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C84D7A-D58E-4300-BCBC-A0A72D6A569B}" xr6:coauthVersionLast="47" xr6:coauthVersionMax="47" xr10:uidLastSave="{00000000-0000-0000-0000-000000000000}"/>
  <bookViews>
    <workbookView xWindow="-110" yWindow="-110" windowWidth="19420" windowHeight="10420" activeTab="1" xr2:uid="{A9C4F041-DC34-4E79-B1CA-7A80CFE312AE}"/>
  </bookViews>
  <sheets>
    <sheet name="Q1" sheetId="10" r:id="rId1"/>
    <sheet name="Q2" sheetId="11" r:id="rId2"/>
    <sheet name="Q3" sheetId="12" r:id="rId3"/>
    <sheet name="Q4" sheetId="13" r:id="rId4"/>
    <sheet name="Q5" sheetId="14" r:id="rId5"/>
    <sheet name="Q6" sheetId="15" r:id="rId6"/>
    <sheet name="Q7" sheetId="16" r:id="rId7"/>
    <sheet name="Q8" sheetId="17" r:id="rId8"/>
    <sheet name="Q9" sheetId="18" r:id="rId9"/>
    <sheet name="Q13" sheetId="22" r:id="rId10"/>
    <sheet name="Q10" sheetId="19" r:id="rId11"/>
    <sheet name="Q11" sheetId="20" r:id="rId12"/>
    <sheet name="Q12" sheetId="21" r:id="rId13"/>
    <sheet name="Q14" sheetId="23" r:id="rId14"/>
    <sheet name="Data" sheetId="1" r:id="rId15"/>
    <sheet name="Questions " sheetId="9" r:id="rId16"/>
  </sheets>
  <calcPr calcId="191029"/>
  <pivotCaches>
    <pivotCache cacheId="0" r:id="rId17"/>
  </pivotCaches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" i="1"/>
</calcChain>
</file>

<file path=xl/sharedStrings.xml><?xml version="1.0" encoding="utf-8"?>
<sst xmlns="http://schemas.openxmlformats.org/spreadsheetml/2006/main" count="12647" uniqueCount="4662">
  <si>
    <t>Element</t>
  </si>
  <si>
    <t>Atomic_Number</t>
  </si>
  <si>
    <t>Atomic_Weight</t>
  </si>
  <si>
    <t>Melting_Point</t>
  </si>
  <si>
    <t>Boiling_Point</t>
  </si>
  <si>
    <t>Density</t>
  </si>
  <si>
    <t>Phase_at_STP</t>
  </si>
  <si>
    <t>Electronegativity</t>
  </si>
  <si>
    <t>Ionization_Energy</t>
  </si>
  <si>
    <t>Oxidation_States</t>
  </si>
  <si>
    <t>Electron_Configuration</t>
  </si>
  <si>
    <t>Year_Discovered</t>
  </si>
  <si>
    <t>Isotopes</t>
  </si>
  <si>
    <t>Common_Compounds</t>
  </si>
  <si>
    <t>Application_Areas</t>
  </si>
  <si>
    <t>Element_1</t>
  </si>
  <si>
    <t>Gas</t>
  </si>
  <si>
    <t>-2,0</t>
  </si>
  <si>
    <t>[Core] `ab</t>
  </si>
  <si>
    <t>Compound_8;Compound_11;Compound_58</t>
  </si>
  <si>
    <t>Research;Technology</t>
  </si>
  <si>
    <t>Element_2</t>
  </si>
  <si>
    <t>-2,-4,3</t>
  </si>
  <si>
    <t>[Core] `a</t>
  </si>
  <si>
    <t>Compound_70;Compound_49;Compound_71</t>
  </si>
  <si>
    <t>Research;Industry</t>
  </si>
  <si>
    <t>Element_3</t>
  </si>
  <si>
    <t>Solid</t>
  </si>
  <si>
    <t>-1,0,5</t>
  </si>
  <si>
    <t>Compound_78;Compound_69;Compound_73</t>
  </si>
  <si>
    <t>Industry;Research</t>
  </si>
  <si>
    <t>Element_4</t>
  </si>
  <si>
    <t>3,4</t>
  </si>
  <si>
    <t>Compound_74;Compound_52;Compound_85</t>
  </si>
  <si>
    <t>Technology;Industry</t>
  </si>
  <si>
    <t>Element_5</t>
  </si>
  <si>
    <t>[Core] `</t>
  </si>
  <si>
    <t>Compound_4;Compound_66;Compound_81</t>
  </si>
  <si>
    <t>Medicine;Research</t>
  </si>
  <si>
    <t>Element_6</t>
  </si>
  <si>
    <t>-1,1</t>
  </si>
  <si>
    <t>Compound_72;Compound_6;Compound_81</t>
  </si>
  <si>
    <t>Research;Medicine</t>
  </si>
  <si>
    <t>Element_7</t>
  </si>
  <si>
    <t>3,-5</t>
  </si>
  <si>
    <t>Compound_17;Compound_33;Compound_11</t>
  </si>
  <si>
    <t>Element_8</t>
  </si>
  <si>
    <t>1,0</t>
  </si>
  <si>
    <t>Compound_96;Compound_66;Compound_47</t>
  </si>
  <si>
    <t>Medicine;Industry</t>
  </si>
  <si>
    <t>Element_9</t>
  </si>
  <si>
    <t>-3,-2</t>
  </si>
  <si>
    <t>Compound_75;Compound_2;Compound_87</t>
  </si>
  <si>
    <t>Element_10</t>
  </si>
  <si>
    <t>[Core] `abc</t>
  </si>
  <si>
    <t>Compound_50;Compound_88;Compound_87</t>
  </si>
  <si>
    <t>Technology;Research</t>
  </si>
  <si>
    <t>Element_11</t>
  </si>
  <si>
    <t>-5,4</t>
  </si>
  <si>
    <t>Compound_79;Compound_30;Compound_17</t>
  </si>
  <si>
    <t>Element_12</t>
  </si>
  <si>
    <t>Compound_46;Compound_48;Compound_28</t>
  </si>
  <si>
    <t>Element_13</t>
  </si>
  <si>
    <t>4,-4,0</t>
  </si>
  <si>
    <t>Compound_93;Compound_63;Compound_20</t>
  </si>
  <si>
    <t>Element_14</t>
  </si>
  <si>
    <t>Liquid</t>
  </si>
  <si>
    <t>0,-2</t>
  </si>
  <si>
    <t>Compound_52;Compound_61;Compound_64</t>
  </si>
  <si>
    <t>Element_15</t>
  </si>
  <si>
    <t>2,-4,1</t>
  </si>
  <si>
    <t>Compound_87;Compound_36;Compound_65</t>
  </si>
  <si>
    <t>Element_16</t>
  </si>
  <si>
    <t>4,0</t>
  </si>
  <si>
    <t>Compound_97;Compound_93;Compound_54</t>
  </si>
  <si>
    <t>Industry;Medicine</t>
  </si>
  <si>
    <t>Element_17</t>
  </si>
  <si>
    <t>Compound_85;Compound_27;Compound_49</t>
  </si>
  <si>
    <t>Element_18</t>
  </si>
  <si>
    <t>-3,2,5</t>
  </si>
  <si>
    <t>Compound_98;Compound_53;Compound_56</t>
  </si>
  <si>
    <t>Industry;Technology</t>
  </si>
  <si>
    <t>Element_19</t>
  </si>
  <si>
    <t>-5,-3</t>
  </si>
  <si>
    <t>Compound_1;Compound_5;Compound_15</t>
  </si>
  <si>
    <t>Element_20</t>
  </si>
  <si>
    <t>Compound_5;Compound_82;Compound_66</t>
  </si>
  <si>
    <t>Element_21</t>
  </si>
  <si>
    <t>-2,-5</t>
  </si>
  <si>
    <t>Compound_34;Compound_9;Compound_98</t>
  </si>
  <si>
    <t>Element_22</t>
  </si>
  <si>
    <t>0,5,3</t>
  </si>
  <si>
    <t>Compound_37;Compound_44;Compound_49</t>
  </si>
  <si>
    <t>Element_23</t>
  </si>
  <si>
    <t>Compound_57;Compound_19;Compound_25</t>
  </si>
  <si>
    <t>Element_24</t>
  </si>
  <si>
    <t>Compound_20;Compound_61;Compound_83</t>
  </si>
  <si>
    <t>Element_25</t>
  </si>
  <si>
    <t>-5,-1,1</t>
  </si>
  <si>
    <t>Compound_34;Compound_36;Compound_56</t>
  </si>
  <si>
    <t>Element_26</t>
  </si>
  <si>
    <t>1,-1,-3</t>
  </si>
  <si>
    <t>Compound_90;Compound_65;Compound_57</t>
  </si>
  <si>
    <t>Element_27</t>
  </si>
  <si>
    <t>1,-5,-2</t>
  </si>
  <si>
    <t>Compound_22;Compound_84;Compound_99</t>
  </si>
  <si>
    <t>Element_28</t>
  </si>
  <si>
    <t>0,-3</t>
  </si>
  <si>
    <t>Compound_73;Compound_32;Compound_49</t>
  </si>
  <si>
    <t>Element_29</t>
  </si>
  <si>
    <t>Compound_1;Compound_9;Compound_82</t>
  </si>
  <si>
    <t>Element_30</t>
  </si>
  <si>
    <t>-3,-4,0</t>
  </si>
  <si>
    <t>Compound_10;Compound_9;Compound_58</t>
  </si>
  <si>
    <t>Element_31</t>
  </si>
  <si>
    <t>Compound_19;Compound_14;Compound_92</t>
  </si>
  <si>
    <t>Element_32</t>
  </si>
  <si>
    <t>2,-1</t>
  </si>
  <si>
    <t>Compound_66;Compound_41;Compound_52</t>
  </si>
  <si>
    <t>Element_33</t>
  </si>
  <si>
    <t>2,0,-1</t>
  </si>
  <si>
    <t>Compound_42;Compound_94;Compound_54</t>
  </si>
  <si>
    <t>Medicine;Technology</t>
  </si>
  <si>
    <t>Element_34</t>
  </si>
  <si>
    <t>5,-3,-2</t>
  </si>
  <si>
    <t>Compound_23;Compound_75;Compound_68</t>
  </si>
  <si>
    <t>Element_35</t>
  </si>
  <si>
    <t>5,-1,2</t>
  </si>
  <si>
    <t>Compound_24;Compound_13;Compound_88</t>
  </si>
  <si>
    <t>Element_36</t>
  </si>
  <si>
    <t>-1,-5,3</t>
  </si>
  <si>
    <t>Compound_2;Compound_86;Compound_62</t>
  </si>
  <si>
    <t>Technology;Medicine</t>
  </si>
  <si>
    <t>Element_37</t>
  </si>
  <si>
    <t>-2,-1,-5</t>
  </si>
  <si>
    <t>Compound_71;Compound_20;Compound_88</t>
  </si>
  <si>
    <t>Element_38</t>
  </si>
  <si>
    <t>-4,-1</t>
  </si>
  <si>
    <t>Compound_2;Compound_30;Compound_56</t>
  </si>
  <si>
    <t>Element_39</t>
  </si>
  <si>
    <t>-1,-4</t>
  </si>
  <si>
    <t>Compound_47;Compound_28;Compound_7</t>
  </si>
  <si>
    <t>Element_40</t>
  </si>
  <si>
    <t>Compound_41;Compound_59;Compound_37</t>
  </si>
  <si>
    <t>Element_41</t>
  </si>
  <si>
    <t>0,4</t>
  </si>
  <si>
    <t>Compound_66;Compound_13;Compound_83</t>
  </si>
  <si>
    <t>Element_42</t>
  </si>
  <si>
    <t>Compound_71;Compound_41;Compound_35</t>
  </si>
  <si>
    <t>Element_43</t>
  </si>
  <si>
    <t>Compound_55;Compound_14;Compound_62</t>
  </si>
  <si>
    <t>Element_44</t>
  </si>
  <si>
    <t>Compound_83;Compound_30;Compound_33</t>
  </si>
  <si>
    <t>Element_45</t>
  </si>
  <si>
    <t>0,-1</t>
  </si>
  <si>
    <t>Compound_89;Compound_79;Compound_1</t>
  </si>
  <si>
    <t>Element_46</t>
  </si>
  <si>
    <t>2,-2,4</t>
  </si>
  <si>
    <t>Compound_7;Compound_12;Compound_1</t>
  </si>
  <si>
    <t>Element_47</t>
  </si>
  <si>
    <t>4,5,-1</t>
  </si>
  <si>
    <t>Compound_86;Compound_2;Compound_94</t>
  </si>
  <si>
    <t>Element_48</t>
  </si>
  <si>
    <t>5,-1,0</t>
  </si>
  <si>
    <t>Compound_84;Compound_45;Compound_5</t>
  </si>
  <si>
    <t>Element_49</t>
  </si>
  <si>
    <t>3,-4</t>
  </si>
  <si>
    <t>Compound_54;Compound_26;Compound_6</t>
  </si>
  <si>
    <t>Element_50</t>
  </si>
  <si>
    <t>Compound_28;Compound_67;Compound_2</t>
  </si>
  <si>
    <t>Element_51</t>
  </si>
  <si>
    <t>2,-5</t>
  </si>
  <si>
    <t>Compound_69;Compound_98;Compound_33</t>
  </si>
  <si>
    <t>Element_52</t>
  </si>
  <si>
    <t>1,-3</t>
  </si>
  <si>
    <t>Compound_65;Compound_6;Compound_42</t>
  </si>
  <si>
    <t>Element_53</t>
  </si>
  <si>
    <t>0,-4</t>
  </si>
  <si>
    <t>Compound_61;Compound_49;Compound_84</t>
  </si>
  <si>
    <t>Element_54</t>
  </si>
  <si>
    <t>Compound_73;Compound_19;Compound_30</t>
  </si>
  <si>
    <t>Element_55</t>
  </si>
  <si>
    <t>2,3</t>
  </si>
  <si>
    <t>Compound_39;Compound_66;Compound_60</t>
  </si>
  <si>
    <t>Element_56</t>
  </si>
  <si>
    <t>Compound_76;Compound_73;Compound_80</t>
  </si>
  <si>
    <t>Element_57</t>
  </si>
  <si>
    <t>Compound_78;Compound_17;Compound_85</t>
  </si>
  <si>
    <t>Element_58</t>
  </si>
  <si>
    <t>-2,4</t>
  </si>
  <si>
    <t>Compound_26;Compound_60;Compound_35</t>
  </si>
  <si>
    <t>Element_59</t>
  </si>
  <si>
    <t>1,-1</t>
  </si>
  <si>
    <t>Compound_49;Compound_62;Compound_91</t>
  </si>
  <si>
    <t>Element_60</t>
  </si>
  <si>
    <t>Compound_30;Compound_34;Compound_57</t>
  </si>
  <si>
    <t>Element_61</t>
  </si>
  <si>
    <t>0,2,1</t>
  </si>
  <si>
    <t>Compound_93;Compound_2;Compound_28</t>
  </si>
  <si>
    <t>Element_62</t>
  </si>
  <si>
    <t>Compound_28;Compound_20;Compound_47</t>
  </si>
  <si>
    <t>Element_63</t>
  </si>
  <si>
    <t>5,1,2</t>
  </si>
  <si>
    <t>Compound_22;Compound_50;Compound_21</t>
  </si>
  <si>
    <t>Element_64</t>
  </si>
  <si>
    <t>-4,0</t>
  </si>
  <si>
    <t>Compound_34;Compound_95;Compound_8</t>
  </si>
  <si>
    <t>Element_65</t>
  </si>
  <si>
    <t>-2,5</t>
  </si>
  <si>
    <t>Compound_57;Compound_38;Compound_33</t>
  </si>
  <si>
    <t>Element_66</t>
  </si>
  <si>
    <t>Compound_60;Compound_4;Compound_34</t>
  </si>
  <si>
    <t>Element_67</t>
  </si>
  <si>
    <t>Compound_60;Compound_63;Compound_80</t>
  </si>
  <si>
    <t>Element_68</t>
  </si>
  <si>
    <t>5,-2,-5</t>
  </si>
  <si>
    <t>Compound_61;Compound_41;Compound_59</t>
  </si>
  <si>
    <t>Element_69</t>
  </si>
  <si>
    <t>-3,2,-2</t>
  </si>
  <si>
    <t>Compound_94;Compound_7;Compound_21</t>
  </si>
  <si>
    <t>Element_70</t>
  </si>
  <si>
    <t>0,3,1</t>
  </si>
  <si>
    <t>Compound_48;Compound_22;Compound_47</t>
  </si>
  <si>
    <t>Element_71</t>
  </si>
  <si>
    <t>0,1,4</t>
  </si>
  <si>
    <t>Compound_17;Compound_59;Compound_64</t>
  </si>
  <si>
    <t>Element_72</t>
  </si>
  <si>
    <t>-5,1,0</t>
  </si>
  <si>
    <t>Compound_4;Compound_59;Compound_19</t>
  </si>
  <si>
    <t>Element_73</t>
  </si>
  <si>
    <t>-2,-3</t>
  </si>
  <si>
    <t>Compound_41;Compound_31;Compound_81</t>
  </si>
  <si>
    <t>Element_74</t>
  </si>
  <si>
    <t>Compound_50;Compound_19;Compound_58</t>
  </si>
  <si>
    <t>Element_75</t>
  </si>
  <si>
    <t>1,0,-5</t>
  </si>
  <si>
    <t>Compound_65;Compound_2;Compound_68</t>
  </si>
  <si>
    <t>Element_76</t>
  </si>
  <si>
    <t>5,4</t>
  </si>
  <si>
    <t>Compound_64;Compound_58;Compound_71</t>
  </si>
  <si>
    <t>Element_77</t>
  </si>
  <si>
    <t>5,-1</t>
  </si>
  <si>
    <t>Compound_26;Compound_79;Compound_52</t>
  </si>
  <si>
    <t>Element_78</t>
  </si>
  <si>
    <t>Compound_31;Compound_37;Compound_47</t>
  </si>
  <si>
    <t>Element_79</t>
  </si>
  <si>
    <t>Compound_70;Compound_43;Compound_95</t>
  </si>
  <si>
    <t>Element_80</t>
  </si>
  <si>
    <t>Compound_3;Compound_60;Compound_68</t>
  </si>
  <si>
    <t>Element_81</t>
  </si>
  <si>
    <t>-1,3,4</t>
  </si>
  <si>
    <t>Compound_67;Compound_30;Compound_83</t>
  </si>
  <si>
    <t>Element_82</t>
  </si>
  <si>
    <t>2,0</t>
  </si>
  <si>
    <t>Compound_68;Compound_94;Compound_95</t>
  </si>
  <si>
    <t>Element_83</t>
  </si>
  <si>
    <t>Compound_15;Compound_8;Compound_98</t>
  </si>
  <si>
    <t>Element_84</t>
  </si>
  <si>
    <t>4,-1,5</t>
  </si>
  <si>
    <t>Compound_97;Compound_92;Compound_59</t>
  </si>
  <si>
    <t>Element_85</t>
  </si>
  <si>
    <t>3,-2</t>
  </si>
  <si>
    <t>Compound_15;Compound_18;Compound_98</t>
  </si>
  <si>
    <t>Element_86</t>
  </si>
  <si>
    <t>Compound_62;Compound_41;Compound_44</t>
  </si>
  <si>
    <t>Element_87</t>
  </si>
  <si>
    <t>0,-3,5</t>
  </si>
  <si>
    <t>Compound_94;Compound_53;Compound_4</t>
  </si>
  <si>
    <t>Element_88</t>
  </si>
  <si>
    <t>1,5</t>
  </si>
  <si>
    <t>Compound_94;Compound_83;Compound_37</t>
  </si>
  <si>
    <t>Element_89</t>
  </si>
  <si>
    <t>0,2</t>
  </si>
  <si>
    <t>Compound_93;Compound_39;Compound_65</t>
  </si>
  <si>
    <t>Element_90</t>
  </si>
  <si>
    <t>-2,-1</t>
  </si>
  <si>
    <t>Compound_48;Compound_34;Compound_1</t>
  </si>
  <si>
    <t>Element_91</t>
  </si>
  <si>
    <t>4,3</t>
  </si>
  <si>
    <t>Compound_35;Compound_56;Compound_11</t>
  </si>
  <si>
    <t>Element_92</t>
  </si>
  <si>
    <t>-4,-1,0</t>
  </si>
  <si>
    <t>Compound_5;Compound_72;Compound_53</t>
  </si>
  <si>
    <t>Element_93</t>
  </si>
  <si>
    <t>Compound_68;Compound_75;Compound_77</t>
  </si>
  <si>
    <t>Element_94</t>
  </si>
  <si>
    <t>-1,3,-4</t>
  </si>
  <si>
    <t>Compound_41;Compound_69;Compound_4</t>
  </si>
  <si>
    <t>Element_95</t>
  </si>
  <si>
    <t>Compound_52;Compound_33;Compound_28</t>
  </si>
  <si>
    <t>Element_96</t>
  </si>
  <si>
    <t>-5,4,5</t>
  </si>
  <si>
    <t>Compound_32;Compound_29;Compound_79</t>
  </si>
  <si>
    <t>Element_97</t>
  </si>
  <si>
    <t>-2,-1,4</t>
  </si>
  <si>
    <t>Compound_31;Compound_26;Compound_36</t>
  </si>
  <si>
    <t>Element_98</t>
  </si>
  <si>
    <t>Compound_40;Compound_13;Compound_98</t>
  </si>
  <si>
    <t>Element_99</t>
  </si>
  <si>
    <t>2,-3,3</t>
  </si>
  <si>
    <t>Compound_81;Compound_11;Compound_17</t>
  </si>
  <si>
    <t>Element_100</t>
  </si>
  <si>
    <t>2,4,-5</t>
  </si>
  <si>
    <t>Compound_99;Compound_44;Compound_4</t>
  </si>
  <si>
    <t>Element_101</t>
  </si>
  <si>
    <t>Compound_42;Compound_90;Compound_44</t>
  </si>
  <si>
    <t>Element_102</t>
  </si>
  <si>
    <t>-5,5</t>
  </si>
  <si>
    <t>Compound_10;Compound_11;Compound_63</t>
  </si>
  <si>
    <t>Element_103</t>
  </si>
  <si>
    <t>Compound_76;Compound_8;Compound_27</t>
  </si>
  <si>
    <t>Element_104</t>
  </si>
  <si>
    <t>-2,3,-4</t>
  </si>
  <si>
    <t>Compound_22;Compound_65;Compound_57</t>
  </si>
  <si>
    <t>Element_105</t>
  </si>
  <si>
    <t>Compound_44;Compound_3;Compound_46</t>
  </si>
  <si>
    <t>Element_106</t>
  </si>
  <si>
    <t>Compound_82;Compound_99;Compound_70</t>
  </si>
  <si>
    <t>Element_107</t>
  </si>
  <si>
    <t>Compound_37;Compound_5;Compound_68</t>
  </si>
  <si>
    <t>Element_108</t>
  </si>
  <si>
    <t>-5,3</t>
  </si>
  <si>
    <t>Compound_10;Compound_88;Compound_11</t>
  </si>
  <si>
    <t>Element_109</t>
  </si>
  <si>
    <t>5,-3</t>
  </si>
  <si>
    <t>Compound_42;Compound_64;Compound_75</t>
  </si>
  <si>
    <t>Element_110</t>
  </si>
  <si>
    <t>Compound_89;Compound_50;Compound_42</t>
  </si>
  <si>
    <t>Element_111</t>
  </si>
  <si>
    <t>-4,2,-2</t>
  </si>
  <si>
    <t>Compound_16;Compound_79;Compound_48</t>
  </si>
  <si>
    <t>Element_112</t>
  </si>
  <si>
    <t>Compound_81;Compound_17;Compound_26</t>
  </si>
  <si>
    <t>Element_113</t>
  </si>
  <si>
    <t>Compound_16;Compound_23;Compound_95</t>
  </si>
  <si>
    <t>Element_114</t>
  </si>
  <si>
    <t>Compound_88;Compound_10;Compound_39</t>
  </si>
  <si>
    <t>Element_115</t>
  </si>
  <si>
    <t>5,3,-4</t>
  </si>
  <si>
    <t>Compound_37;Compound_96;Compound_50</t>
  </si>
  <si>
    <t>Element_116</t>
  </si>
  <si>
    <t>2,-4,0</t>
  </si>
  <si>
    <t>Compound_81;Compound_48;Compound_61</t>
  </si>
  <si>
    <t>Element_117</t>
  </si>
  <si>
    <t>5,1</t>
  </si>
  <si>
    <t>Compound_94;Compound_75;Compound_81</t>
  </si>
  <si>
    <t>Element_118</t>
  </si>
  <si>
    <t>Compound_18;Compound_68;Compound_53</t>
  </si>
  <si>
    <t>Element_119</t>
  </si>
  <si>
    <t>-3,-1</t>
  </si>
  <si>
    <t>Compound_67;Compound_24;Compound_94</t>
  </si>
  <si>
    <t>Element_120</t>
  </si>
  <si>
    <t>4,2,5</t>
  </si>
  <si>
    <t>Compound_29;Compound_65;Compound_20</t>
  </si>
  <si>
    <t>Element_121</t>
  </si>
  <si>
    <t>Compound_8;Compound_73;Compound_4</t>
  </si>
  <si>
    <t>Element_122</t>
  </si>
  <si>
    <t>Compound_17;Compound_27;Compound_61</t>
  </si>
  <si>
    <t>Element_123</t>
  </si>
  <si>
    <t>Compound_30;Compound_49;Compound_79</t>
  </si>
  <si>
    <t>Element_124</t>
  </si>
  <si>
    <t>-3,-2,4</t>
  </si>
  <si>
    <t>Compound_43;Compound_76;Compound_91</t>
  </si>
  <si>
    <t>Element_125</t>
  </si>
  <si>
    <t>1,-5,-3</t>
  </si>
  <si>
    <t>Compound_20;Compound_95;Compound_44</t>
  </si>
  <si>
    <t>Element_126</t>
  </si>
  <si>
    <t>Compound_87;Compound_29;Compound_12</t>
  </si>
  <si>
    <t>Element_127</t>
  </si>
  <si>
    <t>0,-5,3</t>
  </si>
  <si>
    <t>Compound_41;Compound_31;Compound_69</t>
  </si>
  <si>
    <t>Element_128</t>
  </si>
  <si>
    <t>-4,-3,2</t>
  </si>
  <si>
    <t>Compound_58;Compound_51;Compound_28</t>
  </si>
  <si>
    <t>Element_129</t>
  </si>
  <si>
    <t>Compound_56;Compound_8;Compound_48</t>
  </si>
  <si>
    <t>Element_130</t>
  </si>
  <si>
    <t>Compound_4;Compound_30;Compound_81</t>
  </si>
  <si>
    <t>Element_131</t>
  </si>
  <si>
    <t>Compound_63;Compound_76;Compound_8</t>
  </si>
  <si>
    <t>Element_132</t>
  </si>
  <si>
    <t>Compound_63;Compound_39;Compound_28</t>
  </si>
  <si>
    <t>Element_133</t>
  </si>
  <si>
    <t>1,5,-3</t>
  </si>
  <si>
    <t>Compound_17;Compound_13;Compound_53</t>
  </si>
  <si>
    <t>Element_134</t>
  </si>
  <si>
    <t>Compound_50;Compound_40;Compound_17</t>
  </si>
  <si>
    <t>Element_135</t>
  </si>
  <si>
    <t>-5,-1</t>
  </si>
  <si>
    <t>Compound_54;Compound_94;Compound_67</t>
  </si>
  <si>
    <t>Element_136</t>
  </si>
  <si>
    <t>-5,3,0</t>
  </si>
  <si>
    <t>Compound_22;Compound_11;Compound_4</t>
  </si>
  <si>
    <t>Element_137</t>
  </si>
  <si>
    <t>1,4</t>
  </si>
  <si>
    <t>Compound_60;Compound_89;Compound_33</t>
  </si>
  <si>
    <t>Element_138</t>
  </si>
  <si>
    <t>Compound_84;Compound_27;Compound_10</t>
  </si>
  <si>
    <t>Element_139</t>
  </si>
  <si>
    <t>5,-2,1</t>
  </si>
  <si>
    <t>Compound_57;Compound_70;Compound_62</t>
  </si>
  <si>
    <t>Element_140</t>
  </si>
  <si>
    <t>5,0,-2</t>
  </si>
  <si>
    <t>Compound_47;Compound_4;Compound_80</t>
  </si>
  <si>
    <t>Element_141</t>
  </si>
  <si>
    <t>2,-4,-1</t>
  </si>
  <si>
    <t>Compound_31;Compound_81;Compound_83</t>
  </si>
  <si>
    <t>Element_142</t>
  </si>
  <si>
    <t>Compound_85;Compound_81;Compound_93</t>
  </si>
  <si>
    <t>Element_143</t>
  </si>
  <si>
    <t>-3,1,3</t>
  </si>
  <si>
    <t>Compound_11;Compound_21;Compound_28</t>
  </si>
  <si>
    <t>Element_144</t>
  </si>
  <si>
    <t>-2,3</t>
  </si>
  <si>
    <t>Compound_3;Compound_17;Compound_78</t>
  </si>
  <si>
    <t>Element_145</t>
  </si>
  <si>
    <t>-2,5,3</t>
  </si>
  <si>
    <t>Compound_95;Compound_96;Compound_27</t>
  </si>
  <si>
    <t>Element_146</t>
  </si>
  <si>
    <t>-1,5,-3</t>
  </si>
  <si>
    <t>Compound_45;Compound_78;Compound_47</t>
  </si>
  <si>
    <t>Element_147</t>
  </si>
  <si>
    <t>Compound_29;Compound_34;Compound_90</t>
  </si>
  <si>
    <t>Element_148</t>
  </si>
  <si>
    <t>2,-2,5</t>
  </si>
  <si>
    <t>Compound_70;Compound_72;Compound_34</t>
  </si>
  <si>
    <t>Element_149</t>
  </si>
  <si>
    <t>-5,0,-2</t>
  </si>
  <si>
    <t>Compound_43;Compound_6;Compound_95</t>
  </si>
  <si>
    <t>Element_150</t>
  </si>
  <si>
    <t>Compound_23;Compound_62;Compound_75</t>
  </si>
  <si>
    <t>Element_151</t>
  </si>
  <si>
    <t>2,-1,-4</t>
  </si>
  <si>
    <t>Compound_50;Compound_39;Compound_31</t>
  </si>
  <si>
    <t>Element_152</t>
  </si>
  <si>
    <t>5,-5</t>
  </si>
  <si>
    <t>Compound_49;Compound_83;Compound_10</t>
  </si>
  <si>
    <t>Element_153</t>
  </si>
  <si>
    <t>Compound_74;Compound_88;Compound_69</t>
  </si>
  <si>
    <t>Element_154</t>
  </si>
  <si>
    <t>Compound_59;Compound_65;Compound_74</t>
  </si>
  <si>
    <t>Element_155</t>
  </si>
  <si>
    <t>Compound_42;Compound_84;Compound_71</t>
  </si>
  <si>
    <t>Element_156</t>
  </si>
  <si>
    <t>-4,3,-1</t>
  </si>
  <si>
    <t>Compound_68;Compound_11;Compound_72</t>
  </si>
  <si>
    <t>Element_157</t>
  </si>
  <si>
    <t>Compound_8;Compound_92;Compound_48</t>
  </si>
  <si>
    <t>Element_158</t>
  </si>
  <si>
    <t>5,-1,1</t>
  </si>
  <si>
    <t>Compound_96;Compound_40;Compound_73</t>
  </si>
  <si>
    <t>Element_159</t>
  </si>
  <si>
    <t>0,-5</t>
  </si>
  <si>
    <t>Compound_56;Compound_70;Compound_43</t>
  </si>
  <si>
    <t>Element_160</t>
  </si>
  <si>
    <t>Compound_74;Compound_99;Compound_24</t>
  </si>
  <si>
    <t>Element_161</t>
  </si>
  <si>
    <t>Compound_1;Compound_96;Compound_5</t>
  </si>
  <si>
    <t>Element_162</t>
  </si>
  <si>
    <t>Compound_40;Compound_89;Compound_33</t>
  </si>
  <si>
    <t>Element_163</t>
  </si>
  <si>
    <t>4,-4,5</t>
  </si>
  <si>
    <t>Compound_73;Compound_26;Compound_12</t>
  </si>
  <si>
    <t>Element_164</t>
  </si>
  <si>
    <t>1,-2</t>
  </si>
  <si>
    <t>Compound_24;Compound_17;Compound_76</t>
  </si>
  <si>
    <t>Element_165</t>
  </si>
  <si>
    <t>-5,-2</t>
  </si>
  <si>
    <t>Compound_58;Compound_18;Compound_92</t>
  </si>
  <si>
    <t>Element_166</t>
  </si>
  <si>
    <t>Compound_99;Compound_35;Compound_90</t>
  </si>
  <si>
    <t>Element_167</t>
  </si>
  <si>
    <t>-3,1,-5</t>
  </si>
  <si>
    <t>Compound_52;Compound_92;Compound_24</t>
  </si>
  <si>
    <t>Element_168</t>
  </si>
  <si>
    <t>Compound_91;Compound_16;Compound_48</t>
  </si>
  <si>
    <t>Element_169</t>
  </si>
  <si>
    <t>Compound_1;Compound_85;Compound_31</t>
  </si>
  <si>
    <t>Element_170</t>
  </si>
  <si>
    <t>0,3,-4</t>
  </si>
  <si>
    <t>Compound_68;Compound_87;Compound_63</t>
  </si>
  <si>
    <t>Element_171</t>
  </si>
  <si>
    <t>Compound_75;Compound_93;Compound_69</t>
  </si>
  <si>
    <t>Element_172</t>
  </si>
  <si>
    <t>-5,0,1</t>
  </si>
  <si>
    <t>Compound_63;Compound_62;Compound_80</t>
  </si>
  <si>
    <t>Element_173</t>
  </si>
  <si>
    <t>Compound_11;Compound_56;Compound_19</t>
  </si>
  <si>
    <t>Element_174</t>
  </si>
  <si>
    <t>4,3,1</t>
  </si>
  <si>
    <t>Compound_48;Compound_50;Compound_74</t>
  </si>
  <si>
    <t>Element_175</t>
  </si>
  <si>
    <t>-3,3,2</t>
  </si>
  <si>
    <t>Compound_1;Compound_11;Compound_30</t>
  </si>
  <si>
    <t>Element_176</t>
  </si>
  <si>
    <t>Compound_79;Compound_68;Compound_65</t>
  </si>
  <si>
    <t>Element_177</t>
  </si>
  <si>
    <t>-1,-3</t>
  </si>
  <si>
    <t>Compound_20;Compound_53;Compound_77</t>
  </si>
  <si>
    <t>Element_178</t>
  </si>
  <si>
    <t>Compound_29;Compound_15;Compound_42</t>
  </si>
  <si>
    <t>Element_179</t>
  </si>
  <si>
    <t>-4,3,-2</t>
  </si>
  <si>
    <t>Compound_78;Compound_51;Compound_11</t>
  </si>
  <si>
    <t>Element_180</t>
  </si>
  <si>
    <t>-5,1</t>
  </si>
  <si>
    <t>Compound_95;Compound_2;Compound_45</t>
  </si>
  <si>
    <t>Element_181</t>
  </si>
  <si>
    <t>4,-5</t>
  </si>
  <si>
    <t>Compound_10;Compound_59;Compound_18</t>
  </si>
  <si>
    <t>Element_182</t>
  </si>
  <si>
    <t>5,-4</t>
  </si>
  <si>
    <t>Compound_28;Compound_48;Compound_35</t>
  </si>
  <si>
    <t>Element_183</t>
  </si>
  <si>
    <t>Compound_37;Compound_44;Compound_72</t>
  </si>
  <si>
    <t>Element_184</t>
  </si>
  <si>
    <t>Compound_7;Compound_84;Compound_5</t>
  </si>
  <si>
    <t>Element_185</t>
  </si>
  <si>
    <t>4,-3,-4</t>
  </si>
  <si>
    <t>Compound_20;Compound_32;Compound_65</t>
  </si>
  <si>
    <t>Element_186</t>
  </si>
  <si>
    <t>-4,0,5</t>
  </si>
  <si>
    <t>Compound_58;Compound_72;Compound_7</t>
  </si>
  <si>
    <t>Element_187</t>
  </si>
  <si>
    <t>Compound_90;Compound_72;Compound_12</t>
  </si>
  <si>
    <t>Element_188</t>
  </si>
  <si>
    <t>-3,5</t>
  </si>
  <si>
    <t>Compound_80;Compound_59;Compound_54</t>
  </si>
  <si>
    <t>Element_189</t>
  </si>
  <si>
    <t>Compound_91;Compound_13;Compound_21</t>
  </si>
  <si>
    <t>Element_190</t>
  </si>
  <si>
    <t>Compound_88;Compound_79;Compound_24</t>
  </si>
  <si>
    <t>Element_191</t>
  </si>
  <si>
    <t>Compound_5;Compound_16;Compound_62</t>
  </si>
  <si>
    <t>Element_192</t>
  </si>
  <si>
    <t>-1,-5,-2</t>
  </si>
  <si>
    <t>Compound_68;Compound_64;Compound_84</t>
  </si>
  <si>
    <t>Element_193</t>
  </si>
  <si>
    <t>Compound_76;Compound_4;Compound_56</t>
  </si>
  <si>
    <t>Element_194</t>
  </si>
  <si>
    <t>0,5</t>
  </si>
  <si>
    <t>Compound_70;Compound_20;Compound_25</t>
  </si>
  <si>
    <t>Element_195</t>
  </si>
  <si>
    <t>-1,-2,-3</t>
  </si>
  <si>
    <t>Compound_10;Compound_14;Compound_8</t>
  </si>
  <si>
    <t>Element_196</t>
  </si>
  <si>
    <t>Compound_51;Compound_73;Compound_85</t>
  </si>
  <si>
    <t>Element_197</t>
  </si>
  <si>
    <t>Compound_74;Compound_38;Compound_90</t>
  </si>
  <si>
    <t>Element_198</t>
  </si>
  <si>
    <t>Compound_8;Compound_55;Compound_88</t>
  </si>
  <si>
    <t>Element_199</t>
  </si>
  <si>
    <t>Compound_14;Compound_99;Compound_64</t>
  </si>
  <si>
    <t>Element_200</t>
  </si>
  <si>
    <t>3,2,0</t>
  </si>
  <si>
    <t>Compound_26;Compound_40;Compound_48</t>
  </si>
  <si>
    <t>Element_201</t>
  </si>
  <si>
    <t>Compound_85;Compound_62;Compound_23</t>
  </si>
  <si>
    <t>Element_202</t>
  </si>
  <si>
    <t>5,2</t>
  </si>
  <si>
    <t>Compound_73;Compound_32;Compound_60</t>
  </si>
  <si>
    <t>Element_203</t>
  </si>
  <si>
    <t>2,0,-5</t>
  </si>
  <si>
    <t>Compound_86;Compound_13;Compound_73</t>
  </si>
  <si>
    <t>Element_204</t>
  </si>
  <si>
    <t>-5,2</t>
  </si>
  <si>
    <t>Compound_71;Compound_32;Compound_59</t>
  </si>
  <si>
    <t>Element_205</t>
  </si>
  <si>
    <t>Compound_30;Compound_64;Compound_21</t>
  </si>
  <si>
    <t>Element_206</t>
  </si>
  <si>
    <t>Compound_81;Compound_22;Compound_96</t>
  </si>
  <si>
    <t>Element_207</t>
  </si>
  <si>
    <t>-3,-2,2</t>
  </si>
  <si>
    <t>Compound_80;Compound_51;Compound_95</t>
  </si>
  <si>
    <t>Element_208</t>
  </si>
  <si>
    <t>Compound_63;Compound_95;Compound_38</t>
  </si>
  <si>
    <t>Element_209</t>
  </si>
  <si>
    <t>Compound_91;Compound_14;Compound_62</t>
  </si>
  <si>
    <t>Element_210</t>
  </si>
  <si>
    <t>Compound_51;Compound_89;Compound_26</t>
  </si>
  <si>
    <t>Element_211</t>
  </si>
  <si>
    <t>Compound_67;Compound_83;Compound_92</t>
  </si>
  <si>
    <t>Element_212</t>
  </si>
  <si>
    <t>-4,2</t>
  </si>
  <si>
    <t>Compound_52;Compound_44;Compound_43</t>
  </si>
  <si>
    <t>Element_213</t>
  </si>
  <si>
    <t>1,-4,-3</t>
  </si>
  <si>
    <t>Compound_47;Compound_16;Compound_69</t>
  </si>
  <si>
    <t>Element_214</t>
  </si>
  <si>
    <t>Compound_73;Compound_53;Compound_38</t>
  </si>
  <si>
    <t>Element_215</t>
  </si>
  <si>
    <t>-1,2</t>
  </si>
  <si>
    <t>Compound_14;Compound_85;Compound_93</t>
  </si>
  <si>
    <t>Element_216</t>
  </si>
  <si>
    <t>Compound_3;Compound_74;Compound_82</t>
  </si>
  <si>
    <t>Element_217</t>
  </si>
  <si>
    <t>Compound_25;Compound_65;Compound_23</t>
  </si>
  <si>
    <t>Element_218</t>
  </si>
  <si>
    <t>-1,-5,2</t>
  </si>
  <si>
    <t>Compound_61;Compound_29;Compound_67</t>
  </si>
  <si>
    <t>Element_219</t>
  </si>
  <si>
    <t>Compound_88;Compound_91;Compound_40</t>
  </si>
  <si>
    <t>Element_220</t>
  </si>
  <si>
    <t>Compound_52;Compound_46;Compound_98</t>
  </si>
  <si>
    <t>Element_221</t>
  </si>
  <si>
    <t>5,3,4</t>
  </si>
  <si>
    <t>Compound_51;Compound_7;Compound_54</t>
  </si>
  <si>
    <t>Element_222</t>
  </si>
  <si>
    <t>5,0</t>
  </si>
  <si>
    <t>Compound_22;Compound_9;Compound_61</t>
  </si>
  <si>
    <t>Element_223</t>
  </si>
  <si>
    <t>-3,-2,1</t>
  </si>
  <si>
    <t>Compound_1;Compound_11;Compound_26</t>
  </si>
  <si>
    <t>Element_224</t>
  </si>
  <si>
    <t>Compound_20;Compound_14;Compound_43</t>
  </si>
  <si>
    <t>Element_225</t>
  </si>
  <si>
    <t>4,-1</t>
  </si>
  <si>
    <t>Compound_69;Compound_27;Compound_80</t>
  </si>
  <si>
    <t>Element_226</t>
  </si>
  <si>
    <t>Compound_84;Compound_61;Compound_45</t>
  </si>
  <si>
    <t>Element_227</t>
  </si>
  <si>
    <t>Compound_16;Compound_61;Compound_44</t>
  </si>
  <si>
    <t>Element_228</t>
  </si>
  <si>
    <t>Compound_10;Compound_54;Compound_95</t>
  </si>
  <si>
    <t>Element_229</t>
  </si>
  <si>
    <t>Compound_94;Compound_5;Compound_46</t>
  </si>
  <si>
    <t>Element_230</t>
  </si>
  <si>
    <t>4,-5,-2</t>
  </si>
  <si>
    <t>Compound_27;Compound_10;Compound_50</t>
  </si>
  <si>
    <t>Element_231</t>
  </si>
  <si>
    <t>Compound_6;Compound_21;Compound_92</t>
  </si>
  <si>
    <t>Element_232</t>
  </si>
  <si>
    <t>-3,3</t>
  </si>
  <si>
    <t>Compound_49;Compound_77;Compound_28</t>
  </si>
  <si>
    <t>Element_233</t>
  </si>
  <si>
    <t>Compound_81;Compound_22;Compound_46</t>
  </si>
  <si>
    <t>Element_234</t>
  </si>
  <si>
    <t>Compound_19;Compound_33;Compound_4</t>
  </si>
  <si>
    <t>Element_235</t>
  </si>
  <si>
    <t>-3,2,3</t>
  </si>
  <si>
    <t>Compound_19;Compound_61;Compound_42</t>
  </si>
  <si>
    <t>Element_236</t>
  </si>
  <si>
    <t>Compound_12;Compound_14;Compound_23</t>
  </si>
  <si>
    <t>Element_237</t>
  </si>
  <si>
    <t>-1,5,-2</t>
  </si>
  <si>
    <t>Compound_78;Compound_41;Compound_47</t>
  </si>
  <si>
    <t>Element_238</t>
  </si>
  <si>
    <t>Compound_17;Compound_40;Compound_60</t>
  </si>
  <si>
    <t>Element_239</t>
  </si>
  <si>
    <t>Compound_30;Compound_88;Compound_22</t>
  </si>
  <si>
    <t>Element_240</t>
  </si>
  <si>
    <t>Compound_96;Compound_39;Compound_22</t>
  </si>
  <si>
    <t>Element_241</t>
  </si>
  <si>
    <t>-4,1,-1</t>
  </si>
  <si>
    <t>Compound_11;Compound_39;Compound_80</t>
  </si>
  <si>
    <t>Element_242</t>
  </si>
  <si>
    <t>2,1,-5</t>
  </si>
  <si>
    <t>Compound_23;Compound_95;Compound_65</t>
  </si>
  <si>
    <t>Element_243</t>
  </si>
  <si>
    <t>-4,-2,-1</t>
  </si>
  <si>
    <t>Compound_90;Compound_27;Compound_8</t>
  </si>
  <si>
    <t>Element_244</t>
  </si>
  <si>
    <t>5,-2</t>
  </si>
  <si>
    <t>Compound_99;Compound_29;Compound_45</t>
  </si>
  <si>
    <t>Element_245</t>
  </si>
  <si>
    <t>-2,2,-3</t>
  </si>
  <si>
    <t>Compound_94;Compound_59;Compound_7</t>
  </si>
  <si>
    <t>Element_246</t>
  </si>
  <si>
    <t>0,-5,2</t>
  </si>
  <si>
    <t>Compound_1;Compound_16;Compound_58</t>
  </si>
  <si>
    <t>Element_247</t>
  </si>
  <si>
    <t>Compound_54;Compound_62;Compound_85</t>
  </si>
  <si>
    <t>Element_248</t>
  </si>
  <si>
    <t>Compound_41;Compound_85;Compound_77</t>
  </si>
  <si>
    <t>Element_249</t>
  </si>
  <si>
    <t>3,-1</t>
  </si>
  <si>
    <t>Compound_51;Compound_5;Compound_70</t>
  </si>
  <si>
    <t>Element_250</t>
  </si>
  <si>
    <t>Compound_56;Compound_85;Compound_25</t>
  </si>
  <si>
    <t>Element_251</t>
  </si>
  <si>
    <t>Compound_45;Compound_91;Compound_36</t>
  </si>
  <si>
    <t>Element_252</t>
  </si>
  <si>
    <t>Compound_20;Compound_31;Compound_14</t>
  </si>
  <si>
    <t>Element_253</t>
  </si>
  <si>
    <t>0,3,-1</t>
  </si>
  <si>
    <t>Compound_94;Compound_9;Compound_63</t>
  </si>
  <si>
    <t>Element_254</t>
  </si>
  <si>
    <t>3,-1,1</t>
  </si>
  <si>
    <t>Compound_56;Compound_51;Compound_94</t>
  </si>
  <si>
    <t>Element_255</t>
  </si>
  <si>
    <t>1,-5</t>
  </si>
  <si>
    <t>Compound_22;Compound_65;Compound_58</t>
  </si>
  <si>
    <t>Element_256</t>
  </si>
  <si>
    <t>-4,5</t>
  </si>
  <si>
    <t>Compound_9;Compound_24;Compound_10</t>
  </si>
  <si>
    <t>Element_257</t>
  </si>
  <si>
    <t>0,2,-3</t>
  </si>
  <si>
    <t>Compound_86;Compound_64;Compound_31</t>
  </si>
  <si>
    <t>Element_258</t>
  </si>
  <si>
    <t>Compound_18;Compound_28;Compound_94</t>
  </si>
  <si>
    <t>Element_259</t>
  </si>
  <si>
    <t>Compound_6;Compound_56;Compound_25</t>
  </si>
  <si>
    <t>Element_260</t>
  </si>
  <si>
    <t>Compound_88;Compound_62;Compound_35</t>
  </si>
  <si>
    <t>Element_261</t>
  </si>
  <si>
    <t>Compound_23;Compound_88;Compound_4</t>
  </si>
  <si>
    <t>Element_262</t>
  </si>
  <si>
    <t>Compound_93;Compound_41;Compound_18</t>
  </si>
  <si>
    <t>Element_263</t>
  </si>
  <si>
    <t>1,4,-3</t>
  </si>
  <si>
    <t>Compound_39;Compound_73;Compound_23</t>
  </si>
  <si>
    <t>Element_264</t>
  </si>
  <si>
    <t>Compound_68;Compound_34;Compound_81</t>
  </si>
  <si>
    <t>Element_265</t>
  </si>
  <si>
    <t>-1,-5,5</t>
  </si>
  <si>
    <t>Compound_17;Compound_86;Compound_42</t>
  </si>
  <si>
    <t>Element_266</t>
  </si>
  <si>
    <t>Compound_96;Compound_25;Compound_80</t>
  </si>
  <si>
    <t>Element_267</t>
  </si>
  <si>
    <t>-4,-1,3</t>
  </si>
  <si>
    <t>Compound_3;Compound_73;Compound_91</t>
  </si>
  <si>
    <t>Element_268</t>
  </si>
  <si>
    <t>Compound_94;Compound_83;Compound_68</t>
  </si>
  <si>
    <t>Element_269</t>
  </si>
  <si>
    <t>Compound_68;Compound_89;Compound_94</t>
  </si>
  <si>
    <t>Element_270</t>
  </si>
  <si>
    <t>Compound_73;Compound_45;Compound_23</t>
  </si>
  <si>
    <t>Element_271</t>
  </si>
  <si>
    <t>Compound_40;Compound_29;Compound_71</t>
  </si>
  <si>
    <t>Element_272</t>
  </si>
  <si>
    <t>-3,2</t>
  </si>
  <si>
    <t>Compound_14;Compound_1;Compound_93</t>
  </si>
  <si>
    <t>Element_273</t>
  </si>
  <si>
    <t>-4,4,1</t>
  </si>
  <si>
    <t>Compound_70;Compound_40;Compound_11</t>
  </si>
  <si>
    <t>Element_274</t>
  </si>
  <si>
    <t>Compound_63;Compound_98;Compound_16</t>
  </si>
  <si>
    <t>Element_275</t>
  </si>
  <si>
    <t>Compound_20;Compound_58;Compound_18</t>
  </si>
  <si>
    <t>Element_276</t>
  </si>
  <si>
    <t>Compound_84;Compound_79;Compound_5</t>
  </si>
  <si>
    <t>Element_277</t>
  </si>
  <si>
    <t>4,-5,-1</t>
  </si>
  <si>
    <t>Compound_88;Compound_19;Compound_10</t>
  </si>
  <si>
    <t>Element_278</t>
  </si>
  <si>
    <t>1,-5,2</t>
  </si>
  <si>
    <t>Compound_30;Compound_21;Compound_42</t>
  </si>
  <si>
    <t>Element_279</t>
  </si>
  <si>
    <t>-1,1,3</t>
  </si>
  <si>
    <t>Compound_28;Compound_19;Compound_65</t>
  </si>
  <si>
    <t>Element_280</t>
  </si>
  <si>
    <t>-4,3,-3</t>
  </si>
  <si>
    <t>Compound_78;Compound_87;Compound_52</t>
  </si>
  <si>
    <t>Element_281</t>
  </si>
  <si>
    <t>Compound_7;Compound_79;Compound_90</t>
  </si>
  <si>
    <t>Element_282</t>
  </si>
  <si>
    <t>-4,1</t>
  </si>
  <si>
    <t>Compound_97;Compound_36;Compound_3</t>
  </si>
  <si>
    <t>Element_283</t>
  </si>
  <si>
    <t>Compound_86;Compound_52;Compound_26</t>
  </si>
  <si>
    <t>Element_284</t>
  </si>
  <si>
    <t>Compound_54;Compound_1;Compound_2</t>
  </si>
  <si>
    <t>Element_285</t>
  </si>
  <si>
    <t>Compound_40;Compound_44;Compound_28</t>
  </si>
  <si>
    <t>Element_286</t>
  </si>
  <si>
    <t>Compound_57;Compound_95;Compound_46</t>
  </si>
  <si>
    <t>Element_287</t>
  </si>
  <si>
    <t>Compound_23;Compound_64;Compound_53</t>
  </si>
  <si>
    <t>Element_288</t>
  </si>
  <si>
    <t>-1,-2,2</t>
  </si>
  <si>
    <t>Compound_17;Compound_31;Compound_81</t>
  </si>
  <si>
    <t>Element_289</t>
  </si>
  <si>
    <t>Compound_98;Compound_71;Compound_96</t>
  </si>
  <si>
    <t>Element_290</t>
  </si>
  <si>
    <t>1,2,3</t>
  </si>
  <si>
    <t>Compound_31;Compound_89;Compound_64</t>
  </si>
  <si>
    <t>Element_291</t>
  </si>
  <si>
    <t>Compound_21;Compound_87;Compound_11</t>
  </si>
  <si>
    <t>Element_292</t>
  </si>
  <si>
    <t>-5,-2,-1</t>
  </si>
  <si>
    <t>Compound_8;Compound_25;Compound_86</t>
  </si>
  <si>
    <t>Element_293</t>
  </si>
  <si>
    <t>-2,4,2</t>
  </si>
  <si>
    <t>Compound_67;Compound_58;Compound_15</t>
  </si>
  <si>
    <t>Element_294</t>
  </si>
  <si>
    <t>4,-2</t>
  </si>
  <si>
    <t>Compound_38;Compound_11;Compound_6</t>
  </si>
  <si>
    <t>Element_295</t>
  </si>
  <si>
    <t>3,2,-5</t>
  </si>
  <si>
    <t>Compound_20;Compound_50;Compound_48</t>
  </si>
  <si>
    <t>Element_296</t>
  </si>
  <si>
    <t>Compound_42;Compound_23;Compound_24</t>
  </si>
  <si>
    <t>Element_297</t>
  </si>
  <si>
    <t>-1,-5</t>
  </si>
  <si>
    <t>Compound_28;Compound_72;Compound_41</t>
  </si>
  <si>
    <t>Element_298</t>
  </si>
  <si>
    <t>-3,4,5</t>
  </si>
  <si>
    <t>Compound_61;Compound_24;Compound_67</t>
  </si>
  <si>
    <t>Element_299</t>
  </si>
  <si>
    <t>2,-4</t>
  </si>
  <si>
    <t>Compound_57;Compound_1;Compound_43</t>
  </si>
  <si>
    <t>Element_300</t>
  </si>
  <si>
    <t>3,5,-1</t>
  </si>
  <si>
    <t>Compound_62;Compound_95;Compound_75</t>
  </si>
  <si>
    <t>Element_301</t>
  </si>
  <si>
    <t>Compound_40;Compound_72;Compound_71</t>
  </si>
  <si>
    <t>Element_302</t>
  </si>
  <si>
    <t>Compound_68;Compound_18;Compound_28</t>
  </si>
  <si>
    <t>Element_303</t>
  </si>
  <si>
    <t>Compound_17;Compound_37;Compound_13</t>
  </si>
  <si>
    <t>Element_304</t>
  </si>
  <si>
    <t>Compound_64;Compound_78;Compound_16</t>
  </si>
  <si>
    <t>Element_305</t>
  </si>
  <si>
    <t>Compound_57;Compound_31;Compound_22</t>
  </si>
  <si>
    <t>Element_306</t>
  </si>
  <si>
    <t>Compound_14;Compound_85;Compound_48</t>
  </si>
  <si>
    <t>Element_307</t>
  </si>
  <si>
    <t>Compound_75;Compound_28;Compound_51</t>
  </si>
  <si>
    <t>Element_308</t>
  </si>
  <si>
    <t>0,5,-3</t>
  </si>
  <si>
    <t>Compound_32;Compound_98;Compound_85</t>
  </si>
  <si>
    <t>Element_309</t>
  </si>
  <si>
    <t>Compound_76;Compound_53;Compound_74</t>
  </si>
  <si>
    <t>Element_310</t>
  </si>
  <si>
    <t>Compound_66;Compound_6;Compound_70</t>
  </si>
  <si>
    <t>Element_311</t>
  </si>
  <si>
    <t>1,4,-2</t>
  </si>
  <si>
    <t>Compound_92;Compound_48;Compound_53</t>
  </si>
  <si>
    <t>Element_312</t>
  </si>
  <si>
    <t>Compound_75;Compound_54;Compound_91</t>
  </si>
  <si>
    <t>Element_313</t>
  </si>
  <si>
    <t>Compound_90;Compound_18;Compound_26</t>
  </si>
  <si>
    <t>Element_314</t>
  </si>
  <si>
    <t>3,1</t>
  </si>
  <si>
    <t>Compound_28;Compound_37;Compound_5</t>
  </si>
  <si>
    <t>Element_315</t>
  </si>
  <si>
    <t>Compound_33;Compound_98;Compound_49</t>
  </si>
  <si>
    <t>Element_316</t>
  </si>
  <si>
    <t>Compound_36;Compound_80;Compound_49</t>
  </si>
  <si>
    <t>Element_317</t>
  </si>
  <si>
    <t>Compound_40;Compound_90;Compound_12</t>
  </si>
  <si>
    <t>Element_318</t>
  </si>
  <si>
    <t>Compound_49;Compound_3;Compound_18</t>
  </si>
  <si>
    <t>Element_319</t>
  </si>
  <si>
    <t>Compound_11;Compound_7;Compound_40</t>
  </si>
  <si>
    <t>Element_320</t>
  </si>
  <si>
    <t>Compound_51;Compound_75;Compound_42</t>
  </si>
  <si>
    <t>Element_321</t>
  </si>
  <si>
    <t>5,-5,1</t>
  </si>
  <si>
    <t>Compound_55;Compound_78;Compound_16</t>
  </si>
  <si>
    <t>Element_322</t>
  </si>
  <si>
    <t>Compound_5;Compound_17;Compound_66</t>
  </si>
  <si>
    <t>Element_323</t>
  </si>
  <si>
    <t>4,-3</t>
  </si>
  <si>
    <t>Compound_82;Compound_45;Compound_76</t>
  </si>
  <si>
    <t>Element_324</t>
  </si>
  <si>
    <t>Compound_1;Compound_46;Compound_9</t>
  </si>
  <si>
    <t>Element_325</t>
  </si>
  <si>
    <t>Compound_3;Compound_35;Compound_82</t>
  </si>
  <si>
    <t>Element_326</t>
  </si>
  <si>
    <t>Compound_74;Compound_98;Compound_12</t>
  </si>
  <si>
    <t>Element_327</t>
  </si>
  <si>
    <t>3,5,1</t>
  </si>
  <si>
    <t>Compound_64;Compound_20;Compound_72</t>
  </si>
  <si>
    <t>Element_328</t>
  </si>
  <si>
    <t>1,2</t>
  </si>
  <si>
    <t>Compound_61;Compound_74;Compound_44</t>
  </si>
  <si>
    <t>Element_329</t>
  </si>
  <si>
    <t>Compound_27;Compound_25;Compound_35</t>
  </si>
  <si>
    <t>Element_330</t>
  </si>
  <si>
    <t>3,4,5</t>
  </si>
  <si>
    <t>Compound_34;Compound_74;Compound_26</t>
  </si>
  <si>
    <t>Element_331</t>
  </si>
  <si>
    <t>Compound_85;Compound_24;Compound_53</t>
  </si>
  <si>
    <t>Element_332</t>
  </si>
  <si>
    <t>-3,-5</t>
  </si>
  <si>
    <t>Compound_34;Compound_40;Compound_89</t>
  </si>
  <si>
    <t>Element_333</t>
  </si>
  <si>
    <t>4,5,1</t>
  </si>
  <si>
    <t>Compound_53;Compound_64;Compound_86</t>
  </si>
  <si>
    <t>Element_334</t>
  </si>
  <si>
    <t>Compound_63;Compound_76;Compound_89</t>
  </si>
  <si>
    <t>Element_335</t>
  </si>
  <si>
    <t>Compound_76;Compound_56;Compound_5</t>
  </si>
  <si>
    <t>Element_336</t>
  </si>
  <si>
    <t>Compound_87;Compound_27;Compound_85</t>
  </si>
  <si>
    <t>Element_337</t>
  </si>
  <si>
    <t>Compound_54;Compound_16;Compound_82</t>
  </si>
  <si>
    <t>Element_338</t>
  </si>
  <si>
    <t>Compound_72;Compound_44;Compound_69</t>
  </si>
  <si>
    <t>Element_339</t>
  </si>
  <si>
    <t>Compound_37;Compound_1;Compound_3</t>
  </si>
  <si>
    <t>Element_340</t>
  </si>
  <si>
    <t>Compound_53;Compound_14;Compound_81</t>
  </si>
  <si>
    <t>Element_341</t>
  </si>
  <si>
    <t>5,-1,-5</t>
  </si>
  <si>
    <t>Compound_42;Compound_73;Compound_82</t>
  </si>
  <si>
    <t>Element_342</t>
  </si>
  <si>
    <t>-2,3,5</t>
  </si>
  <si>
    <t>Compound_4;Compound_31;Compound_12</t>
  </si>
  <si>
    <t>Element_343</t>
  </si>
  <si>
    <t>-3,-4,5</t>
  </si>
  <si>
    <t>Compound_87;Compound_84;Compound_99</t>
  </si>
  <si>
    <t>Element_344</t>
  </si>
  <si>
    <t>Compound_21;Compound_12;Compound_77</t>
  </si>
  <si>
    <t>Element_345</t>
  </si>
  <si>
    <t>3,5</t>
  </si>
  <si>
    <t>Compound_92;Compound_69;Compound_37</t>
  </si>
  <si>
    <t>Element_346</t>
  </si>
  <si>
    <t>Compound_61;Compound_4;Compound_76</t>
  </si>
  <si>
    <t>Element_347</t>
  </si>
  <si>
    <t>4,0,-2</t>
  </si>
  <si>
    <t>Compound_16;Compound_58;Compound_77</t>
  </si>
  <si>
    <t>Element_348</t>
  </si>
  <si>
    <t>Compound_57;Compound_16;Compound_28</t>
  </si>
  <si>
    <t>Element_349</t>
  </si>
  <si>
    <t>Compound_28;Compound_75;Compound_88</t>
  </si>
  <si>
    <t>Element_350</t>
  </si>
  <si>
    <t>-2,1</t>
  </si>
  <si>
    <t>Compound_26;Compound_72;Compound_71</t>
  </si>
  <si>
    <t>Element_351</t>
  </si>
  <si>
    <t>Compound_24;Compound_14;Compound_35</t>
  </si>
  <si>
    <t>Element_352</t>
  </si>
  <si>
    <t>Compound_77;Compound_42;Compound_30</t>
  </si>
  <si>
    <t>Element_353</t>
  </si>
  <si>
    <t>2,-3</t>
  </si>
  <si>
    <t>Compound_83;Compound_95;Compound_38</t>
  </si>
  <si>
    <t>Element_354</t>
  </si>
  <si>
    <t>-3,2,4</t>
  </si>
  <si>
    <t>Compound_49;Compound_12;Compound_57</t>
  </si>
  <si>
    <t>Element_355</t>
  </si>
  <si>
    <t>1,-2,3</t>
  </si>
  <si>
    <t>Compound_53;Compound_12;Compound_16</t>
  </si>
  <si>
    <t>Element_356</t>
  </si>
  <si>
    <t>Compound_1;Compound_28;Compound_19</t>
  </si>
  <si>
    <t>Element_357</t>
  </si>
  <si>
    <t>Compound_67;Compound_68;Compound_56</t>
  </si>
  <si>
    <t>Element_358</t>
  </si>
  <si>
    <t>-5,1,5</t>
  </si>
  <si>
    <t>Compound_26;Compound_91;Compound_5</t>
  </si>
  <si>
    <t>Element_359</t>
  </si>
  <si>
    <t>Compound_60;Compound_79;Compound_73</t>
  </si>
  <si>
    <t>Element_360</t>
  </si>
  <si>
    <t>0,1</t>
  </si>
  <si>
    <t>Compound_31;Compound_54;Compound_68</t>
  </si>
  <si>
    <t>Element_361</t>
  </si>
  <si>
    <t>Compound_25;Compound_52;Compound_69</t>
  </si>
  <si>
    <t>Element_362</t>
  </si>
  <si>
    <t>Compound_32;Compound_87;Compound_15</t>
  </si>
  <si>
    <t>Element_363</t>
  </si>
  <si>
    <t>Compound_3;Compound_79;Compound_22</t>
  </si>
  <si>
    <t>Element_364</t>
  </si>
  <si>
    <t>-4,-3</t>
  </si>
  <si>
    <t>Compound_39;Compound_35;Compound_55</t>
  </si>
  <si>
    <t>Element_365</t>
  </si>
  <si>
    <t>-2,2</t>
  </si>
  <si>
    <t>Compound_49;Compound_93;Compound_71</t>
  </si>
  <si>
    <t>Element_366</t>
  </si>
  <si>
    <t>Compound_51;Compound_75;Compound_16</t>
  </si>
  <si>
    <t>Element_367</t>
  </si>
  <si>
    <t>Compound_5;Compound_88;Compound_94</t>
  </si>
  <si>
    <t>Element_368</t>
  </si>
  <si>
    <t>Compound_18;Compound_73;Compound_17</t>
  </si>
  <si>
    <t>Element_369</t>
  </si>
  <si>
    <t>Compound_74;Compound_46;Compound_68</t>
  </si>
  <si>
    <t>Element_370</t>
  </si>
  <si>
    <t>3,-3,-4</t>
  </si>
  <si>
    <t>Compound_49;Compound_47;Compound_76</t>
  </si>
  <si>
    <t>Element_371</t>
  </si>
  <si>
    <t>Compound_53;Compound_35;Compound_45</t>
  </si>
  <si>
    <t>Element_372</t>
  </si>
  <si>
    <t>Compound_56;Compound_17;Compound_46</t>
  </si>
  <si>
    <t>Element_373</t>
  </si>
  <si>
    <t>Compound_33;Compound_66;Compound_98</t>
  </si>
  <si>
    <t>Element_374</t>
  </si>
  <si>
    <t>Compound_2;Compound_53;Compound_88</t>
  </si>
  <si>
    <t>Element_375</t>
  </si>
  <si>
    <t>Compound_78;Compound_50;Compound_60</t>
  </si>
  <si>
    <t>Element_376</t>
  </si>
  <si>
    <t>Compound_88;Compound_63;Compound_30</t>
  </si>
  <si>
    <t>Element_377</t>
  </si>
  <si>
    <t>Compound_97;Compound_66;Compound_90</t>
  </si>
  <si>
    <t>Element_378</t>
  </si>
  <si>
    <t>1,0,-3</t>
  </si>
  <si>
    <t>Compound_54;Compound_98;Compound_21</t>
  </si>
  <si>
    <t>Element_379</t>
  </si>
  <si>
    <t>Compound_68;Compound_44;Compound_26</t>
  </si>
  <si>
    <t>Element_380</t>
  </si>
  <si>
    <t>-5,0</t>
  </si>
  <si>
    <t>Compound_38;Compound_66;Compound_44</t>
  </si>
  <si>
    <t>Element_381</t>
  </si>
  <si>
    <t>Compound_69;Compound_55;Compound_42</t>
  </si>
  <si>
    <t>Element_382</t>
  </si>
  <si>
    <t>Compound_56;Compound_69;Compound_10</t>
  </si>
  <si>
    <t>Element_383</t>
  </si>
  <si>
    <t>Compound_45;Compound_1;Compound_8</t>
  </si>
  <si>
    <t>Element_384</t>
  </si>
  <si>
    <t>Compound_78;Compound_62;Compound_40</t>
  </si>
  <si>
    <t>Element_385</t>
  </si>
  <si>
    <t>3,-5,1</t>
  </si>
  <si>
    <t>Compound_8;Compound_86;Compound_94</t>
  </si>
  <si>
    <t>Element_386</t>
  </si>
  <si>
    <t>-3,1,-2</t>
  </si>
  <si>
    <t>Compound_83;Compound_60;Compound_15</t>
  </si>
  <si>
    <t>Element_387</t>
  </si>
  <si>
    <t>3,2,-3</t>
  </si>
  <si>
    <t>Compound_16;Compound_98;Compound_85</t>
  </si>
  <si>
    <t>Element_388</t>
  </si>
  <si>
    <t>-4,-1,-2</t>
  </si>
  <si>
    <t>Compound_91;Compound_98;Compound_20</t>
  </si>
  <si>
    <t>Element_389</t>
  </si>
  <si>
    <t>0,-3,-2</t>
  </si>
  <si>
    <t>Compound_79;Compound_60;Compound_91</t>
  </si>
  <si>
    <t>Element_390</t>
  </si>
  <si>
    <t>-1,5</t>
  </si>
  <si>
    <t>Compound_26;Compound_74;Compound_80</t>
  </si>
  <si>
    <t>Element_391</t>
  </si>
  <si>
    <t>Compound_4;Compound_87;Compound_24</t>
  </si>
  <si>
    <t>Element_392</t>
  </si>
  <si>
    <t>-2,4,0</t>
  </si>
  <si>
    <t>Compound_82;Compound_53;Compound_20</t>
  </si>
  <si>
    <t>Element_393</t>
  </si>
  <si>
    <t>-3,-4</t>
  </si>
  <si>
    <t>Compound_22;Compound_49;Compound_33</t>
  </si>
  <si>
    <t>Element_394</t>
  </si>
  <si>
    <t>-3,-1,-4</t>
  </si>
  <si>
    <t>Compound_77;Compound_97;Compound_5</t>
  </si>
  <si>
    <t>Element_395</t>
  </si>
  <si>
    <t>Compound_74;Compound_16;Compound_80</t>
  </si>
  <si>
    <t>Element_396</t>
  </si>
  <si>
    <t>-2,4,-4</t>
  </si>
  <si>
    <t>Compound_94;Compound_9;Compound_84</t>
  </si>
  <si>
    <t>Element_397</t>
  </si>
  <si>
    <t>Compound_67;Compound_49;Compound_5</t>
  </si>
  <si>
    <t>Element_398</t>
  </si>
  <si>
    <t>0,-4,-2</t>
  </si>
  <si>
    <t>Compound_87;Compound_8;Compound_80</t>
  </si>
  <si>
    <t>Element_399</t>
  </si>
  <si>
    <t>2,5</t>
  </si>
  <si>
    <t>Compound_9;Compound_43;Compound_4</t>
  </si>
  <si>
    <t>Element_400</t>
  </si>
  <si>
    <t>Compound_52;Compound_17;Compound_87</t>
  </si>
  <si>
    <t>Element_401</t>
  </si>
  <si>
    <t>4,1,-4</t>
  </si>
  <si>
    <t>Compound_71;Compound_49;Compound_60</t>
  </si>
  <si>
    <t>Element_402</t>
  </si>
  <si>
    <t>Compound_62;Compound_19;Compound_71</t>
  </si>
  <si>
    <t>Element_403</t>
  </si>
  <si>
    <t>-5,-2,3</t>
  </si>
  <si>
    <t>Compound_52;Compound_4;Compound_69</t>
  </si>
  <si>
    <t>Element_404</t>
  </si>
  <si>
    <t>Compound_13;Compound_53;Compound_86</t>
  </si>
  <si>
    <t>Element_405</t>
  </si>
  <si>
    <t>Compound_63;Compound_49;Compound_98</t>
  </si>
  <si>
    <t>Element_406</t>
  </si>
  <si>
    <t>-5,4,-3</t>
  </si>
  <si>
    <t>Compound_76;Compound_60;Compound_40</t>
  </si>
  <si>
    <t>Element_407</t>
  </si>
  <si>
    <t>Compound_79;Compound_76;Compound_61</t>
  </si>
  <si>
    <t>Element_408</t>
  </si>
  <si>
    <t>Compound_93;Compound_61;Compound_36</t>
  </si>
  <si>
    <t>Element_409</t>
  </si>
  <si>
    <t>2,-4,-3</t>
  </si>
  <si>
    <t>Compound_70;Compound_81;Compound_30</t>
  </si>
  <si>
    <t>Element_410</t>
  </si>
  <si>
    <t>Compound_85;Compound_38;Compound_37</t>
  </si>
  <si>
    <t>Element_411</t>
  </si>
  <si>
    <t>Compound_91;Compound_35;Compound_1</t>
  </si>
  <si>
    <t>Element_412</t>
  </si>
  <si>
    <t>-4,0,-3</t>
  </si>
  <si>
    <t>Compound_56;Compound_28;Compound_80</t>
  </si>
  <si>
    <t>Element_413</t>
  </si>
  <si>
    <t>Compound_85;Compound_77;Compound_14</t>
  </si>
  <si>
    <t>Element_414</t>
  </si>
  <si>
    <t>0,-3,-5</t>
  </si>
  <si>
    <t>Compound_70;Compound_32;Compound_29</t>
  </si>
  <si>
    <t>Element_415</t>
  </si>
  <si>
    <t>5,-2,2</t>
  </si>
  <si>
    <t>Compound_99;Compound_67;Compound_59</t>
  </si>
  <si>
    <t>Element_416</t>
  </si>
  <si>
    <t>-3,-2,-4</t>
  </si>
  <si>
    <t>Compound_33;Compound_22;Compound_35</t>
  </si>
  <si>
    <t>Element_417</t>
  </si>
  <si>
    <t>Compound_57;Compound_81;Compound_78</t>
  </si>
  <si>
    <t>Element_418</t>
  </si>
  <si>
    <t>Compound_8;Compound_36;Compound_43</t>
  </si>
  <si>
    <t>Element_419</t>
  </si>
  <si>
    <t>5,-3,4</t>
  </si>
  <si>
    <t>Compound_86;Compound_34;Compound_62</t>
  </si>
  <si>
    <t>Element_420</t>
  </si>
  <si>
    <t>Compound_50;Compound_39;Compound_80</t>
  </si>
  <si>
    <t>Element_421</t>
  </si>
  <si>
    <t>Compound_69;Compound_97;Compound_30</t>
  </si>
  <si>
    <t>Element_422</t>
  </si>
  <si>
    <t>Compound_86;Compound_22;Compound_63</t>
  </si>
  <si>
    <t>Element_423</t>
  </si>
  <si>
    <t>Compound_62;Compound_28;Compound_9</t>
  </si>
  <si>
    <t>Element_424</t>
  </si>
  <si>
    <t>-1,3</t>
  </si>
  <si>
    <t>Compound_74;Compound_55;Compound_32</t>
  </si>
  <si>
    <t>Element_425</t>
  </si>
  <si>
    <t>Compound_79;Compound_21;Compound_12</t>
  </si>
  <si>
    <t>Element_426</t>
  </si>
  <si>
    <t>-4,-2,0</t>
  </si>
  <si>
    <t>Compound_7;Compound_99;Compound_73</t>
  </si>
  <si>
    <t>Element_427</t>
  </si>
  <si>
    <t>1,5,-5</t>
  </si>
  <si>
    <t>Compound_38;Compound_4;Compound_26</t>
  </si>
  <si>
    <t>Element_428</t>
  </si>
  <si>
    <t>Compound_66;Compound_14;Compound_94</t>
  </si>
  <si>
    <t>Element_429</t>
  </si>
  <si>
    <t>Compound_7;Compound_53;Compound_13</t>
  </si>
  <si>
    <t>Element_430</t>
  </si>
  <si>
    <t>Compound_99;Compound_89;Compound_30</t>
  </si>
  <si>
    <t>Element_431</t>
  </si>
  <si>
    <t>Compound_79;Compound_81;Compound_78</t>
  </si>
  <si>
    <t>Element_432</t>
  </si>
  <si>
    <t>4,-4</t>
  </si>
  <si>
    <t>Compound_80;Compound_89;Compound_83</t>
  </si>
  <si>
    <t>Element_433</t>
  </si>
  <si>
    <t>4,-1,-2</t>
  </si>
  <si>
    <t>Compound_42;Compound_55;Compound_7</t>
  </si>
  <si>
    <t>Element_434</t>
  </si>
  <si>
    <t>4,2,-1</t>
  </si>
  <si>
    <t>Compound_75;Compound_69;Compound_44</t>
  </si>
  <si>
    <t>Element_435</t>
  </si>
  <si>
    <t>Compound_27;Compound_8;Compound_7</t>
  </si>
  <si>
    <t>Element_436</t>
  </si>
  <si>
    <t>Compound_76;Compound_74;Compound_5</t>
  </si>
  <si>
    <t>Element_437</t>
  </si>
  <si>
    <t>-4,-2</t>
  </si>
  <si>
    <t>Compound_38;Compound_31;Compound_19</t>
  </si>
  <si>
    <t>Element_438</t>
  </si>
  <si>
    <t>4,2,3</t>
  </si>
  <si>
    <t>Compound_50;Compound_79;Compound_35</t>
  </si>
  <si>
    <t>Element_439</t>
  </si>
  <si>
    <t>-4,2,1</t>
  </si>
  <si>
    <t>Compound_68;Compound_34;Compound_15</t>
  </si>
  <si>
    <t>Element_440</t>
  </si>
  <si>
    <t>3,1,4</t>
  </si>
  <si>
    <t>Compound_3;Compound_49;Compound_5</t>
  </si>
  <si>
    <t>Element_441</t>
  </si>
  <si>
    <t>-1,-5,1</t>
  </si>
  <si>
    <t>Compound_52;Compound_96;Compound_24</t>
  </si>
  <si>
    <t>Element_442</t>
  </si>
  <si>
    <t>5,1,-3</t>
  </si>
  <si>
    <t>Compound_50;Compound_11;Compound_15</t>
  </si>
  <si>
    <t>Element_443</t>
  </si>
  <si>
    <t>1,-4</t>
  </si>
  <si>
    <t>Compound_64;Compound_94;Compound_98</t>
  </si>
  <si>
    <t>Element_444</t>
  </si>
  <si>
    <t>Compound_57;Compound_59;Compound_95</t>
  </si>
  <si>
    <t>Element_445</t>
  </si>
  <si>
    <t>4,5,-3</t>
  </si>
  <si>
    <t>Compound_78;Compound_50;Compound_14</t>
  </si>
  <si>
    <t>Element_446</t>
  </si>
  <si>
    <t>Compound_2;Compound_41;Compound_75</t>
  </si>
  <si>
    <t>Element_447</t>
  </si>
  <si>
    <t>Compound_9;Compound_46;Compound_43</t>
  </si>
  <si>
    <t>Element_448</t>
  </si>
  <si>
    <t>Compound_24;Compound_96;Compound_60</t>
  </si>
  <si>
    <t>Element_449</t>
  </si>
  <si>
    <t>2,1</t>
  </si>
  <si>
    <t>Compound_17;Compound_68;Compound_72</t>
  </si>
  <si>
    <t>Element_450</t>
  </si>
  <si>
    <t>Compound_78;Compound_77;Compound_83</t>
  </si>
  <si>
    <t>Element_451</t>
  </si>
  <si>
    <t>2,0,-3</t>
  </si>
  <si>
    <t>Compound_81;Compound_93;Compound_75</t>
  </si>
  <si>
    <t>Element_452</t>
  </si>
  <si>
    <t>Compound_18;Compound_72;Compound_38</t>
  </si>
  <si>
    <t>Element_453</t>
  </si>
  <si>
    <t>Compound_57;Compound_68;Compound_73</t>
  </si>
  <si>
    <t>Element_454</t>
  </si>
  <si>
    <t>Compound_57;Compound_83;Compound_12</t>
  </si>
  <si>
    <t>Element_455</t>
  </si>
  <si>
    <t>Compound_19;Compound_37;Compound_30</t>
  </si>
  <si>
    <t>Element_456</t>
  </si>
  <si>
    <t>-5,-4,0</t>
  </si>
  <si>
    <t>Compound_2;Compound_10;Compound_49</t>
  </si>
  <si>
    <t>Element_457</t>
  </si>
  <si>
    <t>4,2,0</t>
  </si>
  <si>
    <t>Compound_91;Compound_79;Compound_64</t>
  </si>
  <si>
    <t>Element_458</t>
  </si>
  <si>
    <t>Compound_37;Compound_13;Compound_88</t>
  </si>
  <si>
    <t>Element_459</t>
  </si>
  <si>
    <t>5,0,2</t>
  </si>
  <si>
    <t>Compound_34;Compound_17;Compound_95</t>
  </si>
  <si>
    <t>Element_460</t>
  </si>
  <si>
    <t>-3,5,2</t>
  </si>
  <si>
    <t>Compound_37;Compound_22;Compound_29</t>
  </si>
  <si>
    <t>Element_461</t>
  </si>
  <si>
    <t>Compound_56;Compound_44;Compound_58</t>
  </si>
  <si>
    <t>Element_462</t>
  </si>
  <si>
    <t>Compound_8;Compound_38;Compound_18</t>
  </si>
  <si>
    <t>Element_463</t>
  </si>
  <si>
    <t>Compound_81;Compound_82;Compound_60</t>
  </si>
  <si>
    <t>Element_464</t>
  </si>
  <si>
    <t>Compound_75;Compound_21;Compound_96</t>
  </si>
  <si>
    <t>Element_465</t>
  </si>
  <si>
    <t>Compound_49;Compound_16;Compound_81</t>
  </si>
  <si>
    <t>Element_466</t>
  </si>
  <si>
    <t>Compound_20;Compound_3;Compound_46</t>
  </si>
  <si>
    <t>Element_467</t>
  </si>
  <si>
    <t>Compound_72;Compound_94;Compound_9</t>
  </si>
  <si>
    <t>Element_468</t>
  </si>
  <si>
    <t>Compound_48;Compound_39;Compound_56</t>
  </si>
  <si>
    <t>Element_469</t>
  </si>
  <si>
    <t>Compound_23;Compound_43;Compound_31</t>
  </si>
  <si>
    <t>Element_470</t>
  </si>
  <si>
    <t>Compound_62;Compound_51;Compound_65</t>
  </si>
  <si>
    <t>Element_471</t>
  </si>
  <si>
    <t>Compound_50;Compound_88;Compound_48</t>
  </si>
  <si>
    <t>Element_472</t>
  </si>
  <si>
    <t>Compound_99;Compound_50;Compound_20</t>
  </si>
  <si>
    <t>Element_473</t>
  </si>
  <si>
    <t>Compound_1;Compound_56;Compound_81</t>
  </si>
  <si>
    <t>Element_474</t>
  </si>
  <si>
    <t>-5,-4,4</t>
  </si>
  <si>
    <t>Compound_4;Compound_2;Compound_76</t>
  </si>
  <si>
    <t>Element_475</t>
  </si>
  <si>
    <t>Compound_93;Compound_40;Compound_52</t>
  </si>
  <si>
    <t>Element_476</t>
  </si>
  <si>
    <t>Compound_19;Compound_13;Compound_2</t>
  </si>
  <si>
    <t>Element_477</t>
  </si>
  <si>
    <t>Compound_72;Compound_2;Compound_71</t>
  </si>
  <si>
    <t>Element_478</t>
  </si>
  <si>
    <t>Compound_49;Compound_5;Compound_34</t>
  </si>
  <si>
    <t>Element_479</t>
  </si>
  <si>
    <t>Compound_33;Compound_17;Compound_21</t>
  </si>
  <si>
    <t>Element_480</t>
  </si>
  <si>
    <t>2,-2</t>
  </si>
  <si>
    <t>Compound_61;Compound_16;Compound_37</t>
  </si>
  <si>
    <t>Element_481</t>
  </si>
  <si>
    <t>4,0,3</t>
  </si>
  <si>
    <t>Compound_72;Compound_93;Compound_4</t>
  </si>
  <si>
    <t>Element_482</t>
  </si>
  <si>
    <t>2,0,-4</t>
  </si>
  <si>
    <t>Compound_76;Compound_28;Compound_34</t>
  </si>
  <si>
    <t>Element_483</t>
  </si>
  <si>
    <t>Compound_30;Compound_97;Compound_71</t>
  </si>
  <si>
    <t>Element_484</t>
  </si>
  <si>
    <t>Compound_83;Compound_65;Compound_4</t>
  </si>
  <si>
    <t>Element_485</t>
  </si>
  <si>
    <t>Compound_51;Compound_46;Compound_22</t>
  </si>
  <si>
    <t>Element_486</t>
  </si>
  <si>
    <t>Compound_79;Compound_44;Compound_22</t>
  </si>
  <si>
    <t>Element_487</t>
  </si>
  <si>
    <t>Compound_43;Compound_59;Compound_98</t>
  </si>
  <si>
    <t>Element_488</t>
  </si>
  <si>
    <t>1,-1,5</t>
  </si>
  <si>
    <t>Compound_17;Compound_87;Compound_79</t>
  </si>
  <si>
    <t>Element_489</t>
  </si>
  <si>
    <t>Compound_61;Compound_57;Compound_98</t>
  </si>
  <si>
    <t>Element_490</t>
  </si>
  <si>
    <t>-5,1,3</t>
  </si>
  <si>
    <t>Compound_8;Compound_93;Compound_86</t>
  </si>
  <si>
    <t>Element_491</t>
  </si>
  <si>
    <t>-1,-2</t>
  </si>
  <si>
    <t>Compound_29;Compound_1;Compound_49</t>
  </si>
  <si>
    <t>Element_492</t>
  </si>
  <si>
    <t>1,5,4</t>
  </si>
  <si>
    <t>Compound_77;Compound_62;Compound_70</t>
  </si>
  <si>
    <t>Element_493</t>
  </si>
  <si>
    <t>Compound_22;Compound_29;Compound_80</t>
  </si>
  <si>
    <t>Element_494</t>
  </si>
  <si>
    <t>0,-4,2</t>
  </si>
  <si>
    <t>Compound_9;Compound_39;Compound_76</t>
  </si>
  <si>
    <t>Element_495</t>
  </si>
  <si>
    <t>3,-4,2</t>
  </si>
  <si>
    <t>Compound_4;Compound_45;Compound_66</t>
  </si>
  <si>
    <t>Element_496</t>
  </si>
  <si>
    <t>Compound_76;Compound_61;Compound_24</t>
  </si>
  <si>
    <t>Element_497</t>
  </si>
  <si>
    <t>-2,1,4</t>
  </si>
  <si>
    <t>Compound_52;Compound_47;Compound_76</t>
  </si>
  <si>
    <t>Element_498</t>
  </si>
  <si>
    <t>Compound_68;Compound_9;Compound_64</t>
  </si>
  <si>
    <t>Element_499</t>
  </si>
  <si>
    <t>4,-2,-5</t>
  </si>
  <si>
    <t>Compound_62;Compound_51;Compound_38</t>
  </si>
  <si>
    <t>Element_500</t>
  </si>
  <si>
    <t>Compound_8;Compound_80;Compound_85</t>
  </si>
  <si>
    <t>Element_501</t>
  </si>
  <si>
    <t>2,-1,-3</t>
  </si>
  <si>
    <t>Compound_61;Compound_24;Compound_84</t>
  </si>
  <si>
    <t>Element_502</t>
  </si>
  <si>
    <t>Compound_66;Compound_15;Compound_57</t>
  </si>
  <si>
    <t>Element_503</t>
  </si>
  <si>
    <t>Compound_54;Compound_69;Compound_5</t>
  </si>
  <si>
    <t>Element_504</t>
  </si>
  <si>
    <t>Compound_66;Compound_22;Compound_7</t>
  </si>
  <si>
    <t>Element_505</t>
  </si>
  <si>
    <t>Compound_78;Compound_95;Compound_88</t>
  </si>
  <si>
    <t>Element_506</t>
  </si>
  <si>
    <t>Compound_26;Compound_47;Compound_48</t>
  </si>
  <si>
    <t>Element_507</t>
  </si>
  <si>
    <t>Compound_88;Compound_21;Compound_14</t>
  </si>
  <si>
    <t>Element_508</t>
  </si>
  <si>
    <t>Compound_34;Compound_80;Compound_69</t>
  </si>
  <si>
    <t>Element_509</t>
  </si>
  <si>
    <t>-3,4,1</t>
  </si>
  <si>
    <t>Compound_40;Compound_76;Compound_80</t>
  </si>
  <si>
    <t>Element_510</t>
  </si>
  <si>
    <t>Compound_95;Compound_92;Compound_67</t>
  </si>
  <si>
    <t>Element_511</t>
  </si>
  <si>
    <t>5,-1,-4</t>
  </si>
  <si>
    <t>Compound_69;Compound_10;Compound_42</t>
  </si>
  <si>
    <t>Element_512</t>
  </si>
  <si>
    <t>Compound_77;Compound_88;Compound_21</t>
  </si>
  <si>
    <t>Element_513</t>
  </si>
  <si>
    <t>Compound_24;Compound_55;Compound_40</t>
  </si>
  <si>
    <t>Element_514</t>
  </si>
  <si>
    <t>Compound_93;Compound_51;Compound_21</t>
  </si>
  <si>
    <t>Element_515</t>
  </si>
  <si>
    <t>1,5,-2</t>
  </si>
  <si>
    <t>Compound_22;Compound_67;Compound_68</t>
  </si>
  <si>
    <t>Element_516</t>
  </si>
  <si>
    <t>Compound_57;Compound_62;Compound_49</t>
  </si>
  <si>
    <t>Element_517</t>
  </si>
  <si>
    <t>-1,3,-3</t>
  </si>
  <si>
    <t>Compound_16;Compound_62;Compound_69</t>
  </si>
  <si>
    <t>Element_518</t>
  </si>
  <si>
    <t>Compound_16;Compound_56;Compound_10</t>
  </si>
  <si>
    <t>Element_519</t>
  </si>
  <si>
    <t>4,1</t>
  </si>
  <si>
    <t>Compound_86;Compound_80;Compound_56</t>
  </si>
  <si>
    <t>Element_520</t>
  </si>
  <si>
    <t>Compound_38;Compound_65;Compound_40</t>
  </si>
  <si>
    <t>Element_521</t>
  </si>
  <si>
    <t>-5,-2,2</t>
  </si>
  <si>
    <t>Compound_90;Compound_34;Compound_75</t>
  </si>
  <si>
    <t>Element_522</t>
  </si>
  <si>
    <t>Compound_33;Compound_63;Compound_47</t>
  </si>
  <si>
    <t>Element_523</t>
  </si>
  <si>
    <t>Compound_84;Compound_11;Compound_22</t>
  </si>
  <si>
    <t>Element_524</t>
  </si>
  <si>
    <t>4,-2,3</t>
  </si>
  <si>
    <t>Compound_3;Compound_95;Compound_42</t>
  </si>
  <si>
    <t>Element_525</t>
  </si>
  <si>
    <t>Compound_44;Compound_13;Compound_32</t>
  </si>
  <si>
    <t>Element_526</t>
  </si>
  <si>
    <t>Compound_95;Compound_51;Compound_57</t>
  </si>
  <si>
    <t>Element_527</t>
  </si>
  <si>
    <t>-2,2,4</t>
  </si>
  <si>
    <t>Compound_94;Compound_34;Compound_17</t>
  </si>
  <si>
    <t>Element_528</t>
  </si>
  <si>
    <t>Compound_93;Compound_10;Compound_84</t>
  </si>
  <si>
    <t>Element_529</t>
  </si>
  <si>
    <t>-5,1,-1</t>
  </si>
  <si>
    <t>Compound_38;Compound_74;Compound_32</t>
  </si>
  <si>
    <t>Element_530</t>
  </si>
  <si>
    <t>Compound_19;Compound_94;Compound_78</t>
  </si>
  <si>
    <t>Element_531</t>
  </si>
  <si>
    <t>Compound_52;Compound_55;Compound_91</t>
  </si>
  <si>
    <t>Element_532</t>
  </si>
  <si>
    <t>Compound_25;Compound_21;Compound_60</t>
  </si>
  <si>
    <t>Element_533</t>
  </si>
  <si>
    <t>-5,-2,-3</t>
  </si>
  <si>
    <t>Compound_78;Compound_95;Compound_73</t>
  </si>
  <si>
    <t>Element_534</t>
  </si>
  <si>
    <t>Compound_10;Compound_37;Compound_68</t>
  </si>
  <si>
    <t>Element_535</t>
  </si>
  <si>
    <t>-5,-1,3</t>
  </si>
  <si>
    <t>Compound_90;Compound_68;Compound_27</t>
  </si>
  <si>
    <t>Element_536</t>
  </si>
  <si>
    <t>0,3,2</t>
  </si>
  <si>
    <t>Compound_21;Compound_81;Compound_85</t>
  </si>
  <si>
    <t>Element_537</t>
  </si>
  <si>
    <t>Compound_59;Compound_16;Compound_36</t>
  </si>
  <si>
    <t>Element_538</t>
  </si>
  <si>
    <t>1,4,3</t>
  </si>
  <si>
    <t>Compound_25;Compound_90;Compound_27</t>
  </si>
  <si>
    <t>Element_539</t>
  </si>
  <si>
    <t>Compound_24;Compound_54;Compound_10</t>
  </si>
  <si>
    <t>Element_540</t>
  </si>
  <si>
    <t>-3,4,3</t>
  </si>
  <si>
    <t>Compound_25;Compound_35;Compound_77</t>
  </si>
  <si>
    <t>Element_541</t>
  </si>
  <si>
    <t>Compound_43;Compound_16;Compound_52</t>
  </si>
  <si>
    <t>Element_542</t>
  </si>
  <si>
    <t>1,3,0</t>
  </si>
  <si>
    <t>Compound_69;Compound_19;Compound_46</t>
  </si>
  <si>
    <t>Element_543</t>
  </si>
  <si>
    <t>-3,3,-4</t>
  </si>
  <si>
    <t>Compound_20;Compound_38;Compound_99</t>
  </si>
  <si>
    <t>Element_544</t>
  </si>
  <si>
    <t>Compound_65;Compound_37;Compound_38</t>
  </si>
  <si>
    <t>Element_545</t>
  </si>
  <si>
    <t>Compound_94;Compound_41;Compound_74</t>
  </si>
  <si>
    <t>Element_546</t>
  </si>
  <si>
    <t>Compound_96;Compound_93;Compound_86</t>
  </si>
  <si>
    <t>Element_547</t>
  </si>
  <si>
    <t>Compound_16;Compound_67;Compound_12</t>
  </si>
  <si>
    <t>Element_548</t>
  </si>
  <si>
    <t>Compound_18;Compound_5;Compound_1</t>
  </si>
  <si>
    <t>Element_549</t>
  </si>
  <si>
    <t>Compound_63;Compound_22;Compound_3</t>
  </si>
  <si>
    <t>Element_550</t>
  </si>
  <si>
    <t>Compound_33;Compound_26;Compound_45</t>
  </si>
  <si>
    <t>Element_551</t>
  </si>
  <si>
    <t>-4,-5</t>
  </si>
  <si>
    <t>Compound_90;Compound_67;Compound_48</t>
  </si>
  <si>
    <t>Element_552</t>
  </si>
  <si>
    <t>Compound_3;Compound_47;Compound_18</t>
  </si>
  <si>
    <t>Element_553</t>
  </si>
  <si>
    <t>4,-5,5</t>
  </si>
  <si>
    <t>Compound_20;Compound_44;Compound_33</t>
  </si>
  <si>
    <t>Element_554</t>
  </si>
  <si>
    <t>Compound_87;Compound_99;Compound_64</t>
  </si>
  <si>
    <t>Element_555</t>
  </si>
  <si>
    <t>4,5</t>
  </si>
  <si>
    <t>Compound_79;Compound_69;Compound_95</t>
  </si>
  <si>
    <t>Element_556</t>
  </si>
  <si>
    <t>Compound_52;Compound_30;Compound_66</t>
  </si>
  <si>
    <t>Element_557</t>
  </si>
  <si>
    <t>Compound_48;Compound_73;Compound_12</t>
  </si>
  <si>
    <t>Element_558</t>
  </si>
  <si>
    <t>2,4</t>
  </si>
  <si>
    <t>Compound_15;Compound_17;Compound_9</t>
  </si>
  <si>
    <t>Element_559</t>
  </si>
  <si>
    <t>3,0</t>
  </si>
  <si>
    <t>Compound_54;Compound_70;Compound_28</t>
  </si>
  <si>
    <t>Element_560</t>
  </si>
  <si>
    <t>Compound_22;Compound_63;Compound_21</t>
  </si>
  <si>
    <t>Element_561</t>
  </si>
  <si>
    <t>5,2,-1</t>
  </si>
  <si>
    <t>Compound_41;Compound_23;Compound_15</t>
  </si>
  <si>
    <t>Element_562</t>
  </si>
  <si>
    <t>Compound_45;Compound_64;Compound_34</t>
  </si>
  <si>
    <t>Element_563</t>
  </si>
  <si>
    <t>Compound_21;Compound_73;Compound_46</t>
  </si>
  <si>
    <t>Element_564</t>
  </si>
  <si>
    <t>3,2</t>
  </si>
  <si>
    <t>Compound_20;Compound_34;Compound_31</t>
  </si>
  <si>
    <t>Element_565</t>
  </si>
  <si>
    <t>Compound_73;Compound_89;Compound_68</t>
  </si>
  <si>
    <t>Element_566</t>
  </si>
  <si>
    <t>3,-5,-3</t>
  </si>
  <si>
    <t>Compound_8;Compound_11;Compound_49</t>
  </si>
  <si>
    <t>Element_567</t>
  </si>
  <si>
    <t>-5,4,-2</t>
  </si>
  <si>
    <t>Compound_32;Compound_98;Compound_12</t>
  </si>
  <si>
    <t>Element_568</t>
  </si>
  <si>
    <t>Compound_97;Compound_33;Compound_3</t>
  </si>
  <si>
    <t>Element_569</t>
  </si>
  <si>
    <t>Compound_13;Compound_56;Compound_42</t>
  </si>
  <si>
    <t>Element_570</t>
  </si>
  <si>
    <t>Compound_8;Compound_19;Compound_2</t>
  </si>
  <si>
    <t>Element_571</t>
  </si>
  <si>
    <t>5,2,1</t>
  </si>
  <si>
    <t>Compound_37;Compound_65;Compound_31</t>
  </si>
  <si>
    <t>Element_572</t>
  </si>
  <si>
    <t>Compound_5;Compound_45;Compound_18</t>
  </si>
  <si>
    <t>Element_573</t>
  </si>
  <si>
    <t>Compound_56;Compound_68;Compound_17</t>
  </si>
  <si>
    <t>Element_574</t>
  </si>
  <si>
    <t>-3,-1,0</t>
  </si>
  <si>
    <t>Compound_66;Compound_40;Compound_39</t>
  </si>
  <si>
    <t>Element_575</t>
  </si>
  <si>
    <t>Compound_88;Compound_21;Compound_5</t>
  </si>
  <si>
    <t>Element_576</t>
  </si>
  <si>
    <t>Compound_55;Compound_99;Compound_20</t>
  </si>
  <si>
    <t>Element_577</t>
  </si>
  <si>
    <t>5,-5,-2</t>
  </si>
  <si>
    <t>Compound_67;Compound_83;Compound_82</t>
  </si>
  <si>
    <t>Element_578</t>
  </si>
  <si>
    <t>Compound_64;Compound_42;Compound_78</t>
  </si>
  <si>
    <t>Element_579</t>
  </si>
  <si>
    <t>-1,4,-3</t>
  </si>
  <si>
    <t>Compound_89;Compound_62;Compound_96</t>
  </si>
  <si>
    <t>Element_580</t>
  </si>
  <si>
    <t>Compound_17;Compound_37;Compound_50</t>
  </si>
  <si>
    <t>Element_581</t>
  </si>
  <si>
    <t>Compound_27;Compound_22;Compound_90</t>
  </si>
  <si>
    <t>Element_582</t>
  </si>
  <si>
    <t>Compound_7;Compound_6;Compound_61</t>
  </si>
  <si>
    <t>Element_583</t>
  </si>
  <si>
    <t>Compound_99;Compound_4;Compound_69</t>
  </si>
  <si>
    <t>Element_584</t>
  </si>
  <si>
    <t>-5,3,5</t>
  </si>
  <si>
    <t>Compound_30;Compound_81;Compound_13</t>
  </si>
  <si>
    <t>Element_585</t>
  </si>
  <si>
    <t>Compound_19;Compound_13;Compound_22</t>
  </si>
  <si>
    <t>Element_586</t>
  </si>
  <si>
    <t>Compound_11;Compound_65;Compound_47</t>
  </si>
  <si>
    <t>Element_587</t>
  </si>
  <si>
    <t>Compound_79;Compound_68;Compound_71</t>
  </si>
  <si>
    <t>Element_588</t>
  </si>
  <si>
    <t>-3,4,-2</t>
  </si>
  <si>
    <t>Compound_28;Compound_72;Compound_9</t>
  </si>
  <si>
    <t>Element_589</t>
  </si>
  <si>
    <t>Compound_78;Compound_3;Compound_71</t>
  </si>
  <si>
    <t>Element_590</t>
  </si>
  <si>
    <t>Compound_63;Compound_90;Compound_35</t>
  </si>
  <si>
    <t>Element_591</t>
  </si>
  <si>
    <t>Compound_3;Compound_74;Compound_41</t>
  </si>
  <si>
    <t>Element_592</t>
  </si>
  <si>
    <t>0,4,5</t>
  </si>
  <si>
    <t>Compound_24;Compound_26;Compound_93</t>
  </si>
  <si>
    <t>Element_593</t>
  </si>
  <si>
    <t>Compound_22;Compound_55;Compound_96</t>
  </si>
  <si>
    <t>Element_594</t>
  </si>
  <si>
    <t>Compound_57;Compound_38;Compound_88</t>
  </si>
  <si>
    <t>Element_595</t>
  </si>
  <si>
    <t>Compound_26;Compound_18;Compound_47</t>
  </si>
  <si>
    <t>Element_596</t>
  </si>
  <si>
    <t>Compound_51;Compound_29;Compound_66</t>
  </si>
  <si>
    <t>Element_597</t>
  </si>
  <si>
    <t>Compound_65;Compound_59;Compound_86</t>
  </si>
  <si>
    <t>Element_598</t>
  </si>
  <si>
    <t>Compound_20;Compound_16;Compound_76</t>
  </si>
  <si>
    <t>Element_599</t>
  </si>
  <si>
    <t>Compound_34;Compound_86;Compound_47</t>
  </si>
  <si>
    <t>Element_600</t>
  </si>
  <si>
    <t>Compound_68;Compound_93;Compound_3</t>
  </si>
  <si>
    <t>Element_601</t>
  </si>
  <si>
    <t>Compound_24;Compound_49;Compound_78</t>
  </si>
  <si>
    <t>Element_602</t>
  </si>
  <si>
    <t>Compound_2;Compound_77;Compound_22</t>
  </si>
  <si>
    <t>Element_603</t>
  </si>
  <si>
    <t>Compound_38;Compound_12;Compound_30</t>
  </si>
  <si>
    <t>Element_604</t>
  </si>
  <si>
    <t>-3,0,4</t>
  </si>
  <si>
    <t>Compound_58;Compound_54;Compound_65</t>
  </si>
  <si>
    <t>Element_605</t>
  </si>
  <si>
    <t>-5,-1,0</t>
  </si>
  <si>
    <t>Compound_34;Compound_83;Compound_99</t>
  </si>
  <si>
    <t>Element_606</t>
  </si>
  <si>
    <t>-3,1</t>
  </si>
  <si>
    <t>Compound_30;Compound_83;Compound_80</t>
  </si>
  <si>
    <t>Element_607</t>
  </si>
  <si>
    <t>Compound_96;Compound_40;Compound_50</t>
  </si>
  <si>
    <t>Element_608</t>
  </si>
  <si>
    <t>Compound_4;Compound_49;Compound_40</t>
  </si>
  <si>
    <t>Element_609</t>
  </si>
  <si>
    <t>Compound_39;Compound_63;Compound_26</t>
  </si>
  <si>
    <t>Element_610</t>
  </si>
  <si>
    <t>0,-5,4</t>
  </si>
  <si>
    <t>Compound_3;Compound_59;Compound_55</t>
  </si>
  <si>
    <t>Element_611</t>
  </si>
  <si>
    <t>-1,-5,0</t>
  </si>
  <si>
    <t>Compound_91;Compound_41;Compound_2</t>
  </si>
  <si>
    <t>Element_612</t>
  </si>
  <si>
    <t>Compound_49;Compound_36;Compound_52</t>
  </si>
  <si>
    <t>Element_613</t>
  </si>
  <si>
    <t>-3,-1,2</t>
  </si>
  <si>
    <t>Compound_36;Compound_57;Compound_15</t>
  </si>
  <si>
    <t>Element_614</t>
  </si>
  <si>
    <t>Compound_60;Compound_59;Compound_23</t>
  </si>
  <si>
    <t>Element_615</t>
  </si>
  <si>
    <t>Compound_1;Compound_17;Compound_10</t>
  </si>
  <si>
    <t>Element_616</t>
  </si>
  <si>
    <t>Compound_26;Compound_17;Compound_11</t>
  </si>
  <si>
    <t>Element_617</t>
  </si>
  <si>
    <t>-5,-3,-4</t>
  </si>
  <si>
    <t>Compound_39;Compound_15;Compound_10</t>
  </si>
  <si>
    <t>Element_618</t>
  </si>
  <si>
    <t>0,-2,-3</t>
  </si>
  <si>
    <t>Compound_87;Compound_28;Compound_30</t>
  </si>
  <si>
    <t>Element_619</t>
  </si>
  <si>
    <t>-2,-4,0</t>
  </si>
  <si>
    <t>Compound_47;Compound_67;Compound_99</t>
  </si>
  <si>
    <t>Element_620</t>
  </si>
  <si>
    <t>Compound_72;Compound_68;Compound_44</t>
  </si>
  <si>
    <t>Element_621</t>
  </si>
  <si>
    <t>Compound_24;Compound_77;Compound_6</t>
  </si>
  <si>
    <t>Element_622</t>
  </si>
  <si>
    <t>Compound_78;Compound_9;Compound_26</t>
  </si>
  <si>
    <t>Element_623</t>
  </si>
  <si>
    <t>Compound_45;Compound_16;Compound_10</t>
  </si>
  <si>
    <t>Element_624</t>
  </si>
  <si>
    <t>2,1,3</t>
  </si>
  <si>
    <t>Compound_37;Compound_68;Compound_49</t>
  </si>
  <si>
    <t>Element_625</t>
  </si>
  <si>
    <t>2,3,0</t>
  </si>
  <si>
    <t>Compound_87;Compound_74;Compound_77</t>
  </si>
  <si>
    <t>Element_626</t>
  </si>
  <si>
    <t>3,-5,-4</t>
  </si>
  <si>
    <t>Compound_35;Compound_95;Compound_85</t>
  </si>
  <si>
    <t>Element_627</t>
  </si>
  <si>
    <t>Compound_51;Compound_6;Compound_43</t>
  </si>
  <si>
    <t>Element_628</t>
  </si>
  <si>
    <t>Compound_53;Compound_30;Compound_1</t>
  </si>
  <si>
    <t>Element_629</t>
  </si>
  <si>
    <t>Compound_87;Compound_53;Compound_30</t>
  </si>
  <si>
    <t>Element_630</t>
  </si>
  <si>
    <t>5,3,1</t>
  </si>
  <si>
    <t>Compound_80;Compound_91;Compound_17</t>
  </si>
  <si>
    <t>Element_631</t>
  </si>
  <si>
    <t>4,3,-4</t>
  </si>
  <si>
    <t>Compound_30;Compound_41;Compound_52</t>
  </si>
  <si>
    <t>Element_632</t>
  </si>
  <si>
    <t>Compound_83;Compound_42;Compound_5</t>
  </si>
  <si>
    <t>Element_633</t>
  </si>
  <si>
    <t>Compound_99;Compound_81;Compound_59</t>
  </si>
  <si>
    <t>Element_634</t>
  </si>
  <si>
    <t>Compound_62;Compound_67;Compound_44</t>
  </si>
  <si>
    <t>Element_635</t>
  </si>
  <si>
    <t>Compound_40;Compound_4;Compound_91</t>
  </si>
  <si>
    <t>Element_636</t>
  </si>
  <si>
    <t>-4,4</t>
  </si>
  <si>
    <t>Compound_82;Compound_61;Compound_98</t>
  </si>
  <si>
    <t>Element_637</t>
  </si>
  <si>
    <t>-2,-4,-3</t>
  </si>
  <si>
    <t>Compound_28;Compound_75;Compound_63</t>
  </si>
  <si>
    <t>Element_638</t>
  </si>
  <si>
    <t>Compound_23;Compound_88;Compound_10</t>
  </si>
  <si>
    <t>Element_639</t>
  </si>
  <si>
    <t>-3,3,4</t>
  </si>
  <si>
    <t>Compound_71;Compound_31;Compound_53</t>
  </si>
  <si>
    <t>Element_640</t>
  </si>
  <si>
    <t>Compound_26;Compound_60;Compound_18</t>
  </si>
  <si>
    <t>Element_641</t>
  </si>
  <si>
    <t>-2,-5,4</t>
  </si>
  <si>
    <t>Compound_90;Compound_63;Compound_37</t>
  </si>
  <si>
    <t>Element_642</t>
  </si>
  <si>
    <t>Compound_92;Compound_23;Compound_26</t>
  </si>
  <si>
    <t>Element_643</t>
  </si>
  <si>
    <t>Compound_40;Compound_65;Compound_48</t>
  </si>
  <si>
    <t>Element_644</t>
  </si>
  <si>
    <t>1,-2,-1</t>
  </si>
  <si>
    <t>Compound_3;Compound_8;Compound_57</t>
  </si>
  <si>
    <t>Element_645</t>
  </si>
  <si>
    <t>1,5,3</t>
  </si>
  <si>
    <t>Compound_84;Compound_65;Compound_48</t>
  </si>
  <si>
    <t>Element_646</t>
  </si>
  <si>
    <t>Compound_72;Compound_97;Compound_50</t>
  </si>
  <si>
    <t>Element_647</t>
  </si>
  <si>
    <t>Compound_78;Compound_77;Compound_75</t>
  </si>
  <si>
    <t>Element_648</t>
  </si>
  <si>
    <t>Compound_27;Compound_64;Compound_63</t>
  </si>
  <si>
    <t>Element_649</t>
  </si>
  <si>
    <t>Compound_58;Compound_90;Compound_9</t>
  </si>
  <si>
    <t>Element_650</t>
  </si>
  <si>
    <t>Compound_31;Compound_27;Compound_74</t>
  </si>
  <si>
    <t>Element_651</t>
  </si>
  <si>
    <t>Compound_25;Compound_91;Compound_32</t>
  </si>
  <si>
    <t>Element_652</t>
  </si>
  <si>
    <t>Compound_35;Compound_64;Compound_39</t>
  </si>
  <si>
    <t>Element_653</t>
  </si>
  <si>
    <t>Compound_46;Compound_48;Compound_31</t>
  </si>
  <si>
    <t>Element_654</t>
  </si>
  <si>
    <t>Compound_25;Compound_71;Compound_16</t>
  </si>
  <si>
    <t>Element_655</t>
  </si>
  <si>
    <t>Compound_22;Compound_24;Compound_97</t>
  </si>
  <si>
    <t>Element_656</t>
  </si>
  <si>
    <t>Compound_62;Compound_52;Compound_29</t>
  </si>
  <si>
    <t>Element_657</t>
  </si>
  <si>
    <t>2,-5,5</t>
  </si>
  <si>
    <t>Compound_30;Compound_28;Compound_56</t>
  </si>
  <si>
    <t>Element_658</t>
  </si>
  <si>
    <t>Compound_17;Compound_97;Compound_25</t>
  </si>
  <si>
    <t>Element_659</t>
  </si>
  <si>
    <t>Compound_36;Compound_37;Compound_66</t>
  </si>
  <si>
    <t>Element_660</t>
  </si>
  <si>
    <t>-4,-2,4</t>
  </si>
  <si>
    <t>Compound_66;Compound_95;Compound_20</t>
  </si>
  <si>
    <t>Element_661</t>
  </si>
  <si>
    <t>Compound_7;Compound_94;Compound_3</t>
  </si>
  <si>
    <t>Element_662</t>
  </si>
  <si>
    <t>5,-1,4</t>
  </si>
  <si>
    <t>Compound_70;Compound_99;Compound_5</t>
  </si>
  <si>
    <t>Element_663</t>
  </si>
  <si>
    <t>4,2</t>
  </si>
  <si>
    <t>Compound_88;Compound_60;Compound_93</t>
  </si>
  <si>
    <t>Element_664</t>
  </si>
  <si>
    <t>Compound_10;Compound_21;Compound_39</t>
  </si>
  <si>
    <t>Element_665</t>
  </si>
  <si>
    <t>Compound_70;Compound_7;Compound_52</t>
  </si>
  <si>
    <t>Element_666</t>
  </si>
  <si>
    <t>2,1,-2</t>
  </si>
  <si>
    <t>Compound_10;Compound_58;Compound_50</t>
  </si>
  <si>
    <t>Element_667</t>
  </si>
  <si>
    <t>Compound_52;Compound_80;Compound_88</t>
  </si>
  <si>
    <t>Element_668</t>
  </si>
  <si>
    <t>Compound_9;Compound_77;Compound_37</t>
  </si>
  <si>
    <t>Element_669</t>
  </si>
  <si>
    <t>5,0,1</t>
  </si>
  <si>
    <t>Compound_52;Compound_31;Compound_14</t>
  </si>
  <si>
    <t>Element_670</t>
  </si>
  <si>
    <t>Element_671</t>
  </si>
  <si>
    <t>Compound_52;Compound_85;Compound_4</t>
  </si>
  <si>
    <t>Element_672</t>
  </si>
  <si>
    <t>Compound_17;Compound_94;Compound_40</t>
  </si>
  <si>
    <t>Element_673</t>
  </si>
  <si>
    <t>-4,-1,2</t>
  </si>
  <si>
    <t>Compound_99;Compound_47;Compound_19</t>
  </si>
  <si>
    <t>Element_674</t>
  </si>
  <si>
    <t>Compound_66;Compound_39;Compound_27</t>
  </si>
  <si>
    <t>Element_675</t>
  </si>
  <si>
    <t>Compound_91;Compound_1;Compound_54</t>
  </si>
  <si>
    <t>Element_676</t>
  </si>
  <si>
    <t>Compound_58;Compound_28;Compound_90</t>
  </si>
  <si>
    <t>Element_677</t>
  </si>
  <si>
    <t>Compound_57;Compound_2;Compound_45</t>
  </si>
  <si>
    <t>Element_678</t>
  </si>
  <si>
    <t>3,-3</t>
  </si>
  <si>
    <t>Compound_35;Compound_91;Compound_65</t>
  </si>
  <si>
    <t>Element_679</t>
  </si>
  <si>
    <t>Compound_62;Compound_3;Compound_26</t>
  </si>
  <si>
    <t>Element_680</t>
  </si>
  <si>
    <t>Compound_41;Compound_5;Compound_94</t>
  </si>
  <si>
    <t>Element_681</t>
  </si>
  <si>
    <t>Compound_89;Compound_9;Compound_37</t>
  </si>
  <si>
    <t>Element_682</t>
  </si>
  <si>
    <t>Compound_63;Compound_11;Compound_75</t>
  </si>
  <si>
    <t>Element_683</t>
  </si>
  <si>
    <t>Compound_50;Compound_96;Compound_94</t>
  </si>
  <si>
    <t>Element_684</t>
  </si>
  <si>
    <t>Compound_19;Compound_84;Compound_75</t>
  </si>
  <si>
    <t>Element_685</t>
  </si>
  <si>
    <t>Compound_41;Compound_32;Compound_95</t>
  </si>
  <si>
    <t>Element_686</t>
  </si>
  <si>
    <t>0,2,-4</t>
  </si>
  <si>
    <t>Compound_52;Compound_32;Compound_21</t>
  </si>
  <si>
    <t>Element_687</t>
  </si>
  <si>
    <t>5,-3,-1</t>
  </si>
  <si>
    <t>Compound_87;Compound_22;Compound_1</t>
  </si>
  <si>
    <t>Element_688</t>
  </si>
  <si>
    <t>Compound_37;Compound_74;Compound_95</t>
  </si>
  <si>
    <t>Element_689</t>
  </si>
  <si>
    <t>-1,0</t>
  </si>
  <si>
    <t>Compound_33;Compound_32;Compound_67</t>
  </si>
  <si>
    <t>Element_690</t>
  </si>
  <si>
    <t>-4,3</t>
  </si>
  <si>
    <t>Compound_69;Compound_99;Compound_1</t>
  </si>
  <si>
    <t>Element_691</t>
  </si>
  <si>
    <t>3,-4,4</t>
  </si>
  <si>
    <t>Compound_25;Compound_34;Compound_24</t>
  </si>
  <si>
    <t>Element_692</t>
  </si>
  <si>
    <t>Compound_39;Compound_18;Compound_75</t>
  </si>
  <si>
    <t>Element_693</t>
  </si>
  <si>
    <t>0,4,-3</t>
  </si>
  <si>
    <t>Compound_68;Compound_63;Compound_44</t>
  </si>
  <si>
    <t>Element_694</t>
  </si>
  <si>
    <t>Compound_87;Compound_4;Compound_5</t>
  </si>
  <si>
    <t>Element_695</t>
  </si>
  <si>
    <t>-5,1,2</t>
  </si>
  <si>
    <t>Compound_95;Compound_28;Compound_58</t>
  </si>
  <si>
    <t>Element_696</t>
  </si>
  <si>
    <t>2,1,4</t>
  </si>
  <si>
    <t>Compound_87;Compound_62;Compound_56</t>
  </si>
  <si>
    <t>Element_697</t>
  </si>
  <si>
    <t>Compound_16;Compound_22;Compound_49</t>
  </si>
  <si>
    <t>Element_698</t>
  </si>
  <si>
    <t>-2,3,-5</t>
  </si>
  <si>
    <t>Compound_2;Compound_60;Compound_37</t>
  </si>
  <si>
    <t>Element_699</t>
  </si>
  <si>
    <t>Compound_46;Compound_2;Compound_25</t>
  </si>
  <si>
    <t>Element_700</t>
  </si>
  <si>
    <t>Compound_5;Compound_39;Compound_12</t>
  </si>
  <si>
    <t>Element_701</t>
  </si>
  <si>
    <t>Compound_97;Compound_40;Compound_84</t>
  </si>
  <si>
    <t>Element_702</t>
  </si>
  <si>
    <t>3,-5,0</t>
  </si>
  <si>
    <t>Compound_19;Compound_37;Compound_92</t>
  </si>
  <si>
    <t>Element_703</t>
  </si>
  <si>
    <t>Compound_58;Compound_34;Compound_78</t>
  </si>
  <si>
    <t>Element_704</t>
  </si>
  <si>
    <t>Compound_49;Compound_82;Compound_60</t>
  </si>
  <si>
    <t>Element_705</t>
  </si>
  <si>
    <t>Compound_36;Compound_7;Compound_89</t>
  </si>
  <si>
    <t>Element_706</t>
  </si>
  <si>
    <t>Compound_59;Compound_53;Compound_45</t>
  </si>
  <si>
    <t>Element_707</t>
  </si>
  <si>
    <t>Compound_67;Compound_41;Compound_61</t>
  </si>
  <si>
    <t>Element_708</t>
  </si>
  <si>
    <t>Compound_45;Compound_30;Compound_11</t>
  </si>
  <si>
    <t>Element_709</t>
  </si>
  <si>
    <t>-2,-1,2</t>
  </si>
  <si>
    <t>Compound_77;Compound_99;Compound_57</t>
  </si>
  <si>
    <t>Element_710</t>
  </si>
  <si>
    <t>Compound_65;Compound_4;Compound_53</t>
  </si>
  <si>
    <t>Element_711</t>
  </si>
  <si>
    <t>1,-2,-4</t>
  </si>
  <si>
    <t>Compound_83;Compound_78;Compound_34</t>
  </si>
  <si>
    <t>Element_712</t>
  </si>
  <si>
    <t>Compound_61;Compound_9;Compound_12</t>
  </si>
  <si>
    <t>Element_713</t>
  </si>
  <si>
    <t>3,0,-3</t>
  </si>
  <si>
    <t>Compound_97;Compound_34;Compound_31</t>
  </si>
  <si>
    <t>Element_714</t>
  </si>
  <si>
    <t>1,-4,4</t>
  </si>
  <si>
    <t>Compound_87;Compound_5;Compound_72</t>
  </si>
  <si>
    <t>Element_715</t>
  </si>
  <si>
    <t>Compound_22;Compound_15;Compound_79</t>
  </si>
  <si>
    <t>Element_716</t>
  </si>
  <si>
    <t>-2,3,-1</t>
  </si>
  <si>
    <t>Compound_3;Compound_85;Compound_94</t>
  </si>
  <si>
    <t>Element_717</t>
  </si>
  <si>
    <t>Compound_25;Compound_48;Compound_3</t>
  </si>
  <si>
    <t>Element_718</t>
  </si>
  <si>
    <t>Compound_29;Compound_99;Compound_26</t>
  </si>
  <si>
    <t>Element_719</t>
  </si>
  <si>
    <t>Compound_32;Compound_7;Compound_73</t>
  </si>
  <si>
    <t>Element_720</t>
  </si>
  <si>
    <t>0,-1,-2</t>
  </si>
  <si>
    <t>Compound_56;Compound_4;Compound_88</t>
  </si>
  <si>
    <t>Element_721</t>
  </si>
  <si>
    <t>Compound_85;Compound_99;Compound_11</t>
  </si>
  <si>
    <t>Element_722</t>
  </si>
  <si>
    <t>2,1,-4</t>
  </si>
  <si>
    <t>Compound_30;Compound_63;Compound_61</t>
  </si>
  <si>
    <t>Element_723</t>
  </si>
  <si>
    <t>-1,-5,-3</t>
  </si>
  <si>
    <t>Compound_5;Compound_29;Compound_84</t>
  </si>
  <si>
    <t>Element_724</t>
  </si>
  <si>
    <t>Compound_6;Compound_99;Compound_66</t>
  </si>
  <si>
    <t>Element_725</t>
  </si>
  <si>
    <t>Compound_86;Compound_17;Compound_3</t>
  </si>
  <si>
    <t>Element_726</t>
  </si>
  <si>
    <t>Compound_11;Compound_71;Compound_10</t>
  </si>
  <si>
    <t>Element_727</t>
  </si>
  <si>
    <t>Compound_65;Compound_74;Compound_52</t>
  </si>
  <si>
    <t>Element_728</t>
  </si>
  <si>
    <t>Compound_44;Compound_1;Compound_99</t>
  </si>
  <si>
    <t>Element_729</t>
  </si>
  <si>
    <t>Compound_11;Compound_91;Compound_10</t>
  </si>
  <si>
    <t>Element_730</t>
  </si>
  <si>
    <t>Compound_89;Compound_17;Compound_9</t>
  </si>
  <si>
    <t>Element_731</t>
  </si>
  <si>
    <t>-2,2,1</t>
  </si>
  <si>
    <t>Compound_84;Compound_93;Compound_13</t>
  </si>
  <si>
    <t>Element_732</t>
  </si>
  <si>
    <t>Compound_76;Compound_16;Compound_34</t>
  </si>
  <si>
    <t>Element_733</t>
  </si>
  <si>
    <t>Compound_40;Compound_34;Compound_52</t>
  </si>
  <si>
    <t>Element_734</t>
  </si>
  <si>
    <t>Compound_4;Compound_96;Compound_17</t>
  </si>
  <si>
    <t>Element_735</t>
  </si>
  <si>
    <t>Compound_5;Compound_16;Compound_55</t>
  </si>
  <si>
    <t>Element_736</t>
  </si>
  <si>
    <t>Compound_99;Compound_88;Compound_49</t>
  </si>
  <si>
    <t>Element_737</t>
  </si>
  <si>
    <t>Compound_55;Compound_21;Compound_87</t>
  </si>
  <si>
    <t>Element_738</t>
  </si>
  <si>
    <t>Compound_22;Compound_2;Compound_68</t>
  </si>
  <si>
    <t>Element_739</t>
  </si>
  <si>
    <t>1,3,-5</t>
  </si>
  <si>
    <t>Compound_57;Compound_89;Compound_23</t>
  </si>
  <si>
    <t>Element_740</t>
  </si>
  <si>
    <t>5,-3,-4</t>
  </si>
  <si>
    <t>Compound_9;Compound_28;Compound_63</t>
  </si>
  <si>
    <t>Element_741</t>
  </si>
  <si>
    <t>Compound_92;Compound_63;Compound_42</t>
  </si>
  <si>
    <t>Element_742</t>
  </si>
  <si>
    <t>Compound_66;Compound_11;Compound_9</t>
  </si>
  <si>
    <t>Element_743</t>
  </si>
  <si>
    <t>Compound_13;Compound_21;Compound_41</t>
  </si>
  <si>
    <t>Element_744</t>
  </si>
  <si>
    <t>3,-3,4</t>
  </si>
  <si>
    <t>Compound_27;Compound_40;Compound_43</t>
  </si>
  <si>
    <t>Element_745</t>
  </si>
  <si>
    <t>Compound_40;Compound_46;Compound_98</t>
  </si>
  <si>
    <t>Element_746</t>
  </si>
  <si>
    <t>Compound_95;Compound_67;Compound_81</t>
  </si>
  <si>
    <t>Element_747</t>
  </si>
  <si>
    <t>Compound_26;Compound_43;Compound_22</t>
  </si>
  <si>
    <t>Element_748</t>
  </si>
  <si>
    <t>Compound_74;Compound_96;Compound_54</t>
  </si>
  <si>
    <t>Element_749</t>
  </si>
  <si>
    <t>Compound_17;Compound_37;Compound_83</t>
  </si>
  <si>
    <t>Element_750</t>
  </si>
  <si>
    <t>-4,0,1</t>
  </si>
  <si>
    <t>Compound_58;Compound_78;Compound_88</t>
  </si>
  <si>
    <t>Element_751</t>
  </si>
  <si>
    <t>Compound_5;Compound_77;Compound_51</t>
  </si>
  <si>
    <t>Element_752</t>
  </si>
  <si>
    <t>Compound_57;Compound_90;Compound_45</t>
  </si>
  <si>
    <t>Element_753</t>
  </si>
  <si>
    <t>Compound_56;Compound_25;Compound_8</t>
  </si>
  <si>
    <t>Element_754</t>
  </si>
  <si>
    <t>Compound_6;Compound_97;Compound_82</t>
  </si>
  <si>
    <t>Element_755</t>
  </si>
  <si>
    <t>Compound_58;Compound_67;Compound_62</t>
  </si>
  <si>
    <t>Element_756</t>
  </si>
  <si>
    <t>Compound_94;Compound_58;Compound_48</t>
  </si>
  <si>
    <t>Element_757</t>
  </si>
  <si>
    <t>Compound_39;Compound_47;Compound_76</t>
  </si>
  <si>
    <t>Element_758</t>
  </si>
  <si>
    <t>Compound_99;Compound_13;Compound_88</t>
  </si>
  <si>
    <t>Element_759</t>
  </si>
  <si>
    <t>Compound_96;Compound_52;Compound_34</t>
  </si>
  <si>
    <t>Element_760</t>
  </si>
  <si>
    <t>Compound_4;Compound_49;Compound_52</t>
  </si>
  <si>
    <t>Element_761</t>
  </si>
  <si>
    <t>Compound_37;Compound_19;Compound_75</t>
  </si>
  <si>
    <t>Element_762</t>
  </si>
  <si>
    <t>Compound_99;Compound_57;Compound_63</t>
  </si>
  <si>
    <t>Element_763</t>
  </si>
  <si>
    <t>Compound_22;Compound_2;Compound_66</t>
  </si>
  <si>
    <t>Element_764</t>
  </si>
  <si>
    <t>Compound_91;Compound_5;Compound_46</t>
  </si>
  <si>
    <t>Element_765</t>
  </si>
  <si>
    <t>Compound_64;Compound_31;Compound_86</t>
  </si>
  <si>
    <t>Element_766</t>
  </si>
  <si>
    <t>-3,5,0</t>
  </si>
  <si>
    <t>Compound_79;Compound_27;Compound_17</t>
  </si>
  <si>
    <t>Element_767</t>
  </si>
  <si>
    <t>-3,2,1</t>
  </si>
  <si>
    <t>Compound_12;Compound_33;Compound_89</t>
  </si>
  <si>
    <t>Element_768</t>
  </si>
  <si>
    <t>Compound_38;Compound_62;Compound_12</t>
  </si>
  <si>
    <t>Element_769</t>
  </si>
  <si>
    <t>4,-2,-3</t>
  </si>
  <si>
    <t>Compound_72;Compound_75;Compound_60</t>
  </si>
  <si>
    <t>Element_770</t>
  </si>
  <si>
    <t>2,-2,-4</t>
  </si>
  <si>
    <t>Compound_55;Compound_59;Compound_72</t>
  </si>
  <si>
    <t>Element_771</t>
  </si>
  <si>
    <t>Compound_87;Compound_69;Compound_52</t>
  </si>
  <si>
    <t>Element_772</t>
  </si>
  <si>
    <t>Compound_25;Compound_60;Compound_44</t>
  </si>
  <si>
    <t>Element_773</t>
  </si>
  <si>
    <t>Compound_59;Compound_93;Compound_91</t>
  </si>
  <si>
    <t>Element_774</t>
  </si>
  <si>
    <t>Compound_95;Compound_18;Compound_89</t>
  </si>
  <si>
    <t>Element_775</t>
  </si>
  <si>
    <t>Compound_50;Compound_85;Compound_83</t>
  </si>
  <si>
    <t>Element_776</t>
  </si>
  <si>
    <t>-4,0,-2</t>
  </si>
  <si>
    <t>Compound_69;Compound_3;Compound_8</t>
  </si>
  <si>
    <t>Element_777</t>
  </si>
  <si>
    <t>Compound_1;Compound_49;Compound_54</t>
  </si>
  <si>
    <t>Element_778</t>
  </si>
  <si>
    <t>0,3</t>
  </si>
  <si>
    <t>Compound_26;Compound_6;Compound_61</t>
  </si>
  <si>
    <t>Element_779</t>
  </si>
  <si>
    <t>5,3,0</t>
  </si>
  <si>
    <t>Compound_79;Compound_41;Compound_54</t>
  </si>
  <si>
    <t>Element_780</t>
  </si>
  <si>
    <t>Compound_24;Compound_49;Compound_76</t>
  </si>
  <si>
    <t>Element_781</t>
  </si>
  <si>
    <t>0,5,-2</t>
  </si>
  <si>
    <t>Compound_32;Compound_73;Compound_9</t>
  </si>
  <si>
    <t>Element_782</t>
  </si>
  <si>
    <t>3,-4,5</t>
  </si>
  <si>
    <t>Compound_9;Compound_92;Compound_94</t>
  </si>
  <si>
    <t>Element_783</t>
  </si>
  <si>
    <t>Compound_56;Compound_72;Compound_47</t>
  </si>
  <si>
    <t>Element_784</t>
  </si>
  <si>
    <t>Compound_45;Compound_6;Compound_30</t>
  </si>
  <si>
    <t>Element_785</t>
  </si>
  <si>
    <t>Compound_90;Compound_62;Compound_87</t>
  </si>
  <si>
    <t>Element_786</t>
  </si>
  <si>
    <t>Compound_7;Compound_77;Compound_94</t>
  </si>
  <si>
    <t>Element_787</t>
  </si>
  <si>
    <t>Compound_53;Compound_32;Compound_31</t>
  </si>
  <si>
    <t>Element_788</t>
  </si>
  <si>
    <t>Compound_96;Compound_70;Compound_99</t>
  </si>
  <si>
    <t>Element_789</t>
  </si>
  <si>
    <t>Compound_6;Compound_2;Compound_68</t>
  </si>
  <si>
    <t>Element_790</t>
  </si>
  <si>
    <t>Compound_47;Compound_41;Compound_13</t>
  </si>
  <si>
    <t>Element_791</t>
  </si>
  <si>
    <t>Compound_31;Compound_48;Compound_8</t>
  </si>
  <si>
    <t>Element_792</t>
  </si>
  <si>
    <t>3,-3,-1</t>
  </si>
  <si>
    <t>Compound_50;Compound_30;Compound_98</t>
  </si>
  <si>
    <t>Element_793</t>
  </si>
  <si>
    <t>Compound_17;Compound_70;Compound_12</t>
  </si>
  <si>
    <t>Element_794</t>
  </si>
  <si>
    <t>Compound_57;Compound_15;Compound_38</t>
  </si>
  <si>
    <t>Element_795</t>
  </si>
  <si>
    <t>Compound_22;Compound_1;Compound_82</t>
  </si>
  <si>
    <t>Element_796</t>
  </si>
  <si>
    <t>Compound_20;Compound_38;Compound_74</t>
  </si>
  <si>
    <t>Element_797</t>
  </si>
  <si>
    <t>1,4,2</t>
  </si>
  <si>
    <t>Compound_58;Compound_79;Compound_38</t>
  </si>
  <si>
    <t>Element_798</t>
  </si>
  <si>
    <t>Compound_45;Compound_86;Compound_93</t>
  </si>
  <si>
    <t>Element_799</t>
  </si>
  <si>
    <t>0,-3,2</t>
  </si>
  <si>
    <t>Compound_12;Compound_57;Compound_75</t>
  </si>
  <si>
    <t>Element_800</t>
  </si>
  <si>
    <t>Compound_49;Compound_42;Compound_26</t>
  </si>
  <si>
    <t>Element_801</t>
  </si>
  <si>
    <t>Compound_82;Compound_13;Compound_76</t>
  </si>
  <si>
    <t>Element_802</t>
  </si>
  <si>
    <t>Compound_51;Compound_27;Compound_11</t>
  </si>
  <si>
    <t>Element_803</t>
  </si>
  <si>
    <t>-5,3,-2</t>
  </si>
  <si>
    <t>Compound_92;Compound_69;Compound_21</t>
  </si>
  <si>
    <t>Element_804</t>
  </si>
  <si>
    <t>Compound_65;Compound_2;Compound_84</t>
  </si>
  <si>
    <t>Element_805</t>
  </si>
  <si>
    <t>Compound_40;Compound_97;Compound_33</t>
  </si>
  <si>
    <t>Element_806</t>
  </si>
  <si>
    <t>Compound_17;Compound_4;Compound_59</t>
  </si>
  <si>
    <t>Element_807</t>
  </si>
  <si>
    <t>1,-1,-4</t>
  </si>
  <si>
    <t>Compound_69;Compound_56;Compound_18</t>
  </si>
  <si>
    <t>Element_808</t>
  </si>
  <si>
    <t>Compound_4;Compound_61;Compound_49</t>
  </si>
  <si>
    <t>Element_809</t>
  </si>
  <si>
    <t>Compound_5;Compound_37;Compound_11</t>
  </si>
  <si>
    <t>Element_810</t>
  </si>
  <si>
    <t>Compound_84;Compound_89;Compound_81</t>
  </si>
  <si>
    <t>Element_811</t>
  </si>
  <si>
    <t>5,-3,-5</t>
  </si>
  <si>
    <t>Compound_69;Compound_56;Compound_25</t>
  </si>
  <si>
    <t>Element_812</t>
  </si>
  <si>
    <t>-5,-4,5</t>
  </si>
  <si>
    <t>Compound_99;Compound_34;Compound_57</t>
  </si>
  <si>
    <t>Element_813</t>
  </si>
  <si>
    <t>Compound_95;Compound_36;Compound_42</t>
  </si>
  <si>
    <t>Element_814</t>
  </si>
  <si>
    <t>Compound_12;Compound_35;Compound_44</t>
  </si>
  <si>
    <t>Element_815</t>
  </si>
  <si>
    <t>Compound_54;Compound_89;Compound_33</t>
  </si>
  <si>
    <t>Element_816</t>
  </si>
  <si>
    <t>5,4,0</t>
  </si>
  <si>
    <t>Compound_95;Compound_11;Compound_81</t>
  </si>
  <si>
    <t>Element_817</t>
  </si>
  <si>
    <t>Compound_79;Compound_83;Compound_89</t>
  </si>
  <si>
    <t>Element_818</t>
  </si>
  <si>
    <t>Compound_90;Compound_41;Compound_34</t>
  </si>
  <si>
    <t>Element_819</t>
  </si>
  <si>
    <t>Compound_45;Compound_84;Compound_76</t>
  </si>
  <si>
    <t>Element_820</t>
  </si>
  <si>
    <t>Compound_67;Compound_64;Compound_9</t>
  </si>
  <si>
    <t>Element_821</t>
  </si>
  <si>
    <t>Compound_89;Compound_56;Compound_25</t>
  </si>
  <si>
    <t>Element_822</t>
  </si>
  <si>
    <t>Compound_76;Compound_77;Compound_97</t>
  </si>
  <si>
    <t>Element_823</t>
  </si>
  <si>
    <t>Compound_30;Compound_86;Compound_6</t>
  </si>
  <si>
    <t>Element_824</t>
  </si>
  <si>
    <t>Compound_90;Compound_68;Compound_46</t>
  </si>
  <si>
    <t>Element_825</t>
  </si>
  <si>
    <t>Compound_43;Compound_52;Compound_8</t>
  </si>
  <si>
    <t>Element_826</t>
  </si>
  <si>
    <t>Compound_92;Compound_40;Compound_39</t>
  </si>
  <si>
    <t>Element_827</t>
  </si>
  <si>
    <t>Compound_68;Compound_76;Compound_35</t>
  </si>
  <si>
    <t>Element_828</t>
  </si>
  <si>
    <t>-1,4,2</t>
  </si>
  <si>
    <t>Compound_73;Compound_54;Compound_76</t>
  </si>
  <si>
    <t>Element_829</t>
  </si>
  <si>
    <t>Compound_39;Compound_96;Compound_89</t>
  </si>
  <si>
    <t>Element_830</t>
  </si>
  <si>
    <t>-5,3,-1</t>
  </si>
  <si>
    <t>Compound_81;Compound_94;Compound_79</t>
  </si>
  <si>
    <t>Element_831</t>
  </si>
  <si>
    <t>Compound_47;Compound_13;Compound_81</t>
  </si>
  <si>
    <t>Element_832</t>
  </si>
  <si>
    <t>-4,-3,-5</t>
  </si>
  <si>
    <t>Compound_66;Compound_97;Compound_71</t>
  </si>
  <si>
    <t>Element_833</t>
  </si>
  <si>
    <t>-2,-1,-3</t>
  </si>
  <si>
    <t>Compound_38;Compound_85;Compound_60</t>
  </si>
  <si>
    <t>Element_834</t>
  </si>
  <si>
    <t>-3,4,-5</t>
  </si>
  <si>
    <t>Compound_30;Compound_12;Compound_83</t>
  </si>
  <si>
    <t>Element_835</t>
  </si>
  <si>
    <t>-3,0</t>
  </si>
  <si>
    <t>Compound_33;Compound_51;Compound_6</t>
  </si>
  <si>
    <t>Element_836</t>
  </si>
  <si>
    <t>Compound_7;Compound_28;Compound_78</t>
  </si>
  <si>
    <t>Element_837</t>
  </si>
  <si>
    <t>Compound_32;Compound_98;Compound_27</t>
  </si>
  <si>
    <t>Element_838</t>
  </si>
  <si>
    <t>Compound_78;Compound_46;Compound_75</t>
  </si>
  <si>
    <t>Element_839</t>
  </si>
  <si>
    <t>Compound_89;Compound_9;Compound_86</t>
  </si>
  <si>
    <t>Element_840</t>
  </si>
  <si>
    <t>Compound_60;Compound_43;Compound_38</t>
  </si>
  <si>
    <t>Element_841</t>
  </si>
  <si>
    <t>5,3,-1</t>
  </si>
  <si>
    <t>Compound_3;Compound_64;Compound_52</t>
  </si>
  <si>
    <t>Element_842</t>
  </si>
  <si>
    <t>Compound_45;Compound_84;Compound_42</t>
  </si>
  <si>
    <t>Element_843</t>
  </si>
  <si>
    <t>Compound_65;Compound_54;Compound_10</t>
  </si>
  <si>
    <t>Element_844</t>
  </si>
  <si>
    <t>-5,-2,0</t>
  </si>
  <si>
    <t>Compound_72;Compound_8;Compound_9</t>
  </si>
  <si>
    <t>Element_845</t>
  </si>
  <si>
    <t>Compound_40;Compound_97;Compound_45</t>
  </si>
  <si>
    <t>Element_846</t>
  </si>
  <si>
    <t>Compound_28;Compound_81;Compound_56</t>
  </si>
  <si>
    <t>Element_847</t>
  </si>
  <si>
    <t>Compound_71;Compound_18;Compound_82</t>
  </si>
  <si>
    <t>Element_848</t>
  </si>
  <si>
    <t>Compound_37;Compound_5;Compound_24</t>
  </si>
  <si>
    <t>Element_849</t>
  </si>
  <si>
    <t>Compound_71;Compound_61;Compound_23</t>
  </si>
  <si>
    <t>Element_850</t>
  </si>
  <si>
    <t>Compound_65;Compound_52;Compound_53</t>
  </si>
  <si>
    <t>Element_851</t>
  </si>
  <si>
    <t>Compound_27;Compound_86;Compound_41</t>
  </si>
  <si>
    <t>Element_852</t>
  </si>
  <si>
    <t>Compound_47;Compound_66;Compound_86</t>
  </si>
  <si>
    <t>Element_853</t>
  </si>
  <si>
    <t>Compound_10;Compound_13;Compound_35</t>
  </si>
  <si>
    <t>Element_854</t>
  </si>
  <si>
    <t>5,-2,-3</t>
  </si>
  <si>
    <t>Compound_90;Compound_62;Compound_6</t>
  </si>
  <si>
    <t>Element_855</t>
  </si>
  <si>
    <t>Compound_91;Compound_55;Compound_11</t>
  </si>
  <si>
    <t>Element_856</t>
  </si>
  <si>
    <t>Compound_61;Compound_34;Compound_12</t>
  </si>
  <si>
    <t>Element_857</t>
  </si>
  <si>
    <t>4,-4,3</t>
  </si>
  <si>
    <t>Compound_99;Compound_85;Compound_18</t>
  </si>
  <si>
    <t>Element_858</t>
  </si>
  <si>
    <t>Compound_67;Compound_77;Compound_90</t>
  </si>
  <si>
    <t>Element_859</t>
  </si>
  <si>
    <t>Compound_90;Compound_99;Compound_20</t>
  </si>
  <si>
    <t>Element_860</t>
  </si>
  <si>
    <t>Compound_29;Compound_98;Compound_60</t>
  </si>
  <si>
    <t>Element_861</t>
  </si>
  <si>
    <t>Compound_79;Compound_86;Compound_50</t>
  </si>
  <si>
    <t>Element_862</t>
  </si>
  <si>
    <t>Compound_35;Compound_10;Compound_8</t>
  </si>
  <si>
    <t>Element_863</t>
  </si>
  <si>
    <t>Compound_14;Compound_76;Compound_93</t>
  </si>
  <si>
    <t>Element_864</t>
  </si>
  <si>
    <t>Compound_85;Compound_24;Compound_71</t>
  </si>
  <si>
    <t>Element_865</t>
  </si>
  <si>
    <t>Compound_45;Compound_99;Compound_84</t>
  </si>
  <si>
    <t>Element_866</t>
  </si>
  <si>
    <t>-4,4,5</t>
  </si>
  <si>
    <t>Compound_23;Compound_85;Compound_3</t>
  </si>
  <si>
    <t>Element_867</t>
  </si>
  <si>
    <t>4,3,-2</t>
  </si>
  <si>
    <t>Compound_1;Compound_67;Compound_66</t>
  </si>
  <si>
    <t>Element_868</t>
  </si>
  <si>
    <t>Compound_8;Compound_19;Compound_98</t>
  </si>
  <si>
    <t>Element_869</t>
  </si>
  <si>
    <t>Compound_74;Compound_22;Compound_37</t>
  </si>
  <si>
    <t>Element_870</t>
  </si>
  <si>
    <t>Compound_59;Compound_31;Compound_49</t>
  </si>
  <si>
    <t>Element_871</t>
  </si>
  <si>
    <t>4,-3,2</t>
  </si>
  <si>
    <t>Compound_57;Compound_50;Compound_37</t>
  </si>
  <si>
    <t>Element_872</t>
  </si>
  <si>
    <t>Compound_51;Compound_10;Compound_94</t>
  </si>
  <si>
    <t>Element_873</t>
  </si>
  <si>
    <t>-4,5,3</t>
  </si>
  <si>
    <t>Compound_8;Compound_60;Compound_36</t>
  </si>
  <si>
    <t>Element_874</t>
  </si>
  <si>
    <t>Compound_14;Compound_74;Compound_76</t>
  </si>
  <si>
    <t>Element_875</t>
  </si>
  <si>
    <t>Compound_6;Compound_77;Compound_38</t>
  </si>
  <si>
    <t>Element_876</t>
  </si>
  <si>
    <t>Compound_11;Compound_96;Compound_72</t>
  </si>
  <si>
    <t>Element_877</t>
  </si>
  <si>
    <t>Compound_47;Compound_13;Compound_22</t>
  </si>
  <si>
    <t>Element_878</t>
  </si>
  <si>
    <t>4,-3,5</t>
  </si>
  <si>
    <t>Compound_25;Compound_19;Compound_10</t>
  </si>
  <si>
    <t>Element_879</t>
  </si>
  <si>
    <t>Compound_28;Compound_78;Compound_92</t>
  </si>
  <si>
    <t>Element_880</t>
  </si>
  <si>
    <t>Compound_85;Compound_96;Compound_54</t>
  </si>
  <si>
    <t>Element_881</t>
  </si>
  <si>
    <t>Compound_2;Compound_68;Compound_51</t>
  </si>
  <si>
    <t>Element_882</t>
  </si>
  <si>
    <t>Compound_19;Compound_63;Compound_31</t>
  </si>
  <si>
    <t>Element_883</t>
  </si>
  <si>
    <t>-3,-4,-5</t>
  </si>
  <si>
    <t>Compound_45;Compound_23;Compound_40</t>
  </si>
  <si>
    <t>Element_884</t>
  </si>
  <si>
    <t>Compound_62;Compound_1;Compound_43</t>
  </si>
  <si>
    <t>Element_885</t>
  </si>
  <si>
    <t>Compound_34;Compound_21;Compound_19</t>
  </si>
  <si>
    <t>Element_886</t>
  </si>
  <si>
    <t>Compound_56;Compound_26;Compound_94</t>
  </si>
  <si>
    <t>Element_887</t>
  </si>
  <si>
    <t>Compound_99;Compound_31;Compound_20</t>
  </si>
  <si>
    <t>Element_888</t>
  </si>
  <si>
    <t>Compound_64;Compound_80;Compound_6</t>
  </si>
  <si>
    <t>Element_889</t>
  </si>
  <si>
    <t>5,-5,0</t>
  </si>
  <si>
    <t>Compound_78;Compound_60;Compound_83</t>
  </si>
  <si>
    <t>Element_890</t>
  </si>
  <si>
    <t>Compound_33;Compound_28;Compound_18</t>
  </si>
  <si>
    <t>Element_891</t>
  </si>
  <si>
    <t>Compound_94;Compound_93;Compound_95</t>
  </si>
  <si>
    <t>Element_892</t>
  </si>
  <si>
    <t>Compound_54;Compound_93;Compound_32</t>
  </si>
  <si>
    <t>Element_893</t>
  </si>
  <si>
    <t>Compound_64;Compound_78;Compound_15</t>
  </si>
  <si>
    <t>Element_894</t>
  </si>
  <si>
    <t>Compound_15;Compound_36;Compound_32</t>
  </si>
  <si>
    <t>Element_895</t>
  </si>
  <si>
    <t>Compound_54;Compound_25;Compound_21</t>
  </si>
  <si>
    <t>Element_896</t>
  </si>
  <si>
    <t>-5,-3,5</t>
  </si>
  <si>
    <t>Compound_4;Compound_85;Compound_21</t>
  </si>
  <si>
    <t>Element_897</t>
  </si>
  <si>
    <t>Compound_86;Compound_2;Compound_50</t>
  </si>
  <si>
    <t>Element_898</t>
  </si>
  <si>
    <t>2,-5,0</t>
  </si>
  <si>
    <t>Compound_25;Compound_60;Compound_59</t>
  </si>
  <si>
    <t>Element_899</t>
  </si>
  <si>
    <t>Compound_19;Compound_44;Compound_72</t>
  </si>
  <si>
    <t>Element_900</t>
  </si>
  <si>
    <t>Compound_2;Compound_3;Compound_39</t>
  </si>
  <si>
    <t>Element_901</t>
  </si>
  <si>
    <t>Compound_88;Compound_6;Compound_90</t>
  </si>
  <si>
    <t>Element_902</t>
  </si>
  <si>
    <t>Compound_37;Compound_44;Compound_79</t>
  </si>
  <si>
    <t>Element_903</t>
  </si>
  <si>
    <t>Compound_46;Compound_70;Compound_77</t>
  </si>
  <si>
    <t>Element_904</t>
  </si>
  <si>
    <t>Compound_6;Compound_22;Compound_96</t>
  </si>
  <si>
    <t>Element_905</t>
  </si>
  <si>
    <t>Compound_20;Compound_2;Compound_11</t>
  </si>
  <si>
    <t>Element_906</t>
  </si>
  <si>
    <t>Compound_90;Compound_2;Compound_55</t>
  </si>
  <si>
    <t>Element_907</t>
  </si>
  <si>
    <t>Compound_74;Compound_30;Compound_19</t>
  </si>
  <si>
    <t>Element_908</t>
  </si>
  <si>
    <t>Compound_54;Compound_10;Compound_27</t>
  </si>
  <si>
    <t>Element_909</t>
  </si>
  <si>
    <t>Compound_37;Compound_54;Compound_29</t>
  </si>
  <si>
    <t>Element_910</t>
  </si>
  <si>
    <t>Compound_50;Compound_66;Compound_40</t>
  </si>
  <si>
    <t>Element_911</t>
  </si>
  <si>
    <t>Compound_15;Compound_88;Compound_56</t>
  </si>
  <si>
    <t>Element_912</t>
  </si>
  <si>
    <t>Compound_91;Compound_46;Compound_57</t>
  </si>
  <si>
    <t>Element_913</t>
  </si>
  <si>
    <t>Compound_53;Compound_38;Compound_97</t>
  </si>
  <si>
    <t>Element_914</t>
  </si>
  <si>
    <t>Compound_38;Compound_16;Compound_84</t>
  </si>
  <si>
    <t>Element_915</t>
  </si>
  <si>
    <t>Compound_47;Compound_19;Compound_83</t>
  </si>
  <si>
    <t>Element_916</t>
  </si>
  <si>
    <t>2,-1,1</t>
  </si>
  <si>
    <t>Compound_77;Compound_40;Compound_5</t>
  </si>
  <si>
    <t>Element_917</t>
  </si>
  <si>
    <t>Compound_25;Compound_93;Compound_56</t>
  </si>
  <si>
    <t>Element_918</t>
  </si>
  <si>
    <t>Compound_66;Compound_79;Compound_35</t>
  </si>
  <si>
    <t>Element_919</t>
  </si>
  <si>
    <t>Compound_10;Compound_66;Compound_81</t>
  </si>
  <si>
    <t>Element_920</t>
  </si>
  <si>
    <t>Compound_58;Compound_8;Compound_76</t>
  </si>
  <si>
    <t>Element_921</t>
  </si>
  <si>
    <t>Compound_45;Compound_62;Compound_59</t>
  </si>
  <si>
    <t>Element_922</t>
  </si>
  <si>
    <t>Compound_58;Compound_74;Compound_73</t>
  </si>
  <si>
    <t>Element_923</t>
  </si>
  <si>
    <t>Compound_14;Compound_74;Compound_97</t>
  </si>
  <si>
    <t>Element_924</t>
  </si>
  <si>
    <t>1,3</t>
  </si>
  <si>
    <t>Compound_75;Compound_60;Compound_70</t>
  </si>
  <si>
    <t>Element_925</t>
  </si>
  <si>
    <t>Compound_10;Compound_12;Compound_1</t>
  </si>
  <si>
    <t>Element_926</t>
  </si>
  <si>
    <t>Compound_88;Compound_46;Compound_93</t>
  </si>
  <si>
    <t>Element_927</t>
  </si>
  <si>
    <t>Compound_21;Compound_64;Compound_67</t>
  </si>
  <si>
    <t>Element_928</t>
  </si>
  <si>
    <t>Compound_64;Compound_24;Compound_78</t>
  </si>
  <si>
    <t>Element_929</t>
  </si>
  <si>
    <t>4,-5,-4</t>
  </si>
  <si>
    <t>Compound_53;Compound_66;Compound_14</t>
  </si>
  <si>
    <t>Element_930</t>
  </si>
  <si>
    <t>-3,-5,-4</t>
  </si>
  <si>
    <t>Compound_36;Compound_37;Compound_23</t>
  </si>
  <si>
    <t>Element_931</t>
  </si>
  <si>
    <t>3,1,-4</t>
  </si>
  <si>
    <t>Compound_35;Compound_46;Compound_30</t>
  </si>
  <si>
    <t>Element_932</t>
  </si>
  <si>
    <t>Compound_21;Compound_37;Compound_97</t>
  </si>
  <si>
    <t>Element_933</t>
  </si>
  <si>
    <t>Compound_97;Compound_86;Compound_65</t>
  </si>
  <si>
    <t>Element_934</t>
  </si>
  <si>
    <t>Compound_62;Compound_77;Compound_75</t>
  </si>
  <si>
    <t>Element_935</t>
  </si>
  <si>
    <t>-4,0,3</t>
  </si>
  <si>
    <t>Compound_31;Compound_99;Compound_89</t>
  </si>
  <si>
    <t>Element_936</t>
  </si>
  <si>
    <t>Compound_95;Compound_38;Compound_73</t>
  </si>
  <si>
    <t>Element_937</t>
  </si>
  <si>
    <t>Compound_21;Compound_65;Compound_7</t>
  </si>
  <si>
    <t>Element_938</t>
  </si>
  <si>
    <t>Compound_24;Compound_58;Compound_46</t>
  </si>
  <si>
    <t>Element_939</t>
  </si>
  <si>
    <t>Compound_79;Compound_42;Compound_46</t>
  </si>
  <si>
    <t>Element_940</t>
  </si>
  <si>
    <t>Compound_76;Compound_58;Compound_75</t>
  </si>
  <si>
    <t>Element_941</t>
  </si>
  <si>
    <t>Compound_58;Compound_9;Compound_34</t>
  </si>
  <si>
    <t>Element_942</t>
  </si>
  <si>
    <t>-4,1,-2</t>
  </si>
  <si>
    <t>Compound_17;Compound_37;Compound_64</t>
  </si>
  <si>
    <t>Element_943</t>
  </si>
  <si>
    <t>Compound_58;Compound_36;Compound_84</t>
  </si>
  <si>
    <t>Element_944</t>
  </si>
  <si>
    <t>Compound_94;Compound_3;Compound_75</t>
  </si>
  <si>
    <t>Element_945</t>
  </si>
  <si>
    <t>Compound_39;Compound_58;Compound_48</t>
  </si>
  <si>
    <t>Element_946</t>
  </si>
  <si>
    <t>Compound_4;Compound_26;Compound_22</t>
  </si>
  <si>
    <t>Element_947</t>
  </si>
  <si>
    <t>Compound_34;Compound_71;Compound_33</t>
  </si>
  <si>
    <t>Element_948</t>
  </si>
  <si>
    <t>Compound_56;Compound_25;Compound_65</t>
  </si>
  <si>
    <t>Element_949</t>
  </si>
  <si>
    <t>Compound_65;Compound_86;Compound_79</t>
  </si>
  <si>
    <t>Element_950</t>
  </si>
  <si>
    <t>3,-5,5</t>
  </si>
  <si>
    <t>Compound_48;Compound_6;Compound_76</t>
  </si>
  <si>
    <t>Element_951</t>
  </si>
  <si>
    <t>1,3,5</t>
  </si>
  <si>
    <t>Compound_93;Compound_43;Compound_76</t>
  </si>
  <si>
    <t>Element_952</t>
  </si>
  <si>
    <t>-4,0,-5</t>
  </si>
  <si>
    <t>Compound_78;Compound_42;Compound_94</t>
  </si>
  <si>
    <t>Element_953</t>
  </si>
  <si>
    <t>Compound_41;Compound_82;Compound_8</t>
  </si>
  <si>
    <t>Element_954</t>
  </si>
  <si>
    <t>Compound_42;Compound_28;Compound_77</t>
  </si>
  <si>
    <t>Element_955</t>
  </si>
  <si>
    <t>Compound_55;Compound_11;Compound_34</t>
  </si>
  <si>
    <t>Element_956</t>
  </si>
  <si>
    <t>Compound_37;Compound_78;Compound_6</t>
  </si>
  <si>
    <t>Element_957</t>
  </si>
  <si>
    <t>Compound_30;Compound_85;Compound_69</t>
  </si>
  <si>
    <t>Element_958</t>
  </si>
  <si>
    <t>Compound_1;Compound_17;Compound_87</t>
  </si>
  <si>
    <t>Element_959</t>
  </si>
  <si>
    <t>Compound_96;Compound_27;Compound_70</t>
  </si>
  <si>
    <t>Element_960</t>
  </si>
  <si>
    <t>Compound_87;Compound_95;Compound_61</t>
  </si>
  <si>
    <t>Element_961</t>
  </si>
  <si>
    <t>1,4,0</t>
  </si>
  <si>
    <t>Compound_81;Compound_87;Compound_68</t>
  </si>
  <si>
    <t>Element_962</t>
  </si>
  <si>
    <t>Compound_50;Compound_31;Compound_87</t>
  </si>
  <si>
    <t>Element_963</t>
  </si>
  <si>
    <t>Compound_87;Compound_30;Compound_82</t>
  </si>
  <si>
    <t>Element_964</t>
  </si>
  <si>
    <t>Compound_26;Compound_44;Compound_47</t>
  </si>
  <si>
    <t>Element_965</t>
  </si>
  <si>
    <t>Compound_29;Compound_33;Compound_24</t>
  </si>
  <si>
    <t>Element_966</t>
  </si>
  <si>
    <t>4,-2,1</t>
  </si>
  <si>
    <t>Compound_60;Compound_18;Compound_98</t>
  </si>
  <si>
    <t>Element_967</t>
  </si>
  <si>
    <t>Compound_24;Compound_13;Compound_82</t>
  </si>
  <si>
    <t>Element_968</t>
  </si>
  <si>
    <t>Compound_26;Compound_57;Compound_18</t>
  </si>
  <si>
    <t>Element_969</t>
  </si>
  <si>
    <t>3,5,4</t>
  </si>
  <si>
    <t>Compound_38;Compound_19;Compound_52</t>
  </si>
  <si>
    <t>Element_970</t>
  </si>
  <si>
    <t>Compound_83;Compound_13;Compound_80</t>
  </si>
  <si>
    <t>Element_971</t>
  </si>
  <si>
    <t>Compound_33;Compound_53;Compound_1</t>
  </si>
  <si>
    <t>Element_972</t>
  </si>
  <si>
    <t>Compound_43;Compound_77;Compound_28</t>
  </si>
  <si>
    <t>Element_973</t>
  </si>
  <si>
    <t>Compound_29;Compound_35;Compound_16</t>
  </si>
  <si>
    <t>Element_974</t>
  </si>
  <si>
    <t>2,-2,1</t>
  </si>
  <si>
    <t>Compound_80;Compound_47;Compound_63</t>
  </si>
  <si>
    <t>Element_975</t>
  </si>
  <si>
    <t>Compound_23;Compound_94;Compound_61</t>
  </si>
  <si>
    <t>Element_976</t>
  </si>
  <si>
    <t>-3,3,5</t>
  </si>
  <si>
    <t>Compound_98;Compound_25;Compound_44</t>
  </si>
  <si>
    <t>Element_977</t>
  </si>
  <si>
    <t>Compound_54;Compound_19;Compound_13</t>
  </si>
  <si>
    <t>Element_978</t>
  </si>
  <si>
    <t>Compound_72;Compound_15;Compound_29</t>
  </si>
  <si>
    <t>Element_979</t>
  </si>
  <si>
    <t>4,2,-5</t>
  </si>
  <si>
    <t>Compound_47;Compound_67;Compound_31</t>
  </si>
  <si>
    <t>Element_980</t>
  </si>
  <si>
    <t>Compound_94;Compound_97;Compound_61</t>
  </si>
  <si>
    <t>Element_981</t>
  </si>
  <si>
    <t>-1,-4,-3</t>
  </si>
  <si>
    <t>Compound_68;Compound_21;Compound_14</t>
  </si>
  <si>
    <t>Element_982</t>
  </si>
  <si>
    <t>1,0,-4</t>
  </si>
  <si>
    <t>Compound_16;Compound_21;Compound_19</t>
  </si>
  <si>
    <t>Element_983</t>
  </si>
  <si>
    <t>Compound_84;Compound_53;Compound_99</t>
  </si>
  <si>
    <t>Element_984</t>
  </si>
  <si>
    <t>Compound_3;Compound_8;Compound_15</t>
  </si>
  <si>
    <t>Element_985</t>
  </si>
  <si>
    <t>Compound_16;Compound_97;Compound_81</t>
  </si>
  <si>
    <t>Element_986</t>
  </si>
  <si>
    <t>Compound_49;Compound_95;Compound_3</t>
  </si>
  <si>
    <t>Element_987</t>
  </si>
  <si>
    <t>Compound_53;Compound_34;Compound_15</t>
  </si>
  <si>
    <t>Element_988</t>
  </si>
  <si>
    <t>Compound_66;Compound_4;Compound_72</t>
  </si>
  <si>
    <t>Element_989</t>
  </si>
  <si>
    <t>Compound_43;Compound_25;Compound_12</t>
  </si>
  <si>
    <t>Element_990</t>
  </si>
  <si>
    <t>Compound_41;Compound_65;Compound_40</t>
  </si>
  <si>
    <t>Element_991</t>
  </si>
  <si>
    <t>Compound_32;Compound_58;Compound_87</t>
  </si>
  <si>
    <t>Element_992</t>
  </si>
  <si>
    <t>Compound_85;Compound_31;Compound_96</t>
  </si>
  <si>
    <t>Element_993</t>
  </si>
  <si>
    <t>Compound_94;Compound_49;Compound_13</t>
  </si>
  <si>
    <t>Element_994</t>
  </si>
  <si>
    <t>Compound_65;Compound_96;Compound_9</t>
  </si>
  <si>
    <t>Element_995</t>
  </si>
  <si>
    <t>5,3</t>
  </si>
  <si>
    <t>Compound_11;Compound_71;Compound_61</t>
  </si>
  <si>
    <t>Element_996</t>
  </si>
  <si>
    <t>Compound_69;Compound_95;Compound_43</t>
  </si>
  <si>
    <t>Element_997</t>
  </si>
  <si>
    <t>1,-3,5</t>
  </si>
  <si>
    <t>Compound_49;Compound_89;Compound_68</t>
  </si>
  <si>
    <t>Element_998</t>
  </si>
  <si>
    <t>Compound_12;Compound_67;Compound_69</t>
  </si>
  <si>
    <t>Element_999</t>
  </si>
  <si>
    <t>Compound_82;Compound_81;Compound_21</t>
  </si>
  <si>
    <t>Element_1000</t>
  </si>
  <si>
    <t>Compound_6;Compound_48;Compound_17</t>
  </si>
  <si>
    <t>Element_1001</t>
  </si>
  <si>
    <t>Compound_85;Compound_94;Compound_53</t>
  </si>
  <si>
    <t>Element_1002</t>
  </si>
  <si>
    <t>Compound_59;Compound_5;Compound_48</t>
  </si>
  <si>
    <t>Element_1003</t>
  </si>
  <si>
    <t>Compound_98;Compound_87;Compound_52</t>
  </si>
  <si>
    <t>Element_1004</t>
  </si>
  <si>
    <t>Compound_98;Compound_89;Compound_22</t>
  </si>
  <si>
    <t>Element_1005</t>
  </si>
  <si>
    <t>Compound_12;Compound_18;Compound_35</t>
  </si>
  <si>
    <t>Element_1006</t>
  </si>
  <si>
    <t>Compound_94;Compound_52;Compound_74</t>
  </si>
  <si>
    <t>Element_1007</t>
  </si>
  <si>
    <t>2,-4,-2</t>
  </si>
  <si>
    <t>Compound_81;Compound_92;Compound_96</t>
  </si>
  <si>
    <t>Element_1008</t>
  </si>
  <si>
    <t>Compound_52;Compound_8;Compound_10</t>
  </si>
  <si>
    <t>Element_1009</t>
  </si>
  <si>
    <t>1,4,-5</t>
  </si>
  <si>
    <t>Compound_98;Compound_48;Compound_39</t>
  </si>
  <si>
    <t>Element_1010</t>
  </si>
  <si>
    <t>Compound_22;Compound_63;Compound_97</t>
  </si>
  <si>
    <t>Element_1011</t>
  </si>
  <si>
    <t>Compound_50;Compound_24;Compound_59</t>
  </si>
  <si>
    <t>Element_1012</t>
  </si>
  <si>
    <t>Compound_37;Compound_61;Compound_87</t>
  </si>
  <si>
    <t>Element_1013</t>
  </si>
  <si>
    <t>Compound_21;Compound_60;Compound_18</t>
  </si>
  <si>
    <t>Element_1014</t>
  </si>
  <si>
    <t>Compound_9;Compound_61;Compound_79</t>
  </si>
  <si>
    <t>Element_1015</t>
  </si>
  <si>
    <t>0,5,-4</t>
  </si>
  <si>
    <t>Compound_13;Compound_72;Compound_98</t>
  </si>
  <si>
    <t>Element_1016</t>
  </si>
  <si>
    <t>Compound_46;Compound_8;Compound_22</t>
  </si>
  <si>
    <t>Element_1017</t>
  </si>
  <si>
    <t>Compound_7;Compound_77;Compound_90</t>
  </si>
  <si>
    <t>Element_1018</t>
  </si>
  <si>
    <t>-2,2,5</t>
  </si>
  <si>
    <t>Compound_63;Compound_81;Compound_26</t>
  </si>
  <si>
    <t>Element_1019</t>
  </si>
  <si>
    <t>Compound_52;Compound_25;Compound_72</t>
  </si>
  <si>
    <t>Element_1020</t>
  </si>
  <si>
    <t>5,-5,2</t>
  </si>
  <si>
    <t>Compound_27;Compound_78;Compound_31</t>
  </si>
  <si>
    <t>Element_1021</t>
  </si>
  <si>
    <t>3,4,-4</t>
  </si>
  <si>
    <t>Compound_17;Compound_69;Compound_93</t>
  </si>
  <si>
    <t>Element_1022</t>
  </si>
  <si>
    <t>Compound_69;Compound_16;Compound_18</t>
  </si>
  <si>
    <t>Element_1023</t>
  </si>
  <si>
    <t>-2,5,0</t>
  </si>
  <si>
    <t>Compound_61;Compound_4;Compound_79</t>
  </si>
  <si>
    <t>Element_1024</t>
  </si>
  <si>
    <t>Compound_1;Compound_79;Compound_31</t>
  </si>
  <si>
    <t>Element_1025</t>
  </si>
  <si>
    <t>Compound_85;Compound_56;Compound_18</t>
  </si>
  <si>
    <t>Element_1026</t>
  </si>
  <si>
    <t>-4,-3,-2</t>
  </si>
  <si>
    <t>Compound_83;Compound_92;Compound_4</t>
  </si>
  <si>
    <t>Element_1027</t>
  </si>
  <si>
    <t>Compound_53;Compound_92;Compound_76</t>
  </si>
  <si>
    <t>Element_1028</t>
  </si>
  <si>
    <t>1,-3,-5</t>
  </si>
  <si>
    <t>Compound_25;Compound_45;Compound_70</t>
  </si>
  <si>
    <t>Element_1029</t>
  </si>
  <si>
    <t>Compound_73;Compound_74;Compound_9</t>
  </si>
  <si>
    <t>Element_1030</t>
  </si>
  <si>
    <t>0,-4,4</t>
  </si>
  <si>
    <t>Compound_35;Compound_46;Compound_58</t>
  </si>
  <si>
    <t>Element_1031</t>
  </si>
  <si>
    <t>Compound_91;Compound_93;Compound_58</t>
  </si>
  <si>
    <t>Element_1032</t>
  </si>
  <si>
    <t>Compound_16;Compound_30;Compound_23</t>
  </si>
  <si>
    <t>Element_1033</t>
  </si>
  <si>
    <t>2,-1,-2</t>
  </si>
  <si>
    <t>Compound_33;Compound_32;Compound_38</t>
  </si>
  <si>
    <t>Element_1034</t>
  </si>
  <si>
    <t>Compound_37;Compound_34;Compound_97</t>
  </si>
  <si>
    <t>Element_1035</t>
  </si>
  <si>
    <t>Compound_61;Compound_49;Compound_83</t>
  </si>
  <si>
    <t>Element_1036</t>
  </si>
  <si>
    <t>Compound_43;Compound_36;Compound_86</t>
  </si>
  <si>
    <t>Element_1037</t>
  </si>
  <si>
    <t>Compound_46;Compound_28;Compound_42</t>
  </si>
  <si>
    <t>Element_1038</t>
  </si>
  <si>
    <t>Compound_63;Compound_83;Compound_22</t>
  </si>
  <si>
    <t>Element_1039</t>
  </si>
  <si>
    <t>Compound_84;Compound_45;Compound_86</t>
  </si>
  <si>
    <t>Element_1040</t>
  </si>
  <si>
    <t>Compound_45;Compound_75;Compound_4</t>
  </si>
  <si>
    <t>Element_1041</t>
  </si>
  <si>
    <t>Compound_74;Compound_33;Compound_3</t>
  </si>
  <si>
    <t>Element_1042</t>
  </si>
  <si>
    <t>Compound_76;Compound_1;Compound_17</t>
  </si>
  <si>
    <t>Element_1043</t>
  </si>
  <si>
    <t>4,-5,1</t>
  </si>
  <si>
    <t>Compound_54;Compound_68;Compound_18</t>
  </si>
  <si>
    <t>Element_1044</t>
  </si>
  <si>
    <t>Compound_38;Compound_72;Compound_83</t>
  </si>
  <si>
    <t>Element_1045</t>
  </si>
  <si>
    <t>Compound_53;Compound_41;Compound_39</t>
  </si>
  <si>
    <t>Element_1046</t>
  </si>
  <si>
    <t>3,-2,1</t>
  </si>
  <si>
    <t>Compound_74;Compound_26;Compound_60</t>
  </si>
  <si>
    <t>Element_1047</t>
  </si>
  <si>
    <t>Compound_46;Compound_1;Compound_50</t>
  </si>
  <si>
    <t>Element_1048</t>
  </si>
  <si>
    <t>Compound_71;Compound_52;Compound_8</t>
  </si>
  <si>
    <t>Element_1049</t>
  </si>
  <si>
    <t>-1,-5,-4</t>
  </si>
  <si>
    <t>Compound_70;Compound_1;Compound_99</t>
  </si>
  <si>
    <t>Element_1050</t>
  </si>
  <si>
    <t>1,2,-3</t>
  </si>
  <si>
    <t>Compound_69;Compound_12;Compound_46</t>
  </si>
  <si>
    <t>Element_1051</t>
  </si>
  <si>
    <t>Compound_65;Compound_55;Compound_69</t>
  </si>
  <si>
    <t>Element_1052</t>
  </si>
  <si>
    <t>Compound_85;Compound_76;Compound_44</t>
  </si>
  <si>
    <t>Element_1053</t>
  </si>
  <si>
    <t>-3,-1,5</t>
  </si>
  <si>
    <t>Compound_8;Compound_4;Compound_54</t>
  </si>
  <si>
    <t>Element_1054</t>
  </si>
  <si>
    <t>Compound_99;Compound_15;Compound_2</t>
  </si>
  <si>
    <t>Element_1055</t>
  </si>
  <si>
    <t>Compound_43;Compound_27;Compound_34</t>
  </si>
  <si>
    <t>Element_1056</t>
  </si>
  <si>
    <t>3,-2,0</t>
  </si>
  <si>
    <t>Compound_60;Compound_81;Compound_55</t>
  </si>
  <si>
    <t>Element_1057</t>
  </si>
  <si>
    <t>-5,1,-4</t>
  </si>
  <si>
    <t>Compound_95;Compound_79;Compound_69</t>
  </si>
  <si>
    <t>Element_1058</t>
  </si>
  <si>
    <t>Compound_29;Compound_14;Compound_33</t>
  </si>
  <si>
    <t>Element_1059</t>
  </si>
  <si>
    <t>-3,-4,1</t>
  </si>
  <si>
    <t>Compound_63;Compound_35;Compound_26</t>
  </si>
  <si>
    <t>Element_1060</t>
  </si>
  <si>
    <t>-1,5,0</t>
  </si>
  <si>
    <t>Compound_24;Compound_65;Compound_76</t>
  </si>
  <si>
    <t>Element_1061</t>
  </si>
  <si>
    <t>Compound_65;Compound_96;Compound_44</t>
  </si>
  <si>
    <t>Element_1062</t>
  </si>
  <si>
    <t>Compound_30;Compound_59;Compound_79</t>
  </si>
  <si>
    <t>Element_1063</t>
  </si>
  <si>
    <t>Compound_94;Compound_71;Compound_6</t>
  </si>
  <si>
    <t>Element_1064</t>
  </si>
  <si>
    <t>Compound_81;Compound_6;Compound_78</t>
  </si>
  <si>
    <t>Element_1065</t>
  </si>
  <si>
    <t>Compound_29;Compound_83;Compound_1</t>
  </si>
  <si>
    <t>Element_1066</t>
  </si>
  <si>
    <t>Compound_31;Compound_68;Compound_80</t>
  </si>
  <si>
    <t>Element_1067</t>
  </si>
  <si>
    <t>Compound_26;Compound_21;Compound_7</t>
  </si>
  <si>
    <t>Element_1068</t>
  </si>
  <si>
    <t>Compound_89;Compound_30;Compound_80</t>
  </si>
  <si>
    <t>Element_1069</t>
  </si>
  <si>
    <t>Compound_69;Compound_51;Compound_85</t>
  </si>
  <si>
    <t>Element_1070</t>
  </si>
  <si>
    <t>4,3,2</t>
  </si>
  <si>
    <t>Compound_2;Compound_3;Compound_33</t>
  </si>
  <si>
    <t>Element_1071</t>
  </si>
  <si>
    <t>Compound_16;Compound_48;Compound_75</t>
  </si>
  <si>
    <t>Element_1072</t>
  </si>
  <si>
    <t>3,0,5</t>
  </si>
  <si>
    <t>Compound_45;Compound_80;Compound_4</t>
  </si>
  <si>
    <t>Element_1073</t>
  </si>
  <si>
    <t>Compound_88;Compound_83;Compound_7</t>
  </si>
  <si>
    <t>Element_1074</t>
  </si>
  <si>
    <t>Compound_80;Compound_16;Compound_15</t>
  </si>
  <si>
    <t>Element_1075</t>
  </si>
  <si>
    <t>Compound_73;Compound_64;Compound_2</t>
  </si>
  <si>
    <t>Element_1076</t>
  </si>
  <si>
    <t>Compound_70;Compound_42;Compound_39</t>
  </si>
  <si>
    <t>Element_1077</t>
  </si>
  <si>
    <t>Compound_86;Compound_18;Compound_1</t>
  </si>
  <si>
    <t>Element_1078</t>
  </si>
  <si>
    <t>Compound_43;Compound_9;Compound_67</t>
  </si>
  <si>
    <t>Element_1079</t>
  </si>
  <si>
    <t>Compound_26;Compound_11;Compound_39</t>
  </si>
  <si>
    <t>Element_1080</t>
  </si>
  <si>
    <t>Compound_73;Compound_92;Compound_60</t>
  </si>
  <si>
    <t>Element_1081</t>
  </si>
  <si>
    <t>Compound_97;Compound_82;Compound_47</t>
  </si>
  <si>
    <t>Element_1082</t>
  </si>
  <si>
    <t>Compound_27;Compound_20;Compound_67</t>
  </si>
  <si>
    <t>Element_1083</t>
  </si>
  <si>
    <t>-4,5,-2</t>
  </si>
  <si>
    <t>Compound_86;Compound_54;Compound_72</t>
  </si>
  <si>
    <t>Element_1084</t>
  </si>
  <si>
    <t>Compound_62;Compound_70;Compound_1</t>
  </si>
  <si>
    <t>Element_1085</t>
  </si>
  <si>
    <t>Compound_48;Compound_36;Compound_81</t>
  </si>
  <si>
    <t>Element_1086</t>
  </si>
  <si>
    <t>Compound_37;Compound_19;Compound_63</t>
  </si>
  <si>
    <t>Element_1087</t>
  </si>
  <si>
    <t>Compound_56;Compound_27;Compound_41</t>
  </si>
  <si>
    <t>Element_1088</t>
  </si>
  <si>
    <t>Compound_69;Compound_19;Compound_65</t>
  </si>
  <si>
    <t>Element_1089</t>
  </si>
  <si>
    <t>Compound_52;Compound_76;Compound_2</t>
  </si>
  <si>
    <t>Element_1090</t>
  </si>
  <si>
    <t>Compound_93;Compound_30;Compound_77</t>
  </si>
  <si>
    <t>Element_1091</t>
  </si>
  <si>
    <t>-2,2,-1</t>
  </si>
  <si>
    <t>Compound_28;Compound_92;Compound_64</t>
  </si>
  <si>
    <t>Element_1092</t>
  </si>
  <si>
    <t>0,-3,-4</t>
  </si>
  <si>
    <t>Compound_89;Compound_50;Compound_60</t>
  </si>
  <si>
    <t>Element_1093</t>
  </si>
  <si>
    <t>Compound_90;Compound_40;Compound_26</t>
  </si>
  <si>
    <t>Element_1094</t>
  </si>
  <si>
    <t>Compound_17;Compound_92;Compound_96</t>
  </si>
  <si>
    <t>Element_1095</t>
  </si>
  <si>
    <t>Compound_96;Compound_27;Compound_22</t>
  </si>
  <si>
    <t>Element_1096</t>
  </si>
  <si>
    <t>Compound_95;Compound_10;Compound_19</t>
  </si>
  <si>
    <t>Element_1097</t>
  </si>
  <si>
    <t>Compound_93;Compound_47;Compound_34</t>
  </si>
  <si>
    <t>Element_1098</t>
  </si>
  <si>
    <t>Compound_31;Compound_1;Compound_30</t>
  </si>
  <si>
    <t>Element_1099</t>
  </si>
  <si>
    <t>Compound_71;Compound_97;Compound_44</t>
  </si>
  <si>
    <t>Element_1100</t>
  </si>
  <si>
    <t>Compound_1;Compound_30;Compound_77</t>
  </si>
  <si>
    <t>Element_1101</t>
  </si>
  <si>
    <t>Compound_94;Compound_2;Compound_43</t>
  </si>
  <si>
    <t>Element_1102</t>
  </si>
  <si>
    <t>3,-1,0</t>
  </si>
  <si>
    <t>Compound_85;Compound_20;Compound_42</t>
  </si>
  <si>
    <t>Element_1103</t>
  </si>
  <si>
    <t>5,-4,-2</t>
  </si>
  <si>
    <t>Compound_31;Compound_18;Compound_19</t>
  </si>
  <si>
    <t>Element_1104</t>
  </si>
  <si>
    <t>Compound_24;Compound_58;Compound_22</t>
  </si>
  <si>
    <t>Element_1105</t>
  </si>
  <si>
    <t>-5,-4</t>
  </si>
  <si>
    <t>Compound_33;Compound_31;Compound_74</t>
  </si>
  <si>
    <t>Element_1106</t>
  </si>
  <si>
    <t>5,2,4</t>
  </si>
  <si>
    <t>Compound_12;Compound_5;Compound_30</t>
  </si>
  <si>
    <t>Element_1107</t>
  </si>
  <si>
    <t>Compound_67;Compound_85;Compound_88</t>
  </si>
  <si>
    <t>Element_1108</t>
  </si>
  <si>
    <t>Compound_99;Compound_90;Compound_55</t>
  </si>
  <si>
    <t>Element_1109</t>
  </si>
  <si>
    <t>Compound_81;Compound_19;Compound_44</t>
  </si>
  <si>
    <t>Element_1110</t>
  </si>
  <si>
    <t>Compound_12;Compound_6;Compound_13</t>
  </si>
  <si>
    <t>Element_1111</t>
  </si>
  <si>
    <t>0,-1,3</t>
  </si>
  <si>
    <t>Compound_95;Compound_13;Compound_46</t>
  </si>
  <si>
    <t>Element_1112</t>
  </si>
  <si>
    <t>Compound_57;Compound_34;Compound_48</t>
  </si>
  <si>
    <t>Element_1113</t>
  </si>
  <si>
    <t>Compound_80;Compound_97;Compound_40</t>
  </si>
  <si>
    <t>Element_1114</t>
  </si>
  <si>
    <t>Compound_93;Compound_24;Compound_83</t>
  </si>
  <si>
    <t>Element_1115</t>
  </si>
  <si>
    <t>Compound_24;Compound_31;Compound_78</t>
  </si>
  <si>
    <t>Element_1116</t>
  </si>
  <si>
    <t>-2,1,-1</t>
  </si>
  <si>
    <t>Compound_20;Compound_72;Compound_64</t>
  </si>
  <si>
    <t>Element_1117</t>
  </si>
  <si>
    <t>Compound_14;Compound_41;Compound_59</t>
  </si>
  <si>
    <t>Element_1118</t>
  </si>
  <si>
    <t>Compound_54;Compound_44;Compound_26</t>
  </si>
  <si>
    <t>Element_1119</t>
  </si>
  <si>
    <t>Compound_8;Compound_38;Compound_48</t>
  </si>
  <si>
    <t>Element_1120</t>
  </si>
  <si>
    <t>Compound_81;Compound_97;Compound_79</t>
  </si>
  <si>
    <t>Element_1121</t>
  </si>
  <si>
    <t>Compound_56;Compound_10;Compound_97</t>
  </si>
  <si>
    <t>Element_1122</t>
  </si>
  <si>
    <t>Compound_86;Compound_62;Compound_93</t>
  </si>
  <si>
    <t>Element_1123</t>
  </si>
  <si>
    <t>Compound_47;Compound_55;Compound_53</t>
  </si>
  <si>
    <t>Element_1124</t>
  </si>
  <si>
    <t>Compound_25;Compound_49;Compound_45</t>
  </si>
  <si>
    <t>Element_1125</t>
  </si>
  <si>
    <t>-1,-4,3</t>
  </si>
  <si>
    <t>Compound_65;Compound_74;Compound_87</t>
  </si>
  <si>
    <t>Element_1126</t>
  </si>
  <si>
    <t>Compound_21;Compound_56;Compound_47</t>
  </si>
  <si>
    <t>Element_1127</t>
  </si>
  <si>
    <t>Compound_71;Compound_44;Compound_97</t>
  </si>
  <si>
    <t>Element_1128</t>
  </si>
  <si>
    <t>1,-1,3</t>
  </si>
  <si>
    <t>Compound_4;Compound_28;Compound_79</t>
  </si>
  <si>
    <t>Element_1129</t>
  </si>
  <si>
    <t>0,4,3</t>
  </si>
  <si>
    <t>Compound_87;Compound_72;Compound_27</t>
  </si>
  <si>
    <t>Element_1130</t>
  </si>
  <si>
    <t>Compound_49;Compound_39;Compound_7</t>
  </si>
  <si>
    <t>Element_1131</t>
  </si>
  <si>
    <t>Compound_29;Compound_35;Compound_77</t>
  </si>
  <si>
    <t>Element_1132</t>
  </si>
  <si>
    <t>4,2,-3</t>
  </si>
  <si>
    <t>Compound_31;Compound_37;Compound_27</t>
  </si>
  <si>
    <t>Element_1133</t>
  </si>
  <si>
    <t>Compound_97;Compound_7;Compound_41</t>
  </si>
  <si>
    <t>Element_1134</t>
  </si>
  <si>
    <t>Compound_4;Compound_96;Compound_87</t>
  </si>
  <si>
    <t>Element_1135</t>
  </si>
  <si>
    <t>Compound_86;Compound_7;Compound_87</t>
  </si>
  <si>
    <t>Element_1136</t>
  </si>
  <si>
    <t>Compound_76;Compound_89;Compound_30</t>
  </si>
  <si>
    <t>Element_1137</t>
  </si>
  <si>
    <t>Compound_22;Compound_7;Compound_12</t>
  </si>
  <si>
    <t>Element_1138</t>
  </si>
  <si>
    <t>Compound_76;Compound_93;Compound_53</t>
  </si>
  <si>
    <t>Element_1139</t>
  </si>
  <si>
    <t>Compound_73;Compound_50;Compound_70</t>
  </si>
  <si>
    <t>Element_1140</t>
  </si>
  <si>
    <t>Compound_36;Compound_10;Compound_16</t>
  </si>
  <si>
    <t>Element_1141</t>
  </si>
  <si>
    <t>Compound_45;Compound_23;Compound_66</t>
  </si>
  <si>
    <t>Element_1142</t>
  </si>
  <si>
    <t>Compound_50;Compound_49;Compound_46</t>
  </si>
  <si>
    <t>Element_1143</t>
  </si>
  <si>
    <t>Compound_10;Compound_41;Compound_37</t>
  </si>
  <si>
    <t>Element_1144</t>
  </si>
  <si>
    <t>5,-1,-3</t>
  </si>
  <si>
    <t>Compound_41;Compound_24;Compound_17</t>
  </si>
  <si>
    <t>Element_1145</t>
  </si>
  <si>
    <t>Compound_78;Compound_51;Compound_64</t>
  </si>
  <si>
    <t>Element_1146</t>
  </si>
  <si>
    <t>Compound_22;Compound_94;Compound_69</t>
  </si>
  <si>
    <t>Element_1147</t>
  </si>
  <si>
    <t>Compound_53;Compound_7;Compound_84</t>
  </si>
  <si>
    <t>Element_1148</t>
  </si>
  <si>
    <t>2,3,1</t>
  </si>
  <si>
    <t>Compound_84;Compound_1;Compound_44</t>
  </si>
  <si>
    <t>Element_1149</t>
  </si>
  <si>
    <t>-2,4,5</t>
  </si>
  <si>
    <t>Compound_90;Compound_64;Compound_83</t>
  </si>
  <si>
    <t>Element_1150</t>
  </si>
  <si>
    <t>Compound_1;Compound_87;Compound_63</t>
  </si>
  <si>
    <t>Element_1151</t>
  </si>
  <si>
    <t>Compound_52;Compound_2;Compound_86</t>
  </si>
  <si>
    <t>Element_1152</t>
  </si>
  <si>
    <t>Compound_3;Compound_10;Compound_35</t>
  </si>
  <si>
    <t>Element_1153</t>
  </si>
  <si>
    <t>1,-1,-5</t>
  </si>
  <si>
    <t>Compound_15;Compound_41;Compound_6</t>
  </si>
  <si>
    <t>Element_1154</t>
  </si>
  <si>
    <t>Compound_2;Compound_89;Compound_72</t>
  </si>
  <si>
    <t>Element_1155</t>
  </si>
  <si>
    <t>0,-3,3</t>
  </si>
  <si>
    <t>Compound_40;Compound_7;Compound_3</t>
  </si>
  <si>
    <t>Element_1156</t>
  </si>
  <si>
    <t>Compound_99;Compound_52;Compound_20</t>
  </si>
  <si>
    <t>Element_1157</t>
  </si>
  <si>
    <t>Compound_30;Compound_72;Compound_76</t>
  </si>
  <si>
    <t>Element_1158</t>
  </si>
  <si>
    <t>Compound_36;Compound_38;Compound_14</t>
  </si>
  <si>
    <t>Element_1159</t>
  </si>
  <si>
    <t>Compound_93;Compound_58;Compound_57</t>
  </si>
  <si>
    <t>Element_1160</t>
  </si>
  <si>
    <t>Compound_91;Compound_78;Compound_83</t>
  </si>
  <si>
    <t>Element_1161</t>
  </si>
  <si>
    <t>0,3,-5</t>
  </si>
  <si>
    <t>Compound_43;Compound_7;Compound_19</t>
  </si>
  <si>
    <t>Element_1162</t>
  </si>
  <si>
    <t>Compound_6;Compound_16;Compound_30</t>
  </si>
  <si>
    <t>Element_1163</t>
  </si>
  <si>
    <t>Compound_68;Compound_88;Compound_37</t>
  </si>
  <si>
    <t>Element_1164</t>
  </si>
  <si>
    <t>Compound_98;Compound_65;Compound_83</t>
  </si>
  <si>
    <t>Element_1165</t>
  </si>
  <si>
    <t>Compound_3;Compound_6;Compound_8</t>
  </si>
  <si>
    <t>Element_1166</t>
  </si>
  <si>
    <t>Compound_55;Compound_23;Compound_61</t>
  </si>
  <si>
    <t>Element_1167</t>
  </si>
  <si>
    <t>2,-2,-5</t>
  </si>
  <si>
    <t>Compound_8;Compound_26;Compound_20</t>
  </si>
  <si>
    <t>Element_1168</t>
  </si>
  <si>
    <t>0,2,-2</t>
  </si>
  <si>
    <t>Compound_58;Compound_33;Compound_7</t>
  </si>
  <si>
    <t>Element_1169</t>
  </si>
  <si>
    <t>Compound_92;Compound_65;Compound_30</t>
  </si>
  <si>
    <t>Element_1170</t>
  </si>
  <si>
    <t>Compound_30;Compound_10;Compound_59</t>
  </si>
  <si>
    <t>Element_1171</t>
  </si>
  <si>
    <t>Compound_41;Compound_58;Compound_63</t>
  </si>
  <si>
    <t>Element_1172</t>
  </si>
  <si>
    <t>Compound_15;Compound_36;Compound_40</t>
  </si>
  <si>
    <t>Element_1173</t>
  </si>
  <si>
    <t>Compound_63;Compound_71;Compound_69</t>
  </si>
  <si>
    <t>Element_1174</t>
  </si>
  <si>
    <t>-2,-4</t>
  </si>
  <si>
    <t>Compound_80;Compound_31;Compound_37</t>
  </si>
  <si>
    <t>Element_1175</t>
  </si>
  <si>
    <t>Compound_22;Compound_48;Compound_11</t>
  </si>
  <si>
    <t>Element_1176</t>
  </si>
  <si>
    <t>Compound_47;Compound_8;Compound_90</t>
  </si>
  <si>
    <t>Element_1177</t>
  </si>
  <si>
    <t>Compound_96;Compound_15;Compound_36</t>
  </si>
  <si>
    <t>Element_1178</t>
  </si>
  <si>
    <t>Compound_80;Compound_59;Compound_62</t>
  </si>
  <si>
    <t>Element_1179</t>
  </si>
  <si>
    <t>Compound_62;Compound_85;Compound_4</t>
  </si>
  <si>
    <t>Element_1180</t>
  </si>
  <si>
    <t>Compound_22;Compound_77;Compound_89</t>
  </si>
  <si>
    <t>Element_1181</t>
  </si>
  <si>
    <t>Compound_65;Compound_79;Compound_45</t>
  </si>
  <si>
    <t>Element_1182</t>
  </si>
  <si>
    <t>Compound_37;Compound_40;Compound_84</t>
  </si>
  <si>
    <t>Element_1183</t>
  </si>
  <si>
    <t>Compound_63;Compound_99;Compound_65</t>
  </si>
  <si>
    <t>Element_1184</t>
  </si>
  <si>
    <t>Compound_47;Compound_1;Compound_8</t>
  </si>
  <si>
    <t>Element_1185</t>
  </si>
  <si>
    <t>Compound_40;Compound_26;Compound_47</t>
  </si>
  <si>
    <t>Element_1186</t>
  </si>
  <si>
    <t>Compound_63;Compound_32;Compound_42</t>
  </si>
  <si>
    <t>Element_1187</t>
  </si>
  <si>
    <t>2,5,-4</t>
  </si>
  <si>
    <t>Compound_60;Compound_99;Compound_20</t>
  </si>
  <si>
    <t>Element_1188</t>
  </si>
  <si>
    <t>Compound_46;Compound_11;Compound_10</t>
  </si>
  <si>
    <t>Element_1189</t>
  </si>
  <si>
    <t>Compound_6;Compound_36;Compound_28</t>
  </si>
  <si>
    <t>Element_1190</t>
  </si>
  <si>
    <t>4,-1,-3</t>
  </si>
  <si>
    <t>Compound_80;Compound_88;Compound_63</t>
  </si>
  <si>
    <t>Element_1191</t>
  </si>
  <si>
    <t>5,4,1</t>
  </si>
  <si>
    <t>Compound_89;Compound_31;Compound_80</t>
  </si>
  <si>
    <t>Element_1192</t>
  </si>
  <si>
    <t>Compound_39;Compound_8;Compound_40</t>
  </si>
  <si>
    <t>Element_1193</t>
  </si>
  <si>
    <t>Compound_82;Compound_30;Compound_47</t>
  </si>
  <si>
    <t>Element_1194</t>
  </si>
  <si>
    <t>Compound_57;Compound_19;Compound_10</t>
  </si>
  <si>
    <t>Element_1195</t>
  </si>
  <si>
    <t>Compound_38;Compound_45;Compound_5</t>
  </si>
  <si>
    <t>Element_1196</t>
  </si>
  <si>
    <t>Compound_59;Compound_68;Compound_28</t>
  </si>
  <si>
    <t>Element_1197</t>
  </si>
  <si>
    <t>1,0,4</t>
  </si>
  <si>
    <t>Compound_59;Compound_65;Compound_31</t>
  </si>
  <si>
    <t>Element_1198</t>
  </si>
  <si>
    <t>3,-4,1</t>
  </si>
  <si>
    <t>Compound_56;Compound_8;Compound_51</t>
  </si>
  <si>
    <t>Element_1199</t>
  </si>
  <si>
    <t>Compound_22;Compound_18;Compound_65</t>
  </si>
  <si>
    <t>Element_1200</t>
  </si>
  <si>
    <t>Compound_8;Compound_86;Compound_48</t>
  </si>
  <si>
    <t>Element_1201</t>
  </si>
  <si>
    <t>5,2,-4</t>
  </si>
  <si>
    <t>Compound_63;Compound_78;Compound_42</t>
  </si>
  <si>
    <t>Element_1202</t>
  </si>
  <si>
    <t>-2,-4,-5</t>
  </si>
  <si>
    <t>Compound_5;Compound_92;Compound_33</t>
  </si>
  <si>
    <t>Element_1203</t>
  </si>
  <si>
    <t>Compound_42;Compound_98;Compound_65</t>
  </si>
  <si>
    <t>Element_1204</t>
  </si>
  <si>
    <t>Compound_74;Compound_86;Compound_56</t>
  </si>
  <si>
    <t>Element_1205</t>
  </si>
  <si>
    <t>Compound_11;Compound_76;Compound_30</t>
  </si>
  <si>
    <t>Element_1206</t>
  </si>
  <si>
    <t>Compound_1;Compound_7;Compound_8</t>
  </si>
  <si>
    <t>Element_1207</t>
  </si>
  <si>
    <t>Compound_23;Compound_34;Compound_9</t>
  </si>
  <si>
    <t>Element_1208</t>
  </si>
  <si>
    <t>-1,4</t>
  </si>
  <si>
    <t>Compound_43;Compound_99;Compound_47</t>
  </si>
  <si>
    <t>Element_1209</t>
  </si>
  <si>
    <t>4,-5,3</t>
  </si>
  <si>
    <t>Compound_87;Compound_58;Compound_17</t>
  </si>
  <si>
    <t>Element_1210</t>
  </si>
  <si>
    <t>Compound_82;Compound_29;Compound_31</t>
  </si>
  <si>
    <t>Element_1211</t>
  </si>
  <si>
    <t>-2,0,-1</t>
  </si>
  <si>
    <t>Compound_75;Compound_76;Compound_17</t>
  </si>
  <si>
    <t>Element_1212</t>
  </si>
  <si>
    <t>Compound_13;Compound_22;Compound_88</t>
  </si>
  <si>
    <t>Element_1213</t>
  </si>
  <si>
    <t>3,-4,-2</t>
  </si>
  <si>
    <t>Compound_69;Compound_47;Compound_40</t>
  </si>
  <si>
    <t>Element_1214</t>
  </si>
  <si>
    <t>Compound_35;Compound_86;Compound_19</t>
  </si>
  <si>
    <t>Element_1215</t>
  </si>
  <si>
    <t>Compound_16;Compound_46;Compound_2</t>
  </si>
  <si>
    <t>Element_1216</t>
  </si>
  <si>
    <t>Compound_47;Compound_22;Compound_34</t>
  </si>
  <si>
    <t>Element_1217</t>
  </si>
  <si>
    <t>Compound_59;Compound_15;Compound_83</t>
  </si>
  <si>
    <t>Element_1218</t>
  </si>
  <si>
    <t>Compound_31;Compound_9;Compound_13</t>
  </si>
  <si>
    <t>Element_1219</t>
  </si>
  <si>
    <t>0,-2,5</t>
  </si>
  <si>
    <t>Compound_18;Compound_99;Compound_80</t>
  </si>
  <si>
    <t>Element_1220</t>
  </si>
  <si>
    <t>Compound_69;Compound_48;Compound_83</t>
  </si>
  <si>
    <t>Element_1221</t>
  </si>
  <si>
    <t>-3,4,2</t>
  </si>
  <si>
    <t>Compound_19;Compound_89;Compound_29</t>
  </si>
  <si>
    <t>Element_1222</t>
  </si>
  <si>
    <t>Compound_18;Compound_31;Compound_44</t>
  </si>
  <si>
    <t>Element_1223</t>
  </si>
  <si>
    <t>Compound_26;Compound_29;Compound_42</t>
  </si>
  <si>
    <t>Element_1224</t>
  </si>
  <si>
    <t>Compound_45;Compound_81;Compound_14</t>
  </si>
  <si>
    <t>Element_1225</t>
  </si>
  <si>
    <t>-2,3,2</t>
  </si>
  <si>
    <t>Compound_39;Compound_99;Compound_16</t>
  </si>
  <si>
    <t>Element_1226</t>
  </si>
  <si>
    <t>Compound_68;Compound_18;Compound_67</t>
  </si>
  <si>
    <t>Element_1227</t>
  </si>
  <si>
    <t>5,4,-4</t>
  </si>
  <si>
    <t>Compound_99;Compound_81;Compound_7</t>
  </si>
  <si>
    <t>Element_1228</t>
  </si>
  <si>
    <t>Compound_54;Compound_95;Compound_84</t>
  </si>
  <si>
    <t>Element_1229</t>
  </si>
  <si>
    <t>Compound_9;Compound_12;Compound_39</t>
  </si>
  <si>
    <t>Element_1230</t>
  </si>
  <si>
    <t>Compound_24;Compound_56;Compound_95</t>
  </si>
  <si>
    <t>Element_1231</t>
  </si>
  <si>
    <t>1,5,2</t>
  </si>
  <si>
    <t>Compound_29;Compound_80;Compound_81</t>
  </si>
  <si>
    <t>Element_1232</t>
  </si>
  <si>
    <t>Compound_45;Compound_96;Compound_69</t>
  </si>
  <si>
    <t>Element_1233</t>
  </si>
  <si>
    <t>Compound_82;Compound_99;Compound_54</t>
  </si>
  <si>
    <t>Element_1234</t>
  </si>
  <si>
    <t>0,-2,-4</t>
  </si>
  <si>
    <t>Compound_24;Compound_6;Compound_2</t>
  </si>
  <si>
    <t>Element_1235</t>
  </si>
  <si>
    <t>Compound_43;Compound_26;Compound_72</t>
  </si>
  <si>
    <t>Element_1236</t>
  </si>
  <si>
    <t>Compound_6;Compound_51;Compound_24</t>
  </si>
  <si>
    <t>Element_1237</t>
  </si>
  <si>
    <t>5,4,-3</t>
  </si>
  <si>
    <t>Compound_78;Compound_48;Compound_53</t>
  </si>
  <si>
    <t>Element_1238</t>
  </si>
  <si>
    <t>1,3,-4</t>
  </si>
  <si>
    <t>Compound_66;Compound_15;Compound_12</t>
  </si>
  <si>
    <t>Element_1239</t>
  </si>
  <si>
    <t>Compound_28;Compound_65;Compound_88</t>
  </si>
  <si>
    <t>Element_1240</t>
  </si>
  <si>
    <t>Compound_59;Compound_86;Compound_61</t>
  </si>
  <si>
    <t>Element_1241</t>
  </si>
  <si>
    <t>-1,5,3</t>
  </si>
  <si>
    <t>Compound_74;Compound_78;Compound_95</t>
  </si>
  <si>
    <t>Element_1242</t>
  </si>
  <si>
    <t>Compound_23;Compound_73;Compound_50</t>
  </si>
  <si>
    <t>Element_1243</t>
  </si>
  <si>
    <t>Compound_7;Compound_10;Compound_9</t>
  </si>
  <si>
    <t>Element_1244</t>
  </si>
  <si>
    <t>Compound_46;Compound_45;Compound_10</t>
  </si>
  <si>
    <t>Element_1245</t>
  </si>
  <si>
    <t>Compound_83;Compound_98;Compound_55</t>
  </si>
  <si>
    <t>Element_1246</t>
  </si>
  <si>
    <t>Compound_84;Compound_22;Compound_32</t>
  </si>
  <si>
    <t>Element_1247</t>
  </si>
  <si>
    <t>Compound_63;Compound_8;Compound_62</t>
  </si>
  <si>
    <t>Element_1248</t>
  </si>
  <si>
    <t>Compound_92;Compound_6;Compound_81</t>
  </si>
  <si>
    <t>Element_1249</t>
  </si>
  <si>
    <t>Compound_69;Compound_22;Compound_84</t>
  </si>
  <si>
    <t>Element_1250</t>
  </si>
  <si>
    <t>Compound_89;Compound_74;Compound_68</t>
  </si>
  <si>
    <t>Element_1251</t>
  </si>
  <si>
    <t>Compound_72;Compound_33;Compound_44</t>
  </si>
  <si>
    <t>Element_1252</t>
  </si>
  <si>
    <t>Compound_54;Compound_46;Compound_95</t>
  </si>
  <si>
    <t>Element_1253</t>
  </si>
  <si>
    <t>Compound_33;Compound_40;Compound_31</t>
  </si>
  <si>
    <t>Element_1254</t>
  </si>
  <si>
    <t>Compound_66;Compound_99;Compound_24</t>
  </si>
  <si>
    <t>Element_1255</t>
  </si>
  <si>
    <t>Compound_5;Compound_51;Compound_98</t>
  </si>
  <si>
    <t>Element_1256</t>
  </si>
  <si>
    <t>Compound_21;Compound_9;Compound_40</t>
  </si>
  <si>
    <t>Element_1257</t>
  </si>
  <si>
    <t>Compound_42;Compound_5;Compound_85</t>
  </si>
  <si>
    <t>Element_1258</t>
  </si>
  <si>
    <t>-3,-5,5</t>
  </si>
  <si>
    <t>Compound_43;Compound_96;Compound_89</t>
  </si>
  <si>
    <t>Element_1259</t>
  </si>
  <si>
    <t>Compound_37;Compound_23;Compound_52</t>
  </si>
  <si>
    <t>Element_1260</t>
  </si>
  <si>
    <t>3,-3,-5</t>
  </si>
  <si>
    <t>Compound_7;Compound_51;Compound_53</t>
  </si>
  <si>
    <t>Element_1261</t>
  </si>
  <si>
    <t>-5,0,4</t>
  </si>
  <si>
    <t>Compound_24;Compound_68;Compound_94</t>
  </si>
  <si>
    <t>Element_1262</t>
  </si>
  <si>
    <t>Compound_52;Compound_32;Compound_7</t>
  </si>
  <si>
    <t>Element_1263</t>
  </si>
  <si>
    <t>Compound_79;Compound_53;Compound_69</t>
  </si>
  <si>
    <t>Element_1264</t>
  </si>
  <si>
    <t>-4,-2,3</t>
  </si>
  <si>
    <t>Compound_68;Compound_31;Compound_3</t>
  </si>
  <si>
    <t>Element_1265</t>
  </si>
  <si>
    <t>Compound_72;Compound_76;Compound_14</t>
  </si>
  <si>
    <t>Element_1266</t>
  </si>
  <si>
    <t>Compound_19;Compound_87;Compound_49</t>
  </si>
  <si>
    <t>Element_1267</t>
  </si>
  <si>
    <t>Compound_34;Compound_14;Compound_28</t>
  </si>
  <si>
    <t>Element_1268</t>
  </si>
  <si>
    <t>Compound_54;Compound_79;Compound_14</t>
  </si>
  <si>
    <t>Element_1269</t>
  </si>
  <si>
    <t>Compound_83;Compound_71;Compound_66</t>
  </si>
  <si>
    <t>Element_1270</t>
  </si>
  <si>
    <t>Compound_48;Compound_25;Compound_58</t>
  </si>
  <si>
    <t>Element_1271</t>
  </si>
  <si>
    <t>Compound_32;Compound_91;Compound_2</t>
  </si>
  <si>
    <t>Element_1272</t>
  </si>
  <si>
    <t>Compound_16;Compound_22;Compound_46</t>
  </si>
  <si>
    <t>Element_1273</t>
  </si>
  <si>
    <t>Compound_2;Compound_71;Compound_51</t>
  </si>
  <si>
    <t>Element_1274</t>
  </si>
  <si>
    <t>-4,1,4</t>
  </si>
  <si>
    <t>Compound_38;Compound_94;Compound_11</t>
  </si>
  <si>
    <t>Element_1275</t>
  </si>
  <si>
    <t>Compound_13;Compound_62;Compound_55</t>
  </si>
  <si>
    <t>Element_1276</t>
  </si>
  <si>
    <t>-5,2,1</t>
  </si>
  <si>
    <t>Compound_4;Compound_40;Compound_30</t>
  </si>
  <si>
    <t>Element_1277</t>
  </si>
  <si>
    <t>Compound_96;Compound_32;Compound_35</t>
  </si>
  <si>
    <t>Element_1278</t>
  </si>
  <si>
    <t>Compound_98;Compound_74;Compound_50</t>
  </si>
  <si>
    <t>Element_1279</t>
  </si>
  <si>
    <t>Compound_39;Compound_9;Compound_16</t>
  </si>
  <si>
    <t>Element_1280</t>
  </si>
  <si>
    <t>-3,1,5</t>
  </si>
  <si>
    <t>Compound_80;Compound_59;Compound_52</t>
  </si>
  <si>
    <t>Element_1281</t>
  </si>
  <si>
    <t>Compound_17;Compound_82;Compound_24</t>
  </si>
  <si>
    <t>Element_1282</t>
  </si>
  <si>
    <t>Compound_81;Compound_85;Compound_28</t>
  </si>
  <si>
    <t>Element_1283</t>
  </si>
  <si>
    <t>-2,-1,5</t>
  </si>
  <si>
    <t>Compound_48;Compound_39;Compound_22</t>
  </si>
  <si>
    <t>Element_1284</t>
  </si>
  <si>
    <t>Compound_90;Compound_22;Compound_35</t>
  </si>
  <si>
    <t>Element_1285</t>
  </si>
  <si>
    <t>Compound_89;Compound_33;Compound_43</t>
  </si>
  <si>
    <t>Element_1286</t>
  </si>
  <si>
    <t>Compound_40;Compound_16;Compound_68</t>
  </si>
  <si>
    <t>Element_1287</t>
  </si>
  <si>
    <t>Compound_73;Compound_66;Compound_12</t>
  </si>
  <si>
    <t>Element_1288</t>
  </si>
  <si>
    <t>Compound_32;Compound_69;Compound_16</t>
  </si>
  <si>
    <t>Element_1289</t>
  </si>
  <si>
    <t>Compound_23;Compound_29;Compound_45</t>
  </si>
  <si>
    <t>Element_1290</t>
  </si>
  <si>
    <t>Compound_49;Compound_32;Compound_73</t>
  </si>
  <si>
    <t>Element_1291</t>
  </si>
  <si>
    <t>-3,5,3</t>
  </si>
  <si>
    <t>Compound_86;Compound_72;Compound_14</t>
  </si>
  <si>
    <t>Element_1292</t>
  </si>
  <si>
    <t>Compound_27;Compound_11;Compound_69</t>
  </si>
  <si>
    <t>Element_1293</t>
  </si>
  <si>
    <t>Compound_87;Compound_68;Compound_95</t>
  </si>
  <si>
    <t>Element_1294</t>
  </si>
  <si>
    <t>Compound_15;Compound_41;Compound_58</t>
  </si>
  <si>
    <t>Element_1295</t>
  </si>
  <si>
    <t>Compound_84;Compound_69;Compound_46</t>
  </si>
  <si>
    <t>Element_1296</t>
  </si>
  <si>
    <t>Compound_22;Compound_33;Compound_52</t>
  </si>
  <si>
    <t>Element_1297</t>
  </si>
  <si>
    <t>Compound_54;Compound_36;Compound_1</t>
  </si>
  <si>
    <t>Element_1298</t>
  </si>
  <si>
    <t>Compound_58;Compound_51;Compound_47</t>
  </si>
  <si>
    <t>Element_1299</t>
  </si>
  <si>
    <t>Compound_88;Compound_95;Compound_45</t>
  </si>
  <si>
    <t>Element_1300</t>
  </si>
  <si>
    <t>-5,-1,-3</t>
  </si>
  <si>
    <t>Compound_22;Compound_7;Compound_25</t>
  </si>
  <si>
    <t>Element_1301</t>
  </si>
  <si>
    <t>4,3,0</t>
  </si>
  <si>
    <t>Compound_70;Compound_22;Compound_33</t>
  </si>
  <si>
    <t>Element_1302</t>
  </si>
  <si>
    <t>Compound_63;Compound_95;Compound_36</t>
  </si>
  <si>
    <t>Element_1303</t>
  </si>
  <si>
    <t>Compound_71;Compound_70;Compound_41</t>
  </si>
  <si>
    <t>Element_1304</t>
  </si>
  <si>
    <t>Compound_62;Compound_12;Compound_26</t>
  </si>
  <si>
    <t>Element_1305</t>
  </si>
  <si>
    <t>Compound_56;Compound_57;Compound_9</t>
  </si>
  <si>
    <t>Element_1306</t>
  </si>
  <si>
    <t>Compound_15;Compound_63;Compound_4</t>
  </si>
  <si>
    <t>Element_1307</t>
  </si>
  <si>
    <t>-5,0,3</t>
  </si>
  <si>
    <t>Compound_53;Compound_10;Compound_5</t>
  </si>
  <si>
    <t>Element_1308</t>
  </si>
  <si>
    <t>Compound_83;Compound_97;Compound_14</t>
  </si>
  <si>
    <t>Element_1309</t>
  </si>
  <si>
    <t>-2,5,-3</t>
  </si>
  <si>
    <t>Compound_13;Compound_25;Compound_55</t>
  </si>
  <si>
    <t>Element_1310</t>
  </si>
  <si>
    <t>Compound_77;Compound_74;Compound_4</t>
  </si>
  <si>
    <t>Element_1311</t>
  </si>
  <si>
    <t>Compound_87;Compound_46;Compound_72</t>
  </si>
  <si>
    <t>Element_1312</t>
  </si>
  <si>
    <t>Compound_29;Compound_38;Compound_49</t>
  </si>
  <si>
    <t>Element_1313</t>
  </si>
  <si>
    <t>Compound_55;Compound_89;Compound_24</t>
  </si>
  <si>
    <t>Element_1314</t>
  </si>
  <si>
    <t>Compound_60;Compound_88;Compound_47</t>
  </si>
  <si>
    <t>Element_1315</t>
  </si>
  <si>
    <t>1,-2,4</t>
  </si>
  <si>
    <t>Compound_49;Compound_7;Compound_41</t>
  </si>
  <si>
    <t>Element_1316</t>
  </si>
  <si>
    <t>Compound_77;Compound_41;Compound_16</t>
  </si>
  <si>
    <t>Element_1317</t>
  </si>
  <si>
    <t>Compound_96;Compound_9;Compound_31</t>
  </si>
  <si>
    <t>Element_1318</t>
  </si>
  <si>
    <t>Compound_34;Compound_30;Compound_51</t>
  </si>
  <si>
    <t>Element_1319</t>
  </si>
  <si>
    <t>Compound_93;Compound_8;Compound_90</t>
  </si>
  <si>
    <t>Element_1320</t>
  </si>
  <si>
    <t>Compound_27;Compound_4;Compound_87</t>
  </si>
  <si>
    <t>Element_1321</t>
  </si>
  <si>
    <t>Compound_65;Compound_29;Compound_93</t>
  </si>
  <si>
    <t>Element_1322</t>
  </si>
  <si>
    <t>Compound_69;Compound_48;Compound_55</t>
  </si>
  <si>
    <t>Element_1323</t>
  </si>
  <si>
    <t>Compound_22;Compound_17;Compound_37</t>
  </si>
  <si>
    <t>Element_1324</t>
  </si>
  <si>
    <t>Compound_61;Compound_73;Compound_39</t>
  </si>
  <si>
    <t>Element_1325</t>
  </si>
  <si>
    <t>Compound_78;Compound_73;Compound_33</t>
  </si>
  <si>
    <t>Element_1326</t>
  </si>
  <si>
    <t>2,-3,-2</t>
  </si>
  <si>
    <t>Compound_96;Compound_75;Compound_63</t>
  </si>
  <si>
    <t>Element_1327</t>
  </si>
  <si>
    <t>0,5,1</t>
  </si>
  <si>
    <t>Compound_56;Compound_49;Compound_33</t>
  </si>
  <si>
    <t>Element_1328</t>
  </si>
  <si>
    <t>2,-3,4</t>
  </si>
  <si>
    <t>Compound_15;Compound_47;Compound_18</t>
  </si>
  <si>
    <t>Element_1329</t>
  </si>
  <si>
    <t>Compound_32;Compound_98;Compound_36</t>
  </si>
  <si>
    <t>Element_1330</t>
  </si>
  <si>
    <t>Compound_15;Compound_43;Compound_18</t>
  </si>
  <si>
    <t>Element_1331</t>
  </si>
  <si>
    <t>Compound_57;Compound_47;Compound_31</t>
  </si>
  <si>
    <t>Element_1332</t>
  </si>
  <si>
    <t>Compound_25;Compound_32;Compound_95</t>
  </si>
  <si>
    <t>Element_1333</t>
  </si>
  <si>
    <t>Compound_35;Compound_53;Compound_72</t>
  </si>
  <si>
    <t>Element_1334</t>
  </si>
  <si>
    <t>1,2,-4</t>
  </si>
  <si>
    <t>Compound_60;Compound_5;Compound_64</t>
  </si>
  <si>
    <t>Element_1335</t>
  </si>
  <si>
    <t>Compound_12;Compound_97;Compound_20</t>
  </si>
  <si>
    <t>Element_1336</t>
  </si>
  <si>
    <t>Compound_49;Compound_70;Compound_86</t>
  </si>
  <si>
    <t>Element_1337</t>
  </si>
  <si>
    <t>Element_1338</t>
  </si>
  <si>
    <t>Compound_54;Compound_11;Compound_7</t>
  </si>
  <si>
    <t>Element_1339</t>
  </si>
  <si>
    <t>Compound_26;Compound_43;Compound_17</t>
  </si>
  <si>
    <t>Element_1340</t>
  </si>
  <si>
    <t>Compound_35;Compound_85;Compound_21</t>
  </si>
  <si>
    <t>Element_1341</t>
  </si>
  <si>
    <t>Compound_94;Compound_91;Compound_99</t>
  </si>
  <si>
    <t>Element_1342</t>
  </si>
  <si>
    <t>Compound_10;Compound_16;Compound_51</t>
  </si>
  <si>
    <t>Element_1343</t>
  </si>
  <si>
    <t>0,1,5</t>
  </si>
  <si>
    <t>Compound_61;Compound_42;Compound_32</t>
  </si>
  <si>
    <t>Element_1344</t>
  </si>
  <si>
    <t>Compound_6;Compound_23;Compound_42</t>
  </si>
  <si>
    <t>Element_1345</t>
  </si>
  <si>
    <t>Compound_83;Compound_25;Compound_93</t>
  </si>
  <si>
    <t>Element_1346</t>
  </si>
  <si>
    <t>4,0,-4</t>
  </si>
  <si>
    <t>Compound_24;Compound_26;Compound_13</t>
  </si>
  <si>
    <t>Element_1347</t>
  </si>
  <si>
    <t>Compound_79;Compound_3;Compound_20</t>
  </si>
  <si>
    <t>Element_1348</t>
  </si>
  <si>
    <t>Compound_58;Compound_38;Compound_14</t>
  </si>
  <si>
    <t>Element_1349</t>
  </si>
  <si>
    <t>-2,-5,-1</t>
  </si>
  <si>
    <t>Compound_82;Compound_2;Compound_68</t>
  </si>
  <si>
    <t>Element_1350</t>
  </si>
  <si>
    <t>Compound_41;Compound_7;Compound_56</t>
  </si>
  <si>
    <t>Element_1351</t>
  </si>
  <si>
    <t>Compound_43;Compound_63;Compound_50</t>
  </si>
  <si>
    <t>Element_1352</t>
  </si>
  <si>
    <t>Compound_71;Compound_54;Compound_43</t>
  </si>
  <si>
    <t>Element_1353</t>
  </si>
  <si>
    <t>Compound_22;Compound_60;Compound_59</t>
  </si>
  <si>
    <t>Element_1354</t>
  </si>
  <si>
    <t>Compound_39;Compound_44;Compound_13</t>
  </si>
  <si>
    <t>Element_1355</t>
  </si>
  <si>
    <t>-4,-5,1</t>
  </si>
  <si>
    <t>Compound_87;Compound_12;Compound_90</t>
  </si>
  <si>
    <t>Element_1356</t>
  </si>
  <si>
    <t>Compound_95;Compound_75;Compound_54</t>
  </si>
  <si>
    <t>Element_1357</t>
  </si>
  <si>
    <t>0,4,-4</t>
  </si>
  <si>
    <t>Compound_47;Compound_7;Compound_32</t>
  </si>
  <si>
    <t>Element_1358</t>
  </si>
  <si>
    <t>Compound_51;Compound_24;Compound_2</t>
  </si>
  <si>
    <t>Element_1359</t>
  </si>
  <si>
    <t>3,-3,5</t>
  </si>
  <si>
    <t>Compound_17;Compound_35;Compound_77</t>
  </si>
  <si>
    <t>Element_1360</t>
  </si>
  <si>
    <t>Compound_48;Compound_20;Compound_39</t>
  </si>
  <si>
    <t>Element_1361</t>
  </si>
  <si>
    <t>Compound_45;Compound_79;Compound_63</t>
  </si>
  <si>
    <t>Element_1362</t>
  </si>
  <si>
    <t>Compound_30;Compound_13;Compound_23</t>
  </si>
  <si>
    <t>Element_1363</t>
  </si>
  <si>
    <t>Compound_56;Compound_74;Compound_82</t>
  </si>
  <si>
    <t>Element_1364</t>
  </si>
  <si>
    <t>Compound_56;Compound_5;Compound_29</t>
  </si>
  <si>
    <t>Element_1365</t>
  </si>
  <si>
    <t>Compound_8;Compound_36;Compound_72</t>
  </si>
  <si>
    <t>Element_1366</t>
  </si>
  <si>
    <t>Compound_67;Compound_94;Compound_57</t>
  </si>
  <si>
    <t>Element_1367</t>
  </si>
  <si>
    <t>-1,-3,-4</t>
  </si>
  <si>
    <t>Compound_30;Compound_92;Compound_89</t>
  </si>
  <si>
    <t>Element_1368</t>
  </si>
  <si>
    <t>-1,-3,-5</t>
  </si>
  <si>
    <t>Compound_36;Compound_97;Compound_26</t>
  </si>
  <si>
    <t>Element_1369</t>
  </si>
  <si>
    <t>Compound_60;Compound_27;Compound_13</t>
  </si>
  <si>
    <t>Element_1370</t>
  </si>
  <si>
    <t>Compound_51;Compound_86;Compound_22</t>
  </si>
  <si>
    <t>Element_1371</t>
  </si>
  <si>
    <t>Compound_7;Compound_86;Compound_35</t>
  </si>
  <si>
    <t>Element_1372</t>
  </si>
  <si>
    <t>Compound_33;Compound_69;Compound_39</t>
  </si>
  <si>
    <t>Element_1373</t>
  </si>
  <si>
    <t>Compound_15;Compound_8;Compound_87</t>
  </si>
  <si>
    <t>Element_1374</t>
  </si>
  <si>
    <t>-2,3,0</t>
  </si>
  <si>
    <t>Compound_70;Compound_66;Compound_44</t>
  </si>
  <si>
    <t>Element_1375</t>
  </si>
  <si>
    <t>-4,-1,-3</t>
  </si>
  <si>
    <t>Compound_71;Compound_56;Compound_63</t>
  </si>
  <si>
    <t>Element_1376</t>
  </si>
  <si>
    <t>Compound_36;Compound_97;Compound_95</t>
  </si>
  <si>
    <t>Element_1377</t>
  </si>
  <si>
    <t>-2,1,3</t>
  </si>
  <si>
    <t>Compound_42;Compound_23;Compound_79</t>
  </si>
  <si>
    <t>Element_1378</t>
  </si>
  <si>
    <t>Compound_40;Compound_73;Compound_83</t>
  </si>
  <si>
    <t>Element_1379</t>
  </si>
  <si>
    <t>Compound_59;Compound_92;Compound_27</t>
  </si>
  <si>
    <t>Element_1380</t>
  </si>
  <si>
    <t>Compound_27;Compound_32;Compound_75</t>
  </si>
  <si>
    <t>Element_1381</t>
  </si>
  <si>
    <t>Compound_10;Compound_52;Compound_46</t>
  </si>
  <si>
    <t>Element_1382</t>
  </si>
  <si>
    <t>Compound_20;Compound_75;Compound_71</t>
  </si>
  <si>
    <t>Element_1383</t>
  </si>
  <si>
    <t>Compound_89;Compound_70;Compound_76</t>
  </si>
  <si>
    <t>Element_1384</t>
  </si>
  <si>
    <t>Compound_98;Compound_44;Compound_81</t>
  </si>
  <si>
    <t>Element_1385</t>
  </si>
  <si>
    <t>Compound_31;Compound_62;Compound_99</t>
  </si>
  <si>
    <t>Element_1386</t>
  </si>
  <si>
    <t>Compound_11;Compound_47;Compound_13</t>
  </si>
  <si>
    <t>Element_1387</t>
  </si>
  <si>
    <t>Compound_57;Compound_31;Compound_58</t>
  </si>
  <si>
    <t>Element_1388</t>
  </si>
  <si>
    <t>-1,-3,2</t>
  </si>
  <si>
    <t>Compound_52;Compound_84;Compound_74</t>
  </si>
  <si>
    <t>Element_1389</t>
  </si>
  <si>
    <t>Compound_48;Compound_5;Compound_29</t>
  </si>
  <si>
    <t>Element_1390</t>
  </si>
  <si>
    <t>Compound_38;Compound_65;Compound_42</t>
  </si>
  <si>
    <t>Element_1391</t>
  </si>
  <si>
    <t>2,-3,-5</t>
  </si>
  <si>
    <t>Compound_98;Compound_51;Compound_61</t>
  </si>
  <si>
    <t>Element_1392</t>
  </si>
  <si>
    <t>Compound_11;Compound_91;Compound_43</t>
  </si>
  <si>
    <t>Element_1393</t>
  </si>
  <si>
    <t>4,-3,1</t>
  </si>
  <si>
    <t>Compound_87;Compound_71;Compound_45</t>
  </si>
  <si>
    <t>Element_1394</t>
  </si>
  <si>
    <t>Compound_55;Compound_69;Compound_13</t>
  </si>
  <si>
    <t>Element_1395</t>
  </si>
  <si>
    <t>Compound_17;Compound_81;Compound_6</t>
  </si>
  <si>
    <t>Element_1396</t>
  </si>
  <si>
    <t>Compound_71;Compound_77;Compound_4</t>
  </si>
  <si>
    <t>Element_1397</t>
  </si>
  <si>
    <t>-1,-4,0</t>
  </si>
  <si>
    <t>Compound_98;Compound_67;Compound_35</t>
  </si>
  <si>
    <t>Element_1398</t>
  </si>
  <si>
    <t>Compound_42;Compound_2;Compound_79</t>
  </si>
  <si>
    <t>Element_1399</t>
  </si>
  <si>
    <t>Compound_6;Compound_63;Compound_17</t>
  </si>
  <si>
    <t>Element_1400</t>
  </si>
  <si>
    <t>Compound_32;Compound_51;Compound_62</t>
  </si>
  <si>
    <t>Element_1401</t>
  </si>
  <si>
    <t>Compound_21;Compound_69;Compound_91</t>
  </si>
  <si>
    <t>Element_1402</t>
  </si>
  <si>
    <t>Compound_86;Compound_51;Compound_15</t>
  </si>
  <si>
    <t>Element_1403</t>
  </si>
  <si>
    <t>Compound_55;Compound_42;Compound_65</t>
  </si>
  <si>
    <t>Element_1404</t>
  </si>
  <si>
    <t>Compound_82;Compound_85;Compound_39</t>
  </si>
  <si>
    <t>Element_1405</t>
  </si>
  <si>
    <t>-2,5,4</t>
  </si>
  <si>
    <t>Compound_46;Compound_30;Compound_96</t>
  </si>
  <si>
    <t>Element_1406</t>
  </si>
  <si>
    <t>4,0,1</t>
  </si>
  <si>
    <t>Compound_92;Compound_95;Compound_85</t>
  </si>
  <si>
    <t>Element_1407</t>
  </si>
  <si>
    <t>Compound_61;Compound_33;Compound_69</t>
  </si>
  <si>
    <t>Element_1408</t>
  </si>
  <si>
    <t>-4,5,2</t>
  </si>
  <si>
    <t>Compound_22;Compound_98;Compound_52</t>
  </si>
  <si>
    <t>Element_1409</t>
  </si>
  <si>
    <t>-2,1,5</t>
  </si>
  <si>
    <t>Compound_46;Compound_66;Compound_32</t>
  </si>
  <si>
    <t>Element_1410</t>
  </si>
  <si>
    <t>Compound_7;Compound_67;Compound_80</t>
  </si>
  <si>
    <t>Element_1411</t>
  </si>
  <si>
    <t>Compound_53;Compound_41;Compound_13</t>
  </si>
  <si>
    <t>Element_1412</t>
  </si>
  <si>
    <t>Compound_55;Compound_54;Compound_63</t>
  </si>
  <si>
    <t>Element_1413</t>
  </si>
  <si>
    <t>4,-4,-3</t>
  </si>
  <si>
    <t>Compound_49;Compound_76;Compound_68</t>
  </si>
  <si>
    <t>Element_1414</t>
  </si>
  <si>
    <t>Compound_45;Compound_17;Compound_2</t>
  </si>
  <si>
    <t>Element_1415</t>
  </si>
  <si>
    <t>Compound_97;Compound_87;Compound_26</t>
  </si>
  <si>
    <t>Element_1416</t>
  </si>
  <si>
    <t>Compound_30;Compound_88;Compound_10</t>
  </si>
  <si>
    <t>Element_1417</t>
  </si>
  <si>
    <t>Compound_47;Compound_42;Compound_8</t>
  </si>
  <si>
    <t>Element_1418</t>
  </si>
  <si>
    <t>Compound_24;Compound_33;Compound_5</t>
  </si>
  <si>
    <t>Element_1419</t>
  </si>
  <si>
    <t>Compound_72;Compound_80;Compound_21</t>
  </si>
  <si>
    <t>Element_1420</t>
  </si>
  <si>
    <t>Compound_47;Compound_37;Compound_34</t>
  </si>
  <si>
    <t>Element_1421</t>
  </si>
  <si>
    <t>Compound_99;Compound_63;Compound_98</t>
  </si>
  <si>
    <t>Element_1422</t>
  </si>
  <si>
    <t>Compound_67;Compound_3;Compound_50</t>
  </si>
  <si>
    <t>Element_1423</t>
  </si>
  <si>
    <t>3,-2,-1</t>
  </si>
  <si>
    <t>Compound_98;Compound_97;Compound_50</t>
  </si>
  <si>
    <t>Element_1424</t>
  </si>
  <si>
    <t>Compound_45;Compound_65;Compound_68</t>
  </si>
  <si>
    <t>Element_1425</t>
  </si>
  <si>
    <t>Compound_63;Compound_45;Compound_75</t>
  </si>
  <si>
    <t>Element_1426</t>
  </si>
  <si>
    <t>Compound_29;Compound_85;Compound_72</t>
  </si>
  <si>
    <t>Element_1427</t>
  </si>
  <si>
    <t>Compound_14;Compound_10;Compound_54</t>
  </si>
  <si>
    <t>Element_1428</t>
  </si>
  <si>
    <t>Compound_98;Compound_30;Compound_57</t>
  </si>
  <si>
    <t>Element_1429</t>
  </si>
  <si>
    <t>Compound_87;Compound_65;Compound_89</t>
  </si>
  <si>
    <t>Element_1430</t>
  </si>
  <si>
    <t>Compound_5;Compound_12;Compound_89</t>
  </si>
  <si>
    <t>Element_1431</t>
  </si>
  <si>
    <t>5,4,3</t>
  </si>
  <si>
    <t>Compound_63;Compound_31;Compound_26</t>
  </si>
  <si>
    <t>Element_1432</t>
  </si>
  <si>
    <t>Compound_31;Compound_98;Compound_90</t>
  </si>
  <si>
    <t>Element_1433</t>
  </si>
  <si>
    <t>Compound_90;Compound_10;Compound_8</t>
  </si>
  <si>
    <t>Element_1434</t>
  </si>
  <si>
    <t>Compound_62;Compound_59;Compound_50</t>
  </si>
  <si>
    <t>Element_1435</t>
  </si>
  <si>
    <t>3,0,-1</t>
  </si>
  <si>
    <t>Compound_13;Compound_44;Compound_99</t>
  </si>
  <si>
    <t>Element_1436</t>
  </si>
  <si>
    <t>Compound_5;Compound_42;Compound_72</t>
  </si>
  <si>
    <t>Element_1437</t>
  </si>
  <si>
    <t>Compound_61;Compound_12;Compound_68</t>
  </si>
  <si>
    <t>Element_1438</t>
  </si>
  <si>
    <t>Compound_24;Compound_28;Compound_39</t>
  </si>
  <si>
    <t>Element_1439</t>
  </si>
  <si>
    <t>Compound_4;Compound_6;Compound_90</t>
  </si>
  <si>
    <t>Element_1440</t>
  </si>
  <si>
    <t>3,5,-3</t>
  </si>
  <si>
    <t>Compound_76;Compound_89;Compound_25</t>
  </si>
  <si>
    <t>Element_1441</t>
  </si>
  <si>
    <t>Compound_83;Compound_2;Compound_5</t>
  </si>
  <si>
    <t>Element_1442</t>
  </si>
  <si>
    <t>Compound_3;Compound_96;Compound_27</t>
  </si>
  <si>
    <t>Element_1443</t>
  </si>
  <si>
    <t>Compound_17;Compound_61;Compound_13</t>
  </si>
  <si>
    <t>Element_1444</t>
  </si>
  <si>
    <t>0,4,-2</t>
  </si>
  <si>
    <t>Compound_71;Compound_12;Compound_51</t>
  </si>
  <si>
    <t>Element_1445</t>
  </si>
  <si>
    <t>-2,-5,0</t>
  </si>
  <si>
    <t>Compound_90;Compound_18;Compound_49</t>
  </si>
  <si>
    <t>Element_1446</t>
  </si>
  <si>
    <t>-3,4</t>
  </si>
  <si>
    <t>Compound_35;Compound_26;Compound_69</t>
  </si>
  <si>
    <t>Element_1447</t>
  </si>
  <si>
    <t>4,3,-3</t>
  </si>
  <si>
    <t>Compound_97;Compound_17;Compound_9</t>
  </si>
  <si>
    <t>Element_1448</t>
  </si>
  <si>
    <t>-4,0,2</t>
  </si>
  <si>
    <t>Compound_34;Compound_31;Compound_8</t>
  </si>
  <si>
    <t>Element_1449</t>
  </si>
  <si>
    <t>Compound_2;Compound_79;Compound_96</t>
  </si>
  <si>
    <t>Element_1450</t>
  </si>
  <si>
    <t>3,-1,4</t>
  </si>
  <si>
    <t>Compound_67;Compound_47;Compound_7</t>
  </si>
  <si>
    <t>Element_1451</t>
  </si>
  <si>
    <t>Compound_34;Compound_15;Compound_28</t>
  </si>
  <si>
    <t>Element_1452</t>
  </si>
  <si>
    <t>Compound_28;Compound_63;Compound_51</t>
  </si>
  <si>
    <t>Element_1453</t>
  </si>
  <si>
    <t>Compound_30;Compound_53;Compound_26</t>
  </si>
  <si>
    <t>Element_1454</t>
  </si>
  <si>
    <t>Compound_92;Compound_1;Compound_94</t>
  </si>
  <si>
    <t>Element_1455</t>
  </si>
  <si>
    <t>-4,2,0</t>
  </si>
  <si>
    <t>Compound_29;Compound_89;Compound_1</t>
  </si>
  <si>
    <t>Element_1456</t>
  </si>
  <si>
    <t>-2,-4,5</t>
  </si>
  <si>
    <t>Compound_85;Compound_76;Compound_97</t>
  </si>
  <si>
    <t>Element_1457</t>
  </si>
  <si>
    <t>-4,5,-5</t>
  </si>
  <si>
    <t>Compound_63;Compound_58;Compound_69</t>
  </si>
  <si>
    <t>Element_1458</t>
  </si>
  <si>
    <t>Compound_7;Compound_56;Compound_57</t>
  </si>
  <si>
    <t>Element_1459</t>
  </si>
  <si>
    <t>Compound_23;Compound_25;Compound_4</t>
  </si>
  <si>
    <t>Element_1460</t>
  </si>
  <si>
    <t>Compound_92;Compound_97;Compound_35</t>
  </si>
  <si>
    <t>Element_1461</t>
  </si>
  <si>
    <t>-5,5,1</t>
  </si>
  <si>
    <t>Compound_64;Compound_67;Compound_69</t>
  </si>
  <si>
    <t>Element_1462</t>
  </si>
  <si>
    <t>Compound_88;Compound_58;Compound_61</t>
  </si>
  <si>
    <t>Element_1463</t>
  </si>
  <si>
    <t>Compound_50;Compound_40;Compound_65</t>
  </si>
  <si>
    <t>Element_1464</t>
  </si>
  <si>
    <t>1,-2,-5</t>
  </si>
  <si>
    <t>Compound_92;Compound_11;Compound_13</t>
  </si>
  <si>
    <t>Element_1465</t>
  </si>
  <si>
    <t>-5,2,-4</t>
  </si>
  <si>
    <t>Compound_11;Compound_4;Compound_9</t>
  </si>
  <si>
    <t>Element_1466</t>
  </si>
  <si>
    <t>Compound_51;Compound_27;Compound_9</t>
  </si>
  <si>
    <t>Element_1467</t>
  </si>
  <si>
    <t>1,4,5</t>
  </si>
  <si>
    <t>Compound_21;Compound_38;Compound_85</t>
  </si>
  <si>
    <t>Element_1468</t>
  </si>
  <si>
    <t>Compound_14;Compound_43;Compound_92</t>
  </si>
  <si>
    <t>Element_1469</t>
  </si>
  <si>
    <t>-1,-2,-4</t>
  </si>
  <si>
    <t>Compound_56;Compound_34;Compound_42</t>
  </si>
  <si>
    <t>Element_1470</t>
  </si>
  <si>
    <t>Compound_37;Compound_65;Compound_2</t>
  </si>
  <si>
    <t>Element_1471</t>
  </si>
  <si>
    <t>Compound_44;Compound_40;Compound_63</t>
  </si>
  <si>
    <t>Element_1472</t>
  </si>
  <si>
    <t>Compound_47;Compound_24;Compound_97</t>
  </si>
  <si>
    <t>Element_1473</t>
  </si>
  <si>
    <t>Compound_31;Compound_91;Compound_3</t>
  </si>
  <si>
    <t>Element_1474</t>
  </si>
  <si>
    <t>Compound_68;Compound_75;Compound_34</t>
  </si>
  <si>
    <t>Element_1475</t>
  </si>
  <si>
    <t>1,-3,-1</t>
  </si>
  <si>
    <t>Compound_41;Compound_8;Compound_82</t>
  </si>
  <si>
    <t>Element_1476</t>
  </si>
  <si>
    <t>Compound_13;Compound_56;Compound_1</t>
  </si>
  <si>
    <t>Element_1477</t>
  </si>
  <si>
    <t>Compound_46;Compound_7;Compound_76</t>
  </si>
  <si>
    <t>Element_1478</t>
  </si>
  <si>
    <t>Compound_5;Compound_59;Compound_4</t>
  </si>
  <si>
    <t>Element_1479</t>
  </si>
  <si>
    <t>Compound_1;Compound_78;Compound_59</t>
  </si>
  <si>
    <t>Element_1480</t>
  </si>
  <si>
    <t>Element_1481</t>
  </si>
  <si>
    <t>-3,-1,-5</t>
  </si>
  <si>
    <t>Compound_83;Compound_19;Compound_77</t>
  </si>
  <si>
    <t>Element_1482</t>
  </si>
  <si>
    <t>Compound_60;Compound_85;Compound_32</t>
  </si>
  <si>
    <t>Element_1483</t>
  </si>
  <si>
    <t>Compound_9;Compound_17;Compound_11</t>
  </si>
  <si>
    <t>Element_1484</t>
  </si>
  <si>
    <t>2,-2,-3</t>
  </si>
  <si>
    <t>Compound_68;Compound_84;Compound_1</t>
  </si>
  <si>
    <t>Element_1485</t>
  </si>
  <si>
    <t>Compound_3;Compound_13;Compound_11</t>
  </si>
  <si>
    <t>Element_1486</t>
  </si>
  <si>
    <t>Compound_7;Compound_61;Compound_57</t>
  </si>
  <si>
    <t>Element_1487</t>
  </si>
  <si>
    <t>4,-1,-5</t>
  </si>
  <si>
    <t>Compound_13;Compound_89;Compound_39</t>
  </si>
  <si>
    <t>Element_1488</t>
  </si>
  <si>
    <t>Compound_22;Compound_77;Compound_1</t>
  </si>
  <si>
    <t>Element_1489</t>
  </si>
  <si>
    <t>Compound_58;Compound_15;Compound_96</t>
  </si>
  <si>
    <t>Element_1490</t>
  </si>
  <si>
    <t>Compound_34;Compound_3;Compound_64</t>
  </si>
  <si>
    <t>Element_1491</t>
  </si>
  <si>
    <t>0,-5,-4</t>
  </si>
  <si>
    <t>Compound_72;Compound_10;Compound_29</t>
  </si>
  <si>
    <t>Element_1492</t>
  </si>
  <si>
    <t>Compound_55;Compound_78;Compound_61</t>
  </si>
  <si>
    <t>Element_1493</t>
  </si>
  <si>
    <t>Compound_57;Compound_11;Compound_23</t>
  </si>
  <si>
    <t>Element_1494</t>
  </si>
  <si>
    <t>4,-3,0</t>
  </si>
  <si>
    <t>Compound_48;Compound_93;Compound_96</t>
  </si>
  <si>
    <t>Element_1495</t>
  </si>
  <si>
    <t>Compound_94;Compound_66;Compound_96</t>
  </si>
  <si>
    <t>Element_1496</t>
  </si>
  <si>
    <t>Compound_58;Compound_31;Compound_26</t>
  </si>
  <si>
    <t>Element_1497</t>
  </si>
  <si>
    <t>Compound_67;Compound_74;Compound_75</t>
  </si>
  <si>
    <t>Element_1498</t>
  </si>
  <si>
    <t>0,-1,-3</t>
  </si>
  <si>
    <t>Compound_43;Compound_99;Compound_56</t>
  </si>
  <si>
    <t>Element_1499</t>
  </si>
  <si>
    <t>Compound_82;Compound_19;Compound_50</t>
  </si>
  <si>
    <t>Element_1500</t>
  </si>
  <si>
    <t>Compound_11;Compound_71;Compound_52</t>
  </si>
  <si>
    <t>Element_1501</t>
  </si>
  <si>
    <t>Compound_94;Compound_16;Compound_82</t>
  </si>
  <si>
    <t>Element_1502</t>
  </si>
  <si>
    <t>Compound_82;Compound_67;Compound_9</t>
  </si>
  <si>
    <t>Element_1503</t>
  </si>
  <si>
    <t>5,-1,-2</t>
  </si>
  <si>
    <t>Compound_62;Compound_37;Compound_94</t>
  </si>
  <si>
    <t>Element_1504</t>
  </si>
  <si>
    <t>Compound_47;Compound_75;Compound_60</t>
  </si>
  <si>
    <t>Element_1505</t>
  </si>
  <si>
    <t>Compound_89;Compound_2;Compound_92</t>
  </si>
  <si>
    <t>Element_1506</t>
  </si>
  <si>
    <t>Compound_58;Compound_26;Compound_47</t>
  </si>
  <si>
    <t>Element_1507</t>
  </si>
  <si>
    <t>Compound_64;Compound_68;Compound_32</t>
  </si>
  <si>
    <t>Element_1508</t>
  </si>
  <si>
    <t>Compound_62;Compound_33;Compound_1</t>
  </si>
  <si>
    <t>Element_1509</t>
  </si>
  <si>
    <t>Compound_35;Compound_66;Compound_95</t>
  </si>
  <si>
    <t>Element_1510</t>
  </si>
  <si>
    <t>Compound_33;Compound_91;Compound_12</t>
  </si>
  <si>
    <t>Element_1511</t>
  </si>
  <si>
    <t>Compound_41;Compound_23;Compound_56</t>
  </si>
  <si>
    <t>Element_1512</t>
  </si>
  <si>
    <t>Compound_78;Compound_23;Compound_67</t>
  </si>
  <si>
    <t>Element_1513</t>
  </si>
  <si>
    <t>Compound_17;Compound_9;Compound_43</t>
  </si>
  <si>
    <t>Element_1514</t>
  </si>
  <si>
    <t>Compound_9;Compound_53;Compound_32</t>
  </si>
  <si>
    <t>Element_1515</t>
  </si>
  <si>
    <t>Compound_15;Compound_95;Compound_25</t>
  </si>
  <si>
    <t>Element_1516</t>
  </si>
  <si>
    <t>-4,3,0</t>
  </si>
  <si>
    <t>Compound_50;Compound_93;Compound_18</t>
  </si>
  <si>
    <t>Element_1517</t>
  </si>
  <si>
    <t>-4,4,3</t>
  </si>
  <si>
    <t>Compound_11;Compound_60;Compound_19</t>
  </si>
  <si>
    <t>Element_1518</t>
  </si>
  <si>
    <t>Compound_61;Compound_65;Compound_74</t>
  </si>
  <si>
    <t>Element_1519</t>
  </si>
  <si>
    <t>Compound_12;Compound_47;Compound_62</t>
  </si>
  <si>
    <t>Element_1520</t>
  </si>
  <si>
    <t>0,-1,-5</t>
  </si>
  <si>
    <t>Compound_99;Compound_26;Compound_11</t>
  </si>
  <si>
    <t>Element_1521</t>
  </si>
  <si>
    <t>4,-2,0</t>
  </si>
  <si>
    <t>Compound_39;Compound_20;Compound_14</t>
  </si>
  <si>
    <t>Element_1522</t>
  </si>
  <si>
    <t>Compound_6;Compound_36;Compound_40</t>
  </si>
  <si>
    <t>Element_1523</t>
  </si>
  <si>
    <t>-4,4,2</t>
  </si>
  <si>
    <t>Compound_57;Compound_8;Compound_85</t>
  </si>
  <si>
    <t>Element_1524</t>
  </si>
  <si>
    <t>0,-1,2</t>
  </si>
  <si>
    <t>Compound_40;Compound_93;Compound_81</t>
  </si>
  <si>
    <t>Element_1525</t>
  </si>
  <si>
    <t>Compound_65;Compound_71;Compound_45</t>
  </si>
  <si>
    <t>Element_1526</t>
  </si>
  <si>
    <t>Compound_43;Compound_76;Compound_19</t>
  </si>
  <si>
    <t>Element_1527</t>
  </si>
  <si>
    <t>3,5,0</t>
  </si>
  <si>
    <t>Compound_1;Compound_60;Compound_37</t>
  </si>
  <si>
    <t>Element_1528</t>
  </si>
  <si>
    <t>Compound_77;Compound_42;Compound_90</t>
  </si>
  <si>
    <t>Element_1529</t>
  </si>
  <si>
    <t>Compound_79;Compound_61;Compound_39</t>
  </si>
  <si>
    <t>Element_1530</t>
  </si>
  <si>
    <t>Compound_10;Compound_15;Compound_84</t>
  </si>
  <si>
    <t>Element_1531</t>
  </si>
  <si>
    <t>Compound_32;Compound_20;Compound_30</t>
  </si>
  <si>
    <t>Element_1532</t>
  </si>
  <si>
    <t>0,5,-1</t>
  </si>
  <si>
    <t>Compound_20;Compound_30;Compound_13</t>
  </si>
  <si>
    <t>Element_1533</t>
  </si>
  <si>
    <t>Compound_3;Compound_84;Compound_51</t>
  </si>
  <si>
    <t>Element_1534</t>
  </si>
  <si>
    <t>Compound_93;Compound_89;Compound_17</t>
  </si>
  <si>
    <t>Element_1535</t>
  </si>
  <si>
    <t>Compound_49;Compound_56;Compound_34</t>
  </si>
  <si>
    <t>Element_1536</t>
  </si>
  <si>
    <t>Compound_26;Compound_41;Compound_66</t>
  </si>
  <si>
    <t>Element_1537</t>
  </si>
  <si>
    <t>Compound_48;Compound_36;Compound_50</t>
  </si>
  <si>
    <t>Element_1538</t>
  </si>
  <si>
    <t>Compound_29;Compound_78;Compound_38</t>
  </si>
  <si>
    <t>Element_1539</t>
  </si>
  <si>
    <t>3,5,-4</t>
  </si>
  <si>
    <t>Compound_84;Compound_34;Compound_4</t>
  </si>
  <si>
    <t>Element_1540</t>
  </si>
  <si>
    <t>-1,-3,1</t>
  </si>
  <si>
    <t>Compound_12;Compound_28;Compound_21</t>
  </si>
  <si>
    <t>Element_1541</t>
  </si>
  <si>
    <t>-5,-3,0</t>
  </si>
  <si>
    <t>Compound_62;Compound_82;Compound_37</t>
  </si>
  <si>
    <t>Element_1542</t>
  </si>
  <si>
    <t>4,-2,5</t>
  </si>
  <si>
    <t>Compound_5;Compound_21;Compound_69</t>
  </si>
  <si>
    <t>Element_1543</t>
  </si>
  <si>
    <t>Compound_41;Compound_6;Compound_94</t>
  </si>
  <si>
    <t>Element_1544</t>
  </si>
  <si>
    <t>Compound_52;Compound_45;Compound_91</t>
  </si>
  <si>
    <t>Element_1545</t>
  </si>
  <si>
    <t>Compound_66;Compound_88;Compound_89</t>
  </si>
  <si>
    <t>Element_1546</t>
  </si>
  <si>
    <t>Compound_44;Compound_17;Compound_21</t>
  </si>
  <si>
    <t>Element_1547</t>
  </si>
  <si>
    <t>Compound_98;Compound_36;Compound_29</t>
  </si>
  <si>
    <t>Element_1548</t>
  </si>
  <si>
    <t>Compound_30;Compound_84;Compound_38</t>
  </si>
  <si>
    <t>Element_1549</t>
  </si>
  <si>
    <t>Compound_94;Compound_45;Compound_2</t>
  </si>
  <si>
    <t>Element_1550</t>
  </si>
  <si>
    <t>Compound_31;Compound_5;Compound_54</t>
  </si>
  <si>
    <t>Element_1551</t>
  </si>
  <si>
    <t>Compound_9;Compound_16;Compound_21</t>
  </si>
  <si>
    <t>Element_1552</t>
  </si>
  <si>
    <t>Compound_45;Compound_64;Compound_38</t>
  </si>
  <si>
    <t>Element_1553</t>
  </si>
  <si>
    <t>Compound_86;Compound_38;Compound_90</t>
  </si>
  <si>
    <t>Element_1554</t>
  </si>
  <si>
    <t>Compound_13;Compound_17;Compound_85</t>
  </si>
  <si>
    <t>Element_1555</t>
  </si>
  <si>
    <t>-5,-1,2</t>
  </si>
  <si>
    <t>Compound_90;Compound_5;Compound_78</t>
  </si>
  <si>
    <t>Element_1556</t>
  </si>
  <si>
    <t>0,-4,-5</t>
  </si>
  <si>
    <t>Compound_45;Compound_79;Compound_4</t>
  </si>
  <si>
    <t>Element_1557</t>
  </si>
  <si>
    <t>Compound_53;Compound_24;Compound_78</t>
  </si>
  <si>
    <t>Element_1558</t>
  </si>
  <si>
    <t>Compound_12;Compound_90;Compound_40</t>
  </si>
  <si>
    <t>Element_1559</t>
  </si>
  <si>
    <t>4,-3,-2</t>
  </si>
  <si>
    <t>Compound_78;Compound_34;Compound_98</t>
  </si>
  <si>
    <t>Element_1560</t>
  </si>
  <si>
    <t>Compound_6;Compound_65;Compound_31</t>
  </si>
  <si>
    <t>Element_1561</t>
  </si>
  <si>
    <t>Compound_82;Compound_40;Compound_2</t>
  </si>
  <si>
    <t>Element_1562</t>
  </si>
  <si>
    <t>Compound_34;Compound_96;Compound_14</t>
  </si>
  <si>
    <t>Element_1563</t>
  </si>
  <si>
    <t>1,-1,0</t>
  </si>
  <si>
    <t>Compound_86;Compound_87;Compound_30</t>
  </si>
  <si>
    <t>Element_1564</t>
  </si>
  <si>
    <t>Compound_54;Compound_22;Compound_21</t>
  </si>
  <si>
    <t>Element_1565</t>
  </si>
  <si>
    <t>Compound_26;Compound_47;Compound_76</t>
  </si>
  <si>
    <t>Element_1566</t>
  </si>
  <si>
    <t>Compound_68;Compound_15;Compound_89</t>
  </si>
  <si>
    <t>Element_1567</t>
  </si>
  <si>
    <t>-2,-3,1</t>
  </si>
  <si>
    <t>Element_1568</t>
  </si>
  <si>
    <t>Compound_41;Compound_35;Compound_52</t>
  </si>
  <si>
    <t>Element_1569</t>
  </si>
  <si>
    <t>-2,-3,2</t>
  </si>
  <si>
    <t>Compound_6;Compound_37;Compound_74</t>
  </si>
  <si>
    <t>Element_1570</t>
  </si>
  <si>
    <t>Compound_63;Compound_64;Compound_75</t>
  </si>
  <si>
    <t>Element_1571</t>
  </si>
  <si>
    <t>Compound_81;Compound_89;Compound_58</t>
  </si>
  <si>
    <t>Element_1572</t>
  </si>
  <si>
    <t>Compound_53;Compound_5;Compound_19</t>
  </si>
  <si>
    <t>Element_1573</t>
  </si>
  <si>
    <t>-2,-5,-3</t>
  </si>
  <si>
    <t>Compound_22;Compound_5;Compound_93</t>
  </si>
  <si>
    <t>Element_1574</t>
  </si>
  <si>
    <t>Compound_57;Compound_3;Compound_11</t>
  </si>
  <si>
    <t>Element_1575</t>
  </si>
  <si>
    <t>Compound_57;Compound_36;Compound_80</t>
  </si>
  <si>
    <t>Element_1576</t>
  </si>
  <si>
    <t>Compound_38;Compound_5;Compound_97</t>
  </si>
  <si>
    <t>Element_1577</t>
  </si>
  <si>
    <t>Compound_89;Compound_39;Compound_26</t>
  </si>
  <si>
    <t>Element_1578</t>
  </si>
  <si>
    <t>Compound_13;Compound_80;Compound_58</t>
  </si>
  <si>
    <t>Element_1579</t>
  </si>
  <si>
    <t>Compound_60;Compound_46;Compound_15</t>
  </si>
  <si>
    <t>Element_1580</t>
  </si>
  <si>
    <t>Compound_17;Compound_35;Compound_23</t>
  </si>
  <si>
    <t>Element_1581</t>
  </si>
  <si>
    <t>1,5,-4</t>
  </si>
  <si>
    <t>Compound_7;Compound_55;Compound_17</t>
  </si>
  <si>
    <t>Element_1582</t>
  </si>
  <si>
    <t>Compound_13;Compound_86;Compound_18</t>
  </si>
  <si>
    <t>Element_1583</t>
  </si>
  <si>
    <t>1,-2,5</t>
  </si>
  <si>
    <t>Compound_69;Compound_65;Compound_82</t>
  </si>
  <si>
    <t>Element_1584</t>
  </si>
  <si>
    <t>Compound_15;Compound_79;Compound_63</t>
  </si>
  <si>
    <t>Element_1585</t>
  </si>
  <si>
    <t>Compound_62;Compound_27;Compound_9</t>
  </si>
  <si>
    <t>Element_1586</t>
  </si>
  <si>
    <t>Compound_91;Compound_90;Compound_50</t>
  </si>
  <si>
    <t>Element_1587</t>
  </si>
  <si>
    <t>Compound_69;Compound_3;Compound_44</t>
  </si>
  <si>
    <t>Element_1588</t>
  </si>
  <si>
    <t>Compound_90;Compound_25;Compound_42</t>
  </si>
  <si>
    <t>Element_1589</t>
  </si>
  <si>
    <t>Compound_88;Compound_85;Compound_90</t>
  </si>
  <si>
    <t>Element_1590</t>
  </si>
  <si>
    <t>Compound_2;Compound_60;Compound_72</t>
  </si>
  <si>
    <t>Element_1591</t>
  </si>
  <si>
    <t>Compound_66;Compound_65;Compound_88</t>
  </si>
  <si>
    <t>Element_1592</t>
  </si>
  <si>
    <t>Compound_90;Compound_96;Compound_67</t>
  </si>
  <si>
    <t>Element_1593</t>
  </si>
  <si>
    <t>Compound_35;Compound_73;Compound_70</t>
  </si>
  <si>
    <t>Element_1594</t>
  </si>
  <si>
    <t>Compound_9;Compound_3;Compound_17</t>
  </si>
  <si>
    <t>Element_1595</t>
  </si>
  <si>
    <t>Compound_70;Compound_35;Compound_50</t>
  </si>
  <si>
    <t>Element_1596</t>
  </si>
  <si>
    <t>Compound_84;Compound_61;Compound_17</t>
  </si>
  <si>
    <t>Element_1597</t>
  </si>
  <si>
    <t>Compound_8;Compound_39;Compound_96</t>
  </si>
  <si>
    <t>Element_1598</t>
  </si>
  <si>
    <t>Compound_18;Compound_74;Compound_10</t>
  </si>
  <si>
    <t>Element_1599</t>
  </si>
  <si>
    <t>Compound_52;Compound_27;Compound_90</t>
  </si>
  <si>
    <t>Element_1600</t>
  </si>
  <si>
    <t>Compound_8;Compound_6;Compound_26</t>
  </si>
  <si>
    <t>Element_1601</t>
  </si>
  <si>
    <t>Compound_43;Compound_33;Compound_69</t>
  </si>
  <si>
    <t>Element_1602</t>
  </si>
  <si>
    <t>3,4,1</t>
  </si>
  <si>
    <t>Compound_50;Compound_11;Compound_45</t>
  </si>
  <si>
    <t>Element_1603</t>
  </si>
  <si>
    <t>Compound_54;Compound_55;Compound_83</t>
  </si>
  <si>
    <t>Element_1604</t>
  </si>
  <si>
    <t>Compound_30;Compound_35;Compound_81</t>
  </si>
  <si>
    <t>Element_1605</t>
  </si>
  <si>
    <t>Compound_96;Compound_42;Compound_66</t>
  </si>
  <si>
    <t>Element_1606</t>
  </si>
  <si>
    <t>Compound_91;Compound_24;Compound_38</t>
  </si>
  <si>
    <t>Element_1607</t>
  </si>
  <si>
    <t>Compound_86;Compound_77;Compound_52</t>
  </si>
  <si>
    <t>Element_1608</t>
  </si>
  <si>
    <t>Compound_86;Compound_59;Compound_90</t>
  </si>
  <si>
    <t>Element_1609</t>
  </si>
  <si>
    <t>Compound_89;Compound_28;Compound_47</t>
  </si>
  <si>
    <t>Element_1610</t>
  </si>
  <si>
    <t>Compound_78;Compound_51;Compound_56</t>
  </si>
  <si>
    <t>Element_1611</t>
  </si>
  <si>
    <t>Compound_86;Compound_49;Compound_97</t>
  </si>
  <si>
    <t>Element_1612</t>
  </si>
  <si>
    <t>Compound_44;Compound_1;Compound_18</t>
  </si>
  <si>
    <t>Element_1613</t>
  </si>
  <si>
    <t>Compound_74;Compound_25;Compound_34</t>
  </si>
  <si>
    <t>Element_1614</t>
  </si>
  <si>
    <t>Compound_55;Compound_91;Compound_10</t>
  </si>
  <si>
    <t>Element_1615</t>
  </si>
  <si>
    <t>Compound_66;Compound_5;Compound_73</t>
  </si>
  <si>
    <t>Element_1616</t>
  </si>
  <si>
    <t>Compound_95;Compound_31;Compound_68</t>
  </si>
  <si>
    <t>Element_1617</t>
  </si>
  <si>
    <t>Compound_22;Compound_39;Compound_49</t>
  </si>
  <si>
    <t>Element_1618</t>
  </si>
  <si>
    <t>Compound_35;Compound_8;Compound_12</t>
  </si>
  <si>
    <t>Element_1619</t>
  </si>
  <si>
    <t>Compound_69;Compound_29;Compound_22</t>
  </si>
  <si>
    <t>Element_1620</t>
  </si>
  <si>
    <t>Compound_21;Compound_20;Compound_27</t>
  </si>
  <si>
    <t>Element_1621</t>
  </si>
  <si>
    <t>Compound_71;Compound_72;Compound_3</t>
  </si>
  <si>
    <t>Element_1622</t>
  </si>
  <si>
    <t>Compound_79;Compound_64;Compound_21</t>
  </si>
  <si>
    <t>Element_1623</t>
  </si>
  <si>
    <t>Compound_62;Compound_74;Compound_44</t>
  </si>
  <si>
    <t>Element_1624</t>
  </si>
  <si>
    <t>Compound_38;Compound_46;Compound_84</t>
  </si>
  <si>
    <t>Element_1625</t>
  </si>
  <si>
    <t>Compound_41;Compound_65;Compound_70</t>
  </si>
  <si>
    <t>Element_1626</t>
  </si>
  <si>
    <t>-3,0,2</t>
  </si>
  <si>
    <t>Compound_78;Compound_64;Compound_67</t>
  </si>
  <si>
    <t>Element_1627</t>
  </si>
  <si>
    <t>Compound_24;Compound_88;Compound_91</t>
  </si>
  <si>
    <t>Element_1628</t>
  </si>
  <si>
    <t>0,4,-1</t>
  </si>
  <si>
    <t>Compound_68;Compound_16;Compound_74</t>
  </si>
  <si>
    <t>Element_1629</t>
  </si>
  <si>
    <t>Compound_39;Compound_25;Compound_51</t>
  </si>
  <si>
    <t>Element_1630</t>
  </si>
  <si>
    <t>2,5,1</t>
  </si>
  <si>
    <t>Compound_41;Compound_48;Compound_83</t>
  </si>
  <si>
    <t>Element_1631</t>
  </si>
  <si>
    <t>Compound_85;Compound_27;Compound_77</t>
  </si>
  <si>
    <t>Element_1632</t>
  </si>
  <si>
    <t>Compound_45;Compound_11;Compound_40</t>
  </si>
  <si>
    <t>Element_1633</t>
  </si>
  <si>
    <t>0,3,-3</t>
  </si>
  <si>
    <t>Compound_74;Compound_50;Compound_5</t>
  </si>
  <si>
    <t>Element_1634</t>
  </si>
  <si>
    <t>-2,-3,4</t>
  </si>
  <si>
    <t>Compound_46;Compound_2;Compound_13</t>
  </si>
  <si>
    <t>Element_1635</t>
  </si>
  <si>
    <t>Compound_73;Compound_84;Compound_27</t>
  </si>
  <si>
    <t>Element_1636</t>
  </si>
  <si>
    <t>5,1,-4</t>
  </si>
  <si>
    <t>Compound_26;Compound_8;Compound_70</t>
  </si>
  <si>
    <t>Element_1637</t>
  </si>
  <si>
    <t>Compound_78;Compound_97;Compound_80</t>
  </si>
  <si>
    <t>Element_1638</t>
  </si>
  <si>
    <t>Compound_97;Compound_13;Compound_81</t>
  </si>
  <si>
    <t>Element_1639</t>
  </si>
  <si>
    <t>Compound_85;Compound_16;Compound_99</t>
  </si>
  <si>
    <t>Element_1640</t>
  </si>
  <si>
    <t>-1,-3,3</t>
  </si>
  <si>
    <t>Compound_54;Compound_90;Compound_61</t>
  </si>
  <si>
    <t>Element_1641</t>
  </si>
  <si>
    <t>1,-4,-1</t>
  </si>
  <si>
    <t>Compound_42;Compound_2;Compound_40</t>
  </si>
  <si>
    <t>Element_1642</t>
  </si>
  <si>
    <t>Compound_9;Compound_67;Compound_92</t>
  </si>
  <si>
    <t>Element_1643</t>
  </si>
  <si>
    <t>Compound_16;Compound_61;Compound_21</t>
  </si>
  <si>
    <t>Element_1644</t>
  </si>
  <si>
    <t>-2,-4,2</t>
  </si>
  <si>
    <t>Compound_66;Compound_54;Compound_58</t>
  </si>
  <si>
    <t>Element_1645</t>
  </si>
  <si>
    <t>Compound_60;Compound_71;Compound_89</t>
  </si>
  <si>
    <t>Element_1646</t>
  </si>
  <si>
    <t>-2,-5,3</t>
  </si>
  <si>
    <t>Compound_73;Compound_91;Compound_63</t>
  </si>
  <si>
    <t>Element_1647</t>
  </si>
  <si>
    <t>Compound_40;Compound_55;Compound_58</t>
  </si>
  <si>
    <t>Element_1648</t>
  </si>
  <si>
    <t>5,-4,-5</t>
  </si>
  <si>
    <t>Compound_76;Compound_53;Compound_57</t>
  </si>
  <si>
    <t>Element_1649</t>
  </si>
  <si>
    <t>Compound_35;Compound_73;Compound_36</t>
  </si>
  <si>
    <t>Element_1650</t>
  </si>
  <si>
    <t>Compound_52;Compound_73;Compound_15</t>
  </si>
  <si>
    <t>Element_1651</t>
  </si>
  <si>
    <t>Compound_53;Compound_9;Compound_25</t>
  </si>
  <si>
    <t>Element_1652</t>
  </si>
  <si>
    <t>Compound_74;Compound_68;Compound_78</t>
  </si>
  <si>
    <t>Element_1653</t>
  </si>
  <si>
    <t>Compound_67;Compound_44;Compound_95</t>
  </si>
  <si>
    <t>Element_1654</t>
  </si>
  <si>
    <t>Compound_60;Compound_4;Compound_12</t>
  </si>
  <si>
    <t>Element_1655</t>
  </si>
  <si>
    <t>Compound_3;Compound_65;Compound_15</t>
  </si>
  <si>
    <t>Element_1656</t>
  </si>
  <si>
    <t>Compound_74;Compound_80;Compound_13</t>
  </si>
  <si>
    <t>Element_1657</t>
  </si>
  <si>
    <t>Compound_47;Compound_21;Compound_82</t>
  </si>
  <si>
    <t>Element_1658</t>
  </si>
  <si>
    <t>Compound_90;Compound_81;Compound_35</t>
  </si>
  <si>
    <t>Element_1659</t>
  </si>
  <si>
    <t>5,3,-5</t>
  </si>
  <si>
    <t>Compound_31;Compound_37;Compound_78</t>
  </si>
  <si>
    <t>Element_1660</t>
  </si>
  <si>
    <t>-2,-3,-4</t>
  </si>
  <si>
    <t>Compound_20;Compound_78;Compound_83</t>
  </si>
  <si>
    <t>Element_1661</t>
  </si>
  <si>
    <t>0,1,-1</t>
  </si>
  <si>
    <t>Compound_77;Compound_28;Compound_40</t>
  </si>
  <si>
    <t>Element_1662</t>
  </si>
  <si>
    <t>Compound_98;Compound_28;Compound_34</t>
  </si>
  <si>
    <t>Element_1663</t>
  </si>
  <si>
    <t>Compound_50;Compound_36;Compound_52</t>
  </si>
  <si>
    <t>Element_1664</t>
  </si>
  <si>
    <t>Compound_69;Compound_48;Compound_98</t>
  </si>
  <si>
    <t>Element_1665</t>
  </si>
  <si>
    <t>Compound_16;Compound_57;Compound_24</t>
  </si>
  <si>
    <t>Element_1666</t>
  </si>
  <si>
    <t>Compound_56;Compound_35;Compound_31</t>
  </si>
  <si>
    <t>Element_1667</t>
  </si>
  <si>
    <t>Compound_29;Compound_26;Compound_99</t>
  </si>
  <si>
    <t>Element_1668</t>
  </si>
  <si>
    <t>Compound_52;Compound_43;Compound_20</t>
  </si>
  <si>
    <t>Element_1669</t>
  </si>
  <si>
    <t>Compound_54;Compound_73;Compound_43</t>
  </si>
  <si>
    <t>Element_1670</t>
  </si>
  <si>
    <t>Compound_86;Compound_12;Compound_58</t>
  </si>
  <si>
    <t>Element_1671</t>
  </si>
  <si>
    <t>Compound_68;Compound_43;Compound_93</t>
  </si>
  <si>
    <t>Element_1672</t>
  </si>
  <si>
    <t>Compound_23;Compound_66;Compound_42</t>
  </si>
  <si>
    <t>Element_1673</t>
  </si>
  <si>
    <t>Compound_30;Compound_17;Compound_75</t>
  </si>
  <si>
    <t>Element_1674</t>
  </si>
  <si>
    <t>-1,4,-4</t>
  </si>
  <si>
    <t>Compound_35;Compound_16;Compound_67</t>
  </si>
  <si>
    <t>Element_1675</t>
  </si>
  <si>
    <t>Compound_45;Compound_76;Compound_38</t>
  </si>
  <si>
    <t>Element_1676</t>
  </si>
  <si>
    <t>Compound_32;Compound_43;Compound_86</t>
  </si>
  <si>
    <t>Element_1677</t>
  </si>
  <si>
    <t>Compound_70;Compound_50;Compound_80</t>
  </si>
  <si>
    <t>Element_1678</t>
  </si>
  <si>
    <t>Compound_74;Compound_71;Compound_25</t>
  </si>
  <si>
    <t>Element_1679</t>
  </si>
  <si>
    <t>Compound_42;Compound_93;Compound_4</t>
  </si>
  <si>
    <t>Element_1680</t>
  </si>
  <si>
    <t>Compound_93;Compound_5;Compound_23</t>
  </si>
  <si>
    <t>Element_1681</t>
  </si>
  <si>
    <t>-3,1,-4</t>
  </si>
  <si>
    <t>Compound_58;Compound_67;Compound_28</t>
  </si>
  <si>
    <t>Element_1682</t>
  </si>
  <si>
    <t>Compound_5;Compound_18;Compound_70</t>
  </si>
  <si>
    <t>Element_1683</t>
  </si>
  <si>
    <t>Compound_66;Compound_76;Compound_85</t>
  </si>
  <si>
    <t>Element_1684</t>
  </si>
  <si>
    <t>Compound_18;Compound_16;Compound_71</t>
  </si>
  <si>
    <t>Element_1685</t>
  </si>
  <si>
    <t>Compound_74;Compound_60;Compound_70</t>
  </si>
  <si>
    <t>Element_1686</t>
  </si>
  <si>
    <t>Compound_83;Compound_98;Compound_26</t>
  </si>
  <si>
    <t>Element_1687</t>
  </si>
  <si>
    <t>Compound_88;Compound_97;Compound_99</t>
  </si>
  <si>
    <t>Element_1688</t>
  </si>
  <si>
    <t>Compound_39;Compound_89;Compound_65</t>
  </si>
  <si>
    <t>Element_1689</t>
  </si>
  <si>
    <t>Compound_26;Compound_72;Compound_95</t>
  </si>
  <si>
    <t>Element_1690</t>
  </si>
  <si>
    <t>Compound_14;Compound_73;Compound_42</t>
  </si>
  <si>
    <t>Element_1691</t>
  </si>
  <si>
    <t>Compound_34;Compound_73;Compound_62</t>
  </si>
  <si>
    <t>Element_1692</t>
  </si>
  <si>
    <t>Compound_17;Compound_11;Compound_94</t>
  </si>
  <si>
    <t>Element_1693</t>
  </si>
  <si>
    <t>Compound_83;Compound_2;Compound_66</t>
  </si>
  <si>
    <t>Element_1694</t>
  </si>
  <si>
    <t>Compound_87;Compound_60;Compound_68</t>
  </si>
  <si>
    <t>Element_1695</t>
  </si>
  <si>
    <t>Compound_3;Compound_36;Compound_10</t>
  </si>
  <si>
    <t>Element_1696</t>
  </si>
  <si>
    <t>Compound_43;Compound_92;Compound_18</t>
  </si>
  <si>
    <t>Element_1697</t>
  </si>
  <si>
    <t>Compound_79;Compound_12;Compound_51</t>
  </si>
  <si>
    <t>Element_1698</t>
  </si>
  <si>
    <t>Compound_80;Compound_58;Compound_88</t>
  </si>
  <si>
    <t>Element_1699</t>
  </si>
  <si>
    <t>Compound_8;Compound_99;Compound_26</t>
  </si>
  <si>
    <t>Element_1700</t>
  </si>
  <si>
    <t>Compound_62;Compound_39;Compound_72</t>
  </si>
  <si>
    <t>Element_1701</t>
  </si>
  <si>
    <t>Compound_60;Compound_45;Compound_21</t>
  </si>
  <si>
    <t>Element_1702</t>
  </si>
  <si>
    <t>Compound_38;Compound_1;Compound_58</t>
  </si>
  <si>
    <t>Element_1703</t>
  </si>
  <si>
    <t>Compound_91;Compound_39;Compound_35</t>
  </si>
  <si>
    <t>Element_1704</t>
  </si>
  <si>
    <t>2,-2,0</t>
  </si>
  <si>
    <t>Compound_88;Compound_84;Compound_16</t>
  </si>
  <si>
    <t>Element_1705</t>
  </si>
  <si>
    <t>Compound_56;Compound_40;Compound_55</t>
  </si>
  <si>
    <t>Element_1706</t>
  </si>
  <si>
    <t>Compound_76;Compound_23;Compound_21</t>
  </si>
  <si>
    <t>Element_1707</t>
  </si>
  <si>
    <t>Compound_92;Compound_46;Compound_47</t>
  </si>
  <si>
    <t>Element_1708</t>
  </si>
  <si>
    <t>Compound_76;Compound_17;Compound_89</t>
  </si>
  <si>
    <t>Element_1709</t>
  </si>
  <si>
    <t>Compound_29;Compound_92;Compound_30</t>
  </si>
  <si>
    <t>Element_1710</t>
  </si>
  <si>
    <t>Compound_31;Compound_28;Compound_85</t>
  </si>
  <si>
    <t>Element_1711</t>
  </si>
  <si>
    <t>Compound_87;Compound_47;Compound_31</t>
  </si>
  <si>
    <t>Element_1712</t>
  </si>
  <si>
    <t>Compound_4;Compound_26;Compound_10</t>
  </si>
  <si>
    <t>Element_1713</t>
  </si>
  <si>
    <t>Compound_68;Compound_6;Compound_9</t>
  </si>
  <si>
    <t>Element_1714</t>
  </si>
  <si>
    <t>Compound_5;Compound_16;Compound_93</t>
  </si>
  <si>
    <t>Element_1715</t>
  </si>
  <si>
    <t>Compound_19;Compound_57;Compound_72</t>
  </si>
  <si>
    <t>Element_1716</t>
  </si>
  <si>
    <t>Compound_58;Compound_25;Compound_47</t>
  </si>
  <si>
    <t>Element_1717</t>
  </si>
  <si>
    <t>Compound_52;Compound_84;Compound_95</t>
  </si>
  <si>
    <t>Element_1718</t>
  </si>
  <si>
    <t>3,0,2</t>
  </si>
  <si>
    <t>Compound_22;Compound_33;Compound_45</t>
  </si>
  <si>
    <t>Element_1719</t>
  </si>
  <si>
    <t>3,2,4</t>
  </si>
  <si>
    <t>Compound_43;Compound_66;Compound_12</t>
  </si>
  <si>
    <t>Element_1720</t>
  </si>
  <si>
    <t>-4,1,2</t>
  </si>
  <si>
    <t>Compound_1;Compound_25;Compound_45</t>
  </si>
  <si>
    <t>Element_1721</t>
  </si>
  <si>
    <t>Compound_9;Compound_17;Compound_68</t>
  </si>
  <si>
    <t>Element_1722</t>
  </si>
  <si>
    <t>2,4,0</t>
  </si>
  <si>
    <t>Compound_44;Compound_55;Compound_75</t>
  </si>
  <si>
    <t>Element_1723</t>
  </si>
  <si>
    <t>Compound_66;Compound_81;Compound_53</t>
  </si>
  <si>
    <t>Element_1724</t>
  </si>
  <si>
    <t>2,5,-1</t>
  </si>
  <si>
    <t>Compound_12;Compound_26;Compound_96</t>
  </si>
  <si>
    <t>Element_1725</t>
  </si>
  <si>
    <t>2,-5,-1</t>
  </si>
  <si>
    <t>Compound_75;Compound_19;Compound_87</t>
  </si>
  <si>
    <t>Element_1726</t>
  </si>
  <si>
    <t>Compound_73;Compound_21;Compound_60</t>
  </si>
  <si>
    <t>Element_1727</t>
  </si>
  <si>
    <t>-5,-2,5</t>
  </si>
  <si>
    <t>Compound_90;Compound_88;Compound_44</t>
  </si>
  <si>
    <t>Element_1728</t>
  </si>
  <si>
    <t>Compound_94;Compound_43;Compound_58</t>
  </si>
  <si>
    <t>Element_1729</t>
  </si>
  <si>
    <t>Compound_16;Compound_57;Compound_29</t>
  </si>
  <si>
    <t>Element_1730</t>
  </si>
  <si>
    <t>Compound_2;Compound_64;Compound_23</t>
  </si>
  <si>
    <t>Element_1731</t>
  </si>
  <si>
    <t>Compound_81;Compound_39;Compound_68</t>
  </si>
  <si>
    <t>Element_1732</t>
  </si>
  <si>
    <t>3,-1,-3</t>
  </si>
  <si>
    <t>Compound_90;Compound_88;Compound_98</t>
  </si>
  <si>
    <t>Element_1733</t>
  </si>
  <si>
    <t>2,-5,1</t>
  </si>
  <si>
    <t>Compound_98;Compound_1;Compound_48</t>
  </si>
  <si>
    <t>Element_1734</t>
  </si>
  <si>
    <t>Compound_57;Compound_92;Compound_17</t>
  </si>
  <si>
    <t>Element_1735</t>
  </si>
  <si>
    <t>Compound_35;Compound_27;Compound_96</t>
  </si>
  <si>
    <t>Element_1736</t>
  </si>
  <si>
    <t>Compound_65;Compound_57;Compound_81</t>
  </si>
  <si>
    <t>Element_1737</t>
  </si>
  <si>
    <t>Compound_75;Compound_37;Compound_32</t>
  </si>
  <si>
    <t>Element_1738</t>
  </si>
  <si>
    <t>3,-1,2</t>
  </si>
  <si>
    <t>Compound_40;Compound_97;Compound_35</t>
  </si>
  <si>
    <t>Element_1739</t>
  </si>
  <si>
    <t>Compound_53;Compound_50;Compound_18</t>
  </si>
  <si>
    <t>Element_1740</t>
  </si>
  <si>
    <t>Compound_38;Compound_57;Compound_28</t>
  </si>
  <si>
    <t>Element_1741</t>
  </si>
  <si>
    <t>-4,-2,-3</t>
  </si>
  <si>
    <t>Compound_56;Compound_61;Compound_3</t>
  </si>
  <si>
    <t>Element_1742</t>
  </si>
  <si>
    <t>Compound_95;Compound_38;Compound_40</t>
  </si>
  <si>
    <t>Element_1743</t>
  </si>
  <si>
    <t>1,2,5</t>
  </si>
  <si>
    <t>Compound_2;Compound_79;Compound_20</t>
  </si>
  <si>
    <t>Element_1744</t>
  </si>
  <si>
    <t>Compound_4;Compound_30;Compound_28</t>
  </si>
  <si>
    <t>Element_1745</t>
  </si>
  <si>
    <t>Compound_61;Compound_75;Compound_6</t>
  </si>
  <si>
    <t>Element_1746</t>
  </si>
  <si>
    <t>Compound_12;Compound_14;Compound_16</t>
  </si>
  <si>
    <t>Element_1747</t>
  </si>
  <si>
    <t>Compound_7;Compound_36;Compound_31</t>
  </si>
  <si>
    <t>Element_1748</t>
  </si>
  <si>
    <t>Compound_36;Compound_1;Compound_42</t>
  </si>
  <si>
    <t>Element_1749</t>
  </si>
  <si>
    <t>Compound_77;Compound_67;Compound_60</t>
  </si>
  <si>
    <t>Element_1750</t>
  </si>
  <si>
    <t>Compound_99;Compound_79;Compound_62</t>
  </si>
  <si>
    <t>Element_1751</t>
  </si>
  <si>
    <t>Compound_91;Compound_80;Compound_51</t>
  </si>
  <si>
    <t>Element_1752</t>
  </si>
  <si>
    <t>Compound_12;Compound_94;Compound_89</t>
  </si>
  <si>
    <t>Element_1753</t>
  </si>
  <si>
    <t>Compound_21;Compound_25;Compound_78</t>
  </si>
  <si>
    <t>Element_1754</t>
  </si>
  <si>
    <t>Compound_24;Compound_40;Compound_89</t>
  </si>
  <si>
    <t>Element_1755</t>
  </si>
  <si>
    <t>Compound_16;Compound_62;Compound_88</t>
  </si>
  <si>
    <t>Element_1756</t>
  </si>
  <si>
    <t>Compound_19;Compound_8;Compound_27</t>
  </si>
  <si>
    <t>Element_1757</t>
  </si>
  <si>
    <t>Compound_47;Compound_52;Compound_4</t>
  </si>
  <si>
    <t>Element_1758</t>
  </si>
  <si>
    <t>Compound_91;Compound_9;Compound_66</t>
  </si>
  <si>
    <t>Element_1759</t>
  </si>
  <si>
    <t>Compound_91;Compound_62;Compound_41</t>
  </si>
  <si>
    <t>Element_1760</t>
  </si>
  <si>
    <t>Compound_97;Compound_66;Compound_82</t>
  </si>
  <si>
    <t>Element_1761</t>
  </si>
  <si>
    <t>Compound_34;Compound_70;Compound_13</t>
  </si>
  <si>
    <t>Element_1762</t>
  </si>
  <si>
    <t>Compound_94;Compound_10;Compound_59</t>
  </si>
  <si>
    <t>Element_1763</t>
  </si>
  <si>
    <t>Compound_76;Compound_11;Compound_77</t>
  </si>
  <si>
    <t>Element_1764</t>
  </si>
  <si>
    <t>Compound_68;Compound_50;Compound_30</t>
  </si>
  <si>
    <t>Element_1765</t>
  </si>
  <si>
    <t>Compound_3;Compound_7;Compound_58</t>
  </si>
  <si>
    <t>Element_1766</t>
  </si>
  <si>
    <t>1,-3,4</t>
  </si>
  <si>
    <t>Compound_12;Compound_51;Compound_33</t>
  </si>
  <si>
    <t>Element_1767</t>
  </si>
  <si>
    <t>Compound_74;Compound_59;Compound_90</t>
  </si>
  <si>
    <t>Element_1768</t>
  </si>
  <si>
    <t>4,-4,-1</t>
  </si>
  <si>
    <t>Compound_15;Compound_79;Compound_87</t>
  </si>
  <si>
    <t>Element_1769</t>
  </si>
  <si>
    <t>Compound_37;Compound_79;Compound_93</t>
  </si>
  <si>
    <t>Element_1770</t>
  </si>
  <si>
    <t>Compound_96;Compound_15;Compound_44</t>
  </si>
  <si>
    <t>Element_1771</t>
  </si>
  <si>
    <t>Compound_13;Compound_23;Compound_99</t>
  </si>
  <si>
    <t>Element_1772</t>
  </si>
  <si>
    <t>Compound_41;Compound_66;Compound_83</t>
  </si>
  <si>
    <t>Element_1773</t>
  </si>
  <si>
    <t>Compound_25;Compound_40;Compound_51</t>
  </si>
  <si>
    <t>Element_1774</t>
  </si>
  <si>
    <t>2,-5,4</t>
  </si>
  <si>
    <t>Compound_94;Compound_92;Compound_60</t>
  </si>
  <si>
    <t>Element_1775</t>
  </si>
  <si>
    <t>Compound_10;Compound_97;Compound_41</t>
  </si>
  <si>
    <t>Element_1776</t>
  </si>
  <si>
    <t>-5,2,4</t>
  </si>
  <si>
    <t>Compound_23;Compound_76;Compound_77</t>
  </si>
  <si>
    <t>Element_1777</t>
  </si>
  <si>
    <t>Compound_76;Compound_71;Compound_44</t>
  </si>
  <si>
    <t>Element_1778</t>
  </si>
  <si>
    <t>Compound_57;Compound_43;Compound_34</t>
  </si>
  <si>
    <t>Element_1779</t>
  </si>
  <si>
    <t>Compound_50;Compound_71;Compound_24</t>
  </si>
  <si>
    <t>Element_1780</t>
  </si>
  <si>
    <t>Compound_75;Compound_27;Compound_23</t>
  </si>
  <si>
    <t>Element_1781</t>
  </si>
  <si>
    <t>-5,4,3</t>
  </si>
  <si>
    <t>Compound_36;Compound_40;Compound_38</t>
  </si>
  <si>
    <t>Element_1782</t>
  </si>
  <si>
    <t>Compound_57;Compound_91;Compound_52</t>
  </si>
  <si>
    <t>Element_1783</t>
  </si>
  <si>
    <t>Compound_59;Compound_47;Compound_49</t>
  </si>
  <si>
    <t>Element_1784</t>
  </si>
  <si>
    <t>Compound_6;Compound_24;Compound_56</t>
  </si>
  <si>
    <t>Element_1785</t>
  </si>
  <si>
    <t>Compound_11;Compound_45;Compound_98</t>
  </si>
  <si>
    <t>Element_1786</t>
  </si>
  <si>
    <t>Compound_60;Compound_82;Compound_83</t>
  </si>
  <si>
    <t>Element_1787</t>
  </si>
  <si>
    <t>-2,-4,4</t>
  </si>
  <si>
    <t>Compound_47;Compound_41;Compound_18</t>
  </si>
  <si>
    <t>Element_1788</t>
  </si>
  <si>
    <t>-2,5,2</t>
  </si>
  <si>
    <t>Compound_21;Compound_55;Compound_39</t>
  </si>
  <si>
    <t>Element_1789</t>
  </si>
  <si>
    <t>Compound_21;Compound_9;Compound_85</t>
  </si>
  <si>
    <t>Element_1790</t>
  </si>
  <si>
    <t>Compound_34;Compound_9;Compound_37</t>
  </si>
  <si>
    <t>Element_1791</t>
  </si>
  <si>
    <t>5,-4,1</t>
  </si>
  <si>
    <t>Compound_33;Compound_26;Compound_58</t>
  </si>
  <si>
    <t>Element_1792</t>
  </si>
  <si>
    <t>Compound_67;Compound_94;Compound_45</t>
  </si>
  <si>
    <t>Element_1793</t>
  </si>
  <si>
    <t>Compound_47;Compound_3;Compound_68</t>
  </si>
  <si>
    <t>Element_1794</t>
  </si>
  <si>
    <t>Compound_44;Compound_61;Compound_70</t>
  </si>
  <si>
    <t>Element_1795</t>
  </si>
  <si>
    <t>3,-2,4</t>
  </si>
  <si>
    <t>Compound_51;Compound_85;Compound_88</t>
  </si>
  <si>
    <t>Element_1796</t>
  </si>
  <si>
    <t>Compound_81;Compound_93;Compound_8</t>
  </si>
  <si>
    <t>Element_1797</t>
  </si>
  <si>
    <t>Compound_77;Compound_3;Compound_63</t>
  </si>
  <si>
    <t>Element_1798</t>
  </si>
  <si>
    <t>Compound_90;Compound_67;Compound_45</t>
  </si>
  <si>
    <t>Element_1799</t>
  </si>
  <si>
    <t>Compound_87;Compound_65;Compound_13</t>
  </si>
  <si>
    <t>Element_1800</t>
  </si>
  <si>
    <t>Compound_66;Compound_33;Compound_95</t>
  </si>
  <si>
    <t>Element_1801</t>
  </si>
  <si>
    <t>Compound_16;Compound_67;Compound_93</t>
  </si>
  <si>
    <t>Element_1802</t>
  </si>
  <si>
    <t>Compound_70;Compound_85;Compound_24</t>
  </si>
  <si>
    <t>Element_1803</t>
  </si>
  <si>
    <t>Compound_33;Compound_94;Compound_28</t>
  </si>
  <si>
    <t>Element_1804</t>
  </si>
  <si>
    <t>Compound_24;Compound_45;Compound_11</t>
  </si>
  <si>
    <t>Element_1805</t>
  </si>
  <si>
    <t>Compound_4;Compound_22;Compound_61</t>
  </si>
  <si>
    <t>Element_1806</t>
  </si>
  <si>
    <t>3,5,-2</t>
  </si>
  <si>
    <t>Compound_85;Compound_86;Compound_76</t>
  </si>
  <si>
    <t>Element_1807</t>
  </si>
  <si>
    <t>Compound_19;Compound_5;Compound_82</t>
  </si>
  <si>
    <t>Element_1808</t>
  </si>
  <si>
    <t>Compound_18;Compound_19;Compound_41</t>
  </si>
  <si>
    <t>Element_1809</t>
  </si>
  <si>
    <t>Compound_14;Compound_89;Compound_50</t>
  </si>
  <si>
    <t>Element_1810</t>
  </si>
  <si>
    <t>Compound_58;Compound_21;Compound_94</t>
  </si>
  <si>
    <t>Element_1811</t>
  </si>
  <si>
    <t>Compound_17;Compound_59;Compound_79</t>
  </si>
  <si>
    <t>Element_1812</t>
  </si>
  <si>
    <t>Compound_2;Compound_95;Compound_73</t>
  </si>
  <si>
    <t>Element_1813</t>
  </si>
  <si>
    <t>Compound_80;Compound_32;Compound_18</t>
  </si>
  <si>
    <t>Element_1814</t>
  </si>
  <si>
    <t>Compound_4;Compound_62;Compound_92</t>
  </si>
  <si>
    <t>Element_1815</t>
  </si>
  <si>
    <t>Compound_13;Compound_15;Compound_76</t>
  </si>
  <si>
    <t>Element_1816</t>
  </si>
  <si>
    <t>Compound_64;Compound_48;Compound_17</t>
  </si>
  <si>
    <t>Element_1817</t>
  </si>
  <si>
    <t>Compound_20;Compound_73;Compound_10</t>
  </si>
  <si>
    <t>Element_1818</t>
  </si>
  <si>
    <t>Compound_61;Compound_22;Compound_90</t>
  </si>
  <si>
    <t>Element_1819</t>
  </si>
  <si>
    <t>Compound_33;Compound_80;Compound_21</t>
  </si>
  <si>
    <t>Element_1820</t>
  </si>
  <si>
    <t>-4,5,4</t>
  </si>
  <si>
    <t>Compound_25;Compound_86;Compound_9</t>
  </si>
  <si>
    <t>Element_1821</t>
  </si>
  <si>
    <t>Compound_9;Compound_76;Compound_22</t>
  </si>
  <si>
    <t>Element_1822</t>
  </si>
  <si>
    <t>-5,-1,4</t>
  </si>
  <si>
    <t>Compound_42;Compound_63;Compound_96</t>
  </si>
  <si>
    <t>Element_1823</t>
  </si>
  <si>
    <t>Compound_36;Compound_53;Compound_40</t>
  </si>
  <si>
    <t>Element_1824</t>
  </si>
  <si>
    <t>Compound_11;Compound_29;Compound_6</t>
  </si>
  <si>
    <t>Element_1825</t>
  </si>
  <si>
    <t>Compound_28;Compound_64;Compound_54</t>
  </si>
  <si>
    <t>Element_1826</t>
  </si>
  <si>
    <t>Compound_24;Compound_10;Compound_61</t>
  </si>
  <si>
    <t>Element_1827</t>
  </si>
  <si>
    <t>-4,-1,1</t>
  </si>
  <si>
    <t>Compound_7;Compound_51;Compound_16</t>
  </si>
  <si>
    <t>Element_1828</t>
  </si>
  <si>
    <t>Compound_21;Compound_20;Compound_66</t>
  </si>
  <si>
    <t>Element_1829</t>
  </si>
  <si>
    <t>Compound_94;Compound_65;Compound_89</t>
  </si>
  <si>
    <t>Element_1830</t>
  </si>
  <si>
    <t>Compound_64;Compound_13;Compound_23</t>
  </si>
  <si>
    <t>Element_1831</t>
  </si>
  <si>
    <t>Compound_22;Compound_68;Compound_36</t>
  </si>
  <si>
    <t>Element_1832</t>
  </si>
  <si>
    <t>Compound_87;Compound_2;Compound_98</t>
  </si>
  <si>
    <t>Element_1833</t>
  </si>
  <si>
    <t>Compound_6;Compound_64;Compound_12</t>
  </si>
  <si>
    <t>Element_1834</t>
  </si>
  <si>
    <t>Compound_13;Compound_50;Compound_95</t>
  </si>
  <si>
    <t>Element_1835</t>
  </si>
  <si>
    <t>Compound_24;Compound_69;Compound_8</t>
  </si>
  <si>
    <t>Element_1836</t>
  </si>
  <si>
    <t>Compound_69;Compound_98;Compound_15</t>
  </si>
  <si>
    <t>Element_1837</t>
  </si>
  <si>
    <t>Compound_52;Compound_25;Compound_44</t>
  </si>
  <si>
    <t>Element_1838</t>
  </si>
  <si>
    <t>Compound_51;Compound_11;Compound_87</t>
  </si>
  <si>
    <t>Element_1839</t>
  </si>
  <si>
    <t>Compound_45;Compound_87;Compound_14</t>
  </si>
  <si>
    <t>Element_1840</t>
  </si>
  <si>
    <t>Compound_43;Compound_46;Compound_77</t>
  </si>
  <si>
    <t>Element_1841</t>
  </si>
  <si>
    <t>Compound_18;Compound_73;Compound_3</t>
  </si>
  <si>
    <t>Element_1842</t>
  </si>
  <si>
    <t>Compound_75;Compound_71;Compound_74</t>
  </si>
  <si>
    <t>Element_1843</t>
  </si>
  <si>
    <t>Compound_32;Compound_48;Compound_23</t>
  </si>
  <si>
    <t>Element_1844</t>
  </si>
  <si>
    <t>Compound_4;Compound_91;Compound_48</t>
  </si>
  <si>
    <t>Element_1845</t>
  </si>
  <si>
    <t>Compound_12;Compound_92;Compound_79</t>
  </si>
  <si>
    <t>Element_1846</t>
  </si>
  <si>
    <t>Compound_90;Compound_55;Compound_65</t>
  </si>
  <si>
    <t>Element_1847</t>
  </si>
  <si>
    <t>-3,3,-5</t>
  </si>
  <si>
    <t>Compound_59;Compound_82;Compound_25</t>
  </si>
  <si>
    <t>Element_1848</t>
  </si>
  <si>
    <t>Compound_14;Compound_41;Compound_9</t>
  </si>
  <si>
    <t>Element_1849</t>
  </si>
  <si>
    <t>Compound_76;Compound_89;Compound_9</t>
  </si>
  <si>
    <t>Element_1850</t>
  </si>
  <si>
    <t>Compound_93;Compound_63;Compound_71</t>
  </si>
  <si>
    <t>Element_1851</t>
  </si>
  <si>
    <t>Compound_48;Compound_64;Compound_55</t>
  </si>
  <si>
    <t>Element_1852</t>
  </si>
  <si>
    <t>Compound_36;Compound_14;Compound_92</t>
  </si>
  <si>
    <t>Element_1853</t>
  </si>
  <si>
    <t>Compound_62;Compound_80;Compound_37</t>
  </si>
  <si>
    <t>Element_1854</t>
  </si>
  <si>
    <t>Compound_36;Compound_73;Compound_98</t>
  </si>
  <si>
    <t>Element_1855</t>
  </si>
  <si>
    <t>-2,-5,1</t>
  </si>
  <si>
    <t>Compound_47;Compound_72;Compound_88</t>
  </si>
  <si>
    <t>Element_1856</t>
  </si>
  <si>
    <t>Compound_79;Compound_84;Compound_26</t>
  </si>
  <si>
    <t>Element_1857</t>
  </si>
  <si>
    <t>Compound_16;Compound_56;Compound_75</t>
  </si>
  <si>
    <t>Element_1858</t>
  </si>
  <si>
    <t>Compound_17;Compound_12;Compound_13</t>
  </si>
  <si>
    <t>Element_1859</t>
  </si>
  <si>
    <t>Compound_48;Compound_64;Compound_81</t>
  </si>
  <si>
    <t>Element_1860</t>
  </si>
  <si>
    <t>Compound_36;Compound_70;Compound_95</t>
  </si>
  <si>
    <t>Element_1861</t>
  </si>
  <si>
    <t>Compound_35;Compound_62;Compound_78</t>
  </si>
  <si>
    <t>Element_1862</t>
  </si>
  <si>
    <t>Compound_88;Compound_14;Compound_7</t>
  </si>
  <si>
    <t>Element_1863</t>
  </si>
  <si>
    <t>Compound_95;Compound_67;Compound_18</t>
  </si>
  <si>
    <t>Element_1864</t>
  </si>
  <si>
    <t>Compound_44;Compound_71;Compound_43</t>
  </si>
  <si>
    <t>Element_1865</t>
  </si>
  <si>
    <t>0,1,-3</t>
  </si>
  <si>
    <t>Compound_43;Compound_9;Compound_98</t>
  </si>
  <si>
    <t>Element_1866</t>
  </si>
  <si>
    <t>Compound_44;Compound_87;Compound_72</t>
  </si>
  <si>
    <t>Element_1867</t>
  </si>
  <si>
    <t>Compound_13;Compound_84;Compound_53</t>
  </si>
  <si>
    <t>Element_1868</t>
  </si>
  <si>
    <t>5,-4,3</t>
  </si>
  <si>
    <t>Compound_10;Compound_33;Compound_85</t>
  </si>
  <si>
    <t>Element_1869</t>
  </si>
  <si>
    <t>Compound_72;Compound_13;Compound_28</t>
  </si>
  <si>
    <t>Element_1870</t>
  </si>
  <si>
    <t>Compound_48;Compound_28;Compound_2</t>
  </si>
  <si>
    <t>Element_1871</t>
  </si>
  <si>
    <t>Compound_11;Compound_28;Compound_40</t>
  </si>
  <si>
    <t>Element_1872</t>
  </si>
  <si>
    <t>3,1,-2</t>
  </si>
  <si>
    <t>Compound_6;Compound_55;Compound_8</t>
  </si>
  <si>
    <t>Element_1873</t>
  </si>
  <si>
    <t>Compound_62;Compound_17;Compound_79</t>
  </si>
  <si>
    <t>Element_1874</t>
  </si>
  <si>
    <t>Compound_63;Compound_77;Compound_67</t>
  </si>
  <si>
    <t>Element_1875</t>
  </si>
  <si>
    <t>Compound_41;Compound_74;Compound_98</t>
  </si>
  <si>
    <t>Element_1876</t>
  </si>
  <si>
    <t>Compound_28;Compound_90;Compound_24</t>
  </si>
  <si>
    <t>Element_1877</t>
  </si>
  <si>
    <t>Compound_27;Compound_50;Compound_18</t>
  </si>
  <si>
    <t>Element_1878</t>
  </si>
  <si>
    <t>Compound_57;Compound_63;Compound_97</t>
  </si>
  <si>
    <t>Element_1879</t>
  </si>
  <si>
    <t>Compound_53;Compound_9;Compound_90</t>
  </si>
  <si>
    <t>Element_1880</t>
  </si>
  <si>
    <t>Compound_41;Compound_79;Compound_48</t>
  </si>
  <si>
    <t>Element_1881</t>
  </si>
  <si>
    <t>Compound_94;Compound_98;Compound_66</t>
  </si>
  <si>
    <t>Element_1882</t>
  </si>
  <si>
    <t>Compound_79;Compound_35;Compound_22</t>
  </si>
  <si>
    <t>Element_1883</t>
  </si>
  <si>
    <t>Compound_72;Compound_45;Compound_78</t>
  </si>
  <si>
    <t>Element_1884</t>
  </si>
  <si>
    <t>Compound_20;Compound_14;Compound_48</t>
  </si>
  <si>
    <t>Element_1885</t>
  </si>
  <si>
    <t>Compound_55;Compound_14;Compound_24</t>
  </si>
  <si>
    <t>Element_1886</t>
  </si>
  <si>
    <t>Compound_39;Compound_38;Compound_48</t>
  </si>
  <si>
    <t>Element_1887</t>
  </si>
  <si>
    <t>Compound_51;Compound_84;Compound_25</t>
  </si>
  <si>
    <t>Element_1888</t>
  </si>
  <si>
    <t>Compound_64;Compound_70;Compound_37</t>
  </si>
  <si>
    <t>Element_1889</t>
  </si>
  <si>
    <t>Compound_7;Compound_9;Compound_65</t>
  </si>
  <si>
    <t>Element_1890</t>
  </si>
  <si>
    <t>Compound_87;Compound_70;Compound_40</t>
  </si>
  <si>
    <t>Element_1891</t>
  </si>
  <si>
    <t>Compound_15;Compound_9;Compound_61</t>
  </si>
  <si>
    <t>Element_1892</t>
  </si>
  <si>
    <t>Compound_50;Compound_97;Compound_68</t>
  </si>
  <si>
    <t>Element_1893</t>
  </si>
  <si>
    <t>Compound_33;Compound_9;Compound_49</t>
  </si>
  <si>
    <t>Element_1894</t>
  </si>
  <si>
    <t>3,4,-5</t>
  </si>
  <si>
    <t>Compound_84;Compound_94;Compound_14</t>
  </si>
  <si>
    <t>Element_1895</t>
  </si>
  <si>
    <t>Compound_23;Compound_56;Compound_70</t>
  </si>
  <si>
    <t>Element_1896</t>
  </si>
  <si>
    <t>Compound_86;Compound_91;Compound_61</t>
  </si>
  <si>
    <t>Element_1897</t>
  </si>
  <si>
    <t>-3,-4,2</t>
  </si>
  <si>
    <t>Compound_34;Compound_49;Compound_8</t>
  </si>
  <si>
    <t>Element_1898</t>
  </si>
  <si>
    <t>-3,0,1</t>
  </si>
  <si>
    <t>Compound_21;Compound_29;Compound_97</t>
  </si>
  <si>
    <t>Element_1899</t>
  </si>
  <si>
    <t>Compound_25;Compound_40;Compound_19</t>
  </si>
  <si>
    <t>Element_1900</t>
  </si>
  <si>
    <t>Compound_93;Compound_82;Compound_54</t>
  </si>
  <si>
    <t>Element_1901</t>
  </si>
  <si>
    <t>Compound_41;Compound_10;Compound_80</t>
  </si>
  <si>
    <t>Element_1902</t>
  </si>
  <si>
    <t>Compound_4;Compound_37;Compound_20</t>
  </si>
  <si>
    <t>Element_1903</t>
  </si>
  <si>
    <t>Compound_89;Compound_12;Compound_45</t>
  </si>
  <si>
    <t>Element_1904</t>
  </si>
  <si>
    <t>Compound_40;Compound_10;Compound_19</t>
  </si>
  <si>
    <t>Element_1905</t>
  </si>
  <si>
    <t>Compound_22;Compound_88;Compound_15</t>
  </si>
  <si>
    <t>Element_1906</t>
  </si>
  <si>
    <t>Compound_53;Compound_10;Compound_6</t>
  </si>
  <si>
    <t>Element_1907</t>
  </si>
  <si>
    <t>Compound_23;Compound_70;Compound_67</t>
  </si>
  <si>
    <t>Element_1908</t>
  </si>
  <si>
    <t>Compound_10;Compound_70;Compound_73</t>
  </si>
  <si>
    <t>Element_1909</t>
  </si>
  <si>
    <t>Compound_73;Compound_10;Compound_4</t>
  </si>
  <si>
    <t>Element_1910</t>
  </si>
  <si>
    <t>Compound_69;Compound_5;Compound_90</t>
  </si>
  <si>
    <t>Element_1911</t>
  </si>
  <si>
    <t>Compound_74;Compound_13;Compound_49</t>
  </si>
  <si>
    <t>Element_1912</t>
  </si>
  <si>
    <t>-3,5,1</t>
  </si>
  <si>
    <t>Compound_59;Compound_67;Compound_95</t>
  </si>
  <si>
    <t>Element_1913</t>
  </si>
  <si>
    <t>Compound_85;Compound_10;Compound_50</t>
  </si>
  <si>
    <t>Element_1914</t>
  </si>
  <si>
    <t>5,0,4</t>
  </si>
  <si>
    <t>Compound_42;Compound_46;Compound_5</t>
  </si>
  <si>
    <t>Element_1915</t>
  </si>
  <si>
    <t>Compound_53;Compound_85;Compound_4</t>
  </si>
  <si>
    <t>Element_1916</t>
  </si>
  <si>
    <t>Compound_15;Compound_9;Compound_85</t>
  </si>
  <si>
    <t>Element_1917</t>
  </si>
  <si>
    <t>Compound_12;Compound_77;Compound_83</t>
  </si>
  <si>
    <t>Element_1918</t>
  </si>
  <si>
    <t>Compound_33;Compound_52;Compound_62</t>
  </si>
  <si>
    <t>Element_1919</t>
  </si>
  <si>
    <t>Compound_41;Compound_65;Compound_26</t>
  </si>
  <si>
    <t>Element_1920</t>
  </si>
  <si>
    <t>Compound_83;Compound_15;Compound_96</t>
  </si>
  <si>
    <t>Element_1921</t>
  </si>
  <si>
    <t>Compound_4;Compound_32;Compound_66</t>
  </si>
  <si>
    <t>Element_1922</t>
  </si>
  <si>
    <t>Compound_5;Compound_37;Compound_44</t>
  </si>
  <si>
    <t>Element_1923</t>
  </si>
  <si>
    <t>Compound_1;Compound_67;Compound_60</t>
  </si>
  <si>
    <t>Element_1924</t>
  </si>
  <si>
    <t>Compound_20;Compound_46;Compound_99</t>
  </si>
  <si>
    <t>Element_1925</t>
  </si>
  <si>
    <t>Compound_22;Compound_74;Compound_14</t>
  </si>
  <si>
    <t>Element_1926</t>
  </si>
  <si>
    <t>4,1,-2</t>
  </si>
  <si>
    <t>Compound_59;Compound_38;Compound_17</t>
  </si>
  <si>
    <t>Element_1927</t>
  </si>
  <si>
    <t>Compound_26;Compound_7;Compound_32</t>
  </si>
  <si>
    <t>Element_1928</t>
  </si>
  <si>
    <t>1,-1,4</t>
  </si>
  <si>
    <t>Compound_2;Compound_36;Compound_95</t>
  </si>
  <si>
    <t>Element_1929</t>
  </si>
  <si>
    <t>Compound_48;Compound_2;Compound_49</t>
  </si>
  <si>
    <t>Element_1930</t>
  </si>
  <si>
    <t>Compound_60;Compound_92;Compound_3</t>
  </si>
  <si>
    <t>Element_1931</t>
  </si>
  <si>
    <t>Compound_84;Compound_85;Compound_64</t>
  </si>
  <si>
    <t>Element_1932</t>
  </si>
  <si>
    <t>Compound_32;Compound_47;Compound_9</t>
  </si>
  <si>
    <t>Element_1933</t>
  </si>
  <si>
    <t>-5,3,1</t>
  </si>
  <si>
    <t>Compound_31;Compound_81;Compound_29</t>
  </si>
  <si>
    <t>Element_1934</t>
  </si>
  <si>
    <t>Compound_98;Compound_14;Compound_9</t>
  </si>
  <si>
    <t>Element_1935</t>
  </si>
  <si>
    <t>Compound_61;Compound_5;Compound_76</t>
  </si>
  <si>
    <t>Element_1936</t>
  </si>
  <si>
    <t>3,0,-2</t>
  </si>
  <si>
    <t>Compound_47;Compound_44;Compound_73</t>
  </si>
  <si>
    <t>Element_1937</t>
  </si>
  <si>
    <t>Compound_97;Compound_73;Compound_71</t>
  </si>
  <si>
    <t>Element_1938</t>
  </si>
  <si>
    <t>Compound_90;Compound_51;Compound_77</t>
  </si>
  <si>
    <t>Element_1939</t>
  </si>
  <si>
    <t>Compound_6;Compound_14;Compound_74</t>
  </si>
  <si>
    <t>Element_1940</t>
  </si>
  <si>
    <t>Element_1941</t>
  </si>
  <si>
    <t>1,4,-1</t>
  </si>
  <si>
    <t>Compound_69;Compound_47;Compound_57</t>
  </si>
  <si>
    <t>Element_1942</t>
  </si>
  <si>
    <t>Compound_43;Compound_80;Compound_3</t>
  </si>
  <si>
    <t>Element_1943</t>
  </si>
  <si>
    <t>-1,0,-2</t>
  </si>
  <si>
    <t>Compound_95;Compound_44;Compound_16</t>
  </si>
  <si>
    <t>Element_1944</t>
  </si>
  <si>
    <t>Compound_38;Compound_35;Compound_63</t>
  </si>
  <si>
    <t>Element_1945</t>
  </si>
  <si>
    <t>Compound_77;Compound_96;Compound_80</t>
  </si>
  <si>
    <t>Element_1946</t>
  </si>
  <si>
    <t>Compound_63;Compound_5;Compound_47</t>
  </si>
  <si>
    <t>Element_1947</t>
  </si>
  <si>
    <t>Compound_75;Compound_48;Compound_60</t>
  </si>
  <si>
    <t>Element_1948</t>
  </si>
  <si>
    <t>Compound_21;Compound_79;Compound_44</t>
  </si>
  <si>
    <t>Element_1949</t>
  </si>
  <si>
    <t>Compound_89;Compound_7;Compound_24</t>
  </si>
  <si>
    <t>Element_1950</t>
  </si>
  <si>
    <t>Compound_50;Compound_73;Compound_30</t>
  </si>
  <si>
    <t>Element_1951</t>
  </si>
  <si>
    <t>5,-3,3</t>
  </si>
  <si>
    <t>Compound_1;Compound_44;Compound_13</t>
  </si>
  <si>
    <t>Element_1952</t>
  </si>
  <si>
    <t>Compound_9;Compound_11;Compound_2</t>
  </si>
  <si>
    <t>Element_1953</t>
  </si>
  <si>
    <t>Compound_54;Compound_37;Compound_39</t>
  </si>
  <si>
    <t>Element_1954</t>
  </si>
  <si>
    <t>4,-1,1</t>
  </si>
  <si>
    <t>Compound_52;Compound_76;Compound_81</t>
  </si>
  <si>
    <t>Element_1955</t>
  </si>
  <si>
    <t>Compound_66;Compound_35;Compound_87</t>
  </si>
  <si>
    <t>Element_1956</t>
  </si>
  <si>
    <t>Compound_48;Compound_67;Compound_82</t>
  </si>
  <si>
    <t>Element_1957</t>
  </si>
  <si>
    <t>Compound_70;Compound_41;Compound_66</t>
  </si>
  <si>
    <t>Element_1958</t>
  </si>
  <si>
    <t>Compound_18;Compound_82;Compound_95</t>
  </si>
  <si>
    <t>Element_1959</t>
  </si>
  <si>
    <t>-1,4,5</t>
  </si>
  <si>
    <t>Compound_28;Compound_54;Compound_60</t>
  </si>
  <si>
    <t>Element_1960</t>
  </si>
  <si>
    <t>Compound_85;Compound_78;Compound_97</t>
  </si>
  <si>
    <t>Element_1961</t>
  </si>
  <si>
    <t>Compound_53;Compound_91;Compound_47</t>
  </si>
  <si>
    <t>Element_1962</t>
  </si>
  <si>
    <t>Compound_38;Compound_23;Compound_4</t>
  </si>
  <si>
    <t>Element_1963</t>
  </si>
  <si>
    <t>Compound_11;Compound_99;Compound_8</t>
  </si>
  <si>
    <t>Element_1964</t>
  </si>
  <si>
    <t>Compound_31;Compound_20;Compound_75</t>
  </si>
  <si>
    <t>Element_1965</t>
  </si>
  <si>
    <t>Compound_42;Compound_57;Compound_16</t>
  </si>
  <si>
    <t>Element_1966</t>
  </si>
  <si>
    <t>Compound_32;Compound_51;Compound_42</t>
  </si>
  <si>
    <t>Element_1967</t>
  </si>
  <si>
    <t>Compound_30;Compound_1;Compound_88</t>
  </si>
  <si>
    <t>Element_1968</t>
  </si>
  <si>
    <t>Compound_10;Compound_68;Compound_27</t>
  </si>
  <si>
    <t>Element_1969</t>
  </si>
  <si>
    <t>Compound_34;Compound_9;Compound_1</t>
  </si>
  <si>
    <t>Element_1970</t>
  </si>
  <si>
    <t>Compound_25;Compound_64;Compound_65</t>
  </si>
  <si>
    <t>Element_1971</t>
  </si>
  <si>
    <t>Compound_71;Compound_66;Compound_30</t>
  </si>
  <si>
    <t>Element_1972</t>
  </si>
  <si>
    <t>Compound_68;Compound_54;Compound_81</t>
  </si>
  <si>
    <t>Element_1973</t>
  </si>
  <si>
    <t>Compound_8;Compound_63;Compound_42</t>
  </si>
  <si>
    <t>Element_1974</t>
  </si>
  <si>
    <t>Compound_96;Compound_14;Compound_78</t>
  </si>
  <si>
    <t>Element_1975</t>
  </si>
  <si>
    <t>Compound_46;Compound_70;Compound_9</t>
  </si>
  <si>
    <t>Element_1976</t>
  </si>
  <si>
    <t>Compound_91;Compound_65;Compound_86</t>
  </si>
  <si>
    <t>Element_1977</t>
  </si>
  <si>
    <t>Compound_5;Compound_96;Compound_13</t>
  </si>
  <si>
    <t>Element_1978</t>
  </si>
  <si>
    <t>Compound_69;Compound_34;Compound_41</t>
  </si>
  <si>
    <t>Element_1979</t>
  </si>
  <si>
    <t>0,1,3</t>
  </si>
  <si>
    <t>Compound_62;Compound_14;Compound_98</t>
  </si>
  <si>
    <t>Element_1980</t>
  </si>
  <si>
    <t>Compound_68;Compound_60;Compound_59</t>
  </si>
  <si>
    <t>Element_1981</t>
  </si>
  <si>
    <t>Compound_27;Compound_8;Compound_74</t>
  </si>
  <si>
    <t>Element_1982</t>
  </si>
  <si>
    <t>Compound_33;Compound_60;Compound_20</t>
  </si>
  <si>
    <t>Element_1983</t>
  </si>
  <si>
    <t>Compound_12;Compound_91;Compound_61</t>
  </si>
  <si>
    <t>Element_1984</t>
  </si>
  <si>
    <t>2,4,-3</t>
  </si>
  <si>
    <t>Compound_90;Compound_3;Compound_14</t>
  </si>
  <si>
    <t>Element_1985</t>
  </si>
  <si>
    <t>Compound_85;Compound_68;Compound_14</t>
  </si>
  <si>
    <t>Element_1986</t>
  </si>
  <si>
    <t>Compound_17;Compound_72;Compound_90</t>
  </si>
  <si>
    <t>Element_1987</t>
  </si>
  <si>
    <t>Compound_85;Compound_77;Compound_49</t>
  </si>
  <si>
    <t>Element_1988</t>
  </si>
  <si>
    <t>Compound_47;Compound_52;Compound_22</t>
  </si>
  <si>
    <t>Element_1989</t>
  </si>
  <si>
    <t>Compound_18;Compound_7;Compound_50</t>
  </si>
  <si>
    <t>Element_1990</t>
  </si>
  <si>
    <t>Compound_61;Compound_30;Compound_47</t>
  </si>
  <si>
    <t>Element_1991</t>
  </si>
  <si>
    <t>2,-5,-2</t>
  </si>
  <si>
    <t>Compound_32;Compound_75;Compound_57</t>
  </si>
  <si>
    <t>Element_1992</t>
  </si>
  <si>
    <t>Compound_34;Compound_30;Compound_72</t>
  </si>
  <si>
    <t>Element_1993</t>
  </si>
  <si>
    <t>Compound_46;Compound_20;Compound_55</t>
  </si>
  <si>
    <t>Element_1994</t>
  </si>
  <si>
    <t>Compound_96;Compound_99;Compound_56</t>
  </si>
  <si>
    <t>Element_1995</t>
  </si>
  <si>
    <t>-1,4,-5</t>
  </si>
  <si>
    <t>Compound_18;Compound_48;Compound_88</t>
  </si>
  <si>
    <t>Element_1996</t>
  </si>
  <si>
    <t>Compound_35;Compound_66;Compound_79</t>
  </si>
  <si>
    <t>Element_1997</t>
  </si>
  <si>
    <t>5,3,-3</t>
  </si>
  <si>
    <t>Compound_62;Compound_95;Compound_51</t>
  </si>
  <si>
    <t>Element_1998</t>
  </si>
  <si>
    <t>Compound_79;Compound_31;Compound_61</t>
  </si>
  <si>
    <t>Element_1999</t>
  </si>
  <si>
    <t>Compound_84;Compound_10;Compound_94</t>
  </si>
  <si>
    <t>Element_2000</t>
  </si>
  <si>
    <t>Compound_71;Compound_4;Compound_93</t>
  </si>
  <si>
    <t>What is the average density of elements grouped by their phase at STP (Solid, Liquid, Gas)?</t>
  </si>
  <si>
    <t>Which phase at STP has the highest average boiling point?</t>
  </si>
  <si>
    <t>What is the total number of isotopes for elements discovered in each century?</t>
  </si>
  <si>
    <t>What is the average ionization energy for elements grouped by their oxidation states?</t>
  </si>
  <si>
    <t>How many elements belong to each phase at STP?</t>
  </si>
  <si>
    <t>Which decade (based on the year discovered) has the highest average atomic weight of elements?</t>
  </si>
  <si>
    <t>What is the average melting point for each phase at STP?</t>
  </si>
  <si>
    <t>Which oxidation state appears most frequently for elements in the dataset?</t>
  </si>
  <si>
    <t>What is the total number of elements grouped by the number of isotopes they have?</t>
  </si>
  <si>
    <t>What is the highest electronegativity value observed in elements for each phase at STP?</t>
  </si>
  <si>
    <t>What is the average boiling point for elements grouped by their common application areas (e.g., Medicine, Industry, etc.)?</t>
  </si>
  <si>
    <t>Which elements have the highest density within each phase at STP?</t>
  </si>
  <si>
    <t>What is the count of elements grouped by their electron configuration patterns (e.g., patterns like [Core] ab, [Core] a, etc.)?</t>
  </si>
  <si>
    <t>What is the total number of compounds associated with elements grouped by their phase at STP?</t>
  </si>
  <si>
    <t>Row Labels</t>
  </si>
  <si>
    <t>Grand Total</t>
  </si>
  <si>
    <t>Count of Element</t>
  </si>
  <si>
    <t>Sum of Isotopes</t>
  </si>
  <si>
    <t>Average of Ionization_Energy</t>
  </si>
  <si>
    <t>Decade</t>
  </si>
  <si>
    <t>Century</t>
  </si>
  <si>
    <t>Average of Atomic_Weight</t>
  </si>
  <si>
    <t>Average of Melting_Point</t>
  </si>
  <si>
    <t>Max of Electronegativity</t>
  </si>
  <si>
    <t>Average of Boiling_Point</t>
  </si>
  <si>
    <t>Max of Density</t>
  </si>
  <si>
    <t>Sum of Common_Compounds</t>
  </si>
  <si>
    <t>Average of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</si>
</sst>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[EDGE Project Chemistry.xlsx]Q1!PivotTable2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7B-4D7F-8CDA-CD926FCBA0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7B-4D7F-8CDA-CD926FCBA082}"/>
              </c:ext>
            </c:extLst>
          </c:dPt>
          <c:dPt>
            <c:idx val="2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CBD-445A-B99F-2BE7385C17AF}"/>
              </c:ext>
            </c:extLst>
          </c:dPt>
          <c:cat>
            <c:strRef>
              <c:f>'Q1'!$A$4:$A$7</c:f>
              <c:strCache>
                <c:ptCount val="3"/>
                <c:pt idx="0">
                  <c:v>Gas</c:v>
                </c:pt>
                <c:pt idx="1">
                  <c:v>Liquid</c:v>
                </c:pt>
                <c:pt idx="2">
                  <c:v>Solid</c:v>
                </c:pt>
              </c:strCache>
            </c:strRef>
          </c:cat>
          <c:val>
            <c:numRef>
              <c:f>'Q1'!$B$4:$B$7</c:f>
              <c:numCache>
                <c:formatCode>General</c:formatCode>
                <c:ptCount val="3"/>
                <c:pt idx="0">
                  <c:v>382</c:v>
                </c:pt>
                <c:pt idx="1">
                  <c:v>199</c:v>
                </c:pt>
                <c:pt idx="2">
                  <c:v>1419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D-445A-B99F-2BE7385C1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[EDGE Project Chemistry.xlsx]Q2!PivotTable3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'Q2'!$A$4:$A$9</c:f>
              <c:strCache>
                <c:ptCount val="5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</c:strCache>
            </c:strRef>
          </c:cat>
          <c:val>
            <c:numRef>
              <c:f>'Q2'!$B$4:$B$9</c:f>
              <c:numCache>
                <c:formatCode>General</c:formatCode>
                <c:ptCount val="5"/>
                <c:pt idx="0">
                  <c:v>27</c:v>
                </c:pt>
                <c:pt idx="1">
                  <c:v>3088</c:v>
                </c:pt>
                <c:pt idx="2">
                  <c:v>2956</c:v>
                </c:pt>
                <c:pt idx="3">
                  <c:v>3289</c:v>
                </c:pt>
                <c:pt idx="4">
                  <c:v>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5-4FED-800A-C028FD79E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772495"/>
        <c:axId val="117772911"/>
      </c:barChart>
      <c:catAx>
        <c:axId val="11777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2911"/>
        <c:crosses val="autoZero"/>
        <c:auto val="1"/>
        <c:lblAlgn val="ctr"/>
        <c:lblOffset val="100"/>
        <c:noMultiLvlLbl val="0"/>
      </c:catAx>
      <c:valAx>
        <c:axId val="11777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[EDGE Project Chemistry.xlsx]Q14!PivotTable10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'Q14'!$A$4:$A$13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'Q14'!$B$4:$B$13</c:f>
              <c:numCache>
                <c:formatCode>General</c:formatCode>
                <c:ptCount val="9"/>
                <c:pt idx="0">
                  <c:v>204</c:v>
                </c:pt>
                <c:pt idx="1">
                  <c:v>240</c:v>
                </c:pt>
                <c:pt idx="2">
                  <c:v>208</c:v>
                </c:pt>
                <c:pt idx="3">
                  <c:v>227</c:v>
                </c:pt>
                <c:pt idx="4">
                  <c:v>214</c:v>
                </c:pt>
                <c:pt idx="5">
                  <c:v>221</c:v>
                </c:pt>
                <c:pt idx="6">
                  <c:v>230</c:v>
                </c:pt>
                <c:pt idx="7">
                  <c:v>225</c:v>
                </c:pt>
                <c:pt idx="8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2B-4334-842E-3EDA9B0C1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471616"/>
        <c:axId val="1044460384"/>
      </c:barChart>
      <c:catAx>
        <c:axId val="104447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460384"/>
        <c:crosses val="autoZero"/>
        <c:auto val="1"/>
        <c:lblAlgn val="ctr"/>
        <c:lblOffset val="100"/>
        <c:noMultiLvlLbl val="0"/>
      </c:catAx>
      <c:valAx>
        <c:axId val="104446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47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2</xdr:row>
      <xdr:rowOff>3175</xdr:rowOff>
    </xdr:from>
    <xdr:to>
      <xdr:col>10</xdr:col>
      <xdr:colOff>12700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E2A10-88B7-4E8B-9E84-17A9C9B3D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161925</xdr:rowOff>
    </xdr:from>
    <xdr:to>
      <xdr:col>10</xdr:col>
      <xdr:colOff>546100</xdr:colOff>
      <xdr:row>13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C860B9-9549-4857-9577-D0E11F989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2</xdr:row>
      <xdr:rowOff>3175</xdr:rowOff>
    </xdr:from>
    <xdr:to>
      <xdr:col>10</xdr:col>
      <xdr:colOff>476250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E5C5E-EFFB-42F8-80E2-79413B02F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er/AppData/Local/Microsoft/Windows/INetCache/IE/Q9ZNIX8O/Project_Chemistry_2%5b1%5d.xlsx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82.900174421295" createdVersion="7" refreshedVersion="7" minRefreshableVersion="3" recordCount="2000" xr:uid="{4F1914BA-DB9C-4E22-BCF8-86D48F5B1E26}">
  <cacheSource type="worksheet">
    <worksheetSource ref="A1:Q2001" sheet=".xlsx].xlsx]Project Chemistry" r:id="rId2"/>
  </cacheSource>
  <cacheFields count="17">
    <cacheField name="Element" numFmtId="0">
      <sharedItems/>
    </cacheField>
    <cacheField name="Atomic_Number" numFmtId="0">
      <sharedItems containsSemiMixedTypes="0" containsString="0" containsNumber="1" containsInteger="1" minValue="1" maxValue="118"/>
    </cacheField>
    <cacheField name="Atomic_Weight" numFmtId="0">
      <sharedItems containsSemiMixedTypes="0" containsString="0" containsNumber="1" minValue="1.06" maxValue="299.91000000000003"/>
    </cacheField>
    <cacheField name="Melting_Point" numFmtId="0">
      <sharedItems containsSemiMixedTypes="0" containsString="0" containsNumber="1" minValue="50.74" maxValue="3990.61"/>
    </cacheField>
    <cacheField name="Boiling_Point" numFmtId="0">
      <sharedItems containsSemiMixedTypes="0" containsString="0" containsNumber="1" minValue="103.7" maxValue="5999.11"/>
    </cacheField>
    <cacheField name="Density" numFmtId="0">
      <sharedItems containsSemiMixedTypes="0" containsString="0" containsNumber="1" minValue="0.53" maxValue="22.59"/>
    </cacheField>
    <cacheField name="Phase_at_STP" numFmtId="0">
      <sharedItems count="3">
        <s v="Gas"/>
        <s v="Solid"/>
        <s v="Liquid"/>
      </sharedItems>
    </cacheField>
    <cacheField name="Electronegativity" numFmtId="0">
      <sharedItems containsSemiMixedTypes="0" containsString="0" containsNumber="1" minValue="0.7" maxValue="4"/>
    </cacheField>
    <cacheField name="Ionization_Energy" numFmtId="0">
      <sharedItems containsSemiMixedTypes="0" containsString="0" containsNumber="1" minValue="375.48" maxValue="2369.79"/>
    </cacheField>
    <cacheField name="Oxidation_States" numFmtId="0">
      <sharedItems containsMixedTypes="1" containsNumber="1" containsInteger="1" minValue="-5" maxValue="5" count="616">
        <s v="-2,0"/>
        <s v="-2,-4,3"/>
        <s v="-1,0,5"/>
        <s v="3,4"/>
        <n v="-3"/>
        <s v="-1,1"/>
        <s v="3,-5"/>
        <s v="1,0"/>
        <s v="-3,-2"/>
        <n v="3"/>
        <s v="-5,4"/>
        <n v="-5"/>
        <s v="4,-4,0"/>
        <s v="0,-2"/>
        <s v="2,-4,1"/>
        <s v="4,0"/>
        <n v="4"/>
        <s v="-3,2,5"/>
        <s v="-5,-3"/>
        <n v="0"/>
        <s v="-2,-5"/>
        <s v="0,5,3"/>
        <n v="5"/>
        <s v="-5,-1,1"/>
        <s v="1,-1,-3"/>
        <s v="1,-5,-2"/>
        <s v="0,-3"/>
        <n v="-4"/>
        <s v="-3,-4,0"/>
        <n v="-2"/>
        <s v="2,-1"/>
        <s v="2,0,-1"/>
        <s v="5,-3,-2"/>
        <s v="5,-1,2"/>
        <s v="-1,-5,3"/>
        <s v="-2,-1,-5"/>
        <s v="-4,-1"/>
        <s v="-1,-4"/>
        <n v="2"/>
        <s v="0,4"/>
        <n v="1"/>
        <s v="0,-1"/>
        <s v="2,-2,4"/>
        <s v="4,5,-1"/>
        <s v="5,-1,0"/>
        <s v="3,-4"/>
        <s v="2,-5"/>
        <s v="1,-3"/>
        <s v="0,-4"/>
        <s v="2,3"/>
        <s v="-2,4"/>
        <s v="1,-1"/>
        <s v="0,2,1"/>
        <s v="5,1,2"/>
        <s v="-4,0"/>
        <s v="-2,5"/>
        <s v="5,-2,-5"/>
        <s v="-3,2,-2"/>
        <s v="0,3,1"/>
        <s v="0,1,4"/>
        <s v="-5,1,0"/>
        <s v="-2,-3"/>
        <s v="1,0,-5"/>
        <s v="5,4"/>
        <s v="5,-1"/>
        <s v="-1,3,4"/>
        <s v="2,0"/>
        <s v="4,-1,5"/>
        <s v="3,-2"/>
        <s v="0,-3,5"/>
        <s v="1,5"/>
        <s v="0,2"/>
        <s v="-2,-1"/>
        <s v="4,3"/>
        <s v="-4,-1,0"/>
        <s v="-1,3,-4"/>
        <s v="-5,4,5"/>
        <s v="-2,-1,4"/>
        <s v="2,-3,3"/>
        <s v="2,4,-5"/>
        <s v="-5,5"/>
        <s v="-2,3,-4"/>
        <s v="-5,3"/>
        <s v="5,-3"/>
        <s v="-4,2,-2"/>
        <s v="5,3,-4"/>
        <s v="2,-4,0"/>
        <s v="5,1"/>
        <s v="-3,-1"/>
        <s v="4,2,5"/>
        <s v="-3,-2,4"/>
        <s v="1,-5,-3"/>
        <s v="0,-5,3"/>
        <s v="-4,-3,2"/>
        <n v="-1"/>
        <s v="1,5,-3"/>
        <s v="-5,-1"/>
        <s v="-5,3,0"/>
        <s v="1,4"/>
        <s v="5,-2,1"/>
        <s v="5,0,-2"/>
        <s v="2,-4,-1"/>
        <s v="-3,1,3"/>
        <s v="-2,3"/>
        <s v="-2,5,3"/>
        <s v="-1,5,-3"/>
        <s v="2,-2,5"/>
        <s v="-5,0,-2"/>
        <s v="2,-1,-4"/>
        <s v="5,-5"/>
        <s v="-4,3,-1"/>
        <s v="5,-1,1"/>
        <s v="0,-5"/>
        <s v="4,-4,5"/>
        <s v="1,-2"/>
        <s v="-5,-2"/>
        <s v="-3,1,-5"/>
        <s v="0,3,-4"/>
        <s v="-5,0,1"/>
        <s v="4,3,1"/>
        <s v="-3,3,2"/>
        <s v="-1,-3"/>
        <s v="-4,3,-2"/>
        <s v="-5,1"/>
        <s v="4,-5"/>
        <s v="5,-4"/>
        <s v="4,-3,-4"/>
        <s v="-4,0,5"/>
        <s v="-3,5"/>
        <s v="-1,-5,-2"/>
        <s v="0,5"/>
        <s v="-1,-2,-3"/>
        <s v="3,2,0"/>
        <s v="5,2"/>
        <s v="2,0,-5"/>
        <s v="-5,2"/>
        <s v="-3,-2,2"/>
        <s v="-4,2"/>
        <s v="1,-4,-3"/>
        <s v="-1,2"/>
        <s v="-1,-5,2"/>
        <s v="5,3,4"/>
        <s v="5,0"/>
        <s v="-3,-2,1"/>
        <s v="4,-1"/>
        <s v="4,-5,-2"/>
        <s v="-3,3"/>
        <s v="-3,2,3"/>
        <s v="-1,5,-2"/>
        <s v="-4,1,-1"/>
        <s v="2,1,-5"/>
        <s v="-4,-2,-1"/>
        <s v="5,-2"/>
        <s v="-2,2,-3"/>
        <s v="0,-5,2"/>
        <s v="3,-1"/>
        <s v="0,3,-1"/>
        <s v="3,-1,1"/>
        <s v="1,-5"/>
        <s v="-4,5"/>
        <s v="0,2,-3"/>
        <s v="1,4,-3"/>
        <s v="-1,-5,5"/>
        <s v="-4,-1,3"/>
        <s v="-3,2"/>
        <s v="-4,4,1"/>
        <s v="4,-5,-1"/>
        <s v="1,-5,2"/>
        <s v="-1,1,3"/>
        <s v="-4,3,-3"/>
        <s v="-4,1"/>
        <s v="-1,-2,2"/>
        <s v="1,2,3"/>
        <s v="-5,-2,-1"/>
        <s v="-2,4,2"/>
        <s v="4,-2"/>
        <s v="3,2,-5"/>
        <s v="-1,-5"/>
        <s v="-3,4,5"/>
        <s v="2,-4"/>
        <s v="3,5,-1"/>
        <s v="0,5,-3"/>
        <s v="1,4,-2"/>
        <s v="3,1"/>
        <s v="5,-5,1"/>
        <s v="4,-3"/>
        <s v="3,5,1"/>
        <s v="1,2"/>
        <s v="3,4,5"/>
        <s v="-3,-5"/>
        <s v="4,5,1"/>
        <s v="5,-1,-5"/>
        <s v="-2,3,5"/>
        <s v="-3,-4,5"/>
        <s v="3,5"/>
        <s v="4,0,-2"/>
        <s v="-2,1"/>
        <s v="2,-3"/>
        <s v="-3,2,4"/>
        <s v="1,-2,3"/>
        <s v="-5,1,5"/>
        <s v="0,1"/>
        <s v="-4,-3"/>
        <s v="-2,2"/>
        <s v="3,-3,-4"/>
        <s v="1,0,-3"/>
        <s v="-5,0"/>
        <s v="3,-5,1"/>
        <s v="-3,1,-2"/>
        <s v="3,2,-3"/>
        <s v="-4,-1,-2"/>
        <s v="0,-3,-2"/>
        <s v="-1,5"/>
        <s v="-2,4,0"/>
        <s v="-3,-4"/>
        <s v="-3,-1,-4"/>
        <s v="-2,4,-4"/>
        <s v="0,-4,-2"/>
        <s v="2,5"/>
        <s v="4,1,-4"/>
        <s v="-5,-2,3"/>
        <s v="-5,4,-3"/>
        <s v="2,-4,-3"/>
        <s v="-4,0,-3"/>
        <s v="0,-3,-5"/>
        <s v="5,-2,2"/>
        <s v="-3,-2,-4"/>
        <s v="5,-3,4"/>
        <s v="-1,3"/>
        <s v="-4,-2,0"/>
        <s v="1,5,-5"/>
        <s v="4,-4"/>
        <s v="4,-1,-2"/>
        <s v="4,2,-1"/>
        <s v="-4,-2"/>
        <s v="4,2,3"/>
        <s v="-4,2,1"/>
        <s v="3,1,4"/>
        <s v="-1,-5,1"/>
        <s v="5,1,-3"/>
        <s v="1,-4"/>
        <s v="4,5,-3"/>
        <s v="2,1"/>
        <s v="2,0,-3"/>
        <s v="-5,-4,0"/>
        <s v="4,2,0"/>
        <s v="5,0,2"/>
        <s v="-3,5,2"/>
        <s v="-5,-4,4"/>
        <s v="2,-2"/>
        <s v="4,0,3"/>
        <s v="2,0,-4"/>
        <s v="1,-1,5"/>
        <s v="-5,1,3"/>
        <s v="-1,-2"/>
        <s v="1,5,4"/>
        <s v="0,-4,2"/>
        <s v="3,-4,2"/>
        <s v="-2,1,4"/>
        <s v="4,-2,-5"/>
        <s v="2,-1,-3"/>
        <s v="-3,4,1"/>
        <s v="5,-1,-4"/>
        <s v="1,5,-2"/>
        <s v="-1,3,-3"/>
        <s v="4,1"/>
        <s v="-5,-2,2"/>
        <s v="4,-2,3"/>
        <s v="-2,2,4"/>
        <s v="-5,1,-1"/>
        <s v="-5,-2,-3"/>
        <s v="-5,-1,3"/>
        <s v="0,3,2"/>
        <s v="1,4,3"/>
        <s v="-3,4,3"/>
        <s v="1,3,0"/>
        <s v="-3,3,-4"/>
        <s v="-4,-5"/>
        <s v="4,-5,5"/>
        <s v="4,5"/>
        <s v="2,4"/>
        <s v="3,0"/>
        <s v="5,2,-1"/>
        <s v="3,2"/>
        <s v="3,-5,-3"/>
        <s v="-5,4,-2"/>
        <s v="5,2,1"/>
        <s v="-3,-1,0"/>
        <s v="5,-5,-2"/>
        <s v="-1,4,-3"/>
        <s v="-5,3,5"/>
        <s v="-3,4,-2"/>
        <s v="0,4,5"/>
        <s v="-3,0,4"/>
        <s v="-5,-1,0"/>
        <s v="-3,1"/>
        <s v="0,-5,4"/>
        <s v="-1,-5,0"/>
        <s v="-3,-1,2"/>
        <s v="-5,-3,-4"/>
        <s v="0,-2,-3"/>
        <s v="-2,-4,0"/>
        <s v="2,1,3"/>
        <s v="2,3,0"/>
        <s v="3,-5,-4"/>
        <s v="5,3,1"/>
        <s v="4,3,-4"/>
        <s v="-4,4"/>
        <s v="-2,-4,-3"/>
        <s v="-3,3,4"/>
        <s v="-2,-5,4"/>
        <s v="1,-2,-1"/>
        <s v="1,5,3"/>
        <s v="2,-5,5"/>
        <s v="-4,-2,4"/>
        <s v="5,-1,4"/>
        <s v="4,2"/>
        <s v="2,1,-2"/>
        <s v="5,0,1"/>
        <s v="-4,-1,2"/>
        <s v="3,-3"/>
        <s v="0,2,-4"/>
        <s v="5,-3,-1"/>
        <s v="-1,0"/>
        <s v="-4,3"/>
        <s v="3,-4,4"/>
        <s v="0,4,-3"/>
        <s v="-5,1,2"/>
        <s v="2,1,4"/>
        <s v="-2,3,-5"/>
        <s v="3,-5,0"/>
        <s v="-2,-1,2"/>
        <s v="1,-2,-4"/>
        <s v="3,0,-3"/>
        <s v="1,-4,4"/>
        <s v="-2,3,-1"/>
        <s v="0,-1,-2"/>
        <s v="2,1,-4"/>
        <s v="-1,-5,-3"/>
        <s v="-2,2,1"/>
        <s v="1,3,-5"/>
        <s v="5,-3,-4"/>
        <s v="3,-3,4"/>
        <s v="-4,0,1"/>
        <s v="-3,5,0"/>
        <s v="-3,2,1"/>
        <s v="4,-2,-3"/>
        <s v="2,-2,-4"/>
        <s v="-4,0,-2"/>
        <s v="0,3"/>
        <s v="5,3,0"/>
        <s v="0,5,-2"/>
        <s v="3,-4,5"/>
        <s v="3,-3,-1"/>
        <s v="1,4,2"/>
        <s v="0,-3,2"/>
        <s v="-5,3,-2"/>
        <s v="1,-1,-4"/>
        <s v="5,-3,-5"/>
        <s v="-5,-4,5"/>
        <s v="5,4,0"/>
        <s v="-1,4,2"/>
        <s v="-5,3,-1"/>
        <s v="-4,-3,-5"/>
        <s v="-2,-1,-3"/>
        <s v="-3,4,-5"/>
        <s v="-3,0"/>
        <s v="5,3,-1"/>
        <s v="-5,-2,0"/>
        <s v="5,-2,-3"/>
        <s v="4,-4,3"/>
        <s v="-4,4,5"/>
        <s v="4,3,-2"/>
        <s v="4,-3,2"/>
        <s v="-4,5,3"/>
        <s v="4,-3,5"/>
        <s v="-3,-4,-5"/>
        <s v="5,-5,0"/>
        <s v="-5,-3,5"/>
        <s v="2,-5,0"/>
        <s v="2,-1,1"/>
        <s v="1,3"/>
        <s v="4,-5,-4"/>
        <s v="-3,-5,-4"/>
        <s v="3,1,-4"/>
        <s v="-4,0,3"/>
        <s v="-4,1,-2"/>
        <s v="3,-5,5"/>
        <s v="1,3,5"/>
        <s v="-4,0,-5"/>
        <s v="1,4,0"/>
        <s v="4,-2,1"/>
        <s v="3,5,4"/>
        <s v="2,-2,1"/>
        <s v="-3,3,5"/>
        <s v="4,2,-5"/>
        <s v="-1,-4,-3"/>
        <s v="1,0,-4"/>
        <s v="5,3"/>
        <s v="1,-3,5"/>
        <s v="2,-4,-2"/>
        <s v="1,4,-5"/>
        <s v="0,5,-4"/>
        <s v="-2,2,5"/>
        <s v="5,-5,2"/>
        <s v="3,4,-4"/>
        <s v="-2,5,0"/>
        <s v="-4,-3,-2"/>
        <s v="1,-3,-5"/>
        <s v="0,-4,4"/>
        <s v="2,-1,-2"/>
        <s v="4,-5,1"/>
        <s v="3,-2,1"/>
        <s v="-1,-5,-4"/>
        <s v="1,2,-3"/>
        <s v="-3,-1,5"/>
        <s v="3,-2,0"/>
        <s v="-5,1,-4"/>
        <s v="-3,-4,1"/>
        <s v="-1,5,0"/>
        <s v="4,3,2"/>
        <s v="3,0,5"/>
        <s v="-4,5,-2"/>
        <s v="-2,2,-1"/>
        <s v="0,-3,-4"/>
        <s v="3,-1,0"/>
        <s v="5,-4,-2"/>
        <s v="-5,-4"/>
        <s v="5,2,4"/>
        <s v="0,-1,3"/>
        <s v="-2,1,-1"/>
        <s v="-1,-4,3"/>
        <s v="1,-1,3"/>
        <s v="0,4,3"/>
        <s v="4,2,-3"/>
        <s v="5,-1,-3"/>
        <s v="2,3,1"/>
        <s v="-2,4,5"/>
        <s v="1,-1,-5"/>
        <s v="0,-3,3"/>
        <s v="0,3,-5"/>
        <s v="2,-2,-5"/>
        <s v="0,2,-2"/>
        <s v="-2,-4"/>
        <s v="2,5,-4"/>
        <s v="4,-1,-3"/>
        <s v="5,4,1"/>
        <s v="1,0,4"/>
        <s v="3,-4,1"/>
        <s v="5,2,-4"/>
        <s v="-2,-4,-5"/>
        <s v="-1,4"/>
        <s v="4,-5,3"/>
        <s v="-2,0,-1"/>
        <s v="3,-4,-2"/>
        <s v="0,-2,5"/>
        <s v="-3,4,2"/>
        <s v="-2,3,2"/>
        <s v="5,4,-4"/>
        <s v="1,5,2"/>
        <s v="0,-2,-4"/>
        <s v="5,4,-3"/>
        <s v="1,3,-4"/>
        <s v="-1,5,3"/>
        <s v="-3,-5,5"/>
        <s v="3,-3,-5"/>
        <s v="-5,0,4"/>
        <s v="-4,-2,3"/>
        <s v="-4,1,4"/>
        <s v="-5,2,1"/>
        <s v="-3,1,5"/>
        <s v="-2,-1,5"/>
        <s v="-3,5,3"/>
        <s v="-5,-1,-3"/>
        <s v="4,3,0"/>
        <s v="-5,0,3"/>
        <s v="-2,5,-3"/>
        <s v="1,-2,4"/>
        <s v="2,-3,-2"/>
        <s v="0,5,1"/>
        <s v="2,-3,4"/>
        <s v="1,2,-4"/>
        <s v="0,1,5"/>
        <s v="4,0,-4"/>
        <s v="-2,-5,-1"/>
        <s v="-4,-5,1"/>
        <s v="0,4,-4"/>
        <s v="3,-3,5"/>
        <s v="-1,-3,-4"/>
        <s v="-1,-3,-5"/>
        <s v="-2,3,0"/>
        <s v="-4,-1,-3"/>
        <s v="-2,1,3"/>
        <s v="-1,-3,2"/>
        <s v="2,-3,-5"/>
        <s v="4,-3,1"/>
        <s v="-1,-4,0"/>
        <s v="-2,5,4"/>
        <s v="4,0,1"/>
        <s v="-4,5,2"/>
        <s v="-2,1,5"/>
        <s v="4,-4,-3"/>
        <s v="3,-2,-1"/>
        <s v="5,4,3"/>
        <s v="3,0,-1"/>
        <s v="3,5,-3"/>
        <s v="0,4,-2"/>
        <s v="-2,-5,0"/>
        <s v="-3,4"/>
        <s v="4,3,-3"/>
        <s v="-4,0,2"/>
        <s v="3,-1,4"/>
        <s v="-4,2,0"/>
        <s v="-2,-4,5"/>
        <s v="-4,5,-5"/>
        <s v="-5,5,1"/>
        <s v="1,-2,-5"/>
        <s v="-5,2,-4"/>
        <s v="1,4,5"/>
        <s v="-1,-2,-4"/>
        <s v="1,-3,-1"/>
        <s v="-3,-1,-5"/>
        <s v="2,-2,-3"/>
        <s v="4,-1,-5"/>
        <s v="0,-5,-4"/>
        <s v="4,-3,0"/>
        <s v="0,-1,-3"/>
        <s v="5,-1,-2"/>
        <s v="-4,3,0"/>
        <s v="-4,4,3"/>
        <s v="0,-1,-5"/>
        <s v="4,-2,0"/>
        <s v="-4,4,2"/>
        <s v="0,-1,2"/>
        <s v="3,5,0"/>
        <s v="0,5,-1"/>
        <s v="3,5,-4"/>
        <s v="-1,-3,1"/>
        <s v="-5,-3,0"/>
        <s v="4,-2,5"/>
        <s v="-5,-1,2"/>
        <s v="0,-4,-5"/>
        <s v="4,-3,-2"/>
        <s v="1,-1,0"/>
        <s v="-2,-3,1"/>
        <s v="-2,-3,2"/>
        <s v="-2,-5,-3"/>
        <s v="1,5,-4"/>
        <s v="1,-2,5"/>
        <s v="3,4,1"/>
        <s v="-3,0,2"/>
        <s v="0,4,-1"/>
        <s v="2,5,1"/>
        <s v="0,3,-3"/>
        <s v="-2,-3,4"/>
        <s v="5,1,-4"/>
        <s v="-1,-3,3"/>
        <s v="1,-4,-1"/>
        <s v="-2,-4,2"/>
        <s v="-2,-5,3"/>
        <s v="5,-4,-5"/>
        <s v="5,3,-5"/>
        <s v="-2,-3,-4"/>
        <s v="0,1,-1"/>
        <s v="-1,4,-4"/>
        <s v="-3,1,-4"/>
        <s v="2,-2,0"/>
        <s v="3,0,2"/>
        <s v="3,2,4"/>
        <s v="-4,1,2"/>
        <s v="2,4,0"/>
        <s v="2,5,-1"/>
        <s v="2,-5,-1"/>
        <s v="-5,-2,5"/>
        <s v="3,-1,-3"/>
        <s v="2,-5,1"/>
        <s v="3,-1,2"/>
        <s v="-4,-2,-3"/>
        <s v="1,2,5"/>
        <s v="1,-3,4"/>
        <s v="4,-4,-1"/>
        <s v="2,-5,4"/>
        <s v="-5,2,4"/>
        <s v="-5,4,3"/>
        <s v="-2,-4,4"/>
        <s v="-2,5,2"/>
        <s v="5,-4,1"/>
        <s v="3,-2,4"/>
        <s v="3,5,-2"/>
        <s v="-4,5,4"/>
        <s v="-5,-1,4"/>
        <s v="-4,-1,1"/>
        <s v="-3,3,-5"/>
        <s v="-2,-5,1"/>
        <s v="0,1,-3"/>
        <s v="5,-4,3"/>
        <s v="3,1,-2"/>
        <s v="3,4,-5"/>
        <s v="-3,-4,2"/>
        <s v="-3,0,1"/>
        <s v="-3,5,1"/>
        <s v="5,0,4"/>
        <s v="4,1,-2"/>
        <s v="1,-1,4"/>
        <s v="-5,3,1"/>
        <s v="3,0,-2"/>
        <s v="1,4,-1"/>
        <s v="-1,0,-2"/>
        <s v="5,-3,3"/>
        <s v="4,-1,1"/>
        <s v="-1,4,5"/>
        <s v="0,1,3"/>
        <s v="2,4,-3"/>
        <s v="2,-5,-2"/>
        <s v="-1,4,-5"/>
        <s v="5,3,-3"/>
      </sharedItems>
    </cacheField>
    <cacheField name="Electron_Configuration" numFmtId="0">
      <sharedItems count="4">
        <s v="[Core] `ab"/>
        <s v="[Core] `a"/>
        <s v="[Core] `"/>
        <s v="[Core] `abc"/>
      </sharedItems>
    </cacheField>
    <cacheField name="Year_Discovered" numFmtId="0">
      <sharedItems containsSemiMixedTypes="0" containsString="0" containsNumber="1" containsInteger="1" minValue="1700" maxValue="2024"/>
    </cacheField>
    <cacheField name="Isotopes" numFmtId="0">
      <sharedItems containsSemiMixedTypes="0" containsString="0" containsNumber="1" containsInteger="1" minValue="1" maxValue="9" count="9">
        <n v="4"/>
        <n v="1"/>
        <n v="8"/>
        <n v="7"/>
        <n v="3"/>
        <n v="5"/>
        <n v="9"/>
        <n v="6"/>
        <n v="2"/>
      </sharedItems>
    </cacheField>
    <cacheField name="Common_Compounds" numFmtId="0">
      <sharedItems/>
    </cacheField>
    <cacheField name="Application_Areas" numFmtId="0">
      <sharedItems count="12">
        <s v="Research;Technology"/>
        <s v="Research;Industry"/>
        <s v="Industry;Research"/>
        <s v="Technology;Industry"/>
        <s v="Medicine;Research"/>
        <s v="Research;Medicine"/>
        <s v="Medicine;Industry"/>
        <s v="Technology;Research"/>
        <s v="Industry;Medicine"/>
        <s v="Industry;Technology"/>
        <s v="Medicine;Technology"/>
        <s v="Technology;Medicine"/>
      </sharedItems>
    </cacheField>
    <cacheField name="Decade" numFmtId="0">
      <sharedItems containsSemiMixedTypes="0" containsString="0" containsNumber="1" containsInteger="1" minValue="1700" maxValue="2020" count="33">
        <n v="1900"/>
        <n v="1860"/>
        <n v="2000"/>
        <n v="1880"/>
        <n v="1740"/>
        <n v="1930"/>
        <n v="1700"/>
        <n v="1790"/>
        <n v="1850"/>
        <n v="1810"/>
        <n v="1950"/>
        <n v="1920"/>
        <n v="1830"/>
        <n v="1770"/>
        <n v="1910"/>
        <n v="1960"/>
        <n v="1800"/>
        <n v="1990"/>
        <n v="2010"/>
        <n v="1730"/>
        <n v="1820"/>
        <n v="1840"/>
        <n v="1750"/>
        <n v="1870"/>
        <n v="1980"/>
        <n v="1890"/>
        <n v="1970"/>
        <n v="2020"/>
        <n v="1710"/>
        <n v="1760"/>
        <n v="1940"/>
        <n v="1720"/>
        <n v="1780"/>
      </sharedItems>
    </cacheField>
    <cacheField name="Century" numFmtId="0">
      <sharedItems containsSemiMixedTypes="0" containsString="0" containsNumber="1" containsInteger="1" minValue="17" maxValue="21" count="5">
        <n v="20"/>
        <n v="19"/>
        <n v="21"/>
        <n v="18"/>
        <n v="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Element_1"/>
    <n v="103"/>
    <n v="296.77"/>
    <n v="2528.5700000000002"/>
    <n v="2330.16"/>
    <n v="12.08"/>
    <x v="0"/>
    <n v="3.24"/>
    <n v="572.54"/>
    <x v="0"/>
    <x v="0"/>
    <n v="1902"/>
    <x v="0"/>
    <s v="Compound_8;Compound_11;Compound_58"/>
    <x v="0"/>
    <x v="0"/>
    <x v="0"/>
  </r>
  <r>
    <s v="Element_2"/>
    <n v="52"/>
    <n v="223.26"/>
    <n v="1573.17"/>
    <n v="5888.97"/>
    <n v="6.75"/>
    <x v="0"/>
    <n v="1.05"/>
    <n v="1887.36"/>
    <x v="1"/>
    <x v="1"/>
    <n v="1861"/>
    <x v="1"/>
    <s v="Compound_70;Compound_49;Compound_71"/>
    <x v="1"/>
    <x v="1"/>
    <x v="1"/>
  </r>
  <r>
    <s v="Element_3"/>
    <n v="93"/>
    <n v="20.43"/>
    <n v="3748.26"/>
    <n v="2850.89"/>
    <n v="1.34"/>
    <x v="1"/>
    <n v="3.24"/>
    <n v="1564.91"/>
    <x v="2"/>
    <x v="1"/>
    <n v="2008"/>
    <x v="2"/>
    <s v="Compound_78;Compound_69;Compound_73"/>
    <x v="2"/>
    <x v="2"/>
    <x v="2"/>
  </r>
  <r>
    <s v="Element_4"/>
    <n v="15"/>
    <n v="121.07"/>
    <n v="2190.86"/>
    <n v="4772.42"/>
    <n v="22.48"/>
    <x v="1"/>
    <n v="2.97"/>
    <n v="922.39"/>
    <x v="3"/>
    <x v="1"/>
    <n v="1887"/>
    <x v="2"/>
    <s v="Compound_74;Compound_52;Compound_85"/>
    <x v="3"/>
    <x v="3"/>
    <x v="1"/>
  </r>
  <r>
    <s v="Element_5"/>
    <n v="107"/>
    <n v="251.51"/>
    <n v="3761.62"/>
    <n v="2473.61"/>
    <n v="11.15"/>
    <x v="1"/>
    <n v="3.15"/>
    <n v="879.73"/>
    <x v="4"/>
    <x v="2"/>
    <n v="1742"/>
    <x v="0"/>
    <s v="Compound_4;Compound_66;Compound_81"/>
    <x v="4"/>
    <x v="4"/>
    <x v="3"/>
  </r>
  <r>
    <s v="Element_6"/>
    <n v="72"/>
    <n v="69.94"/>
    <n v="920.91"/>
    <n v="2607.23"/>
    <n v="17.21"/>
    <x v="1"/>
    <n v="3.12"/>
    <n v="2321.37"/>
    <x v="5"/>
    <x v="1"/>
    <n v="1900"/>
    <x v="3"/>
    <s v="Compound_72;Compound_6;Compound_81"/>
    <x v="5"/>
    <x v="0"/>
    <x v="1"/>
  </r>
  <r>
    <s v="Element_7"/>
    <n v="61"/>
    <n v="249.36"/>
    <n v="2916.62"/>
    <n v="2359.0100000000002"/>
    <n v="10.5"/>
    <x v="1"/>
    <n v="2.25"/>
    <n v="2095.69"/>
    <x v="6"/>
    <x v="0"/>
    <n v="1930"/>
    <x v="4"/>
    <s v="Compound_17;Compound_33;Compound_11"/>
    <x v="1"/>
    <x v="5"/>
    <x v="0"/>
  </r>
  <r>
    <s v="Element_8"/>
    <n v="21"/>
    <n v="36.979999999999997"/>
    <n v="2488.13"/>
    <n v="4342.55"/>
    <n v="1.45"/>
    <x v="0"/>
    <n v="1.4"/>
    <n v="1990.55"/>
    <x v="7"/>
    <x v="2"/>
    <n v="1703"/>
    <x v="2"/>
    <s v="Compound_96;Compound_66;Compound_47"/>
    <x v="6"/>
    <x v="6"/>
    <x v="3"/>
  </r>
  <r>
    <s v="Element_9"/>
    <n v="103"/>
    <n v="15.04"/>
    <n v="2970.66"/>
    <n v="3330.36"/>
    <n v="7.34"/>
    <x v="1"/>
    <n v="2.4700000000000002"/>
    <n v="630.4"/>
    <x v="8"/>
    <x v="0"/>
    <n v="1939"/>
    <x v="3"/>
    <s v="Compound_75;Compound_2;Compound_87"/>
    <x v="4"/>
    <x v="5"/>
    <x v="0"/>
  </r>
  <r>
    <s v="Element_10"/>
    <n v="83"/>
    <n v="115.84"/>
    <n v="897.94"/>
    <n v="5668.29"/>
    <n v="7.57"/>
    <x v="1"/>
    <n v="3.86"/>
    <n v="1881.6"/>
    <x v="9"/>
    <x v="3"/>
    <n v="1905"/>
    <x v="5"/>
    <s v="Compound_50;Compound_88;Compound_87"/>
    <x v="7"/>
    <x v="0"/>
    <x v="0"/>
  </r>
  <r>
    <s v="Element_11"/>
    <n v="87"/>
    <n v="11.98"/>
    <n v="2676.73"/>
    <n v="1580.25"/>
    <n v="19.03"/>
    <x v="0"/>
    <n v="2.64"/>
    <n v="803.01"/>
    <x v="10"/>
    <x v="2"/>
    <n v="1793"/>
    <x v="5"/>
    <s v="Compound_79;Compound_30;Compound_17"/>
    <x v="1"/>
    <x v="7"/>
    <x v="3"/>
  </r>
  <r>
    <s v="Element_12"/>
    <n v="75"/>
    <n v="287.22000000000003"/>
    <n v="2017.26"/>
    <n v="693.32"/>
    <n v="14.96"/>
    <x v="0"/>
    <n v="0.74"/>
    <n v="2324.89"/>
    <x v="11"/>
    <x v="1"/>
    <n v="1931"/>
    <x v="6"/>
    <s v="Compound_46;Compound_48;Compound_28"/>
    <x v="4"/>
    <x v="5"/>
    <x v="0"/>
  </r>
  <r>
    <s v="Element_13"/>
    <n v="75"/>
    <n v="248.04"/>
    <n v="2984.16"/>
    <n v="2420.2399999999998"/>
    <n v="6.59"/>
    <x v="1"/>
    <n v="0.9"/>
    <n v="478.92"/>
    <x v="12"/>
    <x v="2"/>
    <n v="1859"/>
    <x v="7"/>
    <s v="Compound_93;Compound_63;Compound_20"/>
    <x v="2"/>
    <x v="8"/>
    <x v="1"/>
  </r>
  <r>
    <s v="Element_14"/>
    <n v="88"/>
    <n v="240.43"/>
    <n v="1341.83"/>
    <n v="3738.6"/>
    <n v="21.89"/>
    <x v="2"/>
    <n v="3.98"/>
    <n v="1077.52"/>
    <x v="13"/>
    <x v="0"/>
    <n v="1812"/>
    <x v="7"/>
    <s v="Compound_52;Compound_61;Compound_64"/>
    <x v="0"/>
    <x v="9"/>
    <x v="1"/>
  </r>
  <r>
    <s v="Element_15"/>
    <n v="117"/>
    <n v="189.3"/>
    <n v="3565.73"/>
    <n v="5178.71"/>
    <n v="7.61"/>
    <x v="1"/>
    <n v="0.94"/>
    <n v="1230.1500000000001"/>
    <x v="14"/>
    <x v="2"/>
    <n v="1951"/>
    <x v="8"/>
    <s v="Compound_87;Compound_36;Compound_65"/>
    <x v="5"/>
    <x v="10"/>
    <x v="0"/>
  </r>
  <r>
    <s v="Element_16"/>
    <n v="100"/>
    <n v="65.680000000000007"/>
    <n v="382.99"/>
    <n v="2142.56"/>
    <n v="22.56"/>
    <x v="1"/>
    <n v="0.85"/>
    <n v="2019.28"/>
    <x v="15"/>
    <x v="3"/>
    <n v="1921"/>
    <x v="5"/>
    <s v="Compound_97;Compound_93;Compound_54"/>
    <x v="8"/>
    <x v="11"/>
    <x v="0"/>
  </r>
  <r>
    <s v="Element_17"/>
    <n v="104"/>
    <n v="155.96"/>
    <n v="3238.4"/>
    <n v="3957.34"/>
    <n v="22.52"/>
    <x v="1"/>
    <n v="1.86"/>
    <n v="1903.61"/>
    <x v="16"/>
    <x v="1"/>
    <n v="1793"/>
    <x v="0"/>
    <s v="Compound_85;Compound_27;Compound_49"/>
    <x v="3"/>
    <x v="7"/>
    <x v="3"/>
  </r>
  <r>
    <s v="Element_18"/>
    <n v="24"/>
    <n v="179.58"/>
    <n v="3452.21"/>
    <n v="2166.17"/>
    <n v="4.7300000000000004"/>
    <x v="1"/>
    <n v="3.9"/>
    <n v="1123.1099999999999"/>
    <x v="17"/>
    <x v="1"/>
    <n v="1866"/>
    <x v="4"/>
    <s v="Compound_98;Compound_53;Compound_56"/>
    <x v="9"/>
    <x v="1"/>
    <x v="1"/>
  </r>
  <r>
    <s v="Element_19"/>
    <n v="3"/>
    <n v="157.97999999999999"/>
    <n v="3278.15"/>
    <n v="3741.6"/>
    <n v="7.41"/>
    <x v="1"/>
    <n v="1.75"/>
    <n v="1503.29"/>
    <x v="18"/>
    <x v="3"/>
    <n v="1837"/>
    <x v="6"/>
    <s v="Compound_1;Compound_5;Compound_15"/>
    <x v="3"/>
    <x v="12"/>
    <x v="1"/>
  </r>
  <r>
    <s v="Element_20"/>
    <n v="22"/>
    <n v="78.81"/>
    <n v="2075.27"/>
    <n v="5320.37"/>
    <n v="11.24"/>
    <x v="0"/>
    <n v="2.0499999999999998"/>
    <n v="2042.01"/>
    <x v="19"/>
    <x v="0"/>
    <n v="1909"/>
    <x v="3"/>
    <s v="Compound_5;Compound_82;Compound_66"/>
    <x v="2"/>
    <x v="0"/>
    <x v="0"/>
  </r>
  <r>
    <s v="Element_21"/>
    <n v="53"/>
    <n v="155.06"/>
    <n v="1781.62"/>
    <n v="1465.01"/>
    <n v="15.18"/>
    <x v="2"/>
    <n v="2.79"/>
    <n v="411.31"/>
    <x v="20"/>
    <x v="2"/>
    <n v="1955"/>
    <x v="0"/>
    <s v="Compound_34;Compound_9;Compound_98"/>
    <x v="8"/>
    <x v="10"/>
    <x v="0"/>
  </r>
  <r>
    <s v="Element_22"/>
    <n v="2"/>
    <n v="147.86000000000001"/>
    <n v="3985.24"/>
    <n v="2485.0300000000002"/>
    <n v="12.17"/>
    <x v="1"/>
    <n v="0.78"/>
    <n v="1975.35"/>
    <x v="21"/>
    <x v="0"/>
    <n v="1772"/>
    <x v="6"/>
    <s v="Compound_37;Compound_44;Compound_49"/>
    <x v="9"/>
    <x v="13"/>
    <x v="3"/>
  </r>
  <r>
    <s v="Element_23"/>
    <n v="88"/>
    <n v="298.89999999999998"/>
    <n v="955.23"/>
    <n v="5960.26"/>
    <n v="21.92"/>
    <x v="1"/>
    <n v="3.66"/>
    <n v="2264.06"/>
    <x v="16"/>
    <x v="0"/>
    <n v="1913"/>
    <x v="6"/>
    <s v="Compound_57;Compound_19;Compound_25"/>
    <x v="3"/>
    <x v="14"/>
    <x v="0"/>
  </r>
  <r>
    <s v="Element_24"/>
    <n v="108"/>
    <n v="269.33"/>
    <n v="2210.16"/>
    <n v="5224.49"/>
    <n v="16.5"/>
    <x v="1"/>
    <n v="2.41"/>
    <n v="438.97"/>
    <x v="22"/>
    <x v="0"/>
    <n v="1965"/>
    <x v="3"/>
    <s v="Compound_20;Compound_61;Compound_83"/>
    <x v="6"/>
    <x v="15"/>
    <x v="0"/>
  </r>
  <r>
    <s v="Element_25"/>
    <n v="30"/>
    <n v="139.55000000000001"/>
    <n v="2699.17"/>
    <n v="3431.38"/>
    <n v="5.19"/>
    <x v="2"/>
    <n v="2.2400000000000002"/>
    <n v="465.93"/>
    <x v="23"/>
    <x v="1"/>
    <n v="1850"/>
    <x v="5"/>
    <s v="Compound_34;Compound_36;Compound_56"/>
    <x v="9"/>
    <x v="8"/>
    <x v="1"/>
  </r>
  <r>
    <s v="Element_26"/>
    <n v="38"/>
    <n v="187.26"/>
    <n v="2818.43"/>
    <n v="3148.1"/>
    <n v="2.82"/>
    <x v="0"/>
    <n v="3.54"/>
    <n v="1062.31"/>
    <x v="24"/>
    <x v="2"/>
    <n v="1934"/>
    <x v="6"/>
    <s v="Compound_90;Compound_65;Compound_57"/>
    <x v="7"/>
    <x v="5"/>
    <x v="0"/>
  </r>
  <r>
    <s v="Element_27"/>
    <n v="2"/>
    <n v="224.61"/>
    <n v="855.9"/>
    <n v="1779.14"/>
    <n v="15.71"/>
    <x v="1"/>
    <n v="3.85"/>
    <n v="550.1"/>
    <x v="25"/>
    <x v="1"/>
    <n v="1915"/>
    <x v="3"/>
    <s v="Compound_22;Compound_84;Compound_99"/>
    <x v="6"/>
    <x v="14"/>
    <x v="0"/>
  </r>
  <r>
    <s v="Element_28"/>
    <n v="64"/>
    <n v="11.42"/>
    <n v="2633.28"/>
    <n v="3151.54"/>
    <n v="4"/>
    <x v="1"/>
    <n v="2.1"/>
    <n v="1331.16"/>
    <x v="26"/>
    <x v="1"/>
    <n v="2003"/>
    <x v="6"/>
    <s v="Compound_73;Compound_32;Compound_49"/>
    <x v="8"/>
    <x v="2"/>
    <x v="2"/>
  </r>
  <r>
    <s v="Element_29"/>
    <n v="60"/>
    <n v="268.58"/>
    <n v="3282.56"/>
    <n v="5104.2700000000004"/>
    <n v="17.91"/>
    <x v="1"/>
    <n v="1.27"/>
    <n v="1828.78"/>
    <x v="27"/>
    <x v="1"/>
    <n v="1808"/>
    <x v="4"/>
    <s v="Compound_1;Compound_9;Compound_82"/>
    <x v="9"/>
    <x v="16"/>
    <x v="1"/>
  </r>
  <r>
    <s v="Element_30"/>
    <n v="21"/>
    <n v="258.18"/>
    <n v="247.57"/>
    <n v="4142.53"/>
    <n v="7.37"/>
    <x v="1"/>
    <n v="3.39"/>
    <n v="1505.96"/>
    <x v="28"/>
    <x v="2"/>
    <n v="1999"/>
    <x v="6"/>
    <s v="Compound_10;Compound_9;Compound_58"/>
    <x v="4"/>
    <x v="17"/>
    <x v="0"/>
  </r>
  <r>
    <s v="Element_31"/>
    <n v="33"/>
    <n v="137.77000000000001"/>
    <n v="3650.51"/>
    <n v="1811.26"/>
    <n v="7.72"/>
    <x v="1"/>
    <n v="2.0299999999999998"/>
    <n v="766.88"/>
    <x v="29"/>
    <x v="3"/>
    <n v="2019"/>
    <x v="1"/>
    <s v="Compound_19;Compound_14;Compound_92"/>
    <x v="6"/>
    <x v="18"/>
    <x v="2"/>
  </r>
  <r>
    <s v="Element_32"/>
    <n v="76"/>
    <n v="117.96"/>
    <n v="166.54"/>
    <n v="1288.6400000000001"/>
    <n v="0.74"/>
    <x v="1"/>
    <n v="3.79"/>
    <n v="1681.35"/>
    <x v="30"/>
    <x v="1"/>
    <n v="1995"/>
    <x v="5"/>
    <s v="Compound_66;Compound_41;Compound_52"/>
    <x v="4"/>
    <x v="17"/>
    <x v="0"/>
  </r>
  <r>
    <s v="Element_33"/>
    <n v="58"/>
    <n v="82.61"/>
    <n v="1456.09"/>
    <n v="1664.73"/>
    <n v="15.99"/>
    <x v="1"/>
    <n v="3.83"/>
    <n v="1741.28"/>
    <x v="31"/>
    <x v="1"/>
    <n v="1819"/>
    <x v="8"/>
    <s v="Compound_42;Compound_94;Compound_54"/>
    <x v="10"/>
    <x v="9"/>
    <x v="1"/>
  </r>
  <r>
    <s v="Element_34"/>
    <n v="22"/>
    <n v="143.53"/>
    <n v="112.46"/>
    <n v="1101.58"/>
    <n v="3"/>
    <x v="1"/>
    <n v="1.08"/>
    <n v="2235.23"/>
    <x v="32"/>
    <x v="1"/>
    <n v="1797"/>
    <x v="1"/>
    <s v="Compound_23;Compound_75;Compound_68"/>
    <x v="10"/>
    <x v="7"/>
    <x v="3"/>
  </r>
  <r>
    <s v="Element_35"/>
    <n v="108"/>
    <n v="14.27"/>
    <n v="354.72"/>
    <n v="664.28"/>
    <n v="17.579999999999998"/>
    <x v="1"/>
    <n v="3.86"/>
    <n v="667.86"/>
    <x v="33"/>
    <x v="2"/>
    <n v="1909"/>
    <x v="4"/>
    <s v="Compound_24;Compound_13;Compound_88"/>
    <x v="3"/>
    <x v="0"/>
    <x v="0"/>
  </r>
  <r>
    <s v="Element_36"/>
    <n v="89"/>
    <n v="255.81"/>
    <n v="3649.11"/>
    <n v="2572.9"/>
    <n v="11.37"/>
    <x v="1"/>
    <n v="1.92"/>
    <n v="1756.21"/>
    <x v="34"/>
    <x v="2"/>
    <n v="1731"/>
    <x v="3"/>
    <s v="Compound_2;Compound_86;Compound_62"/>
    <x v="11"/>
    <x v="19"/>
    <x v="3"/>
  </r>
  <r>
    <s v="Element_37"/>
    <n v="49"/>
    <n v="11.59"/>
    <n v="1451.7"/>
    <n v="768.47"/>
    <n v="17.829999999999998"/>
    <x v="0"/>
    <n v="2.83"/>
    <n v="2193.3000000000002"/>
    <x v="35"/>
    <x v="0"/>
    <n v="1925"/>
    <x v="4"/>
    <s v="Compound_71;Compound_20;Compound_88"/>
    <x v="0"/>
    <x v="11"/>
    <x v="0"/>
  </r>
  <r>
    <s v="Element_38"/>
    <n v="91"/>
    <n v="99.39"/>
    <n v="1727.85"/>
    <n v="1114.28"/>
    <n v="13.4"/>
    <x v="0"/>
    <n v="0.81"/>
    <n v="1375.62"/>
    <x v="36"/>
    <x v="1"/>
    <n v="1914"/>
    <x v="6"/>
    <s v="Compound_2;Compound_30;Compound_56"/>
    <x v="7"/>
    <x v="14"/>
    <x v="0"/>
  </r>
  <r>
    <s v="Element_39"/>
    <n v="59"/>
    <n v="279.55"/>
    <n v="900.61"/>
    <n v="3329.22"/>
    <n v="2.3199999999999998"/>
    <x v="0"/>
    <n v="3.63"/>
    <n v="1096.79"/>
    <x v="37"/>
    <x v="1"/>
    <n v="1822"/>
    <x v="4"/>
    <s v="Compound_47;Compound_28;Compound_7"/>
    <x v="2"/>
    <x v="20"/>
    <x v="1"/>
  </r>
  <r>
    <s v="Element_40"/>
    <n v="42"/>
    <n v="220.83"/>
    <n v="2408.5300000000002"/>
    <n v="1071.1400000000001"/>
    <n v="17.420000000000002"/>
    <x v="2"/>
    <n v="2.82"/>
    <n v="715.65"/>
    <x v="38"/>
    <x v="2"/>
    <n v="1846"/>
    <x v="7"/>
    <s v="Compound_41;Compound_59;Compound_37"/>
    <x v="3"/>
    <x v="21"/>
    <x v="1"/>
  </r>
  <r>
    <s v="Element_41"/>
    <n v="92"/>
    <n v="85.14"/>
    <n v="2399.4699999999998"/>
    <n v="476.89"/>
    <n v="2.04"/>
    <x v="1"/>
    <n v="2.82"/>
    <n v="2104.2399999999998"/>
    <x v="39"/>
    <x v="2"/>
    <n v="1751"/>
    <x v="8"/>
    <s v="Compound_66;Compound_13;Compound_83"/>
    <x v="1"/>
    <x v="22"/>
    <x v="3"/>
  </r>
  <r>
    <s v="Element_42"/>
    <n v="60"/>
    <n v="76.540000000000006"/>
    <n v="1520.19"/>
    <n v="1972.59"/>
    <n v="11.08"/>
    <x v="1"/>
    <n v="3.68"/>
    <n v="1161.52"/>
    <x v="40"/>
    <x v="1"/>
    <n v="1879"/>
    <x v="2"/>
    <s v="Compound_71;Compound_41;Compound_35"/>
    <x v="10"/>
    <x v="23"/>
    <x v="1"/>
  </r>
  <r>
    <s v="Element_43"/>
    <n v="80"/>
    <n v="2.52"/>
    <n v="1365.49"/>
    <n v="1399.88"/>
    <n v="4.3099999999999996"/>
    <x v="0"/>
    <n v="2.38"/>
    <n v="2220.14"/>
    <x v="9"/>
    <x v="3"/>
    <n v="1989"/>
    <x v="5"/>
    <s v="Compound_55;Compound_14;Compound_62"/>
    <x v="0"/>
    <x v="24"/>
    <x v="0"/>
  </r>
  <r>
    <s v="Element_44"/>
    <n v="15"/>
    <n v="209.02"/>
    <n v="3545.61"/>
    <n v="3140.3"/>
    <n v="17.13"/>
    <x v="1"/>
    <n v="2.0499999999999998"/>
    <n v="2066.2800000000002"/>
    <x v="27"/>
    <x v="0"/>
    <n v="1886"/>
    <x v="8"/>
    <s v="Compound_83;Compound_30;Compound_33"/>
    <x v="9"/>
    <x v="3"/>
    <x v="1"/>
  </r>
  <r>
    <s v="Element_45"/>
    <n v="62"/>
    <n v="15.59"/>
    <n v="1563.97"/>
    <n v="703.97"/>
    <n v="20.65"/>
    <x v="1"/>
    <n v="3.56"/>
    <n v="1126.4000000000001"/>
    <x v="41"/>
    <x v="0"/>
    <n v="1807"/>
    <x v="3"/>
    <s v="Compound_89;Compound_79;Compound_1"/>
    <x v="9"/>
    <x v="16"/>
    <x v="1"/>
  </r>
  <r>
    <s v="Element_46"/>
    <n v="62"/>
    <n v="160.25"/>
    <n v="1999.33"/>
    <n v="4535.45"/>
    <n v="12.75"/>
    <x v="1"/>
    <n v="3.15"/>
    <n v="1519.96"/>
    <x v="42"/>
    <x v="1"/>
    <n v="1825"/>
    <x v="4"/>
    <s v="Compound_7;Compound_12;Compound_1"/>
    <x v="5"/>
    <x v="20"/>
    <x v="1"/>
  </r>
  <r>
    <s v="Element_47"/>
    <n v="47"/>
    <n v="288.67"/>
    <n v="1169.05"/>
    <n v="5446.78"/>
    <n v="12.15"/>
    <x v="1"/>
    <n v="3.83"/>
    <n v="429.21"/>
    <x v="43"/>
    <x v="0"/>
    <n v="1960"/>
    <x v="5"/>
    <s v="Compound_86;Compound_2;Compound_94"/>
    <x v="9"/>
    <x v="15"/>
    <x v="0"/>
  </r>
  <r>
    <s v="Element_48"/>
    <n v="62"/>
    <n v="33.729999999999997"/>
    <n v="3157.74"/>
    <n v="4486.2700000000004"/>
    <n v="17.38"/>
    <x v="1"/>
    <n v="3.8"/>
    <n v="900.13"/>
    <x v="44"/>
    <x v="0"/>
    <n v="1893"/>
    <x v="6"/>
    <s v="Compound_84;Compound_45;Compound_5"/>
    <x v="3"/>
    <x v="25"/>
    <x v="1"/>
  </r>
  <r>
    <s v="Element_49"/>
    <n v="51"/>
    <n v="268.45"/>
    <n v="1619.92"/>
    <n v="3243.68"/>
    <n v="0.61"/>
    <x v="1"/>
    <n v="1.96"/>
    <n v="1791.99"/>
    <x v="45"/>
    <x v="1"/>
    <n v="1996"/>
    <x v="1"/>
    <s v="Compound_54;Compound_26;Compound_6"/>
    <x v="1"/>
    <x v="17"/>
    <x v="0"/>
  </r>
  <r>
    <s v="Element_50"/>
    <n v="108"/>
    <n v="297.45"/>
    <n v="2078.7600000000002"/>
    <n v="5177.9399999999996"/>
    <n v="20.78"/>
    <x v="2"/>
    <n v="2.1800000000000002"/>
    <n v="1727.43"/>
    <x v="40"/>
    <x v="0"/>
    <n v="1733"/>
    <x v="8"/>
    <s v="Compound_28;Compound_67;Compound_2"/>
    <x v="5"/>
    <x v="19"/>
    <x v="3"/>
  </r>
  <r>
    <s v="Element_51"/>
    <n v="55"/>
    <n v="19.39"/>
    <n v="1050.76"/>
    <n v="4200.0200000000004"/>
    <n v="4.8600000000000003"/>
    <x v="1"/>
    <n v="1.54"/>
    <n v="1079.97"/>
    <x v="46"/>
    <x v="2"/>
    <n v="1975"/>
    <x v="5"/>
    <s v="Compound_69;Compound_98;Compound_33"/>
    <x v="5"/>
    <x v="26"/>
    <x v="0"/>
  </r>
  <r>
    <s v="Element_52"/>
    <n v="116"/>
    <n v="264.99"/>
    <n v="3951.26"/>
    <n v="162.25"/>
    <n v="22.25"/>
    <x v="2"/>
    <n v="2.88"/>
    <n v="1988.17"/>
    <x v="47"/>
    <x v="1"/>
    <n v="1881"/>
    <x v="0"/>
    <s v="Compound_65;Compound_6;Compound_42"/>
    <x v="9"/>
    <x v="3"/>
    <x v="1"/>
  </r>
  <r>
    <s v="Element_53"/>
    <n v="64"/>
    <n v="155.31"/>
    <n v="1201.4100000000001"/>
    <n v="2425.13"/>
    <n v="16.77"/>
    <x v="1"/>
    <n v="1.9"/>
    <n v="845.49"/>
    <x v="48"/>
    <x v="2"/>
    <n v="1938"/>
    <x v="1"/>
    <s v="Compound_61;Compound_49;Compound_84"/>
    <x v="2"/>
    <x v="5"/>
    <x v="0"/>
  </r>
  <r>
    <s v="Element_54"/>
    <n v="3"/>
    <n v="272.05"/>
    <n v="3094.43"/>
    <n v="5120.62"/>
    <n v="17.61"/>
    <x v="0"/>
    <n v="3.29"/>
    <n v="1295.23"/>
    <x v="26"/>
    <x v="1"/>
    <n v="2021"/>
    <x v="3"/>
    <s v="Compound_73;Compound_19;Compound_30"/>
    <x v="7"/>
    <x v="27"/>
    <x v="2"/>
  </r>
  <r>
    <s v="Element_55"/>
    <n v="101"/>
    <n v="171.82"/>
    <n v="1738.61"/>
    <n v="2140.5700000000002"/>
    <n v="15"/>
    <x v="1"/>
    <n v="1.1000000000000001"/>
    <n v="1317.7"/>
    <x v="49"/>
    <x v="2"/>
    <n v="1845"/>
    <x v="6"/>
    <s v="Compound_39;Compound_66;Compound_60"/>
    <x v="5"/>
    <x v="21"/>
    <x v="1"/>
  </r>
  <r>
    <s v="Element_56"/>
    <n v="51"/>
    <n v="198.97"/>
    <n v="864.56"/>
    <n v="307.77"/>
    <n v="10.92"/>
    <x v="1"/>
    <n v="1.08"/>
    <n v="1054.93"/>
    <x v="4"/>
    <x v="0"/>
    <n v="1743"/>
    <x v="1"/>
    <s v="Compound_76;Compound_73;Compound_80"/>
    <x v="8"/>
    <x v="4"/>
    <x v="3"/>
  </r>
  <r>
    <s v="Element_57"/>
    <n v="7"/>
    <n v="163.59"/>
    <n v="3208.89"/>
    <n v="4502.46"/>
    <n v="13.13"/>
    <x v="1"/>
    <n v="1.37"/>
    <n v="2279.56"/>
    <x v="16"/>
    <x v="3"/>
    <n v="2003"/>
    <x v="2"/>
    <s v="Compound_78;Compound_17;Compound_85"/>
    <x v="3"/>
    <x v="2"/>
    <x v="2"/>
  </r>
  <r>
    <s v="Element_58"/>
    <n v="21"/>
    <n v="259.48"/>
    <n v="1367.75"/>
    <n v="4832.03"/>
    <n v="1.53"/>
    <x v="1"/>
    <n v="0.98"/>
    <n v="1764.88"/>
    <x v="50"/>
    <x v="2"/>
    <n v="1990"/>
    <x v="6"/>
    <s v="Compound_26;Compound_60;Compound_35"/>
    <x v="6"/>
    <x v="17"/>
    <x v="0"/>
  </r>
  <r>
    <s v="Element_59"/>
    <n v="73"/>
    <n v="220.44"/>
    <n v="3467.51"/>
    <n v="1047.5"/>
    <n v="14.29"/>
    <x v="1"/>
    <n v="2.75"/>
    <n v="1450.7"/>
    <x v="51"/>
    <x v="2"/>
    <n v="1994"/>
    <x v="8"/>
    <s v="Compound_49;Compound_62;Compound_91"/>
    <x v="7"/>
    <x v="17"/>
    <x v="0"/>
  </r>
  <r>
    <s v="Element_60"/>
    <n v="39"/>
    <n v="156.86000000000001"/>
    <n v="3665.27"/>
    <n v="3270.31"/>
    <n v="14.34"/>
    <x v="1"/>
    <n v="1.19"/>
    <n v="1393.48"/>
    <x v="22"/>
    <x v="3"/>
    <n v="1958"/>
    <x v="1"/>
    <s v="Compound_30;Compound_34;Compound_57"/>
    <x v="11"/>
    <x v="10"/>
    <x v="0"/>
  </r>
  <r>
    <s v="Element_61"/>
    <n v="18"/>
    <n v="260.58"/>
    <n v="3446.3"/>
    <n v="1232.54"/>
    <n v="20.2"/>
    <x v="1"/>
    <n v="1.23"/>
    <n v="692.8"/>
    <x v="52"/>
    <x v="3"/>
    <n v="1718"/>
    <x v="7"/>
    <s v="Compound_93;Compound_2;Compound_28"/>
    <x v="6"/>
    <x v="28"/>
    <x v="3"/>
  </r>
  <r>
    <s v="Element_62"/>
    <n v="4"/>
    <n v="74.34"/>
    <n v="188.28"/>
    <n v="4343.4799999999996"/>
    <n v="11.68"/>
    <x v="1"/>
    <n v="0.75"/>
    <n v="1117.51"/>
    <x v="19"/>
    <x v="2"/>
    <n v="1914"/>
    <x v="3"/>
    <s v="Compound_28;Compound_20;Compound_47"/>
    <x v="10"/>
    <x v="14"/>
    <x v="0"/>
  </r>
  <r>
    <s v="Element_63"/>
    <n v="89"/>
    <n v="48.04"/>
    <n v="3160.12"/>
    <n v="1702.15"/>
    <n v="2.2000000000000002"/>
    <x v="0"/>
    <n v="3.28"/>
    <n v="1717.18"/>
    <x v="53"/>
    <x v="2"/>
    <n v="1910"/>
    <x v="8"/>
    <s v="Compound_22;Compound_50;Compound_21"/>
    <x v="1"/>
    <x v="14"/>
    <x v="0"/>
  </r>
  <r>
    <s v="Element_64"/>
    <n v="60"/>
    <n v="48.96"/>
    <n v="1674.79"/>
    <n v="1965.67"/>
    <n v="7.27"/>
    <x v="2"/>
    <n v="3.38"/>
    <n v="2219.52"/>
    <x v="54"/>
    <x v="2"/>
    <n v="1930"/>
    <x v="5"/>
    <s v="Compound_34;Compound_95;Compound_8"/>
    <x v="1"/>
    <x v="5"/>
    <x v="0"/>
  </r>
  <r>
    <s v="Element_65"/>
    <n v="14"/>
    <n v="100.87"/>
    <n v="3501.21"/>
    <n v="5085.33"/>
    <n v="14.99"/>
    <x v="1"/>
    <n v="1.23"/>
    <n v="2003.85"/>
    <x v="55"/>
    <x v="1"/>
    <n v="1704"/>
    <x v="5"/>
    <s v="Compound_57;Compound_38;Compound_33"/>
    <x v="3"/>
    <x v="6"/>
    <x v="3"/>
  </r>
  <r>
    <s v="Element_66"/>
    <n v="114"/>
    <n v="72.37"/>
    <n v="2569.92"/>
    <n v="2910.3"/>
    <n v="5.79"/>
    <x v="1"/>
    <n v="3.14"/>
    <n v="974.28"/>
    <x v="19"/>
    <x v="2"/>
    <n v="2010"/>
    <x v="3"/>
    <s v="Compound_60;Compound_4;Compound_34"/>
    <x v="2"/>
    <x v="18"/>
    <x v="2"/>
  </r>
  <r>
    <s v="Element_67"/>
    <n v="9"/>
    <n v="279.10000000000002"/>
    <n v="3342.89"/>
    <n v="4051.55"/>
    <n v="6.7"/>
    <x v="0"/>
    <n v="2.13"/>
    <n v="1240.74"/>
    <x v="22"/>
    <x v="2"/>
    <n v="1968"/>
    <x v="1"/>
    <s v="Compound_60;Compound_63;Compound_80"/>
    <x v="7"/>
    <x v="15"/>
    <x v="0"/>
  </r>
  <r>
    <s v="Element_68"/>
    <n v="90"/>
    <n v="32.64"/>
    <n v="2022.76"/>
    <n v="2474"/>
    <n v="18.63"/>
    <x v="1"/>
    <n v="1.49"/>
    <n v="540.41999999999996"/>
    <x v="56"/>
    <x v="3"/>
    <n v="1861"/>
    <x v="2"/>
    <s v="Compound_61;Compound_41;Compound_59"/>
    <x v="5"/>
    <x v="1"/>
    <x v="1"/>
  </r>
  <r>
    <s v="Element_69"/>
    <n v="53"/>
    <n v="210"/>
    <n v="2163.35"/>
    <n v="1858.24"/>
    <n v="13.41"/>
    <x v="1"/>
    <n v="2.75"/>
    <n v="578.83000000000004"/>
    <x v="57"/>
    <x v="3"/>
    <n v="1915"/>
    <x v="5"/>
    <s v="Compound_94;Compound_7;Compound_21"/>
    <x v="10"/>
    <x v="14"/>
    <x v="0"/>
  </r>
  <r>
    <s v="Element_70"/>
    <n v="2"/>
    <n v="57.58"/>
    <n v="620.33000000000004"/>
    <n v="3790.32"/>
    <n v="11.74"/>
    <x v="1"/>
    <n v="1.29"/>
    <n v="1313.11"/>
    <x v="58"/>
    <x v="1"/>
    <n v="1973"/>
    <x v="4"/>
    <s v="Compound_48;Compound_22;Compound_47"/>
    <x v="3"/>
    <x v="26"/>
    <x v="0"/>
  </r>
  <r>
    <s v="Element_71"/>
    <n v="84"/>
    <n v="264.61"/>
    <n v="3146.75"/>
    <n v="1013.66"/>
    <n v="7.54"/>
    <x v="1"/>
    <n v="3.2"/>
    <n v="1432.79"/>
    <x v="59"/>
    <x v="1"/>
    <n v="2023"/>
    <x v="6"/>
    <s v="Compound_17;Compound_59;Compound_64"/>
    <x v="4"/>
    <x v="27"/>
    <x v="2"/>
  </r>
  <r>
    <s v="Element_72"/>
    <n v="92"/>
    <n v="288.43"/>
    <n v="1706.59"/>
    <n v="2300.6999999999998"/>
    <n v="16.649999999999999"/>
    <x v="1"/>
    <n v="0.86"/>
    <n v="901.73"/>
    <x v="60"/>
    <x v="0"/>
    <n v="1799"/>
    <x v="4"/>
    <s v="Compound_4;Compound_59;Compound_19"/>
    <x v="1"/>
    <x v="7"/>
    <x v="3"/>
  </r>
  <r>
    <s v="Element_73"/>
    <n v="111"/>
    <n v="140.18"/>
    <n v="2025.32"/>
    <n v="1333.32"/>
    <n v="6.86"/>
    <x v="1"/>
    <n v="3.87"/>
    <n v="1657.35"/>
    <x v="61"/>
    <x v="2"/>
    <n v="1870"/>
    <x v="3"/>
    <s v="Compound_41;Compound_31;Compound_81"/>
    <x v="10"/>
    <x v="23"/>
    <x v="1"/>
  </r>
  <r>
    <s v="Element_74"/>
    <n v="60"/>
    <n v="263.83999999999997"/>
    <n v="3151.14"/>
    <n v="4205.1899999999996"/>
    <n v="16.79"/>
    <x v="1"/>
    <n v="0.94"/>
    <n v="1778.24"/>
    <x v="16"/>
    <x v="2"/>
    <n v="1951"/>
    <x v="3"/>
    <s v="Compound_50;Compound_19;Compound_58"/>
    <x v="8"/>
    <x v="10"/>
    <x v="0"/>
  </r>
  <r>
    <s v="Element_75"/>
    <n v="71"/>
    <n v="2.54"/>
    <n v="2415.44"/>
    <n v="5670.83"/>
    <n v="2.0499999999999998"/>
    <x v="1"/>
    <n v="2.61"/>
    <n v="971.74"/>
    <x v="62"/>
    <x v="3"/>
    <n v="1868"/>
    <x v="2"/>
    <s v="Compound_65;Compound_2;Compound_68"/>
    <x v="11"/>
    <x v="1"/>
    <x v="1"/>
  </r>
  <r>
    <s v="Element_76"/>
    <n v="44"/>
    <n v="246.16"/>
    <n v="844.34"/>
    <n v="5973.51"/>
    <n v="19.61"/>
    <x v="0"/>
    <n v="3.68"/>
    <n v="1888.06"/>
    <x v="63"/>
    <x v="0"/>
    <n v="1737"/>
    <x v="2"/>
    <s v="Compound_64;Compound_58;Compound_71"/>
    <x v="11"/>
    <x v="19"/>
    <x v="3"/>
  </r>
  <r>
    <s v="Element_77"/>
    <n v="8"/>
    <n v="69.36"/>
    <n v="2381.42"/>
    <n v="2756.63"/>
    <n v="11.54"/>
    <x v="1"/>
    <n v="0.74"/>
    <n v="785.18"/>
    <x v="64"/>
    <x v="2"/>
    <n v="1927"/>
    <x v="0"/>
    <s v="Compound_26;Compound_79;Compound_52"/>
    <x v="7"/>
    <x v="11"/>
    <x v="0"/>
  </r>
  <r>
    <s v="Element_78"/>
    <n v="47"/>
    <n v="272.7"/>
    <n v="1660.15"/>
    <n v="1589.93"/>
    <n v="10.19"/>
    <x v="1"/>
    <n v="2.35"/>
    <n v="1460.78"/>
    <x v="9"/>
    <x v="0"/>
    <n v="1824"/>
    <x v="1"/>
    <s v="Compound_31;Compound_37;Compound_47"/>
    <x v="9"/>
    <x v="20"/>
    <x v="1"/>
  </r>
  <r>
    <s v="Element_79"/>
    <n v="35"/>
    <n v="1.33"/>
    <n v="1904.63"/>
    <n v="2712.69"/>
    <n v="14"/>
    <x v="1"/>
    <n v="1.86"/>
    <n v="1979.54"/>
    <x v="29"/>
    <x v="1"/>
    <n v="1977"/>
    <x v="0"/>
    <s v="Compound_70;Compound_43;Compound_95"/>
    <x v="3"/>
    <x v="26"/>
    <x v="0"/>
  </r>
  <r>
    <s v="Element_80"/>
    <n v="78"/>
    <n v="167.3"/>
    <n v="161.83000000000001"/>
    <n v="5098.8900000000003"/>
    <n v="14.29"/>
    <x v="1"/>
    <n v="2.62"/>
    <n v="1446.33"/>
    <x v="22"/>
    <x v="2"/>
    <n v="1984"/>
    <x v="7"/>
    <s v="Compound_3;Compound_60;Compound_68"/>
    <x v="8"/>
    <x v="24"/>
    <x v="0"/>
  </r>
  <r>
    <s v="Element_81"/>
    <n v="81"/>
    <n v="227.23"/>
    <n v="879.62"/>
    <n v="1315.43"/>
    <n v="3.42"/>
    <x v="1"/>
    <n v="1.44"/>
    <n v="2186.39"/>
    <x v="65"/>
    <x v="2"/>
    <n v="1836"/>
    <x v="7"/>
    <s v="Compound_67;Compound_30;Compound_83"/>
    <x v="2"/>
    <x v="12"/>
    <x v="1"/>
  </r>
  <r>
    <s v="Element_82"/>
    <n v="36"/>
    <n v="78.349999999999994"/>
    <n v="1160.0999999999999"/>
    <n v="5717.36"/>
    <n v="17.21"/>
    <x v="1"/>
    <n v="0.91"/>
    <n v="491.71"/>
    <x v="66"/>
    <x v="1"/>
    <n v="1807"/>
    <x v="7"/>
    <s v="Compound_68;Compound_94;Compound_95"/>
    <x v="2"/>
    <x v="16"/>
    <x v="1"/>
  </r>
  <r>
    <s v="Element_83"/>
    <n v="50"/>
    <n v="58.75"/>
    <n v="2866.19"/>
    <n v="2117.0100000000002"/>
    <n v="6.6"/>
    <x v="1"/>
    <n v="2.77"/>
    <n v="1548.69"/>
    <x v="29"/>
    <x v="2"/>
    <n v="1767"/>
    <x v="3"/>
    <s v="Compound_15;Compound_8;Compound_98"/>
    <x v="0"/>
    <x v="29"/>
    <x v="3"/>
  </r>
  <r>
    <s v="Element_84"/>
    <n v="104"/>
    <n v="26.15"/>
    <n v="95.4"/>
    <n v="5916.24"/>
    <n v="20.5"/>
    <x v="1"/>
    <n v="2.08"/>
    <n v="1495.7"/>
    <x v="67"/>
    <x v="1"/>
    <n v="1803"/>
    <x v="1"/>
    <s v="Compound_97;Compound_92;Compound_59"/>
    <x v="8"/>
    <x v="16"/>
    <x v="1"/>
  </r>
  <r>
    <s v="Element_85"/>
    <n v="4"/>
    <n v="98.6"/>
    <n v="1664.67"/>
    <n v="5047.79"/>
    <n v="18.57"/>
    <x v="1"/>
    <n v="2.75"/>
    <n v="1692.4"/>
    <x v="68"/>
    <x v="1"/>
    <n v="1945"/>
    <x v="1"/>
    <s v="Compound_15;Compound_18;Compound_98"/>
    <x v="5"/>
    <x v="30"/>
    <x v="0"/>
  </r>
  <r>
    <s v="Element_86"/>
    <n v="2"/>
    <n v="168.39"/>
    <n v="3699.91"/>
    <n v="4870.57"/>
    <n v="8.15"/>
    <x v="1"/>
    <n v="1.39"/>
    <n v="2037.65"/>
    <x v="29"/>
    <x v="0"/>
    <n v="1864"/>
    <x v="3"/>
    <s v="Compound_62;Compound_41;Compound_44"/>
    <x v="1"/>
    <x v="1"/>
    <x v="1"/>
  </r>
  <r>
    <s v="Element_87"/>
    <n v="6"/>
    <n v="35.64"/>
    <n v="491.93"/>
    <n v="1975.64"/>
    <n v="18.350000000000001"/>
    <x v="2"/>
    <n v="1.82"/>
    <n v="1823.08"/>
    <x v="69"/>
    <x v="3"/>
    <n v="1891"/>
    <x v="0"/>
    <s v="Compound_94;Compound_53;Compound_4"/>
    <x v="5"/>
    <x v="25"/>
    <x v="1"/>
  </r>
  <r>
    <s v="Element_88"/>
    <n v="54"/>
    <n v="113.63"/>
    <n v="2089.88"/>
    <n v="151.79"/>
    <n v="8.3800000000000008"/>
    <x v="1"/>
    <n v="2.5499999999999998"/>
    <n v="1951.61"/>
    <x v="70"/>
    <x v="3"/>
    <n v="1894"/>
    <x v="7"/>
    <s v="Compound_94;Compound_83;Compound_37"/>
    <x v="4"/>
    <x v="25"/>
    <x v="1"/>
  </r>
  <r>
    <s v="Element_89"/>
    <n v="106"/>
    <n v="3.71"/>
    <n v="3156.76"/>
    <n v="2354.58"/>
    <n v="2.73"/>
    <x v="1"/>
    <n v="2.66"/>
    <n v="951.19"/>
    <x v="71"/>
    <x v="1"/>
    <n v="1831"/>
    <x v="7"/>
    <s v="Compound_93;Compound_39;Compound_65"/>
    <x v="4"/>
    <x v="12"/>
    <x v="1"/>
  </r>
  <r>
    <s v="Element_90"/>
    <n v="4"/>
    <n v="245.79"/>
    <n v="3773"/>
    <n v="1880.68"/>
    <n v="21.76"/>
    <x v="1"/>
    <n v="1.93"/>
    <n v="1148.06"/>
    <x v="72"/>
    <x v="0"/>
    <n v="1995"/>
    <x v="6"/>
    <s v="Compound_48;Compound_34;Compound_1"/>
    <x v="0"/>
    <x v="17"/>
    <x v="0"/>
  </r>
  <r>
    <s v="Element_91"/>
    <n v="54"/>
    <n v="39.409999999999997"/>
    <n v="2999.77"/>
    <n v="320.64"/>
    <n v="14.92"/>
    <x v="1"/>
    <n v="1.62"/>
    <n v="1625.42"/>
    <x v="73"/>
    <x v="1"/>
    <n v="1843"/>
    <x v="8"/>
    <s v="Compound_35;Compound_56;Compound_11"/>
    <x v="0"/>
    <x v="21"/>
    <x v="1"/>
  </r>
  <r>
    <s v="Element_92"/>
    <n v="93"/>
    <n v="85.72"/>
    <n v="2896.23"/>
    <n v="3081.66"/>
    <n v="10.58"/>
    <x v="0"/>
    <n v="1.6"/>
    <n v="1479.16"/>
    <x v="74"/>
    <x v="0"/>
    <n v="1918"/>
    <x v="0"/>
    <s v="Compound_5;Compound_72;Compound_53"/>
    <x v="11"/>
    <x v="14"/>
    <x v="0"/>
  </r>
  <r>
    <s v="Element_93"/>
    <n v="63"/>
    <n v="6.51"/>
    <n v="3314.63"/>
    <n v="2477.88"/>
    <n v="9.2899999999999991"/>
    <x v="1"/>
    <n v="1.28"/>
    <n v="2292.4"/>
    <x v="66"/>
    <x v="0"/>
    <n v="1725"/>
    <x v="0"/>
    <s v="Compound_68;Compound_75;Compound_77"/>
    <x v="8"/>
    <x v="31"/>
    <x v="3"/>
  </r>
  <r>
    <s v="Element_94"/>
    <n v="18"/>
    <n v="130.24"/>
    <n v="1812.49"/>
    <n v="3843.88"/>
    <n v="7.68"/>
    <x v="1"/>
    <n v="1.77"/>
    <n v="747.73"/>
    <x v="75"/>
    <x v="3"/>
    <n v="1950"/>
    <x v="3"/>
    <s v="Compound_41;Compound_69;Compound_4"/>
    <x v="8"/>
    <x v="10"/>
    <x v="0"/>
  </r>
  <r>
    <s v="Element_95"/>
    <n v="90"/>
    <n v="252.2"/>
    <n v="3233.09"/>
    <n v="3765"/>
    <n v="22.19"/>
    <x v="1"/>
    <n v="1.36"/>
    <n v="1075.8"/>
    <x v="22"/>
    <x v="3"/>
    <n v="1794"/>
    <x v="1"/>
    <s v="Compound_52;Compound_33;Compound_28"/>
    <x v="8"/>
    <x v="7"/>
    <x v="3"/>
  </r>
  <r>
    <s v="Element_96"/>
    <n v="44"/>
    <n v="118.25"/>
    <n v="81.459999999999994"/>
    <n v="812.41"/>
    <n v="3.48"/>
    <x v="1"/>
    <n v="2.79"/>
    <n v="1517.65"/>
    <x v="76"/>
    <x v="0"/>
    <n v="1899"/>
    <x v="5"/>
    <s v="Compound_32;Compound_29;Compound_79"/>
    <x v="11"/>
    <x v="25"/>
    <x v="1"/>
  </r>
  <r>
    <s v="Element_97"/>
    <n v="34"/>
    <n v="54.67"/>
    <n v="3702.02"/>
    <n v="5864.1"/>
    <n v="7.46"/>
    <x v="1"/>
    <n v="2.58"/>
    <n v="2106.59"/>
    <x v="77"/>
    <x v="3"/>
    <n v="1802"/>
    <x v="0"/>
    <s v="Compound_31;Compound_26;Compound_36"/>
    <x v="0"/>
    <x v="16"/>
    <x v="1"/>
  </r>
  <r>
    <s v="Element_98"/>
    <n v="74"/>
    <n v="226.36"/>
    <n v="1801.06"/>
    <n v="1202.9000000000001"/>
    <n v="11.23"/>
    <x v="1"/>
    <n v="1.96"/>
    <n v="2229.0500000000002"/>
    <x v="11"/>
    <x v="0"/>
    <n v="1892"/>
    <x v="8"/>
    <s v="Compound_40;Compound_13;Compound_98"/>
    <x v="4"/>
    <x v="25"/>
    <x v="1"/>
  </r>
  <r>
    <s v="Element_99"/>
    <n v="62"/>
    <n v="236.85"/>
    <n v="2235.85"/>
    <n v="2727.12"/>
    <n v="11.06"/>
    <x v="1"/>
    <n v="1.78"/>
    <n v="1045.3900000000001"/>
    <x v="78"/>
    <x v="2"/>
    <n v="1701"/>
    <x v="5"/>
    <s v="Compound_81;Compound_11;Compound_17"/>
    <x v="7"/>
    <x v="6"/>
    <x v="3"/>
  </r>
  <r>
    <s v="Element_100"/>
    <n v="100"/>
    <n v="52.95"/>
    <n v="1056.78"/>
    <n v="2979.89"/>
    <n v="10.92"/>
    <x v="0"/>
    <n v="1.48"/>
    <n v="508.88"/>
    <x v="79"/>
    <x v="1"/>
    <n v="1946"/>
    <x v="6"/>
    <s v="Compound_99;Compound_44;Compound_4"/>
    <x v="9"/>
    <x v="30"/>
    <x v="0"/>
  </r>
  <r>
    <s v="Element_101"/>
    <n v="14"/>
    <n v="231.49"/>
    <n v="2983"/>
    <n v="4897.07"/>
    <n v="4.38"/>
    <x v="1"/>
    <n v="2.4700000000000002"/>
    <n v="1216.1300000000001"/>
    <x v="29"/>
    <x v="3"/>
    <n v="1790"/>
    <x v="2"/>
    <s v="Compound_42;Compound_90;Compound_44"/>
    <x v="11"/>
    <x v="7"/>
    <x v="3"/>
  </r>
  <r>
    <s v="Element_102"/>
    <n v="95"/>
    <n v="284.24"/>
    <n v="352.71"/>
    <n v="685.45"/>
    <n v="3.7"/>
    <x v="1"/>
    <n v="3.73"/>
    <n v="1161.72"/>
    <x v="80"/>
    <x v="1"/>
    <n v="1744"/>
    <x v="6"/>
    <s v="Compound_10;Compound_11;Compound_63"/>
    <x v="0"/>
    <x v="4"/>
    <x v="3"/>
  </r>
  <r>
    <s v="Element_103"/>
    <n v="48"/>
    <n v="50.75"/>
    <n v="3496.91"/>
    <n v="2629"/>
    <n v="6.13"/>
    <x v="0"/>
    <n v="2.96"/>
    <n v="2343.04"/>
    <x v="4"/>
    <x v="3"/>
    <n v="1702"/>
    <x v="3"/>
    <s v="Compound_76;Compound_8;Compound_27"/>
    <x v="3"/>
    <x v="6"/>
    <x v="3"/>
  </r>
  <r>
    <s v="Element_104"/>
    <n v="15"/>
    <n v="231.52"/>
    <n v="3321.06"/>
    <n v="3808.16"/>
    <n v="20.71"/>
    <x v="0"/>
    <n v="3.16"/>
    <n v="1234.97"/>
    <x v="81"/>
    <x v="1"/>
    <n v="1763"/>
    <x v="3"/>
    <s v="Compound_22;Compound_65;Compound_57"/>
    <x v="2"/>
    <x v="29"/>
    <x v="3"/>
  </r>
  <r>
    <s v="Element_105"/>
    <n v="72"/>
    <n v="212.86"/>
    <n v="903.44"/>
    <n v="1369.42"/>
    <n v="3"/>
    <x v="1"/>
    <n v="3.45"/>
    <n v="984.92"/>
    <x v="29"/>
    <x v="1"/>
    <n v="1834"/>
    <x v="8"/>
    <s v="Compound_44;Compound_3;Compound_46"/>
    <x v="11"/>
    <x v="12"/>
    <x v="1"/>
  </r>
  <r>
    <s v="Element_106"/>
    <n v="78"/>
    <n v="142.6"/>
    <n v="3246.83"/>
    <n v="3802.06"/>
    <n v="17.239999999999998"/>
    <x v="1"/>
    <n v="1.86"/>
    <n v="1103.93"/>
    <x v="71"/>
    <x v="3"/>
    <n v="1990"/>
    <x v="4"/>
    <s v="Compound_82;Compound_99;Compound_70"/>
    <x v="2"/>
    <x v="17"/>
    <x v="0"/>
  </r>
  <r>
    <s v="Element_107"/>
    <n v="87"/>
    <n v="18.32"/>
    <n v="3156.11"/>
    <n v="5549.62"/>
    <n v="17.239999999999998"/>
    <x v="0"/>
    <n v="0.91"/>
    <n v="1166.8699999999999"/>
    <x v="40"/>
    <x v="3"/>
    <n v="1977"/>
    <x v="2"/>
    <s v="Compound_37;Compound_5;Compound_68"/>
    <x v="10"/>
    <x v="26"/>
    <x v="0"/>
  </r>
  <r>
    <s v="Element_108"/>
    <n v="62"/>
    <n v="23.33"/>
    <n v="2547.2600000000002"/>
    <n v="5985.36"/>
    <n v="18.399999999999999"/>
    <x v="1"/>
    <n v="2.75"/>
    <n v="2013.97"/>
    <x v="82"/>
    <x v="3"/>
    <n v="1875"/>
    <x v="8"/>
    <s v="Compound_10;Compound_88;Compound_11"/>
    <x v="5"/>
    <x v="23"/>
    <x v="1"/>
  </r>
  <r>
    <s v="Element_109"/>
    <n v="40"/>
    <n v="255.87"/>
    <n v="1525.4"/>
    <n v="291.45999999999998"/>
    <n v="20.09"/>
    <x v="1"/>
    <n v="1.32"/>
    <n v="536.62"/>
    <x v="83"/>
    <x v="3"/>
    <n v="1981"/>
    <x v="3"/>
    <s v="Compound_42;Compound_64;Compound_75"/>
    <x v="11"/>
    <x v="24"/>
    <x v="0"/>
  </r>
  <r>
    <s v="Element_110"/>
    <n v="85"/>
    <n v="297.05"/>
    <n v="1122.42"/>
    <n v="1489.97"/>
    <n v="6.31"/>
    <x v="0"/>
    <n v="2.58"/>
    <n v="1006.43"/>
    <x v="4"/>
    <x v="0"/>
    <n v="1819"/>
    <x v="7"/>
    <s v="Compound_89;Compound_50;Compound_42"/>
    <x v="1"/>
    <x v="9"/>
    <x v="1"/>
  </r>
  <r>
    <s v="Element_111"/>
    <n v="80"/>
    <n v="203.14"/>
    <n v="965.55"/>
    <n v="1930.81"/>
    <n v="5.46"/>
    <x v="1"/>
    <n v="3.14"/>
    <n v="2302.81"/>
    <x v="84"/>
    <x v="3"/>
    <n v="1961"/>
    <x v="0"/>
    <s v="Compound_16;Compound_79;Compound_48"/>
    <x v="2"/>
    <x v="15"/>
    <x v="0"/>
  </r>
  <r>
    <s v="Element_112"/>
    <n v="109"/>
    <n v="134.34"/>
    <n v="1308.51"/>
    <n v="2454.84"/>
    <n v="10.79"/>
    <x v="1"/>
    <n v="3.29"/>
    <n v="680.44"/>
    <x v="10"/>
    <x v="3"/>
    <n v="1873"/>
    <x v="0"/>
    <s v="Compound_81;Compound_17;Compound_26"/>
    <x v="6"/>
    <x v="23"/>
    <x v="1"/>
  </r>
  <r>
    <s v="Element_113"/>
    <n v="82"/>
    <n v="194.62"/>
    <n v="3619.06"/>
    <n v="1529.32"/>
    <n v="6.36"/>
    <x v="1"/>
    <n v="1.7"/>
    <n v="1856.49"/>
    <x v="41"/>
    <x v="3"/>
    <n v="1817"/>
    <x v="4"/>
    <s v="Compound_16;Compound_23;Compound_95"/>
    <x v="3"/>
    <x v="9"/>
    <x v="1"/>
  </r>
  <r>
    <s v="Element_114"/>
    <n v="111"/>
    <n v="178.72"/>
    <n v="356.68"/>
    <n v="1300.58"/>
    <n v="16.73"/>
    <x v="1"/>
    <n v="2.39"/>
    <n v="1086.01"/>
    <x v="38"/>
    <x v="2"/>
    <n v="1884"/>
    <x v="7"/>
    <s v="Compound_88;Compound_10;Compound_39"/>
    <x v="3"/>
    <x v="3"/>
    <x v="1"/>
  </r>
  <r>
    <s v="Element_115"/>
    <n v="53"/>
    <n v="115.7"/>
    <n v="3324.04"/>
    <n v="5731.87"/>
    <n v="14.55"/>
    <x v="0"/>
    <n v="2.75"/>
    <n v="1535.66"/>
    <x v="85"/>
    <x v="1"/>
    <n v="1942"/>
    <x v="4"/>
    <s v="Compound_37;Compound_96;Compound_50"/>
    <x v="8"/>
    <x v="30"/>
    <x v="0"/>
  </r>
  <r>
    <s v="Element_116"/>
    <n v="24"/>
    <n v="20.62"/>
    <n v="1428.12"/>
    <n v="5519.28"/>
    <n v="19.84"/>
    <x v="1"/>
    <n v="3.4"/>
    <n v="573.6"/>
    <x v="86"/>
    <x v="3"/>
    <n v="1913"/>
    <x v="6"/>
    <s v="Compound_81;Compound_48;Compound_61"/>
    <x v="6"/>
    <x v="14"/>
    <x v="0"/>
  </r>
  <r>
    <s v="Element_117"/>
    <n v="26"/>
    <n v="246.63"/>
    <n v="2110.3200000000002"/>
    <n v="377.26"/>
    <n v="2.33"/>
    <x v="0"/>
    <n v="3.21"/>
    <n v="986.29"/>
    <x v="87"/>
    <x v="3"/>
    <n v="1820"/>
    <x v="0"/>
    <s v="Compound_94;Compound_75;Compound_81"/>
    <x v="7"/>
    <x v="20"/>
    <x v="1"/>
  </r>
  <r>
    <s v="Element_118"/>
    <n v="89"/>
    <n v="112.18"/>
    <n v="3188.22"/>
    <n v="2099"/>
    <n v="20.72"/>
    <x v="1"/>
    <n v="3.96"/>
    <n v="1374.23"/>
    <x v="11"/>
    <x v="1"/>
    <n v="1762"/>
    <x v="0"/>
    <s v="Compound_18;Compound_68;Compound_53"/>
    <x v="3"/>
    <x v="29"/>
    <x v="3"/>
  </r>
  <r>
    <s v="Element_119"/>
    <n v="60"/>
    <n v="245.82"/>
    <n v="3543.29"/>
    <n v="2490.38"/>
    <n v="6.98"/>
    <x v="1"/>
    <n v="0.73"/>
    <n v="837.24"/>
    <x v="88"/>
    <x v="1"/>
    <n v="1848"/>
    <x v="8"/>
    <s v="Compound_67;Compound_24;Compound_94"/>
    <x v="8"/>
    <x v="21"/>
    <x v="1"/>
  </r>
  <r>
    <s v="Element_120"/>
    <n v="109"/>
    <n v="76.5"/>
    <n v="1411.89"/>
    <n v="1510.19"/>
    <n v="11.34"/>
    <x v="1"/>
    <n v="2.14"/>
    <n v="1456.03"/>
    <x v="89"/>
    <x v="0"/>
    <n v="1975"/>
    <x v="8"/>
    <s v="Compound_29;Compound_65;Compound_20"/>
    <x v="11"/>
    <x v="26"/>
    <x v="0"/>
  </r>
  <r>
    <s v="Element_121"/>
    <n v="41"/>
    <n v="1.31"/>
    <n v="1874.28"/>
    <n v="3810.35"/>
    <n v="10.19"/>
    <x v="2"/>
    <n v="1.54"/>
    <n v="813.42"/>
    <x v="9"/>
    <x v="1"/>
    <n v="1728"/>
    <x v="3"/>
    <s v="Compound_8;Compound_73;Compound_4"/>
    <x v="9"/>
    <x v="31"/>
    <x v="3"/>
  </r>
  <r>
    <s v="Element_122"/>
    <n v="29"/>
    <n v="48.52"/>
    <n v="1687.34"/>
    <n v="3878.25"/>
    <n v="17.3"/>
    <x v="0"/>
    <n v="1.1000000000000001"/>
    <n v="1671.95"/>
    <x v="10"/>
    <x v="1"/>
    <n v="1998"/>
    <x v="5"/>
    <s v="Compound_17;Compound_27;Compound_61"/>
    <x v="7"/>
    <x v="17"/>
    <x v="0"/>
  </r>
  <r>
    <s v="Element_123"/>
    <n v="15"/>
    <n v="141.09"/>
    <n v="102.34"/>
    <n v="5117.97"/>
    <n v="9.7899999999999991"/>
    <x v="1"/>
    <n v="3.71"/>
    <n v="2179.19"/>
    <x v="22"/>
    <x v="2"/>
    <n v="1924"/>
    <x v="4"/>
    <s v="Compound_30;Compound_49;Compound_79"/>
    <x v="10"/>
    <x v="11"/>
    <x v="0"/>
  </r>
  <r>
    <s v="Element_124"/>
    <n v="45"/>
    <n v="283.35000000000002"/>
    <n v="1218.97"/>
    <n v="4471.13"/>
    <n v="21.35"/>
    <x v="1"/>
    <n v="3.99"/>
    <n v="545.54999999999995"/>
    <x v="90"/>
    <x v="0"/>
    <n v="1872"/>
    <x v="7"/>
    <s v="Compound_43;Compound_76;Compound_91"/>
    <x v="4"/>
    <x v="23"/>
    <x v="1"/>
  </r>
  <r>
    <s v="Element_125"/>
    <n v="65"/>
    <n v="31.56"/>
    <n v="1863.8"/>
    <n v="3301.18"/>
    <n v="20.45"/>
    <x v="1"/>
    <n v="1.3"/>
    <n v="807.15"/>
    <x v="91"/>
    <x v="2"/>
    <n v="1943"/>
    <x v="7"/>
    <s v="Compound_20;Compound_95;Compound_44"/>
    <x v="1"/>
    <x v="30"/>
    <x v="0"/>
  </r>
  <r>
    <s v="Element_126"/>
    <n v="89"/>
    <n v="256.41000000000003"/>
    <n v="1673.82"/>
    <n v="3956.16"/>
    <n v="19.77"/>
    <x v="2"/>
    <n v="0.83"/>
    <n v="2059.62"/>
    <x v="16"/>
    <x v="1"/>
    <n v="2020"/>
    <x v="1"/>
    <s v="Compound_87;Compound_29;Compound_12"/>
    <x v="10"/>
    <x v="27"/>
    <x v="2"/>
  </r>
  <r>
    <s v="Element_127"/>
    <n v="71"/>
    <n v="158.58000000000001"/>
    <n v="2901.62"/>
    <n v="1716.53"/>
    <n v="2.0699999999999998"/>
    <x v="1"/>
    <n v="1.61"/>
    <n v="1634.95"/>
    <x v="92"/>
    <x v="3"/>
    <n v="1830"/>
    <x v="4"/>
    <s v="Compound_41;Compound_31;Compound_69"/>
    <x v="9"/>
    <x v="12"/>
    <x v="1"/>
  </r>
  <r>
    <s v="Element_128"/>
    <n v="9"/>
    <n v="247.95"/>
    <n v="1569.97"/>
    <n v="3599.03"/>
    <n v="19.38"/>
    <x v="1"/>
    <n v="3.46"/>
    <n v="532.02"/>
    <x v="93"/>
    <x v="0"/>
    <n v="1719"/>
    <x v="5"/>
    <s v="Compound_58;Compound_51;Compound_28"/>
    <x v="2"/>
    <x v="28"/>
    <x v="3"/>
  </r>
  <r>
    <s v="Element_129"/>
    <n v="88"/>
    <n v="90.21"/>
    <n v="1983.04"/>
    <n v="2986.44"/>
    <n v="17.77"/>
    <x v="1"/>
    <n v="1.67"/>
    <n v="1345.27"/>
    <x v="94"/>
    <x v="1"/>
    <n v="1780"/>
    <x v="3"/>
    <s v="Compound_56;Compound_8;Compound_48"/>
    <x v="11"/>
    <x v="32"/>
    <x v="3"/>
  </r>
  <r>
    <s v="Element_130"/>
    <n v="1"/>
    <n v="252.14"/>
    <n v="1746.95"/>
    <n v="886.73"/>
    <n v="2.79"/>
    <x v="1"/>
    <n v="0.89"/>
    <n v="793.47"/>
    <x v="80"/>
    <x v="1"/>
    <n v="1992"/>
    <x v="0"/>
    <s v="Compound_4;Compound_30;Compound_81"/>
    <x v="10"/>
    <x v="17"/>
    <x v="0"/>
  </r>
  <r>
    <s v="Element_131"/>
    <n v="108"/>
    <n v="232.07"/>
    <n v="2975.47"/>
    <n v="1531.01"/>
    <n v="2.87"/>
    <x v="1"/>
    <n v="0.87"/>
    <n v="772.2"/>
    <x v="94"/>
    <x v="3"/>
    <n v="1993"/>
    <x v="2"/>
    <s v="Compound_63;Compound_76;Compound_8"/>
    <x v="9"/>
    <x v="17"/>
    <x v="0"/>
  </r>
  <r>
    <s v="Element_132"/>
    <n v="8"/>
    <n v="69.790000000000006"/>
    <n v="3458.74"/>
    <n v="1820.99"/>
    <n v="2.74"/>
    <x v="1"/>
    <n v="2.11"/>
    <n v="2251.59"/>
    <x v="11"/>
    <x v="3"/>
    <n v="1934"/>
    <x v="4"/>
    <s v="Compound_63;Compound_39;Compound_28"/>
    <x v="4"/>
    <x v="5"/>
    <x v="0"/>
  </r>
  <r>
    <s v="Element_133"/>
    <n v="88"/>
    <n v="40.270000000000003"/>
    <n v="2150.96"/>
    <n v="5553.43"/>
    <n v="0.75"/>
    <x v="2"/>
    <n v="3.78"/>
    <n v="1894.28"/>
    <x v="95"/>
    <x v="3"/>
    <n v="2000"/>
    <x v="7"/>
    <s v="Compound_17;Compound_13;Compound_53"/>
    <x v="6"/>
    <x v="2"/>
    <x v="0"/>
  </r>
  <r>
    <s v="Element_134"/>
    <n v="63"/>
    <n v="260.55"/>
    <n v="3168.26"/>
    <n v="1459.28"/>
    <n v="12.62"/>
    <x v="1"/>
    <n v="1.64"/>
    <n v="1763.98"/>
    <x v="94"/>
    <x v="0"/>
    <n v="1920"/>
    <x v="7"/>
    <s v="Compound_50;Compound_40;Compound_17"/>
    <x v="10"/>
    <x v="11"/>
    <x v="0"/>
  </r>
  <r>
    <s v="Element_135"/>
    <n v="11"/>
    <n v="289.01"/>
    <n v="1222.31"/>
    <n v="1806.54"/>
    <n v="22.01"/>
    <x v="1"/>
    <n v="2.11"/>
    <n v="851.66"/>
    <x v="96"/>
    <x v="2"/>
    <n v="1869"/>
    <x v="6"/>
    <s v="Compound_54;Compound_94;Compound_67"/>
    <x v="2"/>
    <x v="1"/>
    <x v="1"/>
  </r>
  <r>
    <s v="Element_136"/>
    <n v="115"/>
    <n v="10.36"/>
    <n v="2188.41"/>
    <n v="2279.19"/>
    <n v="10.19"/>
    <x v="1"/>
    <n v="1.04"/>
    <n v="611.54999999999995"/>
    <x v="97"/>
    <x v="0"/>
    <n v="1745"/>
    <x v="0"/>
    <s v="Compound_22;Compound_11;Compound_4"/>
    <x v="8"/>
    <x v="4"/>
    <x v="3"/>
  </r>
  <r>
    <s v="Element_137"/>
    <n v="81"/>
    <n v="219.65"/>
    <n v="1413.66"/>
    <n v="4016.08"/>
    <n v="12.45"/>
    <x v="1"/>
    <n v="2.33"/>
    <n v="2112.31"/>
    <x v="98"/>
    <x v="3"/>
    <n v="1759"/>
    <x v="3"/>
    <s v="Compound_60;Compound_89;Compound_33"/>
    <x v="4"/>
    <x v="22"/>
    <x v="3"/>
  </r>
  <r>
    <s v="Element_138"/>
    <n v="8"/>
    <n v="272.95"/>
    <n v="1686.09"/>
    <n v="797.61"/>
    <n v="21.89"/>
    <x v="0"/>
    <n v="3"/>
    <n v="386.73"/>
    <x v="4"/>
    <x v="0"/>
    <n v="1795"/>
    <x v="1"/>
    <s v="Compound_84;Compound_27;Compound_10"/>
    <x v="6"/>
    <x v="7"/>
    <x v="3"/>
  </r>
  <r>
    <s v="Element_139"/>
    <n v="35"/>
    <n v="257.35000000000002"/>
    <n v="2943.03"/>
    <n v="5728.28"/>
    <n v="6.14"/>
    <x v="1"/>
    <n v="1.59"/>
    <n v="1149.25"/>
    <x v="99"/>
    <x v="3"/>
    <n v="1968"/>
    <x v="1"/>
    <s v="Compound_57;Compound_70;Compound_62"/>
    <x v="9"/>
    <x v="15"/>
    <x v="0"/>
  </r>
  <r>
    <s v="Element_140"/>
    <n v="35"/>
    <n v="289.39"/>
    <n v="3532.57"/>
    <n v="5206.87"/>
    <n v="19.47"/>
    <x v="1"/>
    <n v="1.68"/>
    <n v="928.84"/>
    <x v="100"/>
    <x v="2"/>
    <n v="1730"/>
    <x v="8"/>
    <s v="Compound_47;Compound_4;Compound_80"/>
    <x v="7"/>
    <x v="19"/>
    <x v="3"/>
  </r>
  <r>
    <s v="Element_141"/>
    <n v="33"/>
    <n v="228.27"/>
    <n v="529.91"/>
    <n v="3505.57"/>
    <n v="12.58"/>
    <x v="1"/>
    <n v="3.48"/>
    <n v="1512.9"/>
    <x v="101"/>
    <x v="0"/>
    <n v="2023"/>
    <x v="0"/>
    <s v="Compound_31;Compound_81;Compound_83"/>
    <x v="1"/>
    <x v="27"/>
    <x v="2"/>
  </r>
  <r>
    <s v="Element_142"/>
    <n v="5"/>
    <n v="133.25"/>
    <n v="2556.83"/>
    <n v="4076.82"/>
    <n v="13.09"/>
    <x v="1"/>
    <n v="0.73"/>
    <n v="874.76"/>
    <x v="9"/>
    <x v="2"/>
    <n v="1815"/>
    <x v="7"/>
    <s v="Compound_85;Compound_81;Compound_93"/>
    <x v="1"/>
    <x v="9"/>
    <x v="1"/>
  </r>
  <r>
    <s v="Element_143"/>
    <n v="106"/>
    <n v="94.27"/>
    <n v="2349.4699999999998"/>
    <n v="198.3"/>
    <n v="8.08"/>
    <x v="1"/>
    <n v="2.8"/>
    <n v="995.85"/>
    <x v="102"/>
    <x v="2"/>
    <n v="1761"/>
    <x v="0"/>
    <s v="Compound_11;Compound_21;Compound_28"/>
    <x v="7"/>
    <x v="29"/>
    <x v="3"/>
  </r>
  <r>
    <s v="Element_144"/>
    <n v="103"/>
    <n v="96.9"/>
    <n v="517.74"/>
    <n v="2099.77"/>
    <n v="12.91"/>
    <x v="1"/>
    <n v="2"/>
    <n v="2070.83"/>
    <x v="103"/>
    <x v="3"/>
    <n v="1845"/>
    <x v="7"/>
    <s v="Compound_3;Compound_17;Compound_78"/>
    <x v="2"/>
    <x v="21"/>
    <x v="1"/>
  </r>
  <r>
    <s v="Element_145"/>
    <n v="41"/>
    <n v="217.6"/>
    <n v="886.98"/>
    <n v="4794.3999999999996"/>
    <n v="2.12"/>
    <x v="1"/>
    <n v="1.68"/>
    <n v="1578.36"/>
    <x v="104"/>
    <x v="0"/>
    <n v="1752"/>
    <x v="8"/>
    <s v="Compound_95;Compound_96;Compound_27"/>
    <x v="6"/>
    <x v="22"/>
    <x v="3"/>
  </r>
  <r>
    <s v="Element_146"/>
    <n v="28"/>
    <n v="224.01"/>
    <n v="1278.46"/>
    <n v="557.15"/>
    <n v="17.399999999999999"/>
    <x v="2"/>
    <n v="2.87"/>
    <n v="665.64"/>
    <x v="105"/>
    <x v="0"/>
    <n v="1750"/>
    <x v="6"/>
    <s v="Compound_45;Compound_78;Compound_47"/>
    <x v="11"/>
    <x v="22"/>
    <x v="3"/>
  </r>
  <r>
    <s v="Element_147"/>
    <n v="7"/>
    <n v="60.91"/>
    <n v="709.38"/>
    <n v="1765.65"/>
    <n v="6.79"/>
    <x v="1"/>
    <n v="3.45"/>
    <n v="1824.31"/>
    <x v="46"/>
    <x v="2"/>
    <n v="1868"/>
    <x v="4"/>
    <s v="Compound_29;Compound_34;Compound_90"/>
    <x v="11"/>
    <x v="1"/>
    <x v="1"/>
  </r>
  <r>
    <s v="Element_148"/>
    <n v="73"/>
    <n v="260.57"/>
    <n v="1012.73"/>
    <n v="3553.25"/>
    <n v="20.12"/>
    <x v="1"/>
    <n v="2.54"/>
    <n v="788.88"/>
    <x v="106"/>
    <x v="3"/>
    <n v="1894"/>
    <x v="3"/>
    <s v="Compound_70;Compound_72;Compound_34"/>
    <x v="3"/>
    <x v="25"/>
    <x v="1"/>
  </r>
  <r>
    <s v="Element_149"/>
    <n v="72"/>
    <n v="214.76"/>
    <n v="1107.02"/>
    <n v="1612.84"/>
    <n v="8.6300000000000008"/>
    <x v="2"/>
    <n v="0.8"/>
    <n v="1238.8399999999999"/>
    <x v="107"/>
    <x v="2"/>
    <n v="1782"/>
    <x v="1"/>
    <s v="Compound_43;Compound_6;Compound_95"/>
    <x v="5"/>
    <x v="32"/>
    <x v="3"/>
  </r>
  <r>
    <s v="Element_150"/>
    <n v="12"/>
    <n v="169.26"/>
    <n v="1375.91"/>
    <n v="5610.47"/>
    <n v="3.66"/>
    <x v="1"/>
    <n v="2.2200000000000002"/>
    <n v="1664.98"/>
    <x v="4"/>
    <x v="2"/>
    <n v="1833"/>
    <x v="2"/>
    <s v="Compound_23;Compound_62;Compound_75"/>
    <x v="3"/>
    <x v="12"/>
    <x v="1"/>
  </r>
  <r>
    <s v="Element_151"/>
    <n v="34"/>
    <n v="141.99"/>
    <n v="3010.09"/>
    <n v="873.25"/>
    <n v="15.88"/>
    <x v="1"/>
    <n v="2.23"/>
    <n v="917.5"/>
    <x v="108"/>
    <x v="2"/>
    <n v="1967"/>
    <x v="0"/>
    <s v="Compound_50;Compound_39;Compound_31"/>
    <x v="6"/>
    <x v="15"/>
    <x v="0"/>
  </r>
  <r>
    <s v="Element_152"/>
    <n v="33"/>
    <n v="163.43"/>
    <n v="2309.0500000000002"/>
    <n v="4804.63"/>
    <n v="4.1399999999999997"/>
    <x v="1"/>
    <n v="2.4900000000000002"/>
    <n v="1141.29"/>
    <x v="109"/>
    <x v="2"/>
    <n v="1780"/>
    <x v="5"/>
    <s v="Compound_49;Compound_83;Compound_10"/>
    <x v="2"/>
    <x v="32"/>
    <x v="3"/>
  </r>
  <r>
    <s v="Element_153"/>
    <n v="48"/>
    <n v="48.61"/>
    <n v="3945.67"/>
    <n v="3096.9"/>
    <n v="17.16"/>
    <x v="1"/>
    <n v="2.91"/>
    <n v="1839.63"/>
    <x v="22"/>
    <x v="0"/>
    <n v="1918"/>
    <x v="3"/>
    <s v="Compound_74;Compound_88;Compound_69"/>
    <x v="8"/>
    <x v="14"/>
    <x v="0"/>
  </r>
  <r>
    <s v="Element_154"/>
    <n v="23"/>
    <n v="61.91"/>
    <n v="1688.21"/>
    <n v="4526.95"/>
    <n v="21.9"/>
    <x v="1"/>
    <n v="0.76"/>
    <n v="2246.13"/>
    <x v="94"/>
    <x v="1"/>
    <n v="1701"/>
    <x v="4"/>
    <s v="Compound_59;Compound_65;Compound_74"/>
    <x v="5"/>
    <x v="6"/>
    <x v="3"/>
  </r>
  <r>
    <s v="Element_155"/>
    <n v="62"/>
    <n v="28.26"/>
    <n v="3027.77"/>
    <n v="1933.22"/>
    <n v="17.73"/>
    <x v="1"/>
    <n v="2.36"/>
    <n v="1430.84"/>
    <x v="9"/>
    <x v="0"/>
    <n v="2008"/>
    <x v="6"/>
    <s v="Compound_42;Compound_84;Compound_71"/>
    <x v="6"/>
    <x v="2"/>
    <x v="2"/>
  </r>
  <r>
    <s v="Element_156"/>
    <n v="88"/>
    <n v="46.94"/>
    <n v="3492.3"/>
    <n v="3135.49"/>
    <n v="1"/>
    <x v="0"/>
    <n v="2.64"/>
    <n v="394.89"/>
    <x v="110"/>
    <x v="3"/>
    <n v="1950"/>
    <x v="6"/>
    <s v="Compound_68;Compound_11;Compound_72"/>
    <x v="3"/>
    <x v="10"/>
    <x v="0"/>
  </r>
  <r>
    <s v="Element_157"/>
    <n v="37"/>
    <n v="136.65"/>
    <n v="2731.97"/>
    <n v="5155.33"/>
    <n v="13.76"/>
    <x v="1"/>
    <n v="1.83"/>
    <n v="1050.24"/>
    <x v="47"/>
    <x v="1"/>
    <n v="1935"/>
    <x v="2"/>
    <s v="Compound_8;Compound_92;Compound_48"/>
    <x v="3"/>
    <x v="5"/>
    <x v="0"/>
  </r>
  <r>
    <s v="Element_158"/>
    <n v="99"/>
    <n v="159.58000000000001"/>
    <n v="1676.87"/>
    <n v="2854.58"/>
    <n v="15.87"/>
    <x v="1"/>
    <n v="2.91"/>
    <n v="1170.28"/>
    <x v="111"/>
    <x v="2"/>
    <n v="1855"/>
    <x v="1"/>
    <s v="Compound_96;Compound_40;Compound_73"/>
    <x v="7"/>
    <x v="8"/>
    <x v="1"/>
  </r>
  <r>
    <s v="Element_159"/>
    <n v="44"/>
    <n v="6.34"/>
    <n v="3026.7"/>
    <n v="2222.35"/>
    <n v="18.739999999999998"/>
    <x v="1"/>
    <n v="1.45"/>
    <n v="1051.6500000000001"/>
    <x v="112"/>
    <x v="0"/>
    <n v="1736"/>
    <x v="8"/>
    <s v="Compound_56;Compound_70;Compound_43"/>
    <x v="7"/>
    <x v="19"/>
    <x v="3"/>
  </r>
  <r>
    <s v="Element_160"/>
    <n v="104"/>
    <n v="239.24"/>
    <n v="854.49"/>
    <n v="3263.32"/>
    <n v="1.74"/>
    <x v="1"/>
    <n v="1.75"/>
    <n v="1245.3599999999999"/>
    <x v="27"/>
    <x v="1"/>
    <n v="1928"/>
    <x v="8"/>
    <s v="Compound_74;Compound_99;Compound_24"/>
    <x v="10"/>
    <x v="11"/>
    <x v="0"/>
  </r>
  <r>
    <s v="Element_161"/>
    <n v="86"/>
    <n v="88.96"/>
    <n v="1343.83"/>
    <n v="4332.4399999999996"/>
    <n v="11.11"/>
    <x v="1"/>
    <n v="3.88"/>
    <n v="1637.17"/>
    <x v="4"/>
    <x v="2"/>
    <n v="1844"/>
    <x v="4"/>
    <s v="Compound_1;Compound_96;Compound_5"/>
    <x v="5"/>
    <x v="21"/>
    <x v="1"/>
  </r>
  <r>
    <s v="Element_162"/>
    <n v="91"/>
    <n v="273.64"/>
    <n v="2209.41"/>
    <n v="2717.02"/>
    <n v="12.33"/>
    <x v="1"/>
    <n v="1.85"/>
    <n v="616.65"/>
    <x v="27"/>
    <x v="0"/>
    <n v="2024"/>
    <x v="8"/>
    <s v="Compound_40;Compound_89;Compound_33"/>
    <x v="7"/>
    <x v="27"/>
    <x v="2"/>
  </r>
  <r>
    <s v="Element_163"/>
    <n v="35"/>
    <n v="290.29000000000002"/>
    <n v="2322.87"/>
    <n v="5639.37"/>
    <n v="4.24"/>
    <x v="1"/>
    <n v="1.84"/>
    <n v="918.9"/>
    <x v="113"/>
    <x v="1"/>
    <n v="1755"/>
    <x v="1"/>
    <s v="Compound_73;Compound_26;Compound_12"/>
    <x v="9"/>
    <x v="22"/>
    <x v="3"/>
  </r>
  <r>
    <s v="Element_164"/>
    <n v="65"/>
    <n v="56.45"/>
    <n v="137.46"/>
    <n v="1840.18"/>
    <n v="7.63"/>
    <x v="0"/>
    <n v="2.67"/>
    <n v="1387.76"/>
    <x v="114"/>
    <x v="0"/>
    <n v="1820"/>
    <x v="5"/>
    <s v="Compound_24;Compound_17;Compound_76"/>
    <x v="9"/>
    <x v="20"/>
    <x v="1"/>
  </r>
  <r>
    <s v="Element_165"/>
    <n v="99"/>
    <n v="139.16999999999999"/>
    <n v="3783.2"/>
    <n v="2905.24"/>
    <n v="10.23"/>
    <x v="1"/>
    <n v="3.9"/>
    <n v="1004.57"/>
    <x v="115"/>
    <x v="1"/>
    <n v="2013"/>
    <x v="7"/>
    <s v="Compound_58;Compound_18;Compound_92"/>
    <x v="8"/>
    <x v="18"/>
    <x v="2"/>
  </r>
  <r>
    <s v="Element_166"/>
    <n v="101"/>
    <n v="1.37"/>
    <n v="2801.68"/>
    <n v="4565.87"/>
    <n v="18.91"/>
    <x v="2"/>
    <n v="3.94"/>
    <n v="2352.2199999999998"/>
    <x v="57"/>
    <x v="3"/>
    <n v="1910"/>
    <x v="3"/>
    <s v="Compound_99;Compound_35;Compound_90"/>
    <x v="10"/>
    <x v="14"/>
    <x v="0"/>
  </r>
  <r>
    <s v="Element_167"/>
    <n v="47"/>
    <n v="179.9"/>
    <n v="2008.03"/>
    <n v="4165.8100000000004"/>
    <n v="21.04"/>
    <x v="0"/>
    <n v="2.61"/>
    <n v="1235.71"/>
    <x v="116"/>
    <x v="0"/>
    <n v="1959"/>
    <x v="3"/>
    <s v="Compound_52;Compound_92;Compound_24"/>
    <x v="8"/>
    <x v="10"/>
    <x v="0"/>
  </r>
  <r>
    <s v="Element_168"/>
    <n v="78"/>
    <n v="182.58"/>
    <n v="3735.85"/>
    <n v="5195.4799999999996"/>
    <n v="14.39"/>
    <x v="1"/>
    <n v="0.7"/>
    <n v="2110.25"/>
    <x v="19"/>
    <x v="0"/>
    <n v="1802"/>
    <x v="8"/>
    <s v="Compound_91;Compound_16;Compound_48"/>
    <x v="10"/>
    <x v="16"/>
    <x v="1"/>
  </r>
  <r>
    <s v="Element_169"/>
    <n v="3"/>
    <n v="75.010000000000005"/>
    <n v="1784.43"/>
    <n v="5981.17"/>
    <n v="9.23"/>
    <x v="0"/>
    <n v="3.67"/>
    <n v="2163.54"/>
    <x v="49"/>
    <x v="1"/>
    <n v="2004"/>
    <x v="3"/>
    <s v="Compound_1;Compound_85;Compound_31"/>
    <x v="3"/>
    <x v="2"/>
    <x v="2"/>
  </r>
  <r>
    <s v="Element_170"/>
    <n v="1"/>
    <n v="167.97"/>
    <n v="3922.72"/>
    <n v="2618.46"/>
    <n v="6.11"/>
    <x v="2"/>
    <n v="2.58"/>
    <n v="2042.83"/>
    <x v="117"/>
    <x v="3"/>
    <n v="1934"/>
    <x v="8"/>
    <s v="Compound_68;Compound_87;Compound_63"/>
    <x v="6"/>
    <x v="5"/>
    <x v="0"/>
  </r>
  <r>
    <s v="Element_171"/>
    <n v="5"/>
    <n v="68.44"/>
    <n v="2073.52"/>
    <n v="755.79"/>
    <n v="22.21"/>
    <x v="1"/>
    <n v="1.91"/>
    <n v="468.56"/>
    <x v="19"/>
    <x v="0"/>
    <n v="1737"/>
    <x v="8"/>
    <s v="Compound_75;Compound_93;Compound_69"/>
    <x v="0"/>
    <x v="19"/>
    <x v="3"/>
  </r>
  <r>
    <s v="Element_172"/>
    <n v="90"/>
    <n v="49.09"/>
    <n v="501.43"/>
    <n v="279.45"/>
    <n v="22.22"/>
    <x v="0"/>
    <n v="3.44"/>
    <n v="2265.75"/>
    <x v="118"/>
    <x v="3"/>
    <n v="2000"/>
    <x v="7"/>
    <s v="Compound_63;Compound_62;Compound_80"/>
    <x v="7"/>
    <x v="2"/>
    <x v="0"/>
  </r>
  <r>
    <s v="Element_173"/>
    <n v="14"/>
    <n v="195.8"/>
    <n v="3070.96"/>
    <n v="4388.57"/>
    <n v="20.94"/>
    <x v="1"/>
    <n v="2.02"/>
    <n v="631.84"/>
    <x v="22"/>
    <x v="3"/>
    <n v="1807"/>
    <x v="7"/>
    <s v="Compound_11;Compound_56;Compound_19"/>
    <x v="7"/>
    <x v="16"/>
    <x v="1"/>
  </r>
  <r>
    <s v="Element_174"/>
    <n v="103"/>
    <n v="98.45"/>
    <n v="2731.65"/>
    <n v="5256.68"/>
    <n v="17.86"/>
    <x v="1"/>
    <n v="0.81"/>
    <n v="443.64"/>
    <x v="119"/>
    <x v="0"/>
    <n v="1923"/>
    <x v="2"/>
    <s v="Compound_48;Compound_50;Compound_74"/>
    <x v="11"/>
    <x v="11"/>
    <x v="0"/>
  </r>
  <r>
    <s v="Element_175"/>
    <n v="27"/>
    <n v="177.49"/>
    <n v="3103.3"/>
    <n v="1402.2"/>
    <n v="7.7"/>
    <x v="2"/>
    <n v="3.41"/>
    <n v="1201.67"/>
    <x v="120"/>
    <x v="2"/>
    <n v="1992"/>
    <x v="5"/>
    <s v="Compound_1;Compound_11;Compound_30"/>
    <x v="5"/>
    <x v="17"/>
    <x v="0"/>
  </r>
  <r>
    <s v="Element_176"/>
    <n v="9"/>
    <n v="130.54"/>
    <n v="3808.2"/>
    <n v="1034.8399999999999"/>
    <n v="18.559999999999999"/>
    <x v="1"/>
    <n v="2.5"/>
    <n v="763.29"/>
    <x v="40"/>
    <x v="1"/>
    <n v="1883"/>
    <x v="5"/>
    <s v="Compound_79;Compound_68;Compound_65"/>
    <x v="6"/>
    <x v="3"/>
    <x v="1"/>
  </r>
  <r>
    <s v="Element_177"/>
    <n v="79"/>
    <n v="295.32"/>
    <n v="3117.13"/>
    <n v="467.01"/>
    <n v="9.5299999999999994"/>
    <x v="1"/>
    <n v="1.82"/>
    <n v="742.47"/>
    <x v="121"/>
    <x v="0"/>
    <n v="1854"/>
    <x v="1"/>
    <s v="Compound_20;Compound_53;Compound_77"/>
    <x v="9"/>
    <x v="8"/>
    <x v="1"/>
  </r>
  <r>
    <s v="Element_178"/>
    <n v="15"/>
    <n v="45.72"/>
    <n v="2464.7800000000002"/>
    <n v="4953.95"/>
    <n v="7.72"/>
    <x v="1"/>
    <n v="1.53"/>
    <n v="949.2"/>
    <x v="19"/>
    <x v="3"/>
    <n v="1731"/>
    <x v="0"/>
    <s v="Compound_29;Compound_15;Compound_42"/>
    <x v="5"/>
    <x v="19"/>
    <x v="3"/>
  </r>
  <r>
    <s v="Element_179"/>
    <n v="90"/>
    <n v="139.91"/>
    <n v="3436.37"/>
    <n v="1937.15"/>
    <n v="16.96"/>
    <x v="2"/>
    <n v="2.66"/>
    <n v="870.57"/>
    <x v="122"/>
    <x v="1"/>
    <n v="1933"/>
    <x v="1"/>
    <s v="Compound_78;Compound_51;Compound_11"/>
    <x v="8"/>
    <x v="5"/>
    <x v="0"/>
  </r>
  <r>
    <s v="Element_180"/>
    <n v="42"/>
    <n v="204.46"/>
    <n v="2709.32"/>
    <n v="2470.0100000000002"/>
    <n v="2.2599999999999998"/>
    <x v="2"/>
    <n v="1.39"/>
    <n v="1741.17"/>
    <x v="123"/>
    <x v="0"/>
    <n v="1949"/>
    <x v="5"/>
    <s v="Compound_95;Compound_2;Compound_45"/>
    <x v="6"/>
    <x v="30"/>
    <x v="0"/>
  </r>
  <r>
    <s v="Element_181"/>
    <n v="77"/>
    <n v="119.27"/>
    <n v="1662.07"/>
    <n v="3066.23"/>
    <n v="1.57"/>
    <x v="1"/>
    <n v="1.77"/>
    <n v="747.62"/>
    <x v="124"/>
    <x v="1"/>
    <n v="1757"/>
    <x v="2"/>
    <s v="Compound_10;Compound_59;Compound_18"/>
    <x v="2"/>
    <x v="22"/>
    <x v="3"/>
  </r>
  <r>
    <s v="Element_182"/>
    <n v="51"/>
    <n v="292.44"/>
    <n v="3548.2"/>
    <n v="5052.7700000000004"/>
    <n v="10.4"/>
    <x v="0"/>
    <n v="2.8"/>
    <n v="1458.52"/>
    <x v="125"/>
    <x v="1"/>
    <n v="1862"/>
    <x v="1"/>
    <s v="Compound_28;Compound_48;Compound_35"/>
    <x v="8"/>
    <x v="1"/>
    <x v="1"/>
  </r>
  <r>
    <s v="Element_183"/>
    <n v="63"/>
    <n v="216.84"/>
    <n v="926.51"/>
    <n v="3939.92"/>
    <n v="10.35"/>
    <x v="1"/>
    <n v="3.61"/>
    <n v="2342.92"/>
    <x v="10"/>
    <x v="3"/>
    <n v="1716"/>
    <x v="4"/>
    <s v="Compound_37;Compound_44;Compound_72"/>
    <x v="7"/>
    <x v="28"/>
    <x v="3"/>
  </r>
  <r>
    <s v="Element_184"/>
    <n v="96"/>
    <n v="197.44"/>
    <n v="2872.83"/>
    <n v="3728.88"/>
    <n v="20.29"/>
    <x v="1"/>
    <n v="2.46"/>
    <n v="1237.5999999999999"/>
    <x v="38"/>
    <x v="2"/>
    <n v="1953"/>
    <x v="1"/>
    <s v="Compound_7;Compound_84;Compound_5"/>
    <x v="3"/>
    <x v="10"/>
    <x v="0"/>
  </r>
  <r>
    <s v="Element_185"/>
    <n v="103"/>
    <n v="227.36"/>
    <n v="3532.18"/>
    <n v="1136.47"/>
    <n v="3.29"/>
    <x v="1"/>
    <n v="3.21"/>
    <n v="1655.54"/>
    <x v="126"/>
    <x v="2"/>
    <n v="1845"/>
    <x v="7"/>
    <s v="Compound_20;Compound_32;Compound_65"/>
    <x v="2"/>
    <x v="21"/>
    <x v="1"/>
  </r>
  <r>
    <s v="Element_186"/>
    <n v="113"/>
    <n v="285.83999999999997"/>
    <n v="2938.7"/>
    <n v="3127.82"/>
    <n v="3.22"/>
    <x v="2"/>
    <n v="3.22"/>
    <n v="2308.9"/>
    <x v="127"/>
    <x v="1"/>
    <n v="1928"/>
    <x v="1"/>
    <s v="Compound_58;Compound_72;Compound_7"/>
    <x v="7"/>
    <x v="11"/>
    <x v="0"/>
  </r>
  <r>
    <s v="Element_187"/>
    <n v="52"/>
    <n v="272.44"/>
    <n v="2804.24"/>
    <n v="4320.75"/>
    <n v="3.76"/>
    <x v="1"/>
    <n v="2.89"/>
    <n v="649.59"/>
    <x v="11"/>
    <x v="3"/>
    <n v="1939"/>
    <x v="4"/>
    <s v="Compound_90;Compound_72;Compound_12"/>
    <x v="3"/>
    <x v="5"/>
    <x v="0"/>
  </r>
  <r>
    <s v="Element_188"/>
    <n v="96"/>
    <n v="217.56"/>
    <n v="3022.92"/>
    <n v="5842.24"/>
    <n v="1.1599999999999999"/>
    <x v="1"/>
    <n v="1.51"/>
    <n v="1210.1199999999999"/>
    <x v="128"/>
    <x v="3"/>
    <n v="1985"/>
    <x v="5"/>
    <s v="Compound_80;Compound_59;Compound_54"/>
    <x v="6"/>
    <x v="24"/>
    <x v="0"/>
  </r>
  <r>
    <s v="Element_189"/>
    <n v="4"/>
    <n v="225"/>
    <n v="1886.97"/>
    <n v="1288.3"/>
    <n v="2.09"/>
    <x v="0"/>
    <n v="3.56"/>
    <n v="2071.13"/>
    <x v="16"/>
    <x v="0"/>
    <n v="1715"/>
    <x v="5"/>
    <s v="Compound_91;Compound_13;Compound_21"/>
    <x v="3"/>
    <x v="28"/>
    <x v="3"/>
  </r>
  <r>
    <s v="Element_190"/>
    <n v="94"/>
    <n v="44.63"/>
    <n v="3502.97"/>
    <n v="156.31"/>
    <n v="15.08"/>
    <x v="0"/>
    <n v="2.14"/>
    <n v="2234.9499999999998"/>
    <x v="94"/>
    <x v="1"/>
    <n v="1774"/>
    <x v="8"/>
    <s v="Compound_88;Compound_79;Compound_24"/>
    <x v="2"/>
    <x v="13"/>
    <x v="3"/>
  </r>
  <r>
    <s v="Element_191"/>
    <n v="101"/>
    <n v="31.73"/>
    <n v="853.57"/>
    <n v="544.28"/>
    <n v="10.039999999999999"/>
    <x v="1"/>
    <n v="0.85"/>
    <n v="1574.47"/>
    <x v="9"/>
    <x v="0"/>
    <n v="1959"/>
    <x v="4"/>
    <s v="Compound_5;Compound_16;Compound_62"/>
    <x v="4"/>
    <x v="10"/>
    <x v="0"/>
  </r>
  <r>
    <s v="Element_192"/>
    <n v="23"/>
    <n v="171.7"/>
    <n v="553.17999999999995"/>
    <n v="2317.5300000000002"/>
    <n v="17.38"/>
    <x v="1"/>
    <n v="1.51"/>
    <n v="661.12"/>
    <x v="129"/>
    <x v="3"/>
    <n v="1703"/>
    <x v="6"/>
    <s v="Compound_68;Compound_64;Compound_84"/>
    <x v="4"/>
    <x v="6"/>
    <x v="3"/>
  </r>
  <r>
    <s v="Element_193"/>
    <n v="103"/>
    <n v="6.49"/>
    <n v="1177.76"/>
    <n v="4941.21"/>
    <n v="22.44"/>
    <x v="0"/>
    <n v="3.23"/>
    <n v="2173.44"/>
    <x v="94"/>
    <x v="1"/>
    <n v="1950"/>
    <x v="1"/>
    <s v="Compound_76;Compound_4;Compound_56"/>
    <x v="4"/>
    <x v="10"/>
    <x v="0"/>
  </r>
  <r>
    <s v="Element_194"/>
    <n v="109"/>
    <n v="145.22"/>
    <n v="2149.73"/>
    <n v="142.13999999999999"/>
    <n v="15.06"/>
    <x v="0"/>
    <n v="0.93"/>
    <n v="723.02"/>
    <x v="130"/>
    <x v="2"/>
    <n v="1784"/>
    <x v="1"/>
    <s v="Compound_70;Compound_20;Compound_25"/>
    <x v="9"/>
    <x v="32"/>
    <x v="3"/>
  </r>
  <r>
    <s v="Element_195"/>
    <n v="15"/>
    <n v="63.89"/>
    <n v="2066.7199999999998"/>
    <n v="2794.71"/>
    <n v="1.62"/>
    <x v="1"/>
    <n v="1.19"/>
    <n v="1078.99"/>
    <x v="131"/>
    <x v="2"/>
    <n v="1762"/>
    <x v="8"/>
    <s v="Compound_10;Compound_14;Compound_8"/>
    <x v="2"/>
    <x v="29"/>
    <x v="3"/>
  </r>
  <r>
    <s v="Element_196"/>
    <n v="43"/>
    <n v="104.46"/>
    <n v="3291.37"/>
    <n v="2042.46"/>
    <n v="2.81"/>
    <x v="0"/>
    <n v="2.99"/>
    <n v="1124.1400000000001"/>
    <x v="19"/>
    <x v="0"/>
    <n v="1799"/>
    <x v="2"/>
    <s v="Compound_51;Compound_73;Compound_85"/>
    <x v="0"/>
    <x v="7"/>
    <x v="3"/>
  </r>
  <r>
    <s v="Element_197"/>
    <n v="29"/>
    <n v="232.97"/>
    <n v="1648.05"/>
    <n v="409.64"/>
    <n v="19.97"/>
    <x v="0"/>
    <n v="3.65"/>
    <n v="1267.3499999999999"/>
    <x v="19"/>
    <x v="1"/>
    <n v="2021"/>
    <x v="7"/>
    <s v="Compound_74;Compound_38;Compound_90"/>
    <x v="11"/>
    <x v="27"/>
    <x v="2"/>
  </r>
  <r>
    <s v="Element_198"/>
    <n v="36"/>
    <n v="282.43"/>
    <n v="1963.16"/>
    <n v="2756.39"/>
    <n v="12.16"/>
    <x v="0"/>
    <n v="2.79"/>
    <n v="1951.38"/>
    <x v="16"/>
    <x v="3"/>
    <n v="1942"/>
    <x v="0"/>
    <s v="Compound_8;Compound_55;Compound_88"/>
    <x v="4"/>
    <x v="30"/>
    <x v="0"/>
  </r>
  <r>
    <s v="Element_199"/>
    <n v="13"/>
    <n v="22.65"/>
    <n v="102.8"/>
    <n v="1603.02"/>
    <n v="18.73"/>
    <x v="0"/>
    <n v="1.43"/>
    <n v="1975.28"/>
    <x v="11"/>
    <x v="0"/>
    <n v="1994"/>
    <x v="3"/>
    <s v="Compound_14;Compound_99;Compound_64"/>
    <x v="3"/>
    <x v="17"/>
    <x v="0"/>
  </r>
  <r>
    <s v="Element_200"/>
    <n v="32"/>
    <n v="160.74"/>
    <n v="1668.47"/>
    <n v="2176.12"/>
    <n v="19.43"/>
    <x v="1"/>
    <n v="0.88"/>
    <n v="1810.71"/>
    <x v="132"/>
    <x v="2"/>
    <n v="1861"/>
    <x v="7"/>
    <s v="Compound_26;Compound_40;Compound_48"/>
    <x v="11"/>
    <x v="1"/>
    <x v="1"/>
  </r>
  <r>
    <s v="Element_201"/>
    <n v="71"/>
    <n v="264.88"/>
    <n v="2608.71"/>
    <n v="4263.13"/>
    <n v="21"/>
    <x v="1"/>
    <n v="2.73"/>
    <n v="419.15"/>
    <x v="112"/>
    <x v="3"/>
    <n v="1877"/>
    <x v="6"/>
    <s v="Compound_85;Compound_62;Compound_23"/>
    <x v="11"/>
    <x v="23"/>
    <x v="1"/>
  </r>
  <r>
    <s v="Element_202"/>
    <n v="59"/>
    <n v="25.67"/>
    <n v="111.26"/>
    <n v="3177.15"/>
    <n v="21.49"/>
    <x v="1"/>
    <n v="0.86"/>
    <n v="1501.87"/>
    <x v="133"/>
    <x v="1"/>
    <n v="1951"/>
    <x v="7"/>
    <s v="Compound_73;Compound_32;Compound_60"/>
    <x v="1"/>
    <x v="10"/>
    <x v="0"/>
  </r>
  <r>
    <s v="Element_203"/>
    <n v="115"/>
    <n v="247.53"/>
    <n v="1159.48"/>
    <n v="835.42"/>
    <n v="12.76"/>
    <x v="1"/>
    <n v="2.72"/>
    <n v="1866.25"/>
    <x v="134"/>
    <x v="2"/>
    <n v="1741"/>
    <x v="8"/>
    <s v="Compound_86;Compound_13;Compound_73"/>
    <x v="6"/>
    <x v="4"/>
    <x v="3"/>
  </r>
  <r>
    <s v="Element_204"/>
    <n v="86"/>
    <n v="107.98"/>
    <n v="871.43"/>
    <n v="5772.35"/>
    <n v="8.0399999999999991"/>
    <x v="2"/>
    <n v="1.44"/>
    <n v="1262.03"/>
    <x v="135"/>
    <x v="3"/>
    <n v="1941"/>
    <x v="4"/>
    <s v="Compound_71;Compound_32;Compound_59"/>
    <x v="9"/>
    <x v="30"/>
    <x v="0"/>
  </r>
  <r>
    <s v="Element_205"/>
    <n v="28"/>
    <n v="97.31"/>
    <n v="215.84"/>
    <n v="3851.87"/>
    <n v="21.76"/>
    <x v="0"/>
    <n v="3.69"/>
    <n v="2260.15"/>
    <x v="40"/>
    <x v="2"/>
    <n v="1790"/>
    <x v="6"/>
    <s v="Compound_30;Compound_64;Compound_21"/>
    <x v="3"/>
    <x v="7"/>
    <x v="3"/>
  </r>
  <r>
    <s v="Element_206"/>
    <n v="66"/>
    <n v="293.26"/>
    <n v="1943.08"/>
    <n v="4618.62"/>
    <n v="12.6"/>
    <x v="1"/>
    <n v="2.27"/>
    <n v="2018.5"/>
    <x v="72"/>
    <x v="1"/>
    <n v="1727"/>
    <x v="3"/>
    <s v="Compound_81;Compound_22;Compound_96"/>
    <x v="8"/>
    <x v="31"/>
    <x v="3"/>
  </r>
  <r>
    <s v="Element_207"/>
    <n v="42"/>
    <n v="61.06"/>
    <n v="767.81"/>
    <n v="567.36"/>
    <n v="1.92"/>
    <x v="1"/>
    <n v="1.44"/>
    <n v="1648.12"/>
    <x v="136"/>
    <x v="0"/>
    <n v="1854"/>
    <x v="7"/>
    <s v="Compound_80;Compound_51;Compound_95"/>
    <x v="0"/>
    <x v="8"/>
    <x v="1"/>
  </r>
  <r>
    <s v="Element_208"/>
    <n v="45"/>
    <n v="208.26"/>
    <n v="2985.17"/>
    <n v="377.64"/>
    <n v="14.71"/>
    <x v="1"/>
    <n v="3.52"/>
    <n v="499.54"/>
    <x v="125"/>
    <x v="3"/>
    <n v="1818"/>
    <x v="5"/>
    <s v="Compound_63;Compound_95;Compound_38"/>
    <x v="4"/>
    <x v="9"/>
    <x v="1"/>
  </r>
  <r>
    <s v="Element_209"/>
    <n v="62"/>
    <n v="246.61"/>
    <n v="3399.32"/>
    <n v="214.74"/>
    <n v="13.49"/>
    <x v="1"/>
    <n v="1.54"/>
    <n v="1676.43"/>
    <x v="27"/>
    <x v="3"/>
    <n v="1919"/>
    <x v="4"/>
    <s v="Compound_91;Compound_14;Compound_62"/>
    <x v="9"/>
    <x v="14"/>
    <x v="0"/>
  </r>
  <r>
    <s v="Element_210"/>
    <n v="57"/>
    <n v="13.31"/>
    <n v="2205.06"/>
    <n v="1213.8800000000001"/>
    <n v="20.3"/>
    <x v="1"/>
    <n v="1.71"/>
    <n v="2193.6"/>
    <x v="55"/>
    <x v="1"/>
    <n v="1963"/>
    <x v="0"/>
    <s v="Compound_51;Compound_89;Compound_26"/>
    <x v="0"/>
    <x v="15"/>
    <x v="0"/>
  </r>
  <r>
    <s v="Element_211"/>
    <n v="117"/>
    <n v="201.45"/>
    <n v="3927.74"/>
    <n v="2545.0100000000002"/>
    <n v="14.94"/>
    <x v="1"/>
    <n v="3.45"/>
    <n v="1131.99"/>
    <x v="29"/>
    <x v="2"/>
    <n v="1820"/>
    <x v="1"/>
    <s v="Compound_67;Compound_83;Compound_92"/>
    <x v="9"/>
    <x v="20"/>
    <x v="1"/>
  </r>
  <r>
    <s v="Element_212"/>
    <n v="6"/>
    <n v="285.51"/>
    <n v="1829.39"/>
    <n v="5621.37"/>
    <n v="8.2100000000000009"/>
    <x v="1"/>
    <n v="1.72"/>
    <n v="2047.07"/>
    <x v="137"/>
    <x v="2"/>
    <n v="1745"/>
    <x v="5"/>
    <s v="Compound_52;Compound_44;Compound_43"/>
    <x v="11"/>
    <x v="4"/>
    <x v="3"/>
  </r>
  <r>
    <s v="Element_213"/>
    <n v="28"/>
    <n v="38.14"/>
    <n v="2077.8000000000002"/>
    <n v="2796.65"/>
    <n v="21.85"/>
    <x v="1"/>
    <n v="2.0499999999999998"/>
    <n v="999.76"/>
    <x v="138"/>
    <x v="2"/>
    <n v="1979"/>
    <x v="3"/>
    <s v="Compound_47;Compound_16;Compound_69"/>
    <x v="4"/>
    <x v="26"/>
    <x v="0"/>
  </r>
  <r>
    <s v="Element_214"/>
    <n v="28"/>
    <n v="268.97000000000003"/>
    <n v="3957.41"/>
    <n v="1812.51"/>
    <n v="18.22"/>
    <x v="1"/>
    <n v="1.85"/>
    <n v="1512.36"/>
    <x v="38"/>
    <x v="3"/>
    <n v="1814"/>
    <x v="8"/>
    <s v="Compound_73;Compound_53;Compound_38"/>
    <x v="7"/>
    <x v="9"/>
    <x v="1"/>
  </r>
  <r>
    <s v="Element_215"/>
    <n v="108"/>
    <n v="178.84"/>
    <n v="964.62"/>
    <n v="3415.42"/>
    <n v="14.43"/>
    <x v="2"/>
    <n v="1.08"/>
    <n v="1668.61"/>
    <x v="139"/>
    <x v="3"/>
    <n v="1867"/>
    <x v="2"/>
    <s v="Compound_14;Compound_85;Compound_93"/>
    <x v="1"/>
    <x v="1"/>
    <x v="1"/>
  </r>
  <r>
    <s v="Element_216"/>
    <n v="44"/>
    <n v="185.36"/>
    <n v="3773.06"/>
    <n v="760.41"/>
    <n v="6.97"/>
    <x v="1"/>
    <n v="0.83"/>
    <n v="1727.6"/>
    <x v="27"/>
    <x v="2"/>
    <n v="1945"/>
    <x v="7"/>
    <s v="Compound_3;Compound_74;Compound_82"/>
    <x v="10"/>
    <x v="30"/>
    <x v="0"/>
  </r>
  <r>
    <s v="Element_217"/>
    <n v="84"/>
    <n v="184.27"/>
    <n v="219.21"/>
    <n v="3696.08"/>
    <n v="8.76"/>
    <x v="1"/>
    <n v="3.09"/>
    <n v="2135.69"/>
    <x v="19"/>
    <x v="3"/>
    <n v="1979"/>
    <x v="4"/>
    <s v="Compound_25;Compound_65;Compound_23"/>
    <x v="5"/>
    <x v="26"/>
    <x v="0"/>
  </r>
  <r>
    <s v="Element_218"/>
    <n v="30"/>
    <n v="90.35"/>
    <n v="1813.23"/>
    <n v="3453.75"/>
    <n v="15.31"/>
    <x v="1"/>
    <n v="2.83"/>
    <n v="843.07"/>
    <x v="140"/>
    <x v="0"/>
    <n v="1933"/>
    <x v="8"/>
    <s v="Compound_61;Compound_29;Compound_67"/>
    <x v="3"/>
    <x v="5"/>
    <x v="0"/>
  </r>
  <r>
    <s v="Element_219"/>
    <n v="62"/>
    <n v="280.63"/>
    <n v="326.51"/>
    <n v="4772.76"/>
    <n v="2.09"/>
    <x v="1"/>
    <n v="1.63"/>
    <n v="898.43"/>
    <x v="30"/>
    <x v="1"/>
    <n v="1721"/>
    <x v="2"/>
    <s v="Compound_88;Compound_91;Compound_40"/>
    <x v="8"/>
    <x v="31"/>
    <x v="3"/>
  </r>
  <r>
    <s v="Element_220"/>
    <n v="75"/>
    <n v="284.26"/>
    <n v="2930.48"/>
    <n v="5921.46"/>
    <n v="6.17"/>
    <x v="2"/>
    <n v="1.68"/>
    <n v="1779.56"/>
    <x v="94"/>
    <x v="1"/>
    <n v="1901"/>
    <x v="0"/>
    <s v="Compound_52;Compound_46;Compound_98"/>
    <x v="4"/>
    <x v="0"/>
    <x v="0"/>
  </r>
  <r>
    <s v="Element_221"/>
    <n v="92"/>
    <n v="187.97"/>
    <n v="2453.2199999999998"/>
    <n v="1580.15"/>
    <n v="16.28"/>
    <x v="1"/>
    <n v="3.82"/>
    <n v="728.5"/>
    <x v="141"/>
    <x v="3"/>
    <n v="1767"/>
    <x v="3"/>
    <s v="Compound_51;Compound_7;Compound_54"/>
    <x v="2"/>
    <x v="29"/>
    <x v="3"/>
  </r>
  <r>
    <s v="Element_222"/>
    <n v="89"/>
    <n v="235.24"/>
    <n v="2841.21"/>
    <n v="3106.97"/>
    <n v="11.11"/>
    <x v="0"/>
    <n v="3.96"/>
    <n v="1301.22"/>
    <x v="142"/>
    <x v="0"/>
    <n v="1835"/>
    <x v="3"/>
    <s v="Compound_22;Compound_9;Compound_61"/>
    <x v="0"/>
    <x v="12"/>
    <x v="1"/>
  </r>
  <r>
    <s v="Element_223"/>
    <n v="103"/>
    <n v="184.07"/>
    <n v="1529.2"/>
    <n v="5462.31"/>
    <n v="9.39"/>
    <x v="1"/>
    <n v="2.2599999999999998"/>
    <n v="414.97"/>
    <x v="143"/>
    <x v="0"/>
    <n v="1930"/>
    <x v="6"/>
    <s v="Compound_1;Compound_11;Compound_26"/>
    <x v="9"/>
    <x v="5"/>
    <x v="0"/>
  </r>
  <r>
    <s v="Element_224"/>
    <n v="62"/>
    <n v="145.84"/>
    <n v="1509.45"/>
    <n v="4732.62"/>
    <n v="3.85"/>
    <x v="1"/>
    <n v="3.35"/>
    <n v="656.25"/>
    <x v="38"/>
    <x v="2"/>
    <n v="1757"/>
    <x v="2"/>
    <s v="Compound_20;Compound_14;Compound_43"/>
    <x v="9"/>
    <x v="22"/>
    <x v="3"/>
  </r>
  <r>
    <s v="Element_225"/>
    <n v="97"/>
    <n v="198.59"/>
    <n v="229.01"/>
    <n v="2975.7"/>
    <n v="10.26"/>
    <x v="1"/>
    <n v="3.13"/>
    <n v="1729.3"/>
    <x v="144"/>
    <x v="1"/>
    <n v="1714"/>
    <x v="2"/>
    <s v="Compound_69;Compound_27;Compound_80"/>
    <x v="3"/>
    <x v="28"/>
    <x v="3"/>
  </r>
  <r>
    <s v="Element_226"/>
    <n v="1"/>
    <n v="166.35"/>
    <n v="1432.28"/>
    <n v="5677.69"/>
    <n v="17.53"/>
    <x v="2"/>
    <n v="1.68"/>
    <n v="1866.19"/>
    <x v="3"/>
    <x v="1"/>
    <n v="1963"/>
    <x v="3"/>
    <s v="Compound_84;Compound_61;Compound_45"/>
    <x v="7"/>
    <x v="15"/>
    <x v="0"/>
  </r>
  <r>
    <s v="Element_227"/>
    <n v="27"/>
    <n v="179.65"/>
    <n v="3720.69"/>
    <n v="437.7"/>
    <n v="6.33"/>
    <x v="1"/>
    <n v="0.89"/>
    <n v="605.05999999999995"/>
    <x v="4"/>
    <x v="1"/>
    <n v="1869"/>
    <x v="5"/>
    <s v="Compound_16;Compound_61;Compound_44"/>
    <x v="1"/>
    <x v="1"/>
    <x v="1"/>
  </r>
  <r>
    <s v="Element_228"/>
    <n v="62"/>
    <n v="235.37"/>
    <n v="1547.94"/>
    <n v="5592.89"/>
    <n v="0.62"/>
    <x v="0"/>
    <n v="1.17"/>
    <n v="829.28"/>
    <x v="4"/>
    <x v="3"/>
    <n v="1990"/>
    <x v="6"/>
    <s v="Compound_10;Compound_54;Compound_95"/>
    <x v="7"/>
    <x v="17"/>
    <x v="0"/>
  </r>
  <r>
    <s v="Element_229"/>
    <n v="116"/>
    <n v="144.79"/>
    <n v="3333.9"/>
    <n v="397.99"/>
    <n v="15.27"/>
    <x v="1"/>
    <n v="3.47"/>
    <n v="572.30999999999995"/>
    <x v="97"/>
    <x v="0"/>
    <n v="1868"/>
    <x v="3"/>
    <s v="Compound_94;Compound_5;Compound_46"/>
    <x v="8"/>
    <x v="1"/>
    <x v="1"/>
  </r>
  <r>
    <s v="Element_230"/>
    <n v="77"/>
    <n v="13.19"/>
    <n v="3377.19"/>
    <n v="3329.1"/>
    <n v="22"/>
    <x v="1"/>
    <n v="3.11"/>
    <n v="1239.6600000000001"/>
    <x v="145"/>
    <x v="2"/>
    <n v="1747"/>
    <x v="4"/>
    <s v="Compound_27;Compound_10;Compound_50"/>
    <x v="3"/>
    <x v="4"/>
    <x v="3"/>
  </r>
  <r>
    <s v="Element_231"/>
    <n v="105"/>
    <n v="50.04"/>
    <n v="1524.3"/>
    <n v="5353.6"/>
    <n v="13.91"/>
    <x v="2"/>
    <n v="2.89"/>
    <n v="626.6"/>
    <x v="50"/>
    <x v="3"/>
    <n v="1795"/>
    <x v="7"/>
    <s v="Compound_6;Compound_21;Compound_92"/>
    <x v="6"/>
    <x v="7"/>
    <x v="3"/>
  </r>
  <r>
    <s v="Element_232"/>
    <n v="3"/>
    <n v="132.13999999999999"/>
    <n v="2546.36"/>
    <n v="1650.05"/>
    <n v="3.15"/>
    <x v="0"/>
    <n v="1.1299999999999999"/>
    <n v="1247.4100000000001"/>
    <x v="146"/>
    <x v="2"/>
    <n v="1743"/>
    <x v="4"/>
    <s v="Compound_49;Compound_77;Compound_28"/>
    <x v="9"/>
    <x v="4"/>
    <x v="3"/>
  </r>
  <r>
    <s v="Element_233"/>
    <n v="103"/>
    <n v="217.72"/>
    <n v="426.72"/>
    <n v="2886.27"/>
    <n v="7.59"/>
    <x v="1"/>
    <n v="2.81"/>
    <n v="1835.54"/>
    <x v="70"/>
    <x v="3"/>
    <n v="1939"/>
    <x v="7"/>
    <s v="Compound_81;Compound_22;Compound_46"/>
    <x v="9"/>
    <x v="5"/>
    <x v="0"/>
  </r>
  <r>
    <s v="Element_234"/>
    <n v="70"/>
    <n v="178.39"/>
    <n v="459.53"/>
    <n v="2013.54"/>
    <n v="19.670000000000002"/>
    <x v="1"/>
    <n v="3.25"/>
    <n v="1738.36"/>
    <x v="30"/>
    <x v="1"/>
    <n v="1990"/>
    <x v="2"/>
    <s v="Compound_19;Compound_33;Compound_4"/>
    <x v="3"/>
    <x v="17"/>
    <x v="0"/>
  </r>
  <r>
    <s v="Element_235"/>
    <n v="72"/>
    <n v="195.44"/>
    <n v="242.2"/>
    <n v="5717.65"/>
    <n v="5.64"/>
    <x v="1"/>
    <n v="3.54"/>
    <n v="934.52"/>
    <x v="147"/>
    <x v="2"/>
    <n v="1982"/>
    <x v="6"/>
    <s v="Compound_19;Compound_61;Compound_42"/>
    <x v="4"/>
    <x v="24"/>
    <x v="0"/>
  </r>
  <r>
    <s v="Element_236"/>
    <n v="27"/>
    <n v="144.30000000000001"/>
    <n v="2345.0100000000002"/>
    <n v="4959.51"/>
    <n v="13.93"/>
    <x v="1"/>
    <n v="0.74"/>
    <n v="1719.16"/>
    <x v="11"/>
    <x v="0"/>
    <n v="1769"/>
    <x v="8"/>
    <s v="Compound_12;Compound_14;Compound_23"/>
    <x v="10"/>
    <x v="29"/>
    <x v="3"/>
  </r>
  <r>
    <s v="Element_237"/>
    <n v="9"/>
    <n v="185.11"/>
    <n v="1732.98"/>
    <n v="4283.1099999999997"/>
    <n v="9.4"/>
    <x v="0"/>
    <n v="2.96"/>
    <n v="2225.79"/>
    <x v="148"/>
    <x v="0"/>
    <n v="1952"/>
    <x v="7"/>
    <s v="Compound_78;Compound_41;Compound_47"/>
    <x v="9"/>
    <x v="10"/>
    <x v="0"/>
  </r>
  <r>
    <s v="Element_238"/>
    <n v="62"/>
    <n v="99.38"/>
    <n v="2214.73"/>
    <n v="3567"/>
    <n v="5.09"/>
    <x v="1"/>
    <n v="0.76"/>
    <n v="1068.31"/>
    <x v="5"/>
    <x v="3"/>
    <n v="1765"/>
    <x v="4"/>
    <s v="Compound_17;Compound_40;Compound_60"/>
    <x v="8"/>
    <x v="29"/>
    <x v="3"/>
  </r>
  <r>
    <s v="Element_239"/>
    <n v="37"/>
    <n v="141.58000000000001"/>
    <n v="2108.2399999999998"/>
    <n v="4941.49"/>
    <n v="18.48"/>
    <x v="1"/>
    <n v="3.03"/>
    <n v="1031.5899999999999"/>
    <x v="48"/>
    <x v="1"/>
    <n v="1984"/>
    <x v="3"/>
    <s v="Compound_30;Compound_88;Compound_22"/>
    <x v="8"/>
    <x v="24"/>
    <x v="0"/>
  </r>
  <r>
    <s v="Element_240"/>
    <n v="97"/>
    <n v="223.54"/>
    <n v="1433.3"/>
    <n v="2414.38"/>
    <n v="16.920000000000002"/>
    <x v="0"/>
    <n v="2.8"/>
    <n v="1515.02"/>
    <x v="11"/>
    <x v="3"/>
    <n v="1730"/>
    <x v="0"/>
    <s v="Compound_96;Compound_39;Compound_22"/>
    <x v="9"/>
    <x v="19"/>
    <x v="3"/>
  </r>
  <r>
    <s v="Element_241"/>
    <n v="51"/>
    <n v="261.68"/>
    <n v="2726.02"/>
    <n v="2740.56"/>
    <n v="15.12"/>
    <x v="0"/>
    <n v="1.19"/>
    <n v="864.78"/>
    <x v="149"/>
    <x v="2"/>
    <n v="1913"/>
    <x v="5"/>
    <s v="Compound_11;Compound_39;Compound_80"/>
    <x v="1"/>
    <x v="14"/>
    <x v="0"/>
  </r>
  <r>
    <s v="Element_242"/>
    <n v="106"/>
    <n v="130.66"/>
    <n v="3046.08"/>
    <n v="4407.01"/>
    <n v="5.72"/>
    <x v="1"/>
    <n v="3.23"/>
    <n v="1674.9"/>
    <x v="150"/>
    <x v="0"/>
    <n v="1880"/>
    <x v="7"/>
    <s v="Compound_23;Compound_95;Compound_65"/>
    <x v="11"/>
    <x v="3"/>
    <x v="1"/>
  </r>
  <r>
    <s v="Element_243"/>
    <n v="44"/>
    <n v="14.05"/>
    <n v="107.78"/>
    <n v="2210.75"/>
    <n v="2.66"/>
    <x v="0"/>
    <n v="0.93"/>
    <n v="2035.36"/>
    <x v="151"/>
    <x v="0"/>
    <n v="1901"/>
    <x v="2"/>
    <s v="Compound_90;Compound_27;Compound_8"/>
    <x v="10"/>
    <x v="0"/>
    <x v="0"/>
  </r>
  <r>
    <s v="Element_244"/>
    <n v="24"/>
    <n v="49.34"/>
    <n v="868.61"/>
    <n v="477.02"/>
    <n v="13.23"/>
    <x v="1"/>
    <n v="3.43"/>
    <n v="1291.3399999999999"/>
    <x v="152"/>
    <x v="0"/>
    <n v="1767"/>
    <x v="8"/>
    <s v="Compound_99;Compound_29;Compound_45"/>
    <x v="2"/>
    <x v="29"/>
    <x v="3"/>
  </r>
  <r>
    <s v="Element_245"/>
    <n v="79"/>
    <n v="7.24"/>
    <n v="2867.28"/>
    <n v="538.57000000000005"/>
    <n v="12.74"/>
    <x v="1"/>
    <n v="1.56"/>
    <n v="1730.62"/>
    <x v="153"/>
    <x v="0"/>
    <n v="1724"/>
    <x v="0"/>
    <s v="Compound_94;Compound_59;Compound_7"/>
    <x v="8"/>
    <x v="31"/>
    <x v="3"/>
  </r>
  <r>
    <s v="Element_246"/>
    <n v="59"/>
    <n v="196.33"/>
    <n v="1577.15"/>
    <n v="780.64"/>
    <n v="4.66"/>
    <x v="0"/>
    <n v="2.97"/>
    <n v="1675.51"/>
    <x v="154"/>
    <x v="2"/>
    <n v="1947"/>
    <x v="0"/>
    <s v="Compound_1;Compound_16;Compound_58"/>
    <x v="7"/>
    <x v="30"/>
    <x v="0"/>
  </r>
  <r>
    <s v="Element_247"/>
    <n v="118"/>
    <n v="100.36"/>
    <n v="2666.81"/>
    <n v="5231.12"/>
    <n v="1.74"/>
    <x v="1"/>
    <n v="3.75"/>
    <n v="452.14"/>
    <x v="27"/>
    <x v="0"/>
    <n v="1859"/>
    <x v="7"/>
    <s v="Compound_54;Compound_62;Compound_85"/>
    <x v="5"/>
    <x v="8"/>
    <x v="1"/>
  </r>
  <r>
    <s v="Element_248"/>
    <n v="32"/>
    <n v="163.19999999999999"/>
    <n v="1420.5"/>
    <n v="2886.14"/>
    <n v="2.2799999999999998"/>
    <x v="1"/>
    <n v="1.82"/>
    <n v="740.92"/>
    <x v="4"/>
    <x v="3"/>
    <n v="1979"/>
    <x v="0"/>
    <s v="Compound_41;Compound_85;Compound_77"/>
    <x v="11"/>
    <x v="26"/>
    <x v="0"/>
  </r>
  <r>
    <s v="Element_249"/>
    <n v="96"/>
    <n v="148.49"/>
    <n v="1593.48"/>
    <n v="4306.01"/>
    <n v="22.44"/>
    <x v="1"/>
    <n v="2.36"/>
    <n v="2157.59"/>
    <x v="155"/>
    <x v="0"/>
    <n v="1956"/>
    <x v="5"/>
    <s v="Compound_51;Compound_5;Compound_70"/>
    <x v="11"/>
    <x v="10"/>
    <x v="0"/>
  </r>
  <r>
    <s v="Element_250"/>
    <n v="88"/>
    <n v="25.38"/>
    <n v="676.78"/>
    <n v="2418.17"/>
    <n v="17.82"/>
    <x v="2"/>
    <n v="2.23"/>
    <n v="2248.09"/>
    <x v="9"/>
    <x v="2"/>
    <n v="1810"/>
    <x v="5"/>
    <s v="Compound_56;Compound_85;Compound_25"/>
    <x v="9"/>
    <x v="9"/>
    <x v="1"/>
  </r>
  <r>
    <s v="Element_251"/>
    <n v="105"/>
    <n v="121.58"/>
    <n v="1070.01"/>
    <n v="1626.39"/>
    <n v="20.88"/>
    <x v="1"/>
    <n v="1.22"/>
    <n v="1931.98"/>
    <x v="11"/>
    <x v="1"/>
    <n v="1746"/>
    <x v="2"/>
    <s v="Compound_45;Compound_91;Compound_36"/>
    <x v="11"/>
    <x v="4"/>
    <x v="3"/>
  </r>
  <r>
    <s v="Element_252"/>
    <n v="52"/>
    <n v="66.95"/>
    <n v="2441.38"/>
    <n v="2148.4299999999998"/>
    <n v="4.8099999999999996"/>
    <x v="1"/>
    <n v="2.65"/>
    <n v="2212.89"/>
    <x v="10"/>
    <x v="1"/>
    <n v="1878"/>
    <x v="0"/>
    <s v="Compound_20;Compound_31;Compound_14"/>
    <x v="7"/>
    <x v="23"/>
    <x v="1"/>
  </r>
  <r>
    <s v="Element_253"/>
    <n v="113"/>
    <n v="126.1"/>
    <n v="1760.99"/>
    <n v="4785.68"/>
    <n v="21.73"/>
    <x v="1"/>
    <n v="3.15"/>
    <n v="985.77"/>
    <x v="156"/>
    <x v="0"/>
    <n v="1735"/>
    <x v="7"/>
    <s v="Compound_94;Compound_9;Compound_63"/>
    <x v="2"/>
    <x v="19"/>
    <x v="3"/>
  </r>
  <r>
    <s v="Element_254"/>
    <n v="62"/>
    <n v="61.87"/>
    <n v="3108.5"/>
    <n v="3788.78"/>
    <n v="3.65"/>
    <x v="1"/>
    <n v="3.73"/>
    <n v="869.18"/>
    <x v="157"/>
    <x v="1"/>
    <n v="1897"/>
    <x v="3"/>
    <s v="Compound_56;Compound_51;Compound_94"/>
    <x v="9"/>
    <x v="25"/>
    <x v="1"/>
  </r>
  <r>
    <s v="Element_255"/>
    <n v="113"/>
    <n v="252.3"/>
    <n v="3417.71"/>
    <n v="5632.07"/>
    <n v="11.75"/>
    <x v="1"/>
    <n v="3.51"/>
    <n v="1141.68"/>
    <x v="158"/>
    <x v="2"/>
    <n v="1741"/>
    <x v="2"/>
    <s v="Compound_22;Compound_65;Compound_58"/>
    <x v="5"/>
    <x v="4"/>
    <x v="3"/>
  </r>
  <r>
    <s v="Element_256"/>
    <n v="58"/>
    <n v="53.08"/>
    <n v="2189.5"/>
    <n v="4110.26"/>
    <n v="18.84"/>
    <x v="0"/>
    <n v="2.38"/>
    <n v="485.41"/>
    <x v="159"/>
    <x v="0"/>
    <n v="1789"/>
    <x v="6"/>
    <s v="Compound_9;Compound_24;Compound_10"/>
    <x v="8"/>
    <x v="32"/>
    <x v="3"/>
  </r>
  <r>
    <s v="Element_257"/>
    <n v="52"/>
    <n v="288.27"/>
    <n v="3045.16"/>
    <n v="3464.07"/>
    <n v="8.23"/>
    <x v="1"/>
    <n v="3.07"/>
    <n v="1990.69"/>
    <x v="160"/>
    <x v="2"/>
    <n v="1767"/>
    <x v="2"/>
    <s v="Compound_86;Compound_64;Compound_31"/>
    <x v="4"/>
    <x v="29"/>
    <x v="3"/>
  </r>
  <r>
    <s v="Element_258"/>
    <n v="12"/>
    <n v="125.36"/>
    <n v="1262.27"/>
    <n v="3700.16"/>
    <n v="9.89"/>
    <x v="1"/>
    <n v="3.34"/>
    <n v="2338.4299999999998"/>
    <x v="82"/>
    <x v="1"/>
    <n v="1769"/>
    <x v="0"/>
    <s v="Compound_18;Compound_28;Compound_94"/>
    <x v="4"/>
    <x v="29"/>
    <x v="3"/>
  </r>
  <r>
    <s v="Element_259"/>
    <n v="39"/>
    <n v="254.03"/>
    <n v="1689.14"/>
    <n v="5659.99"/>
    <n v="3.33"/>
    <x v="1"/>
    <n v="2.33"/>
    <n v="2018.94"/>
    <x v="158"/>
    <x v="1"/>
    <n v="1809"/>
    <x v="0"/>
    <s v="Compound_6;Compound_56;Compound_25"/>
    <x v="3"/>
    <x v="16"/>
    <x v="1"/>
  </r>
  <r>
    <s v="Element_260"/>
    <n v="2"/>
    <n v="189"/>
    <n v="2865.47"/>
    <n v="4750.3900000000003"/>
    <n v="3.22"/>
    <x v="1"/>
    <n v="1.08"/>
    <n v="1482.18"/>
    <x v="16"/>
    <x v="0"/>
    <n v="1721"/>
    <x v="5"/>
    <s v="Compound_88;Compound_62;Compound_35"/>
    <x v="2"/>
    <x v="31"/>
    <x v="3"/>
  </r>
  <r>
    <s v="Element_261"/>
    <n v="3"/>
    <n v="220.87"/>
    <n v="1575.54"/>
    <n v="241.84"/>
    <n v="14.19"/>
    <x v="0"/>
    <n v="2.15"/>
    <n v="964.09"/>
    <x v="68"/>
    <x v="1"/>
    <n v="1976"/>
    <x v="4"/>
    <s v="Compound_23;Compound_88;Compound_4"/>
    <x v="4"/>
    <x v="26"/>
    <x v="0"/>
  </r>
  <r>
    <s v="Element_262"/>
    <n v="113"/>
    <n v="230.55"/>
    <n v="2374.59"/>
    <n v="3251.42"/>
    <n v="15.43"/>
    <x v="1"/>
    <n v="3.48"/>
    <n v="769.41"/>
    <x v="3"/>
    <x v="0"/>
    <n v="1894"/>
    <x v="8"/>
    <s v="Compound_93;Compound_41;Compound_18"/>
    <x v="5"/>
    <x v="25"/>
    <x v="1"/>
  </r>
  <r>
    <s v="Element_263"/>
    <n v="101"/>
    <n v="151.94999999999999"/>
    <n v="782.22"/>
    <n v="4161.2"/>
    <n v="17.68"/>
    <x v="1"/>
    <n v="2.67"/>
    <n v="1101.31"/>
    <x v="161"/>
    <x v="0"/>
    <n v="1744"/>
    <x v="8"/>
    <s v="Compound_39;Compound_73;Compound_23"/>
    <x v="10"/>
    <x v="4"/>
    <x v="3"/>
  </r>
  <r>
    <s v="Element_264"/>
    <n v="113"/>
    <n v="163.44999999999999"/>
    <n v="2419.1"/>
    <n v="4517.32"/>
    <n v="12.8"/>
    <x v="1"/>
    <n v="3.09"/>
    <n v="1705.6"/>
    <x v="22"/>
    <x v="3"/>
    <n v="1810"/>
    <x v="6"/>
    <s v="Compound_68;Compound_34;Compound_81"/>
    <x v="10"/>
    <x v="9"/>
    <x v="1"/>
  </r>
  <r>
    <s v="Element_265"/>
    <n v="56"/>
    <n v="154.68"/>
    <n v="3452.98"/>
    <n v="1357.54"/>
    <n v="14.77"/>
    <x v="1"/>
    <n v="1.31"/>
    <n v="1266.8900000000001"/>
    <x v="162"/>
    <x v="3"/>
    <n v="1908"/>
    <x v="2"/>
    <s v="Compound_17;Compound_86;Compound_42"/>
    <x v="1"/>
    <x v="0"/>
    <x v="0"/>
  </r>
  <r>
    <s v="Element_266"/>
    <n v="81"/>
    <n v="176.83"/>
    <n v="3481.13"/>
    <n v="5216.3500000000004"/>
    <n v="0.8"/>
    <x v="1"/>
    <n v="3.88"/>
    <n v="2238.4499999999998"/>
    <x v="38"/>
    <x v="3"/>
    <n v="1929"/>
    <x v="7"/>
    <s v="Compound_96;Compound_25;Compound_80"/>
    <x v="1"/>
    <x v="11"/>
    <x v="0"/>
  </r>
  <r>
    <s v="Element_267"/>
    <n v="59"/>
    <n v="9.7899999999999991"/>
    <n v="2911.16"/>
    <n v="5739.47"/>
    <n v="4.08"/>
    <x v="0"/>
    <n v="2.0299999999999998"/>
    <n v="2079.17"/>
    <x v="163"/>
    <x v="2"/>
    <n v="1877"/>
    <x v="6"/>
    <s v="Compound_3;Compound_73;Compound_91"/>
    <x v="7"/>
    <x v="23"/>
    <x v="1"/>
  </r>
  <r>
    <s v="Element_268"/>
    <n v="113"/>
    <n v="119.26"/>
    <n v="2995.73"/>
    <n v="1496.62"/>
    <n v="22.27"/>
    <x v="1"/>
    <n v="2.86"/>
    <n v="579.29"/>
    <x v="40"/>
    <x v="1"/>
    <n v="1949"/>
    <x v="5"/>
    <s v="Compound_94;Compound_83;Compound_68"/>
    <x v="3"/>
    <x v="30"/>
    <x v="0"/>
  </r>
  <r>
    <s v="Element_269"/>
    <n v="2"/>
    <n v="182.25"/>
    <n v="2253.81"/>
    <n v="5307.43"/>
    <n v="2.1800000000000002"/>
    <x v="2"/>
    <n v="0.76"/>
    <n v="637.39"/>
    <x v="38"/>
    <x v="1"/>
    <n v="1710"/>
    <x v="1"/>
    <s v="Compound_68;Compound_89;Compound_94"/>
    <x v="9"/>
    <x v="28"/>
    <x v="3"/>
  </r>
  <r>
    <s v="Element_270"/>
    <n v="2"/>
    <n v="179.72"/>
    <n v="2359.44"/>
    <n v="672.17"/>
    <n v="15.5"/>
    <x v="1"/>
    <n v="1.1200000000000001"/>
    <n v="1724.1"/>
    <x v="128"/>
    <x v="3"/>
    <n v="1951"/>
    <x v="2"/>
    <s v="Compound_73;Compound_45;Compound_23"/>
    <x v="10"/>
    <x v="10"/>
    <x v="0"/>
  </r>
  <r>
    <s v="Element_271"/>
    <n v="92"/>
    <n v="238.09"/>
    <n v="577.91999999999996"/>
    <n v="428.67"/>
    <n v="4.3899999999999997"/>
    <x v="1"/>
    <n v="3.28"/>
    <n v="835.38"/>
    <x v="4"/>
    <x v="0"/>
    <n v="1934"/>
    <x v="4"/>
    <s v="Compound_40;Compound_29;Compound_71"/>
    <x v="2"/>
    <x v="5"/>
    <x v="0"/>
  </r>
  <r>
    <s v="Element_272"/>
    <n v="54"/>
    <n v="196.85"/>
    <n v="1803.24"/>
    <n v="862.42"/>
    <n v="16.34"/>
    <x v="1"/>
    <n v="3.89"/>
    <n v="1953.1"/>
    <x v="164"/>
    <x v="0"/>
    <n v="1835"/>
    <x v="6"/>
    <s v="Compound_14;Compound_1;Compound_93"/>
    <x v="6"/>
    <x v="12"/>
    <x v="1"/>
  </r>
  <r>
    <s v="Element_273"/>
    <n v="87"/>
    <n v="297.64999999999998"/>
    <n v="1830.57"/>
    <n v="440.67"/>
    <n v="16.100000000000001"/>
    <x v="2"/>
    <n v="1.76"/>
    <n v="1554.76"/>
    <x v="165"/>
    <x v="0"/>
    <n v="1953"/>
    <x v="1"/>
    <s v="Compound_70;Compound_40;Compound_11"/>
    <x v="3"/>
    <x v="10"/>
    <x v="0"/>
  </r>
  <r>
    <s v="Element_274"/>
    <n v="101"/>
    <n v="85.87"/>
    <n v="3836.07"/>
    <n v="5085.57"/>
    <n v="5.68"/>
    <x v="1"/>
    <n v="0.82"/>
    <n v="833.51"/>
    <x v="27"/>
    <x v="0"/>
    <n v="1753"/>
    <x v="4"/>
    <s v="Compound_63;Compound_98;Compound_16"/>
    <x v="10"/>
    <x v="22"/>
    <x v="3"/>
  </r>
  <r>
    <s v="Element_275"/>
    <n v="96"/>
    <n v="108.39"/>
    <n v="1752.79"/>
    <n v="448.4"/>
    <n v="6.46"/>
    <x v="1"/>
    <n v="1.89"/>
    <n v="1329.98"/>
    <x v="38"/>
    <x v="2"/>
    <n v="1828"/>
    <x v="1"/>
    <s v="Compound_20;Compound_58;Compound_18"/>
    <x v="10"/>
    <x v="20"/>
    <x v="1"/>
  </r>
  <r>
    <s v="Element_276"/>
    <n v="97"/>
    <n v="115.77"/>
    <n v="2219.9"/>
    <n v="1702.82"/>
    <n v="14.97"/>
    <x v="1"/>
    <n v="0.76"/>
    <n v="1185.1199999999999"/>
    <x v="130"/>
    <x v="1"/>
    <n v="1925"/>
    <x v="1"/>
    <s v="Compound_84;Compound_79;Compound_5"/>
    <x v="6"/>
    <x v="11"/>
    <x v="0"/>
  </r>
  <r>
    <s v="Element_277"/>
    <n v="1"/>
    <n v="140.28"/>
    <n v="2156.34"/>
    <n v="712.16"/>
    <n v="9.1199999999999992"/>
    <x v="2"/>
    <n v="1.33"/>
    <n v="2116.9499999999998"/>
    <x v="166"/>
    <x v="3"/>
    <n v="1719"/>
    <x v="7"/>
    <s v="Compound_88;Compound_19;Compound_10"/>
    <x v="9"/>
    <x v="28"/>
    <x v="3"/>
  </r>
  <r>
    <s v="Element_278"/>
    <n v="19"/>
    <n v="250.96"/>
    <n v="2565.21"/>
    <n v="1842.99"/>
    <n v="4.8"/>
    <x v="1"/>
    <n v="3.18"/>
    <n v="439.16"/>
    <x v="167"/>
    <x v="2"/>
    <n v="1799"/>
    <x v="0"/>
    <s v="Compound_30;Compound_21;Compound_42"/>
    <x v="2"/>
    <x v="7"/>
    <x v="3"/>
  </r>
  <r>
    <s v="Element_279"/>
    <n v="2"/>
    <n v="71.5"/>
    <n v="3005.52"/>
    <n v="634.29999999999995"/>
    <n v="16.670000000000002"/>
    <x v="1"/>
    <n v="3.79"/>
    <n v="2162.21"/>
    <x v="168"/>
    <x v="1"/>
    <n v="1989"/>
    <x v="0"/>
    <s v="Compound_28;Compound_19;Compound_65"/>
    <x v="9"/>
    <x v="24"/>
    <x v="0"/>
  </r>
  <r>
    <s v="Element_280"/>
    <n v="53"/>
    <n v="233.02"/>
    <n v="938.92"/>
    <n v="4041.22"/>
    <n v="3.91"/>
    <x v="0"/>
    <n v="0.99"/>
    <n v="1675.9"/>
    <x v="169"/>
    <x v="2"/>
    <n v="1756"/>
    <x v="5"/>
    <s v="Compound_78;Compound_87;Compound_52"/>
    <x v="1"/>
    <x v="22"/>
    <x v="3"/>
  </r>
  <r>
    <s v="Element_281"/>
    <n v="44"/>
    <n v="122.19"/>
    <n v="2138.46"/>
    <n v="886.63"/>
    <n v="19.41"/>
    <x v="0"/>
    <n v="2.54"/>
    <n v="1846.39"/>
    <x v="4"/>
    <x v="0"/>
    <n v="1925"/>
    <x v="4"/>
    <s v="Compound_7;Compound_79;Compound_90"/>
    <x v="6"/>
    <x v="11"/>
    <x v="0"/>
  </r>
  <r>
    <s v="Element_282"/>
    <n v="90"/>
    <n v="180.95"/>
    <n v="3312.37"/>
    <n v="5125.8900000000003"/>
    <n v="11.87"/>
    <x v="1"/>
    <n v="1.54"/>
    <n v="380.2"/>
    <x v="170"/>
    <x v="2"/>
    <n v="1840"/>
    <x v="8"/>
    <s v="Compound_97;Compound_36;Compound_3"/>
    <x v="10"/>
    <x v="21"/>
    <x v="1"/>
  </r>
  <r>
    <s v="Element_283"/>
    <n v="32"/>
    <n v="190.13"/>
    <n v="1879.3"/>
    <n v="4921.43"/>
    <n v="2.84"/>
    <x v="1"/>
    <n v="1.1599999999999999"/>
    <n v="1628.34"/>
    <x v="9"/>
    <x v="2"/>
    <n v="1824"/>
    <x v="2"/>
    <s v="Compound_86;Compound_52;Compound_26"/>
    <x v="10"/>
    <x v="20"/>
    <x v="1"/>
  </r>
  <r>
    <s v="Element_284"/>
    <n v="70"/>
    <n v="112.48"/>
    <n v="1149.9100000000001"/>
    <n v="180.6"/>
    <n v="15.84"/>
    <x v="1"/>
    <n v="1.42"/>
    <n v="1549.03"/>
    <x v="9"/>
    <x v="0"/>
    <n v="2008"/>
    <x v="3"/>
    <s v="Compound_54;Compound_1;Compound_2"/>
    <x v="7"/>
    <x v="2"/>
    <x v="2"/>
  </r>
  <r>
    <s v="Element_285"/>
    <n v="32"/>
    <n v="154.27000000000001"/>
    <n v="2636.1"/>
    <n v="5384.79"/>
    <n v="11.97"/>
    <x v="1"/>
    <n v="2.61"/>
    <n v="1446.73"/>
    <x v="109"/>
    <x v="0"/>
    <n v="1751"/>
    <x v="0"/>
    <s v="Compound_40;Compound_44;Compound_28"/>
    <x v="7"/>
    <x v="22"/>
    <x v="3"/>
  </r>
  <r>
    <s v="Element_286"/>
    <n v="68"/>
    <n v="124.5"/>
    <n v="3303.88"/>
    <n v="270.77"/>
    <n v="7.09"/>
    <x v="0"/>
    <n v="0.91"/>
    <n v="1942.8"/>
    <x v="55"/>
    <x v="3"/>
    <n v="1833"/>
    <x v="8"/>
    <s v="Compound_57;Compound_95;Compound_46"/>
    <x v="9"/>
    <x v="12"/>
    <x v="1"/>
  </r>
  <r>
    <s v="Element_287"/>
    <n v="55"/>
    <n v="21.67"/>
    <n v="299.39999999999998"/>
    <n v="1513.91"/>
    <n v="9.84"/>
    <x v="1"/>
    <n v="2.13"/>
    <n v="1483.96"/>
    <x v="11"/>
    <x v="3"/>
    <n v="1991"/>
    <x v="6"/>
    <s v="Compound_23;Compound_64;Compound_53"/>
    <x v="7"/>
    <x v="17"/>
    <x v="0"/>
  </r>
  <r>
    <s v="Element_288"/>
    <n v="75"/>
    <n v="131.71"/>
    <n v="3118.32"/>
    <n v="291.10000000000002"/>
    <n v="7.09"/>
    <x v="2"/>
    <n v="1.1499999999999999"/>
    <n v="2084.91"/>
    <x v="171"/>
    <x v="1"/>
    <n v="1852"/>
    <x v="2"/>
    <s v="Compound_17;Compound_31;Compound_81"/>
    <x v="2"/>
    <x v="8"/>
    <x v="1"/>
  </r>
  <r>
    <s v="Element_289"/>
    <n v="56"/>
    <n v="30.12"/>
    <n v="3295.51"/>
    <n v="2081.48"/>
    <n v="6.31"/>
    <x v="1"/>
    <n v="1.6"/>
    <n v="839.1"/>
    <x v="4"/>
    <x v="3"/>
    <n v="1885"/>
    <x v="0"/>
    <s v="Compound_98;Compound_71;Compound_96"/>
    <x v="2"/>
    <x v="3"/>
    <x v="1"/>
  </r>
  <r>
    <s v="Element_290"/>
    <n v="17"/>
    <n v="122.1"/>
    <n v="1873.02"/>
    <n v="3131.81"/>
    <n v="4.12"/>
    <x v="1"/>
    <n v="1.33"/>
    <n v="1982.94"/>
    <x v="172"/>
    <x v="3"/>
    <n v="1938"/>
    <x v="5"/>
    <s v="Compound_31;Compound_89;Compound_64"/>
    <x v="2"/>
    <x v="5"/>
    <x v="0"/>
  </r>
  <r>
    <s v="Element_291"/>
    <n v="38"/>
    <n v="178.28"/>
    <n v="3934.06"/>
    <n v="4800.2"/>
    <n v="8.52"/>
    <x v="1"/>
    <n v="3.61"/>
    <n v="732.73"/>
    <x v="38"/>
    <x v="1"/>
    <n v="1882"/>
    <x v="7"/>
    <s v="Compound_21;Compound_87;Compound_11"/>
    <x v="7"/>
    <x v="3"/>
    <x v="1"/>
  </r>
  <r>
    <s v="Element_292"/>
    <n v="24"/>
    <n v="174.25"/>
    <n v="3157.5"/>
    <n v="2094.09"/>
    <n v="6.05"/>
    <x v="0"/>
    <n v="3.04"/>
    <n v="1997.17"/>
    <x v="173"/>
    <x v="2"/>
    <n v="1702"/>
    <x v="0"/>
    <s v="Compound_8;Compound_25;Compound_86"/>
    <x v="11"/>
    <x v="6"/>
    <x v="3"/>
  </r>
  <r>
    <s v="Element_293"/>
    <n v="69"/>
    <n v="199.12"/>
    <n v="3105.97"/>
    <n v="4262.3900000000003"/>
    <n v="15.6"/>
    <x v="1"/>
    <n v="3.57"/>
    <n v="2251.2199999999998"/>
    <x v="174"/>
    <x v="2"/>
    <n v="1983"/>
    <x v="8"/>
    <s v="Compound_67;Compound_58;Compound_15"/>
    <x v="8"/>
    <x v="24"/>
    <x v="0"/>
  </r>
  <r>
    <s v="Element_294"/>
    <n v="116"/>
    <n v="29.48"/>
    <n v="3003.96"/>
    <n v="1206.28"/>
    <n v="15.61"/>
    <x v="1"/>
    <n v="1.97"/>
    <n v="1044.71"/>
    <x v="175"/>
    <x v="2"/>
    <n v="1895"/>
    <x v="5"/>
    <s v="Compound_38;Compound_11;Compound_6"/>
    <x v="2"/>
    <x v="25"/>
    <x v="1"/>
  </r>
  <r>
    <s v="Element_295"/>
    <n v="98"/>
    <n v="195.98"/>
    <n v="644.9"/>
    <n v="4528.53"/>
    <n v="11.59"/>
    <x v="1"/>
    <n v="1.73"/>
    <n v="1432.12"/>
    <x v="176"/>
    <x v="0"/>
    <n v="1865"/>
    <x v="1"/>
    <s v="Compound_20;Compound_50;Compound_48"/>
    <x v="6"/>
    <x v="1"/>
    <x v="1"/>
  </r>
  <r>
    <s v="Element_296"/>
    <n v="70"/>
    <n v="94.33"/>
    <n v="908.06"/>
    <n v="1492.38"/>
    <n v="17.690000000000001"/>
    <x v="0"/>
    <n v="1.96"/>
    <n v="1688.37"/>
    <x v="38"/>
    <x v="1"/>
    <n v="1989"/>
    <x v="3"/>
    <s v="Compound_42;Compound_23;Compound_24"/>
    <x v="2"/>
    <x v="24"/>
    <x v="0"/>
  </r>
  <r>
    <s v="Element_297"/>
    <n v="86"/>
    <n v="120.31"/>
    <n v="1882.76"/>
    <n v="946.91"/>
    <n v="19.09"/>
    <x v="2"/>
    <n v="0.76"/>
    <n v="533.54999999999995"/>
    <x v="177"/>
    <x v="2"/>
    <n v="1840"/>
    <x v="6"/>
    <s v="Compound_28;Compound_72;Compound_41"/>
    <x v="2"/>
    <x v="21"/>
    <x v="1"/>
  </r>
  <r>
    <s v="Element_298"/>
    <n v="11"/>
    <n v="257.54000000000002"/>
    <n v="1092.82"/>
    <n v="1193.9100000000001"/>
    <n v="13.31"/>
    <x v="1"/>
    <n v="3.09"/>
    <n v="1360.69"/>
    <x v="178"/>
    <x v="3"/>
    <n v="1810"/>
    <x v="4"/>
    <s v="Compound_61;Compound_24;Compound_67"/>
    <x v="10"/>
    <x v="9"/>
    <x v="1"/>
  </r>
  <r>
    <s v="Element_299"/>
    <n v="112"/>
    <n v="3.7"/>
    <n v="1690.2"/>
    <n v="1174.17"/>
    <n v="14.18"/>
    <x v="1"/>
    <n v="1.85"/>
    <n v="1094.3699999999999"/>
    <x v="179"/>
    <x v="3"/>
    <n v="1960"/>
    <x v="7"/>
    <s v="Compound_57;Compound_1;Compound_43"/>
    <x v="4"/>
    <x v="15"/>
    <x v="0"/>
  </r>
  <r>
    <s v="Element_300"/>
    <n v="16"/>
    <n v="176.94"/>
    <n v="3559.43"/>
    <n v="3125.89"/>
    <n v="6.75"/>
    <x v="0"/>
    <n v="1.73"/>
    <n v="2115.5500000000002"/>
    <x v="180"/>
    <x v="3"/>
    <n v="1887"/>
    <x v="6"/>
    <s v="Compound_62;Compound_95;Compound_75"/>
    <x v="0"/>
    <x v="3"/>
    <x v="1"/>
  </r>
  <r>
    <s v="Element_301"/>
    <n v="97"/>
    <n v="180.02"/>
    <n v="3306.09"/>
    <n v="5084.3100000000004"/>
    <n v="20.28"/>
    <x v="0"/>
    <n v="2.67"/>
    <n v="2123.98"/>
    <x v="40"/>
    <x v="1"/>
    <n v="1972"/>
    <x v="0"/>
    <s v="Compound_40;Compound_72;Compound_71"/>
    <x v="1"/>
    <x v="26"/>
    <x v="0"/>
  </r>
  <r>
    <s v="Element_302"/>
    <n v="73"/>
    <n v="119.6"/>
    <n v="2538.66"/>
    <n v="569.66999999999996"/>
    <n v="1.03"/>
    <x v="1"/>
    <n v="2.14"/>
    <n v="1773.06"/>
    <x v="135"/>
    <x v="1"/>
    <n v="1884"/>
    <x v="7"/>
    <s v="Compound_68;Compound_18;Compound_28"/>
    <x v="0"/>
    <x v="3"/>
    <x v="1"/>
  </r>
  <r>
    <s v="Element_303"/>
    <n v="59"/>
    <n v="71.87"/>
    <n v="3439.58"/>
    <n v="4271.04"/>
    <n v="8.1999999999999993"/>
    <x v="1"/>
    <n v="3.94"/>
    <n v="1683.17"/>
    <x v="112"/>
    <x v="3"/>
    <n v="1986"/>
    <x v="4"/>
    <s v="Compound_17;Compound_37;Compound_13"/>
    <x v="8"/>
    <x v="24"/>
    <x v="0"/>
  </r>
  <r>
    <s v="Element_304"/>
    <n v="70"/>
    <n v="71.17"/>
    <n v="3145.9"/>
    <n v="3960.64"/>
    <n v="16.45"/>
    <x v="1"/>
    <n v="1.88"/>
    <n v="1838.71"/>
    <x v="146"/>
    <x v="0"/>
    <n v="1791"/>
    <x v="6"/>
    <s v="Compound_64;Compound_78;Compound_16"/>
    <x v="7"/>
    <x v="7"/>
    <x v="3"/>
  </r>
  <r>
    <s v="Element_305"/>
    <n v="80"/>
    <n v="265.23"/>
    <n v="1744.49"/>
    <n v="5247.87"/>
    <n v="2.27"/>
    <x v="1"/>
    <n v="2.73"/>
    <n v="1105.1400000000001"/>
    <x v="103"/>
    <x v="0"/>
    <n v="1893"/>
    <x v="3"/>
    <s v="Compound_57;Compound_31;Compound_22"/>
    <x v="3"/>
    <x v="25"/>
    <x v="1"/>
  </r>
  <r>
    <s v="Element_306"/>
    <n v="93"/>
    <n v="133.16999999999999"/>
    <n v="844.21"/>
    <n v="1540.47"/>
    <n v="4.55"/>
    <x v="2"/>
    <n v="1.73"/>
    <n v="1182.02"/>
    <x v="139"/>
    <x v="2"/>
    <n v="2010"/>
    <x v="3"/>
    <s v="Compound_14;Compound_85;Compound_48"/>
    <x v="2"/>
    <x v="18"/>
    <x v="2"/>
  </r>
  <r>
    <s v="Element_307"/>
    <n v="3"/>
    <n v="99.94"/>
    <n v="2081.09"/>
    <n v="2755.65"/>
    <n v="13.52"/>
    <x v="1"/>
    <n v="3.97"/>
    <n v="1479.64"/>
    <x v="133"/>
    <x v="2"/>
    <n v="1746"/>
    <x v="0"/>
    <s v="Compound_75;Compound_28;Compound_51"/>
    <x v="10"/>
    <x v="4"/>
    <x v="3"/>
  </r>
  <r>
    <s v="Element_308"/>
    <n v="20"/>
    <n v="135.18"/>
    <n v="2958.1"/>
    <n v="5562.38"/>
    <n v="12.88"/>
    <x v="1"/>
    <n v="2.17"/>
    <n v="2246.37"/>
    <x v="181"/>
    <x v="2"/>
    <n v="1843"/>
    <x v="7"/>
    <s v="Compound_32;Compound_98;Compound_85"/>
    <x v="7"/>
    <x v="21"/>
    <x v="1"/>
  </r>
  <r>
    <s v="Element_309"/>
    <n v="59"/>
    <n v="201.15"/>
    <n v="1773.86"/>
    <n v="3993.96"/>
    <n v="16.829999999999998"/>
    <x v="1"/>
    <n v="2.79"/>
    <n v="1819.38"/>
    <x v="22"/>
    <x v="2"/>
    <n v="1848"/>
    <x v="2"/>
    <s v="Compound_76;Compound_53;Compound_74"/>
    <x v="4"/>
    <x v="21"/>
    <x v="1"/>
  </r>
  <r>
    <s v="Element_310"/>
    <n v="36"/>
    <n v="44.58"/>
    <n v="2683.75"/>
    <n v="2393.73"/>
    <n v="18.46"/>
    <x v="2"/>
    <n v="1.1200000000000001"/>
    <n v="1474.22"/>
    <x v="16"/>
    <x v="2"/>
    <n v="2022"/>
    <x v="7"/>
    <s v="Compound_66;Compound_6;Compound_70"/>
    <x v="11"/>
    <x v="27"/>
    <x v="2"/>
  </r>
  <r>
    <s v="Element_311"/>
    <n v="19"/>
    <n v="135.38"/>
    <n v="422.59"/>
    <n v="875.33"/>
    <n v="3.34"/>
    <x v="1"/>
    <n v="3.12"/>
    <n v="1911.97"/>
    <x v="182"/>
    <x v="1"/>
    <n v="1819"/>
    <x v="7"/>
    <s v="Compound_92;Compound_48;Compound_53"/>
    <x v="2"/>
    <x v="9"/>
    <x v="1"/>
  </r>
  <r>
    <s v="Element_312"/>
    <n v="90"/>
    <n v="176.78"/>
    <n v="3004.62"/>
    <n v="1648.66"/>
    <n v="0.91"/>
    <x v="1"/>
    <n v="1.59"/>
    <n v="1114.93"/>
    <x v="19"/>
    <x v="1"/>
    <n v="1833"/>
    <x v="0"/>
    <s v="Compound_75;Compound_54;Compound_91"/>
    <x v="7"/>
    <x v="12"/>
    <x v="1"/>
  </r>
  <r>
    <s v="Element_313"/>
    <n v="67"/>
    <n v="284.63"/>
    <n v="3260.22"/>
    <n v="3529.17"/>
    <n v="15.74"/>
    <x v="1"/>
    <n v="2.1800000000000002"/>
    <n v="1832.28"/>
    <x v="71"/>
    <x v="0"/>
    <n v="1896"/>
    <x v="2"/>
    <s v="Compound_90;Compound_18;Compound_26"/>
    <x v="5"/>
    <x v="25"/>
    <x v="1"/>
  </r>
  <r>
    <s v="Element_314"/>
    <n v="19"/>
    <n v="76.510000000000005"/>
    <n v="2842.01"/>
    <n v="4337.1899999999996"/>
    <n v="7.16"/>
    <x v="1"/>
    <n v="3.61"/>
    <n v="1194.3"/>
    <x v="183"/>
    <x v="0"/>
    <n v="1736"/>
    <x v="2"/>
    <s v="Compound_28;Compound_37;Compound_5"/>
    <x v="5"/>
    <x v="19"/>
    <x v="3"/>
  </r>
  <r>
    <s v="Element_315"/>
    <n v="20"/>
    <n v="108.42"/>
    <n v="3870.69"/>
    <n v="834.09"/>
    <n v="14.33"/>
    <x v="1"/>
    <n v="3.9"/>
    <n v="932.92"/>
    <x v="66"/>
    <x v="1"/>
    <n v="1886"/>
    <x v="6"/>
    <s v="Compound_33;Compound_98;Compound_49"/>
    <x v="2"/>
    <x v="3"/>
    <x v="1"/>
  </r>
  <r>
    <s v="Element_316"/>
    <n v="96"/>
    <n v="114.43"/>
    <n v="3315.28"/>
    <n v="3637.62"/>
    <n v="3.83"/>
    <x v="0"/>
    <n v="2.1"/>
    <n v="1591.4"/>
    <x v="38"/>
    <x v="0"/>
    <n v="1912"/>
    <x v="7"/>
    <s v="Compound_36;Compound_80;Compound_49"/>
    <x v="7"/>
    <x v="14"/>
    <x v="0"/>
  </r>
  <r>
    <s v="Element_317"/>
    <n v="71"/>
    <n v="182.06"/>
    <n v="3617.22"/>
    <n v="3347.07"/>
    <n v="10.87"/>
    <x v="1"/>
    <n v="3.45"/>
    <n v="1745.32"/>
    <x v="144"/>
    <x v="3"/>
    <n v="1809"/>
    <x v="8"/>
    <s v="Compound_40;Compound_90;Compound_12"/>
    <x v="5"/>
    <x v="16"/>
    <x v="1"/>
  </r>
  <r>
    <s v="Element_318"/>
    <n v="52"/>
    <n v="107.66"/>
    <n v="3737.61"/>
    <n v="3132.34"/>
    <n v="11.65"/>
    <x v="1"/>
    <n v="0.88"/>
    <n v="1291.29"/>
    <x v="0"/>
    <x v="0"/>
    <n v="1886"/>
    <x v="0"/>
    <s v="Compound_49;Compound_3;Compound_18"/>
    <x v="11"/>
    <x v="3"/>
    <x v="1"/>
  </r>
  <r>
    <s v="Element_319"/>
    <n v="105"/>
    <n v="160.52000000000001"/>
    <n v="3215.32"/>
    <n v="4171.7299999999996"/>
    <n v="13.43"/>
    <x v="1"/>
    <n v="3.5"/>
    <n v="1503.17"/>
    <x v="39"/>
    <x v="3"/>
    <n v="1777"/>
    <x v="0"/>
    <s v="Compound_11;Compound_7;Compound_40"/>
    <x v="1"/>
    <x v="13"/>
    <x v="3"/>
  </r>
  <r>
    <s v="Element_320"/>
    <n v="33"/>
    <n v="234.76"/>
    <n v="2713.32"/>
    <n v="5040.95"/>
    <n v="11.84"/>
    <x v="1"/>
    <n v="2.78"/>
    <n v="1759.66"/>
    <x v="94"/>
    <x v="3"/>
    <n v="1997"/>
    <x v="2"/>
    <s v="Compound_51;Compound_75;Compound_42"/>
    <x v="1"/>
    <x v="17"/>
    <x v="0"/>
  </r>
  <r>
    <s v="Element_321"/>
    <n v="40"/>
    <n v="211.91"/>
    <n v="72.59"/>
    <n v="2005.64"/>
    <n v="11.45"/>
    <x v="1"/>
    <n v="2.31"/>
    <n v="1906.58"/>
    <x v="184"/>
    <x v="2"/>
    <n v="1824"/>
    <x v="5"/>
    <s v="Compound_55;Compound_78;Compound_16"/>
    <x v="6"/>
    <x v="20"/>
    <x v="1"/>
  </r>
  <r>
    <s v="Element_322"/>
    <n v="39"/>
    <n v="134.46"/>
    <n v="1890.01"/>
    <n v="5345.17"/>
    <n v="7.85"/>
    <x v="1"/>
    <n v="3.64"/>
    <n v="2161.67"/>
    <x v="37"/>
    <x v="0"/>
    <n v="2015"/>
    <x v="0"/>
    <s v="Compound_5;Compound_17;Compound_66"/>
    <x v="9"/>
    <x v="18"/>
    <x v="2"/>
  </r>
  <r>
    <s v="Element_323"/>
    <n v="82"/>
    <n v="259.39999999999998"/>
    <n v="2306.09"/>
    <n v="1047.74"/>
    <n v="2.0699999999999998"/>
    <x v="1"/>
    <n v="3.49"/>
    <n v="1082.32"/>
    <x v="185"/>
    <x v="3"/>
    <n v="2019"/>
    <x v="2"/>
    <s v="Compound_82;Compound_45;Compound_76"/>
    <x v="1"/>
    <x v="18"/>
    <x v="2"/>
  </r>
  <r>
    <s v="Element_324"/>
    <n v="104"/>
    <n v="167.88"/>
    <n v="1250.92"/>
    <n v="1120.8399999999999"/>
    <n v="2.48"/>
    <x v="1"/>
    <n v="1.68"/>
    <n v="2273.1999999999998"/>
    <x v="4"/>
    <x v="0"/>
    <n v="2013"/>
    <x v="4"/>
    <s v="Compound_1;Compound_46;Compound_9"/>
    <x v="9"/>
    <x v="18"/>
    <x v="2"/>
  </r>
  <r>
    <s v="Element_325"/>
    <n v="1"/>
    <n v="162.43"/>
    <n v="1306.51"/>
    <n v="1673.96"/>
    <n v="10.09"/>
    <x v="2"/>
    <n v="3.31"/>
    <n v="1646.37"/>
    <x v="27"/>
    <x v="0"/>
    <n v="1701"/>
    <x v="8"/>
    <s v="Compound_3;Compound_35;Compound_82"/>
    <x v="5"/>
    <x v="6"/>
    <x v="3"/>
  </r>
  <r>
    <s v="Element_326"/>
    <n v="11"/>
    <n v="11.22"/>
    <n v="3846.58"/>
    <n v="805.23"/>
    <n v="8.36"/>
    <x v="1"/>
    <n v="1.03"/>
    <n v="1946.47"/>
    <x v="40"/>
    <x v="1"/>
    <n v="1770"/>
    <x v="0"/>
    <s v="Compound_74;Compound_98;Compound_12"/>
    <x v="4"/>
    <x v="13"/>
    <x v="3"/>
  </r>
  <r>
    <s v="Element_327"/>
    <n v="92"/>
    <n v="296.02"/>
    <n v="3572.26"/>
    <n v="1458.88"/>
    <n v="11.91"/>
    <x v="1"/>
    <n v="3.42"/>
    <n v="1771.04"/>
    <x v="186"/>
    <x v="1"/>
    <n v="1911"/>
    <x v="1"/>
    <s v="Compound_64;Compound_20;Compound_72"/>
    <x v="0"/>
    <x v="14"/>
    <x v="0"/>
  </r>
  <r>
    <s v="Element_328"/>
    <n v="57"/>
    <n v="37.770000000000003"/>
    <n v="3404.26"/>
    <n v="727.83"/>
    <n v="7.24"/>
    <x v="1"/>
    <n v="2.93"/>
    <n v="785.12"/>
    <x v="187"/>
    <x v="2"/>
    <n v="1707"/>
    <x v="1"/>
    <s v="Compound_61;Compound_74;Compound_44"/>
    <x v="7"/>
    <x v="6"/>
    <x v="3"/>
  </r>
  <r>
    <s v="Element_329"/>
    <n v="89"/>
    <n v="70.11"/>
    <n v="1653.75"/>
    <n v="4948.34"/>
    <n v="15.7"/>
    <x v="0"/>
    <n v="0.99"/>
    <n v="517.52"/>
    <x v="11"/>
    <x v="0"/>
    <n v="1883"/>
    <x v="5"/>
    <s v="Compound_27;Compound_25;Compound_35"/>
    <x v="9"/>
    <x v="3"/>
    <x v="1"/>
  </r>
  <r>
    <s v="Element_330"/>
    <n v="50"/>
    <n v="16.46"/>
    <n v="104.11"/>
    <n v="919.92"/>
    <n v="19.59"/>
    <x v="1"/>
    <n v="2.95"/>
    <n v="1823.94"/>
    <x v="188"/>
    <x v="1"/>
    <n v="1863"/>
    <x v="1"/>
    <s v="Compound_34;Compound_74;Compound_26"/>
    <x v="4"/>
    <x v="1"/>
    <x v="1"/>
  </r>
  <r>
    <s v="Element_331"/>
    <n v="23"/>
    <n v="192.36"/>
    <n v="366.88"/>
    <n v="4509.0600000000004"/>
    <n v="7.1"/>
    <x v="2"/>
    <n v="2.62"/>
    <n v="1394.55"/>
    <x v="164"/>
    <x v="3"/>
    <n v="1968"/>
    <x v="0"/>
    <s v="Compound_85;Compound_24;Compound_53"/>
    <x v="0"/>
    <x v="15"/>
    <x v="0"/>
  </r>
  <r>
    <s v="Element_332"/>
    <n v="31"/>
    <n v="68.19"/>
    <n v="1283.18"/>
    <n v="382.69"/>
    <n v="4.76"/>
    <x v="1"/>
    <n v="2.66"/>
    <n v="1775.92"/>
    <x v="189"/>
    <x v="3"/>
    <n v="1994"/>
    <x v="2"/>
    <s v="Compound_34;Compound_40;Compound_89"/>
    <x v="6"/>
    <x v="17"/>
    <x v="0"/>
  </r>
  <r>
    <s v="Element_333"/>
    <n v="94"/>
    <n v="54.82"/>
    <n v="112.18"/>
    <n v="5696.27"/>
    <n v="3.07"/>
    <x v="0"/>
    <n v="1.66"/>
    <n v="1326.3"/>
    <x v="190"/>
    <x v="2"/>
    <n v="1780"/>
    <x v="2"/>
    <s v="Compound_53;Compound_64;Compound_86"/>
    <x v="6"/>
    <x v="32"/>
    <x v="3"/>
  </r>
  <r>
    <s v="Element_334"/>
    <n v="42"/>
    <n v="27.48"/>
    <n v="117.74"/>
    <n v="4295.84"/>
    <n v="14.12"/>
    <x v="1"/>
    <n v="1.58"/>
    <n v="997.91"/>
    <x v="103"/>
    <x v="3"/>
    <n v="1961"/>
    <x v="8"/>
    <s v="Compound_63;Compound_76;Compound_89"/>
    <x v="1"/>
    <x v="15"/>
    <x v="0"/>
  </r>
  <r>
    <s v="Element_335"/>
    <n v="99"/>
    <n v="31.89"/>
    <n v="3670.58"/>
    <n v="140.1"/>
    <n v="10.31"/>
    <x v="1"/>
    <n v="3.22"/>
    <n v="943.61"/>
    <x v="27"/>
    <x v="0"/>
    <n v="1974"/>
    <x v="4"/>
    <s v="Compound_76;Compound_56;Compound_5"/>
    <x v="7"/>
    <x v="26"/>
    <x v="0"/>
  </r>
  <r>
    <s v="Element_336"/>
    <n v="7"/>
    <n v="175.82"/>
    <n v="2839.33"/>
    <n v="4606.75"/>
    <n v="4.66"/>
    <x v="1"/>
    <n v="1.55"/>
    <n v="1832.41"/>
    <x v="19"/>
    <x v="3"/>
    <n v="1804"/>
    <x v="4"/>
    <s v="Compound_87;Compound_27;Compound_85"/>
    <x v="0"/>
    <x v="16"/>
    <x v="1"/>
  </r>
  <r>
    <s v="Element_337"/>
    <n v="16"/>
    <n v="206.77"/>
    <n v="1270.3800000000001"/>
    <n v="3133.08"/>
    <n v="14.93"/>
    <x v="1"/>
    <n v="2.17"/>
    <n v="927.18"/>
    <x v="137"/>
    <x v="2"/>
    <n v="2008"/>
    <x v="1"/>
    <s v="Compound_54;Compound_16;Compound_82"/>
    <x v="4"/>
    <x v="2"/>
    <x v="2"/>
  </r>
  <r>
    <s v="Element_338"/>
    <n v="90"/>
    <n v="119.82"/>
    <n v="573.95000000000005"/>
    <n v="4698.25"/>
    <n v="3.78"/>
    <x v="0"/>
    <n v="2.99"/>
    <n v="1800.78"/>
    <x v="158"/>
    <x v="2"/>
    <n v="1727"/>
    <x v="4"/>
    <s v="Compound_72;Compound_44;Compound_69"/>
    <x v="3"/>
    <x v="31"/>
    <x v="3"/>
  </r>
  <r>
    <s v="Element_339"/>
    <n v="112"/>
    <n v="144.49"/>
    <n v="2070.96"/>
    <n v="3182.73"/>
    <n v="12.75"/>
    <x v="1"/>
    <n v="0.96"/>
    <n v="1141"/>
    <x v="11"/>
    <x v="3"/>
    <n v="1746"/>
    <x v="2"/>
    <s v="Compound_37;Compound_1;Compound_3"/>
    <x v="4"/>
    <x v="4"/>
    <x v="3"/>
  </r>
  <r>
    <s v="Element_340"/>
    <n v="116"/>
    <n v="206.1"/>
    <n v="71.12"/>
    <n v="3882.05"/>
    <n v="12.15"/>
    <x v="0"/>
    <n v="2.66"/>
    <n v="1912.94"/>
    <x v="38"/>
    <x v="0"/>
    <n v="2012"/>
    <x v="7"/>
    <s v="Compound_53;Compound_14;Compound_81"/>
    <x v="2"/>
    <x v="18"/>
    <x v="2"/>
  </r>
  <r>
    <s v="Element_341"/>
    <n v="60"/>
    <n v="6.2"/>
    <n v="3756.73"/>
    <n v="4739.3599999999997"/>
    <n v="16.73"/>
    <x v="1"/>
    <n v="2.64"/>
    <n v="659.91"/>
    <x v="191"/>
    <x v="1"/>
    <n v="1754"/>
    <x v="5"/>
    <s v="Compound_42;Compound_73;Compound_82"/>
    <x v="1"/>
    <x v="22"/>
    <x v="3"/>
  </r>
  <r>
    <s v="Element_342"/>
    <n v="113"/>
    <n v="97.62"/>
    <n v="1688.52"/>
    <n v="2490.14"/>
    <n v="1.72"/>
    <x v="1"/>
    <n v="2.96"/>
    <n v="783.93"/>
    <x v="192"/>
    <x v="0"/>
    <n v="1778"/>
    <x v="6"/>
    <s v="Compound_4;Compound_31;Compound_12"/>
    <x v="10"/>
    <x v="13"/>
    <x v="3"/>
  </r>
  <r>
    <s v="Element_343"/>
    <n v="2"/>
    <n v="291.95999999999998"/>
    <n v="1639.22"/>
    <n v="115.98"/>
    <n v="20.12"/>
    <x v="1"/>
    <n v="1.92"/>
    <n v="1743.39"/>
    <x v="193"/>
    <x v="0"/>
    <n v="1700"/>
    <x v="3"/>
    <s v="Compound_87;Compound_84;Compound_99"/>
    <x v="10"/>
    <x v="6"/>
    <x v="4"/>
  </r>
  <r>
    <s v="Element_344"/>
    <n v="1"/>
    <n v="174.45"/>
    <n v="1592.84"/>
    <n v="5114.68"/>
    <n v="16.04"/>
    <x v="1"/>
    <n v="2.1800000000000002"/>
    <n v="1492.66"/>
    <x v="4"/>
    <x v="0"/>
    <n v="1867"/>
    <x v="7"/>
    <s v="Compound_21;Compound_12;Compound_77"/>
    <x v="3"/>
    <x v="1"/>
    <x v="1"/>
  </r>
  <r>
    <s v="Element_345"/>
    <n v="48"/>
    <n v="77.010000000000005"/>
    <n v="323.85000000000002"/>
    <n v="2347.25"/>
    <n v="5.28"/>
    <x v="0"/>
    <n v="1.79"/>
    <n v="781.74"/>
    <x v="194"/>
    <x v="3"/>
    <n v="1722"/>
    <x v="5"/>
    <s v="Compound_92;Compound_69;Compound_37"/>
    <x v="4"/>
    <x v="31"/>
    <x v="3"/>
  </r>
  <r>
    <s v="Element_346"/>
    <n v="12"/>
    <n v="157"/>
    <n v="2571.37"/>
    <n v="3026.65"/>
    <n v="4.55"/>
    <x v="1"/>
    <n v="3.37"/>
    <n v="2176.14"/>
    <x v="27"/>
    <x v="1"/>
    <n v="1927"/>
    <x v="5"/>
    <s v="Compound_61;Compound_4;Compound_76"/>
    <x v="0"/>
    <x v="11"/>
    <x v="0"/>
  </r>
  <r>
    <s v="Element_347"/>
    <n v="69"/>
    <n v="103.45"/>
    <n v="2945.36"/>
    <n v="145.82"/>
    <n v="10.039999999999999"/>
    <x v="1"/>
    <n v="1.1299999999999999"/>
    <n v="925.51"/>
    <x v="195"/>
    <x v="0"/>
    <n v="1997"/>
    <x v="6"/>
    <s v="Compound_16;Compound_58;Compound_77"/>
    <x v="5"/>
    <x v="17"/>
    <x v="0"/>
  </r>
  <r>
    <s v="Element_348"/>
    <n v="37"/>
    <n v="160.13999999999999"/>
    <n v="2720.7"/>
    <n v="3003.34"/>
    <n v="18.57"/>
    <x v="0"/>
    <n v="3.88"/>
    <n v="1215.04"/>
    <x v="40"/>
    <x v="1"/>
    <n v="1959"/>
    <x v="7"/>
    <s v="Compound_57;Compound_16;Compound_28"/>
    <x v="1"/>
    <x v="10"/>
    <x v="0"/>
  </r>
  <r>
    <s v="Element_349"/>
    <n v="32"/>
    <n v="38.6"/>
    <n v="596.82000000000005"/>
    <n v="5920.28"/>
    <n v="19.13"/>
    <x v="1"/>
    <n v="2.79"/>
    <n v="778.56"/>
    <x v="123"/>
    <x v="2"/>
    <n v="1963"/>
    <x v="0"/>
    <s v="Compound_28;Compound_75;Compound_88"/>
    <x v="4"/>
    <x v="15"/>
    <x v="0"/>
  </r>
  <r>
    <s v="Element_350"/>
    <n v="9"/>
    <n v="40.68"/>
    <n v="2336.42"/>
    <n v="1741.78"/>
    <n v="12"/>
    <x v="1"/>
    <n v="3.63"/>
    <n v="1149.1199999999999"/>
    <x v="196"/>
    <x v="1"/>
    <n v="1863"/>
    <x v="0"/>
    <s v="Compound_26;Compound_72;Compound_71"/>
    <x v="6"/>
    <x v="1"/>
    <x v="1"/>
  </r>
  <r>
    <s v="Element_351"/>
    <n v="105"/>
    <n v="43.92"/>
    <n v="2299.46"/>
    <n v="2432.9699999999998"/>
    <n v="19.52"/>
    <x v="1"/>
    <n v="2.11"/>
    <n v="1355.84"/>
    <x v="22"/>
    <x v="3"/>
    <n v="1709"/>
    <x v="0"/>
    <s v="Compound_24;Compound_14;Compound_35"/>
    <x v="11"/>
    <x v="6"/>
    <x v="3"/>
  </r>
  <r>
    <s v="Element_352"/>
    <n v="99"/>
    <n v="282.01"/>
    <n v="3480.22"/>
    <n v="4154.42"/>
    <n v="0.62"/>
    <x v="1"/>
    <n v="1.8"/>
    <n v="964.02"/>
    <x v="158"/>
    <x v="2"/>
    <n v="1815"/>
    <x v="7"/>
    <s v="Compound_77;Compound_42;Compound_30"/>
    <x v="11"/>
    <x v="9"/>
    <x v="1"/>
  </r>
  <r>
    <s v="Element_353"/>
    <n v="19"/>
    <n v="220.14"/>
    <n v="1547.55"/>
    <n v="4907.28"/>
    <n v="1.28"/>
    <x v="1"/>
    <n v="3.67"/>
    <n v="1909.34"/>
    <x v="197"/>
    <x v="2"/>
    <n v="1857"/>
    <x v="1"/>
    <s v="Compound_83;Compound_95;Compound_38"/>
    <x v="11"/>
    <x v="8"/>
    <x v="1"/>
  </r>
  <r>
    <s v="Element_354"/>
    <n v="48"/>
    <n v="49.55"/>
    <n v="1517.37"/>
    <n v="2562.61"/>
    <n v="20.65"/>
    <x v="1"/>
    <n v="1.03"/>
    <n v="1160.9000000000001"/>
    <x v="198"/>
    <x v="0"/>
    <n v="1971"/>
    <x v="6"/>
    <s v="Compound_49;Compound_12;Compound_57"/>
    <x v="11"/>
    <x v="26"/>
    <x v="0"/>
  </r>
  <r>
    <s v="Element_355"/>
    <n v="80"/>
    <n v="57.32"/>
    <n v="2493.1799999999998"/>
    <n v="1927.05"/>
    <n v="17.63"/>
    <x v="1"/>
    <n v="1.0900000000000001"/>
    <n v="1830.37"/>
    <x v="199"/>
    <x v="1"/>
    <n v="1857"/>
    <x v="8"/>
    <s v="Compound_53;Compound_12;Compound_16"/>
    <x v="1"/>
    <x v="8"/>
    <x v="1"/>
  </r>
  <r>
    <s v="Element_356"/>
    <n v="3"/>
    <n v="219.52"/>
    <n v="2550.64"/>
    <n v="5633.17"/>
    <n v="10.46"/>
    <x v="2"/>
    <n v="1.69"/>
    <n v="788.11"/>
    <x v="4"/>
    <x v="2"/>
    <n v="2019"/>
    <x v="8"/>
    <s v="Compound_1;Compound_28;Compound_19"/>
    <x v="4"/>
    <x v="18"/>
    <x v="2"/>
  </r>
  <r>
    <s v="Element_357"/>
    <n v="20"/>
    <n v="47.69"/>
    <n v="1903.68"/>
    <n v="4095.16"/>
    <n v="17.149999999999999"/>
    <x v="1"/>
    <n v="3.87"/>
    <n v="1127.19"/>
    <x v="94"/>
    <x v="2"/>
    <n v="1901"/>
    <x v="5"/>
    <s v="Compound_67;Compound_68;Compound_56"/>
    <x v="3"/>
    <x v="0"/>
    <x v="0"/>
  </r>
  <r>
    <s v="Element_358"/>
    <n v="24"/>
    <n v="71.13"/>
    <n v="1800.08"/>
    <n v="802.23"/>
    <n v="21.62"/>
    <x v="0"/>
    <n v="2.79"/>
    <n v="391.08"/>
    <x v="200"/>
    <x v="1"/>
    <n v="1820"/>
    <x v="0"/>
    <s v="Compound_26;Compound_91;Compound_5"/>
    <x v="4"/>
    <x v="20"/>
    <x v="1"/>
  </r>
  <r>
    <s v="Element_359"/>
    <n v="54"/>
    <n v="289.04000000000002"/>
    <n v="2001.88"/>
    <n v="506.67"/>
    <n v="17.559999999999999"/>
    <x v="1"/>
    <n v="2.5299999999999998"/>
    <n v="1888.48"/>
    <x v="99"/>
    <x v="1"/>
    <n v="1838"/>
    <x v="4"/>
    <s v="Compound_60;Compound_79;Compound_73"/>
    <x v="10"/>
    <x v="12"/>
    <x v="1"/>
  </r>
  <r>
    <s v="Element_360"/>
    <n v="33"/>
    <n v="77.34"/>
    <n v="3451.13"/>
    <n v="2952.94"/>
    <n v="19.12"/>
    <x v="1"/>
    <n v="3.03"/>
    <n v="1623.64"/>
    <x v="201"/>
    <x v="2"/>
    <n v="1861"/>
    <x v="5"/>
    <s v="Compound_31;Compound_54;Compound_68"/>
    <x v="1"/>
    <x v="1"/>
    <x v="1"/>
  </r>
  <r>
    <s v="Element_361"/>
    <n v="24"/>
    <n v="198.83"/>
    <n v="1871.61"/>
    <n v="1398.53"/>
    <n v="17.309999999999999"/>
    <x v="1"/>
    <n v="2.08"/>
    <n v="2006.56"/>
    <x v="11"/>
    <x v="2"/>
    <n v="1907"/>
    <x v="3"/>
    <s v="Compound_25;Compound_52;Compound_69"/>
    <x v="4"/>
    <x v="0"/>
    <x v="0"/>
  </r>
  <r>
    <s v="Element_362"/>
    <n v="116"/>
    <n v="293.61"/>
    <n v="3762.73"/>
    <n v="1598.51"/>
    <n v="4.22"/>
    <x v="1"/>
    <n v="3.2"/>
    <n v="1283.94"/>
    <x v="29"/>
    <x v="1"/>
    <n v="1754"/>
    <x v="8"/>
    <s v="Compound_32;Compound_87;Compound_15"/>
    <x v="7"/>
    <x v="22"/>
    <x v="3"/>
  </r>
  <r>
    <s v="Element_363"/>
    <n v="75"/>
    <n v="112.91"/>
    <n v="2040.81"/>
    <n v="5278.38"/>
    <n v="18.920000000000002"/>
    <x v="1"/>
    <n v="2"/>
    <n v="1970.48"/>
    <x v="4"/>
    <x v="3"/>
    <n v="1959"/>
    <x v="7"/>
    <s v="Compound_3;Compound_79;Compound_22"/>
    <x v="6"/>
    <x v="10"/>
    <x v="0"/>
  </r>
  <r>
    <s v="Element_364"/>
    <n v="113"/>
    <n v="6.24"/>
    <n v="3799.34"/>
    <n v="628.44000000000005"/>
    <n v="4.8099999999999996"/>
    <x v="2"/>
    <n v="3.43"/>
    <n v="1666.93"/>
    <x v="202"/>
    <x v="1"/>
    <n v="1743"/>
    <x v="0"/>
    <s v="Compound_39;Compound_35;Compound_55"/>
    <x v="7"/>
    <x v="4"/>
    <x v="3"/>
  </r>
  <r>
    <s v="Element_365"/>
    <n v="72"/>
    <n v="74"/>
    <n v="3339.69"/>
    <n v="4320.6499999999996"/>
    <n v="20.23"/>
    <x v="0"/>
    <n v="1.58"/>
    <n v="382.21"/>
    <x v="203"/>
    <x v="3"/>
    <n v="1858"/>
    <x v="8"/>
    <s v="Compound_49;Compound_93;Compound_71"/>
    <x v="10"/>
    <x v="8"/>
    <x v="1"/>
  </r>
  <r>
    <s v="Element_366"/>
    <n v="36"/>
    <n v="249.43"/>
    <n v="1481.6"/>
    <n v="1699.74"/>
    <n v="10.64"/>
    <x v="1"/>
    <n v="1.62"/>
    <n v="881.12"/>
    <x v="11"/>
    <x v="2"/>
    <n v="2003"/>
    <x v="1"/>
    <s v="Compound_51;Compound_75;Compound_16"/>
    <x v="4"/>
    <x v="2"/>
    <x v="2"/>
  </r>
  <r>
    <s v="Element_367"/>
    <n v="38"/>
    <n v="259.52"/>
    <n v="3461.38"/>
    <n v="4585.9399999999996"/>
    <n v="15.46"/>
    <x v="1"/>
    <n v="2.42"/>
    <n v="1360.31"/>
    <x v="163"/>
    <x v="0"/>
    <n v="1797"/>
    <x v="2"/>
    <s v="Compound_5;Compound_88;Compound_94"/>
    <x v="0"/>
    <x v="7"/>
    <x v="3"/>
  </r>
  <r>
    <s v="Element_368"/>
    <n v="104"/>
    <n v="230.79"/>
    <n v="484.75"/>
    <n v="4362.2299999999996"/>
    <n v="11.49"/>
    <x v="1"/>
    <n v="2.12"/>
    <n v="1609.28"/>
    <x v="9"/>
    <x v="1"/>
    <n v="1725"/>
    <x v="5"/>
    <s v="Compound_18;Compound_73;Compound_17"/>
    <x v="2"/>
    <x v="31"/>
    <x v="3"/>
  </r>
  <r>
    <s v="Element_369"/>
    <n v="84"/>
    <n v="34.82"/>
    <n v="3703.94"/>
    <n v="143.61000000000001"/>
    <n v="2.58"/>
    <x v="1"/>
    <n v="2.84"/>
    <n v="505.85"/>
    <x v="29"/>
    <x v="2"/>
    <n v="1897"/>
    <x v="8"/>
    <s v="Compound_74;Compound_46;Compound_68"/>
    <x v="0"/>
    <x v="25"/>
    <x v="1"/>
  </r>
  <r>
    <s v="Element_370"/>
    <n v="99"/>
    <n v="238.86"/>
    <n v="2544.9899999999998"/>
    <n v="3103.9"/>
    <n v="6.92"/>
    <x v="1"/>
    <n v="1.9"/>
    <n v="1781.63"/>
    <x v="204"/>
    <x v="2"/>
    <n v="1796"/>
    <x v="2"/>
    <s v="Compound_49;Compound_47;Compound_76"/>
    <x v="0"/>
    <x v="7"/>
    <x v="3"/>
  </r>
  <r>
    <s v="Element_371"/>
    <n v="112"/>
    <n v="275.68"/>
    <n v="264.83999999999997"/>
    <n v="921.98"/>
    <n v="22.24"/>
    <x v="0"/>
    <n v="1.46"/>
    <n v="1459.35"/>
    <x v="135"/>
    <x v="0"/>
    <n v="1938"/>
    <x v="4"/>
    <s v="Compound_53;Compound_35;Compound_45"/>
    <x v="9"/>
    <x v="5"/>
    <x v="0"/>
  </r>
  <r>
    <s v="Element_372"/>
    <n v="89"/>
    <n v="180.58"/>
    <n v="2594.81"/>
    <n v="5210.74"/>
    <n v="21.73"/>
    <x v="1"/>
    <n v="2.25"/>
    <n v="1423.93"/>
    <x v="8"/>
    <x v="1"/>
    <n v="1711"/>
    <x v="3"/>
    <s v="Compound_56;Compound_17;Compound_46"/>
    <x v="0"/>
    <x v="28"/>
    <x v="3"/>
  </r>
  <r>
    <s v="Element_373"/>
    <n v="99"/>
    <n v="282.32"/>
    <n v="3898.28"/>
    <n v="5242.3599999999997"/>
    <n v="7.58"/>
    <x v="0"/>
    <n v="2.5499999999999998"/>
    <n v="957.63"/>
    <x v="137"/>
    <x v="2"/>
    <n v="1744"/>
    <x v="8"/>
    <s v="Compound_33;Compound_66;Compound_98"/>
    <x v="11"/>
    <x v="4"/>
    <x v="3"/>
  </r>
  <r>
    <s v="Element_374"/>
    <n v="25"/>
    <n v="248.22"/>
    <n v="325.70999999999998"/>
    <n v="2568.2399999999998"/>
    <n v="22.52"/>
    <x v="1"/>
    <n v="1.17"/>
    <n v="1561.67"/>
    <x v="9"/>
    <x v="3"/>
    <n v="1708"/>
    <x v="3"/>
    <s v="Compound_2;Compound_53;Compound_88"/>
    <x v="2"/>
    <x v="6"/>
    <x v="3"/>
  </r>
  <r>
    <s v="Element_375"/>
    <n v="93"/>
    <n v="200.42"/>
    <n v="2241.02"/>
    <n v="2721.93"/>
    <n v="19.190000000000001"/>
    <x v="1"/>
    <n v="2.54"/>
    <n v="429.85"/>
    <x v="37"/>
    <x v="0"/>
    <n v="1700"/>
    <x v="0"/>
    <s v="Compound_78;Compound_50;Compound_60"/>
    <x v="5"/>
    <x v="6"/>
    <x v="4"/>
  </r>
  <r>
    <s v="Element_376"/>
    <n v="18"/>
    <n v="173.58"/>
    <n v="3003.79"/>
    <n v="1889.37"/>
    <n v="14"/>
    <x v="1"/>
    <n v="1.75"/>
    <n v="504.08"/>
    <x v="29"/>
    <x v="3"/>
    <n v="1909"/>
    <x v="1"/>
    <s v="Compound_88;Compound_63;Compound_30"/>
    <x v="1"/>
    <x v="0"/>
    <x v="0"/>
  </r>
  <r>
    <s v="Element_377"/>
    <n v="110"/>
    <n v="105.22"/>
    <n v="3250.52"/>
    <n v="4327.9799999999996"/>
    <n v="1.39"/>
    <x v="1"/>
    <n v="2"/>
    <n v="1839.07"/>
    <x v="72"/>
    <x v="1"/>
    <n v="1753"/>
    <x v="5"/>
    <s v="Compound_97;Compound_66;Compound_90"/>
    <x v="5"/>
    <x v="22"/>
    <x v="3"/>
  </r>
  <r>
    <s v="Element_378"/>
    <n v="82"/>
    <n v="48.63"/>
    <n v="1684.62"/>
    <n v="2216.1"/>
    <n v="20.420000000000002"/>
    <x v="1"/>
    <n v="1.62"/>
    <n v="1017.17"/>
    <x v="205"/>
    <x v="3"/>
    <n v="1803"/>
    <x v="0"/>
    <s v="Compound_54;Compound_98;Compound_21"/>
    <x v="1"/>
    <x v="16"/>
    <x v="1"/>
  </r>
  <r>
    <s v="Element_379"/>
    <n v="66"/>
    <n v="181.88"/>
    <n v="856.46"/>
    <n v="1679.98"/>
    <n v="12.82"/>
    <x v="1"/>
    <n v="3.77"/>
    <n v="1067.2"/>
    <x v="94"/>
    <x v="0"/>
    <n v="1851"/>
    <x v="2"/>
    <s v="Compound_68;Compound_44;Compound_26"/>
    <x v="2"/>
    <x v="8"/>
    <x v="1"/>
  </r>
  <r>
    <s v="Element_380"/>
    <n v="54"/>
    <n v="96.12"/>
    <n v="217.25"/>
    <n v="2650.16"/>
    <n v="19.690000000000001"/>
    <x v="2"/>
    <n v="2.96"/>
    <n v="790.73"/>
    <x v="206"/>
    <x v="2"/>
    <n v="1709"/>
    <x v="1"/>
    <s v="Compound_38;Compound_66;Compound_44"/>
    <x v="8"/>
    <x v="6"/>
    <x v="3"/>
  </r>
  <r>
    <s v="Element_381"/>
    <n v="35"/>
    <n v="260.07"/>
    <n v="2339.92"/>
    <n v="639.78"/>
    <n v="18.940000000000001"/>
    <x v="2"/>
    <n v="1.57"/>
    <n v="1264.01"/>
    <x v="38"/>
    <x v="0"/>
    <n v="1739"/>
    <x v="8"/>
    <s v="Compound_69;Compound_55;Compound_42"/>
    <x v="11"/>
    <x v="19"/>
    <x v="3"/>
  </r>
  <r>
    <s v="Element_382"/>
    <n v="80"/>
    <n v="298.01"/>
    <n v="1839"/>
    <n v="4504.96"/>
    <n v="18.91"/>
    <x v="1"/>
    <n v="2.83"/>
    <n v="478.73"/>
    <x v="206"/>
    <x v="2"/>
    <n v="1743"/>
    <x v="5"/>
    <s v="Compound_56;Compound_69;Compound_10"/>
    <x v="7"/>
    <x v="4"/>
    <x v="3"/>
  </r>
  <r>
    <s v="Element_383"/>
    <n v="61"/>
    <n v="225.98"/>
    <n v="3797.54"/>
    <n v="174.32"/>
    <n v="15.93"/>
    <x v="0"/>
    <n v="3.5"/>
    <n v="974.22"/>
    <x v="70"/>
    <x v="2"/>
    <n v="1967"/>
    <x v="8"/>
    <s v="Compound_45;Compound_1;Compound_8"/>
    <x v="1"/>
    <x v="15"/>
    <x v="0"/>
  </r>
  <r>
    <s v="Element_384"/>
    <n v="41"/>
    <n v="28.05"/>
    <n v="289.39"/>
    <n v="3902.46"/>
    <n v="6.94"/>
    <x v="1"/>
    <n v="2.0299999999999998"/>
    <n v="1426.61"/>
    <x v="32"/>
    <x v="3"/>
    <n v="1977"/>
    <x v="1"/>
    <s v="Compound_78;Compound_62;Compound_40"/>
    <x v="3"/>
    <x v="26"/>
    <x v="0"/>
  </r>
  <r>
    <s v="Element_385"/>
    <n v="100"/>
    <n v="87.32"/>
    <n v="2757.31"/>
    <n v="1178.9000000000001"/>
    <n v="7.93"/>
    <x v="2"/>
    <n v="3.44"/>
    <n v="1303.94"/>
    <x v="207"/>
    <x v="0"/>
    <n v="1854"/>
    <x v="7"/>
    <s v="Compound_8;Compound_86;Compound_94"/>
    <x v="5"/>
    <x v="8"/>
    <x v="1"/>
  </r>
  <r>
    <s v="Element_386"/>
    <n v="33"/>
    <n v="33.619999999999997"/>
    <n v="148.62"/>
    <n v="1471.18"/>
    <n v="7.32"/>
    <x v="1"/>
    <n v="1.21"/>
    <n v="2369.34"/>
    <x v="208"/>
    <x v="0"/>
    <n v="1781"/>
    <x v="0"/>
    <s v="Compound_83;Compound_60;Compound_15"/>
    <x v="10"/>
    <x v="32"/>
    <x v="3"/>
  </r>
  <r>
    <s v="Element_387"/>
    <n v="68"/>
    <n v="195.5"/>
    <n v="727.16"/>
    <n v="3850.23"/>
    <n v="0.94"/>
    <x v="1"/>
    <n v="3.42"/>
    <n v="1150.5899999999999"/>
    <x v="209"/>
    <x v="2"/>
    <n v="1896"/>
    <x v="5"/>
    <s v="Compound_16;Compound_98;Compound_85"/>
    <x v="6"/>
    <x v="25"/>
    <x v="1"/>
  </r>
  <r>
    <s v="Element_388"/>
    <n v="33"/>
    <n v="229.79"/>
    <n v="1841.64"/>
    <n v="5958.37"/>
    <n v="13.37"/>
    <x v="1"/>
    <n v="2.48"/>
    <n v="1147.06"/>
    <x v="210"/>
    <x v="0"/>
    <n v="1751"/>
    <x v="4"/>
    <s v="Compound_91;Compound_98;Compound_20"/>
    <x v="9"/>
    <x v="22"/>
    <x v="3"/>
  </r>
  <r>
    <s v="Element_389"/>
    <n v="14"/>
    <n v="277.77999999999997"/>
    <n v="1846.75"/>
    <n v="4688.53"/>
    <n v="15.94"/>
    <x v="1"/>
    <n v="1.44"/>
    <n v="1379.65"/>
    <x v="211"/>
    <x v="1"/>
    <n v="1922"/>
    <x v="7"/>
    <s v="Compound_79;Compound_60;Compound_91"/>
    <x v="11"/>
    <x v="11"/>
    <x v="0"/>
  </r>
  <r>
    <s v="Element_390"/>
    <n v="21"/>
    <n v="132.01"/>
    <n v="2758.52"/>
    <n v="1432.45"/>
    <n v="19.37"/>
    <x v="1"/>
    <n v="2.04"/>
    <n v="754.65"/>
    <x v="212"/>
    <x v="1"/>
    <n v="1758"/>
    <x v="0"/>
    <s v="Compound_26;Compound_74;Compound_80"/>
    <x v="7"/>
    <x v="22"/>
    <x v="3"/>
  </r>
  <r>
    <s v="Element_391"/>
    <n v="48"/>
    <n v="270.51"/>
    <n v="3645.34"/>
    <n v="1138.55"/>
    <n v="3.6"/>
    <x v="1"/>
    <n v="3.96"/>
    <n v="2123.23"/>
    <x v="103"/>
    <x v="3"/>
    <n v="1993"/>
    <x v="7"/>
    <s v="Compound_4;Compound_87;Compound_24"/>
    <x v="6"/>
    <x v="17"/>
    <x v="0"/>
  </r>
  <r>
    <s v="Element_392"/>
    <n v="20"/>
    <n v="263.49"/>
    <n v="2574.1799999999998"/>
    <n v="5210.7700000000004"/>
    <n v="12.53"/>
    <x v="1"/>
    <n v="3.29"/>
    <n v="1516.67"/>
    <x v="213"/>
    <x v="3"/>
    <n v="1975"/>
    <x v="5"/>
    <s v="Compound_82;Compound_53;Compound_20"/>
    <x v="3"/>
    <x v="26"/>
    <x v="0"/>
  </r>
  <r>
    <s v="Element_393"/>
    <n v="8"/>
    <n v="95.84"/>
    <n v="3816.46"/>
    <n v="2720.69"/>
    <n v="0.68"/>
    <x v="1"/>
    <n v="2.6"/>
    <n v="758.25"/>
    <x v="214"/>
    <x v="0"/>
    <n v="1975"/>
    <x v="8"/>
    <s v="Compound_22;Compound_49;Compound_33"/>
    <x v="5"/>
    <x v="26"/>
    <x v="0"/>
  </r>
  <r>
    <s v="Element_394"/>
    <n v="7"/>
    <n v="260.8"/>
    <n v="3532.38"/>
    <n v="908.61"/>
    <n v="2.6"/>
    <x v="1"/>
    <n v="1.08"/>
    <n v="1957.92"/>
    <x v="215"/>
    <x v="3"/>
    <n v="1809"/>
    <x v="0"/>
    <s v="Compound_77;Compound_97;Compound_5"/>
    <x v="8"/>
    <x v="16"/>
    <x v="1"/>
  </r>
  <r>
    <s v="Element_395"/>
    <n v="67"/>
    <n v="113.33"/>
    <n v="2358.77"/>
    <n v="5187.05"/>
    <n v="1.7"/>
    <x v="1"/>
    <n v="2.08"/>
    <n v="443.49"/>
    <x v="29"/>
    <x v="0"/>
    <n v="1729"/>
    <x v="8"/>
    <s v="Compound_74;Compound_16;Compound_80"/>
    <x v="1"/>
    <x v="31"/>
    <x v="3"/>
  </r>
  <r>
    <s v="Element_396"/>
    <n v="17"/>
    <n v="89.76"/>
    <n v="3343.48"/>
    <n v="4914.9399999999996"/>
    <n v="16.53"/>
    <x v="1"/>
    <n v="1.57"/>
    <n v="2335.2199999999998"/>
    <x v="216"/>
    <x v="3"/>
    <n v="1806"/>
    <x v="5"/>
    <s v="Compound_94;Compound_9;Compound_84"/>
    <x v="4"/>
    <x v="16"/>
    <x v="1"/>
  </r>
  <r>
    <s v="Element_397"/>
    <n v="33"/>
    <n v="195.07"/>
    <n v="2588.1799999999998"/>
    <n v="5905.05"/>
    <n v="2.29"/>
    <x v="1"/>
    <n v="0.93"/>
    <n v="2100.9699999999998"/>
    <x v="130"/>
    <x v="1"/>
    <n v="1996"/>
    <x v="4"/>
    <s v="Compound_67;Compound_49;Compound_5"/>
    <x v="11"/>
    <x v="17"/>
    <x v="0"/>
  </r>
  <r>
    <s v="Element_398"/>
    <n v="48"/>
    <n v="99.19"/>
    <n v="360.3"/>
    <n v="5467.49"/>
    <n v="16.329999999999998"/>
    <x v="2"/>
    <n v="2.4900000000000002"/>
    <n v="1531.38"/>
    <x v="217"/>
    <x v="2"/>
    <n v="2018"/>
    <x v="7"/>
    <s v="Compound_87;Compound_8;Compound_80"/>
    <x v="4"/>
    <x v="18"/>
    <x v="2"/>
  </r>
  <r>
    <s v="Element_399"/>
    <n v="76"/>
    <n v="189.43"/>
    <n v="2975.23"/>
    <n v="5125.5600000000004"/>
    <n v="6.02"/>
    <x v="1"/>
    <n v="3.63"/>
    <n v="597.03"/>
    <x v="218"/>
    <x v="2"/>
    <n v="1794"/>
    <x v="5"/>
    <s v="Compound_9;Compound_43;Compound_4"/>
    <x v="10"/>
    <x v="7"/>
    <x v="3"/>
  </r>
  <r>
    <s v="Element_400"/>
    <n v="59"/>
    <n v="183.34"/>
    <n v="424.89"/>
    <n v="410.19"/>
    <n v="19.899999999999999"/>
    <x v="1"/>
    <n v="2.93"/>
    <n v="804.47"/>
    <x v="22"/>
    <x v="1"/>
    <n v="1984"/>
    <x v="8"/>
    <s v="Compound_52;Compound_17;Compound_87"/>
    <x v="9"/>
    <x v="24"/>
    <x v="0"/>
  </r>
  <r>
    <s v="Element_401"/>
    <n v="115"/>
    <n v="169.47"/>
    <n v="2396.63"/>
    <n v="716.05"/>
    <n v="18.47"/>
    <x v="1"/>
    <n v="1.52"/>
    <n v="932.47"/>
    <x v="219"/>
    <x v="2"/>
    <n v="1906"/>
    <x v="2"/>
    <s v="Compound_71;Compound_49;Compound_60"/>
    <x v="11"/>
    <x v="0"/>
    <x v="0"/>
  </r>
  <r>
    <s v="Element_402"/>
    <n v="86"/>
    <n v="114.75"/>
    <n v="2825.43"/>
    <n v="3457"/>
    <n v="21.67"/>
    <x v="1"/>
    <n v="2.59"/>
    <n v="855.86"/>
    <x v="22"/>
    <x v="0"/>
    <n v="1871"/>
    <x v="7"/>
    <s v="Compound_62;Compound_19;Compound_71"/>
    <x v="6"/>
    <x v="23"/>
    <x v="1"/>
  </r>
  <r>
    <s v="Element_403"/>
    <n v="22"/>
    <n v="165"/>
    <n v="312.77999999999997"/>
    <n v="3235.73"/>
    <n v="20.03"/>
    <x v="1"/>
    <n v="3.81"/>
    <n v="1367.55"/>
    <x v="220"/>
    <x v="0"/>
    <n v="1778"/>
    <x v="6"/>
    <s v="Compound_52;Compound_4;Compound_69"/>
    <x v="3"/>
    <x v="13"/>
    <x v="3"/>
  </r>
  <r>
    <s v="Element_404"/>
    <n v="110"/>
    <n v="179.35"/>
    <n v="961.64"/>
    <n v="2801.98"/>
    <n v="21.13"/>
    <x v="1"/>
    <n v="3.09"/>
    <n v="2259.4"/>
    <x v="11"/>
    <x v="1"/>
    <n v="1949"/>
    <x v="4"/>
    <s v="Compound_13;Compound_53;Compound_86"/>
    <x v="8"/>
    <x v="30"/>
    <x v="0"/>
  </r>
  <r>
    <s v="Element_405"/>
    <n v="30"/>
    <n v="164.16"/>
    <n v="3666.91"/>
    <n v="2441.06"/>
    <n v="19.48"/>
    <x v="1"/>
    <n v="2.98"/>
    <n v="1261.1199999999999"/>
    <x v="11"/>
    <x v="1"/>
    <n v="1917"/>
    <x v="0"/>
    <s v="Compound_63;Compound_49;Compound_98"/>
    <x v="8"/>
    <x v="14"/>
    <x v="0"/>
  </r>
  <r>
    <s v="Element_406"/>
    <n v="38"/>
    <n v="133.88"/>
    <n v="2484.44"/>
    <n v="2644.14"/>
    <n v="15.82"/>
    <x v="2"/>
    <n v="3.89"/>
    <n v="1694.82"/>
    <x v="221"/>
    <x v="1"/>
    <n v="1756"/>
    <x v="2"/>
    <s v="Compound_76;Compound_60;Compound_40"/>
    <x v="3"/>
    <x v="22"/>
    <x v="3"/>
  </r>
  <r>
    <s v="Element_407"/>
    <n v="102"/>
    <n v="5.39"/>
    <n v="1022.83"/>
    <n v="3458.86"/>
    <n v="4.26"/>
    <x v="1"/>
    <n v="3.34"/>
    <n v="1748.72"/>
    <x v="141"/>
    <x v="1"/>
    <n v="1846"/>
    <x v="3"/>
    <s v="Compound_79;Compound_76;Compound_61"/>
    <x v="5"/>
    <x v="21"/>
    <x v="1"/>
  </r>
  <r>
    <s v="Element_408"/>
    <n v="109"/>
    <n v="176.53"/>
    <n v="2778.19"/>
    <n v="112.25"/>
    <n v="6.5"/>
    <x v="0"/>
    <n v="1.1499999999999999"/>
    <n v="2113.8000000000002"/>
    <x v="22"/>
    <x v="2"/>
    <n v="1933"/>
    <x v="2"/>
    <s v="Compound_93;Compound_61;Compound_36"/>
    <x v="1"/>
    <x v="5"/>
    <x v="0"/>
  </r>
  <r>
    <s v="Element_409"/>
    <n v="51"/>
    <n v="51.36"/>
    <n v="2407.27"/>
    <n v="1638.18"/>
    <n v="5.2"/>
    <x v="1"/>
    <n v="1.85"/>
    <n v="442.47"/>
    <x v="222"/>
    <x v="2"/>
    <n v="1716"/>
    <x v="6"/>
    <s v="Compound_70;Compound_81;Compound_30"/>
    <x v="0"/>
    <x v="28"/>
    <x v="3"/>
  </r>
  <r>
    <s v="Element_410"/>
    <n v="54"/>
    <n v="193.13"/>
    <n v="2031.22"/>
    <n v="3157.85"/>
    <n v="13.84"/>
    <x v="1"/>
    <n v="3.88"/>
    <n v="1181.6400000000001"/>
    <x v="16"/>
    <x v="2"/>
    <n v="1896"/>
    <x v="2"/>
    <s v="Compound_85;Compound_38;Compound_37"/>
    <x v="3"/>
    <x v="25"/>
    <x v="1"/>
  </r>
  <r>
    <s v="Element_411"/>
    <n v="8"/>
    <n v="228.04"/>
    <n v="3905.94"/>
    <n v="4361.07"/>
    <n v="11.63"/>
    <x v="1"/>
    <n v="2.3199999999999998"/>
    <n v="1940.55"/>
    <x v="16"/>
    <x v="0"/>
    <n v="1888"/>
    <x v="2"/>
    <s v="Compound_91;Compound_35;Compound_1"/>
    <x v="6"/>
    <x v="3"/>
    <x v="1"/>
  </r>
  <r>
    <s v="Element_412"/>
    <n v="27"/>
    <n v="150.63"/>
    <n v="2749.64"/>
    <n v="1127.52"/>
    <n v="19.66"/>
    <x v="1"/>
    <n v="1.07"/>
    <n v="2000.66"/>
    <x v="223"/>
    <x v="3"/>
    <n v="1831"/>
    <x v="7"/>
    <s v="Compound_56;Compound_28;Compound_80"/>
    <x v="6"/>
    <x v="12"/>
    <x v="1"/>
  </r>
  <r>
    <s v="Element_413"/>
    <n v="27"/>
    <n v="163.16999999999999"/>
    <n v="1532.99"/>
    <n v="3326.6"/>
    <n v="21.55"/>
    <x v="1"/>
    <n v="2.21"/>
    <n v="2225.0300000000002"/>
    <x v="29"/>
    <x v="0"/>
    <n v="1947"/>
    <x v="8"/>
    <s v="Compound_85;Compound_77;Compound_14"/>
    <x v="8"/>
    <x v="30"/>
    <x v="0"/>
  </r>
  <r>
    <s v="Element_414"/>
    <n v="98"/>
    <n v="285.49"/>
    <n v="3210.29"/>
    <n v="4315.3100000000004"/>
    <n v="9.4499999999999993"/>
    <x v="1"/>
    <n v="3"/>
    <n v="1777.07"/>
    <x v="224"/>
    <x v="3"/>
    <n v="1849"/>
    <x v="3"/>
    <s v="Compound_70;Compound_32;Compound_29"/>
    <x v="6"/>
    <x v="21"/>
    <x v="1"/>
  </r>
  <r>
    <s v="Element_415"/>
    <n v="21"/>
    <n v="254.3"/>
    <n v="3544.1"/>
    <n v="2723.3"/>
    <n v="11.69"/>
    <x v="1"/>
    <n v="3.99"/>
    <n v="864.08"/>
    <x v="225"/>
    <x v="1"/>
    <n v="1901"/>
    <x v="0"/>
    <s v="Compound_99;Compound_67;Compound_59"/>
    <x v="3"/>
    <x v="0"/>
    <x v="0"/>
  </r>
  <r>
    <s v="Element_416"/>
    <n v="30"/>
    <n v="274.36"/>
    <n v="544.62"/>
    <n v="259.77999999999997"/>
    <n v="21.97"/>
    <x v="0"/>
    <n v="1.77"/>
    <n v="1383.8"/>
    <x v="226"/>
    <x v="1"/>
    <n v="1912"/>
    <x v="4"/>
    <s v="Compound_33;Compound_22;Compound_35"/>
    <x v="2"/>
    <x v="14"/>
    <x v="0"/>
  </r>
  <r>
    <s v="Element_417"/>
    <n v="97"/>
    <n v="244.32"/>
    <n v="842.18"/>
    <n v="2750.68"/>
    <n v="6.6"/>
    <x v="0"/>
    <n v="2.4"/>
    <n v="439.53"/>
    <x v="26"/>
    <x v="2"/>
    <n v="1916"/>
    <x v="0"/>
    <s v="Compound_57;Compound_81;Compound_78"/>
    <x v="5"/>
    <x v="14"/>
    <x v="0"/>
  </r>
  <r>
    <s v="Element_418"/>
    <n v="28"/>
    <n v="33.57"/>
    <n v="904.1"/>
    <n v="1849.02"/>
    <n v="18.010000000000002"/>
    <x v="1"/>
    <n v="3.6"/>
    <n v="1665.62"/>
    <x v="19"/>
    <x v="2"/>
    <n v="1705"/>
    <x v="0"/>
    <s v="Compound_8;Compound_36;Compound_43"/>
    <x v="3"/>
    <x v="6"/>
    <x v="3"/>
  </r>
  <r>
    <s v="Element_419"/>
    <n v="111"/>
    <n v="45.55"/>
    <n v="2780.29"/>
    <n v="5584.93"/>
    <n v="5.48"/>
    <x v="0"/>
    <n v="1.87"/>
    <n v="1480.82"/>
    <x v="227"/>
    <x v="3"/>
    <n v="1857"/>
    <x v="4"/>
    <s v="Compound_86;Compound_34;Compound_62"/>
    <x v="11"/>
    <x v="8"/>
    <x v="1"/>
  </r>
  <r>
    <s v="Element_420"/>
    <n v="64"/>
    <n v="158.46"/>
    <n v="2432.0100000000002"/>
    <n v="835.22"/>
    <n v="15.56"/>
    <x v="1"/>
    <n v="1.06"/>
    <n v="1705.34"/>
    <x v="29"/>
    <x v="3"/>
    <n v="1774"/>
    <x v="6"/>
    <s v="Compound_50;Compound_39;Compound_80"/>
    <x v="4"/>
    <x v="13"/>
    <x v="3"/>
  </r>
  <r>
    <s v="Element_421"/>
    <n v="97"/>
    <n v="74.569999999999993"/>
    <n v="2495.02"/>
    <n v="3949.61"/>
    <n v="6.1"/>
    <x v="1"/>
    <n v="3.83"/>
    <n v="2230.63"/>
    <x v="152"/>
    <x v="2"/>
    <n v="1950"/>
    <x v="4"/>
    <s v="Compound_69;Compound_97;Compound_30"/>
    <x v="0"/>
    <x v="10"/>
    <x v="0"/>
  </r>
  <r>
    <s v="Element_422"/>
    <n v="69"/>
    <n v="143.53"/>
    <n v="3766.05"/>
    <n v="411.05"/>
    <n v="20.03"/>
    <x v="1"/>
    <n v="2.31"/>
    <n v="1746.12"/>
    <x v="49"/>
    <x v="1"/>
    <n v="2003"/>
    <x v="8"/>
    <s v="Compound_86;Compound_22;Compound_63"/>
    <x v="7"/>
    <x v="2"/>
    <x v="2"/>
  </r>
  <r>
    <s v="Element_423"/>
    <n v="61"/>
    <n v="118.92"/>
    <n v="3114.85"/>
    <n v="2732.41"/>
    <n v="12.91"/>
    <x v="1"/>
    <n v="2.36"/>
    <n v="1014.3"/>
    <x v="94"/>
    <x v="2"/>
    <n v="1745"/>
    <x v="1"/>
    <s v="Compound_62;Compound_28;Compound_9"/>
    <x v="3"/>
    <x v="4"/>
    <x v="3"/>
  </r>
  <r>
    <s v="Element_424"/>
    <n v="48"/>
    <n v="165.27"/>
    <n v="555.35"/>
    <n v="3368.48"/>
    <n v="4.6100000000000003"/>
    <x v="1"/>
    <n v="2.75"/>
    <n v="771.48"/>
    <x v="228"/>
    <x v="1"/>
    <n v="2014"/>
    <x v="1"/>
    <s v="Compound_74;Compound_55;Compound_32"/>
    <x v="5"/>
    <x v="18"/>
    <x v="2"/>
  </r>
  <r>
    <s v="Element_425"/>
    <n v="19"/>
    <n v="224.32"/>
    <n v="1422.65"/>
    <n v="1857.93"/>
    <n v="5.46"/>
    <x v="0"/>
    <n v="0.71"/>
    <n v="2080"/>
    <x v="137"/>
    <x v="1"/>
    <n v="1928"/>
    <x v="5"/>
    <s v="Compound_79;Compound_21;Compound_12"/>
    <x v="0"/>
    <x v="11"/>
    <x v="0"/>
  </r>
  <r>
    <s v="Element_426"/>
    <n v="4"/>
    <n v="214.93"/>
    <n v="1769.8"/>
    <n v="2784.95"/>
    <n v="11.41"/>
    <x v="1"/>
    <n v="3.77"/>
    <n v="762.69"/>
    <x v="229"/>
    <x v="0"/>
    <n v="1881"/>
    <x v="5"/>
    <s v="Compound_7;Compound_99;Compound_73"/>
    <x v="11"/>
    <x v="3"/>
    <x v="1"/>
  </r>
  <r>
    <s v="Element_427"/>
    <n v="35"/>
    <n v="156.85"/>
    <n v="1614.05"/>
    <n v="1064.97"/>
    <n v="21.75"/>
    <x v="1"/>
    <n v="1.89"/>
    <n v="697.41"/>
    <x v="230"/>
    <x v="0"/>
    <n v="1782"/>
    <x v="6"/>
    <s v="Compound_38;Compound_4;Compound_26"/>
    <x v="1"/>
    <x v="32"/>
    <x v="3"/>
  </r>
  <r>
    <s v="Element_428"/>
    <n v="64"/>
    <n v="246.9"/>
    <n v="2693.77"/>
    <n v="1894.33"/>
    <n v="17.510000000000002"/>
    <x v="0"/>
    <n v="2.0099999999999998"/>
    <n v="787.19"/>
    <x v="19"/>
    <x v="3"/>
    <n v="1844"/>
    <x v="0"/>
    <s v="Compound_66;Compound_14;Compound_94"/>
    <x v="10"/>
    <x v="21"/>
    <x v="1"/>
  </r>
  <r>
    <s v="Element_429"/>
    <n v="49"/>
    <n v="129.83000000000001"/>
    <n v="3572.98"/>
    <n v="3764.53"/>
    <n v="11.29"/>
    <x v="1"/>
    <n v="1.27"/>
    <n v="1390.14"/>
    <x v="16"/>
    <x v="1"/>
    <n v="1749"/>
    <x v="5"/>
    <s v="Compound_7;Compound_53;Compound_13"/>
    <x v="2"/>
    <x v="4"/>
    <x v="3"/>
  </r>
  <r>
    <s v="Element_430"/>
    <n v="17"/>
    <n v="269.12"/>
    <n v="1258.9000000000001"/>
    <n v="1880.62"/>
    <n v="7.96"/>
    <x v="1"/>
    <n v="1.95"/>
    <n v="622.75"/>
    <x v="45"/>
    <x v="2"/>
    <n v="1799"/>
    <x v="7"/>
    <s v="Compound_99;Compound_89;Compound_30"/>
    <x v="8"/>
    <x v="7"/>
    <x v="3"/>
  </r>
  <r>
    <s v="Element_431"/>
    <n v="44"/>
    <n v="22.31"/>
    <n v="2229.91"/>
    <n v="5408.48"/>
    <n v="12.64"/>
    <x v="1"/>
    <n v="3.35"/>
    <n v="2246.5500000000002"/>
    <x v="4"/>
    <x v="1"/>
    <n v="1919"/>
    <x v="3"/>
    <s v="Compound_79;Compound_81;Compound_78"/>
    <x v="9"/>
    <x v="14"/>
    <x v="0"/>
  </r>
  <r>
    <s v="Element_432"/>
    <n v="92"/>
    <n v="286.44"/>
    <n v="3168.17"/>
    <n v="3807.6"/>
    <n v="17.04"/>
    <x v="1"/>
    <n v="3.34"/>
    <n v="2302.6799999999998"/>
    <x v="231"/>
    <x v="3"/>
    <n v="1838"/>
    <x v="6"/>
    <s v="Compound_80;Compound_89;Compound_83"/>
    <x v="4"/>
    <x v="12"/>
    <x v="1"/>
  </r>
  <r>
    <s v="Element_433"/>
    <n v="30"/>
    <n v="196.75"/>
    <n v="1694.06"/>
    <n v="2688.03"/>
    <n v="17.82"/>
    <x v="1"/>
    <n v="3.79"/>
    <n v="2317.73"/>
    <x v="232"/>
    <x v="1"/>
    <n v="1713"/>
    <x v="7"/>
    <s v="Compound_42;Compound_55;Compound_7"/>
    <x v="4"/>
    <x v="28"/>
    <x v="3"/>
  </r>
  <r>
    <s v="Element_434"/>
    <n v="93"/>
    <n v="114.64"/>
    <n v="714.07"/>
    <n v="328.67"/>
    <n v="7.67"/>
    <x v="1"/>
    <n v="2.0299999999999998"/>
    <n v="453.05"/>
    <x v="233"/>
    <x v="1"/>
    <n v="1712"/>
    <x v="1"/>
    <s v="Compound_75;Compound_69;Compound_44"/>
    <x v="10"/>
    <x v="28"/>
    <x v="3"/>
  </r>
  <r>
    <s v="Element_435"/>
    <n v="46"/>
    <n v="59.95"/>
    <n v="1926.06"/>
    <n v="3047.34"/>
    <n v="16.440000000000001"/>
    <x v="1"/>
    <n v="3.04"/>
    <n v="2262.66"/>
    <x v="133"/>
    <x v="3"/>
    <n v="1949"/>
    <x v="2"/>
    <s v="Compound_27;Compound_8;Compound_7"/>
    <x v="7"/>
    <x v="30"/>
    <x v="0"/>
  </r>
  <r>
    <s v="Element_436"/>
    <n v="117"/>
    <n v="144.28"/>
    <n v="268.13"/>
    <n v="4612.18"/>
    <n v="15.04"/>
    <x v="0"/>
    <n v="2.37"/>
    <n v="2364.84"/>
    <x v="22"/>
    <x v="1"/>
    <n v="1871"/>
    <x v="8"/>
    <s v="Compound_76;Compound_74;Compound_5"/>
    <x v="0"/>
    <x v="23"/>
    <x v="1"/>
  </r>
  <r>
    <s v="Element_437"/>
    <n v="6"/>
    <n v="59.17"/>
    <n v="3772.41"/>
    <n v="1666.79"/>
    <n v="21.7"/>
    <x v="0"/>
    <n v="3.35"/>
    <n v="2255.15"/>
    <x v="234"/>
    <x v="0"/>
    <n v="2018"/>
    <x v="6"/>
    <s v="Compound_38;Compound_31;Compound_19"/>
    <x v="3"/>
    <x v="18"/>
    <x v="2"/>
  </r>
  <r>
    <s v="Element_438"/>
    <n v="99"/>
    <n v="50.73"/>
    <n v="345.54"/>
    <n v="4859.96"/>
    <n v="21.08"/>
    <x v="1"/>
    <n v="3.05"/>
    <n v="1713.52"/>
    <x v="235"/>
    <x v="3"/>
    <n v="1805"/>
    <x v="3"/>
    <s v="Compound_50;Compound_79;Compound_35"/>
    <x v="7"/>
    <x v="16"/>
    <x v="1"/>
  </r>
  <r>
    <s v="Element_439"/>
    <n v="105"/>
    <n v="185.59"/>
    <n v="1781.9"/>
    <n v="1585.66"/>
    <n v="17.95"/>
    <x v="1"/>
    <n v="1.91"/>
    <n v="1773.95"/>
    <x v="236"/>
    <x v="0"/>
    <n v="1888"/>
    <x v="3"/>
    <s v="Compound_68;Compound_34;Compound_15"/>
    <x v="8"/>
    <x v="3"/>
    <x v="1"/>
  </r>
  <r>
    <s v="Element_440"/>
    <n v="37"/>
    <n v="157.4"/>
    <n v="2143.0300000000002"/>
    <n v="4960.1000000000004"/>
    <n v="16.489999999999998"/>
    <x v="1"/>
    <n v="1.81"/>
    <n v="618.89"/>
    <x v="237"/>
    <x v="3"/>
    <n v="1716"/>
    <x v="5"/>
    <s v="Compound_3;Compound_49;Compound_5"/>
    <x v="7"/>
    <x v="28"/>
    <x v="3"/>
  </r>
  <r>
    <s v="Element_441"/>
    <n v="24"/>
    <n v="201.36"/>
    <n v="3941.95"/>
    <n v="603.08000000000004"/>
    <n v="6.56"/>
    <x v="0"/>
    <n v="1.53"/>
    <n v="2119.2199999999998"/>
    <x v="238"/>
    <x v="1"/>
    <n v="1749"/>
    <x v="2"/>
    <s v="Compound_52;Compound_96;Compound_24"/>
    <x v="4"/>
    <x v="4"/>
    <x v="3"/>
  </r>
  <r>
    <s v="Element_442"/>
    <n v="93"/>
    <n v="278.95"/>
    <n v="705.79"/>
    <n v="5210.4799999999996"/>
    <n v="19.2"/>
    <x v="1"/>
    <n v="2.6"/>
    <n v="493.98"/>
    <x v="239"/>
    <x v="0"/>
    <n v="1948"/>
    <x v="1"/>
    <s v="Compound_50;Compound_11;Compound_15"/>
    <x v="1"/>
    <x v="30"/>
    <x v="0"/>
  </r>
  <r>
    <s v="Element_443"/>
    <n v="113"/>
    <n v="160.15"/>
    <n v="502"/>
    <n v="3045.2"/>
    <n v="9.9499999999999993"/>
    <x v="1"/>
    <n v="3.88"/>
    <n v="1008.87"/>
    <x v="240"/>
    <x v="0"/>
    <n v="1926"/>
    <x v="4"/>
    <s v="Compound_64;Compound_94;Compound_98"/>
    <x v="1"/>
    <x v="11"/>
    <x v="0"/>
  </r>
  <r>
    <s v="Element_444"/>
    <n v="46"/>
    <n v="174.7"/>
    <n v="84.39"/>
    <n v="1849.57"/>
    <n v="6.52"/>
    <x v="2"/>
    <n v="1.36"/>
    <n v="2352.35"/>
    <x v="16"/>
    <x v="2"/>
    <n v="1778"/>
    <x v="6"/>
    <s v="Compound_57;Compound_59;Compound_95"/>
    <x v="8"/>
    <x v="13"/>
    <x v="3"/>
  </r>
  <r>
    <s v="Element_445"/>
    <n v="53"/>
    <n v="27.8"/>
    <n v="664.51"/>
    <n v="1664.17"/>
    <n v="8.99"/>
    <x v="0"/>
    <n v="1.01"/>
    <n v="1217.54"/>
    <x v="241"/>
    <x v="0"/>
    <n v="1971"/>
    <x v="1"/>
    <s v="Compound_78;Compound_50;Compound_14"/>
    <x v="10"/>
    <x v="26"/>
    <x v="0"/>
  </r>
  <r>
    <s v="Element_446"/>
    <n v="95"/>
    <n v="215.57"/>
    <n v="868.73"/>
    <n v="2648.86"/>
    <n v="18.97"/>
    <x v="1"/>
    <n v="1.0900000000000001"/>
    <n v="636.66"/>
    <x v="228"/>
    <x v="0"/>
    <n v="1912"/>
    <x v="2"/>
    <s v="Compound_2;Compound_41;Compound_75"/>
    <x v="11"/>
    <x v="14"/>
    <x v="0"/>
  </r>
  <r>
    <s v="Element_447"/>
    <n v="99"/>
    <n v="120.57"/>
    <n v="2540.79"/>
    <n v="5994.39"/>
    <n v="3.78"/>
    <x v="1"/>
    <n v="3.28"/>
    <n v="2308.7399999999998"/>
    <x v="19"/>
    <x v="1"/>
    <n v="1716"/>
    <x v="7"/>
    <s v="Compound_9;Compound_46;Compound_43"/>
    <x v="0"/>
    <x v="28"/>
    <x v="3"/>
  </r>
  <r>
    <s v="Element_448"/>
    <n v="60"/>
    <n v="293.04000000000002"/>
    <n v="917.84"/>
    <n v="1399.93"/>
    <n v="10.58"/>
    <x v="1"/>
    <n v="1.86"/>
    <n v="2338.36"/>
    <x v="16"/>
    <x v="0"/>
    <n v="1950"/>
    <x v="5"/>
    <s v="Compound_24;Compound_96;Compound_60"/>
    <x v="1"/>
    <x v="10"/>
    <x v="0"/>
  </r>
  <r>
    <s v="Element_449"/>
    <n v="97"/>
    <n v="247.13"/>
    <n v="131.06"/>
    <n v="708.98"/>
    <n v="11.38"/>
    <x v="1"/>
    <n v="1.44"/>
    <n v="748.15"/>
    <x v="242"/>
    <x v="0"/>
    <n v="1783"/>
    <x v="7"/>
    <s v="Compound_17;Compound_68;Compound_72"/>
    <x v="1"/>
    <x v="32"/>
    <x v="3"/>
  </r>
  <r>
    <s v="Element_450"/>
    <n v="116"/>
    <n v="157.22"/>
    <n v="3315.14"/>
    <n v="3551.71"/>
    <n v="1.31"/>
    <x v="1"/>
    <n v="1.86"/>
    <n v="2100.2800000000002"/>
    <x v="4"/>
    <x v="0"/>
    <n v="1896"/>
    <x v="5"/>
    <s v="Compound_78;Compound_77;Compound_83"/>
    <x v="7"/>
    <x v="25"/>
    <x v="1"/>
  </r>
  <r>
    <s v="Element_451"/>
    <n v="63"/>
    <n v="37.840000000000003"/>
    <n v="1494.1"/>
    <n v="2982.4"/>
    <n v="4.83"/>
    <x v="1"/>
    <n v="2.83"/>
    <n v="1153.8900000000001"/>
    <x v="243"/>
    <x v="1"/>
    <n v="1964"/>
    <x v="6"/>
    <s v="Compound_81;Compound_93;Compound_75"/>
    <x v="9"/>
    <x v="15"/>
    <x v="0"/>
  </r>
  <r>
    <s v="Element_452"/>
    <n v="85"/>
    <n v="257.97000000000003"/>
    <n v="1447.1"/>
    <n v="3192.76"/>
    <n v="18.77"/>
    <x v="1"/>
    <n v="2.5"/>
    <n v="1135.83"/>
    <x v="38"/>
    <x v="3"/>
    <n v="1717"/>
    <x v="8"/>
    <s v="Compound_18;Compound_72;Compound_38"/>
    <x v="6"/>
    <x v="28"/>
    <x v="3"/>
  </r>
  <r>
    <s v="Element_453"/>
    <n v="32"/>
    <n v="240.13"/>
    <n v="1244.79"/>
    <n v="4034.92"/>
    <n v="18.86"/>
    <x v="1"/>
    <n v="3.15"/>
    <n v="899.08"/>
    <x v="49"/>
    <x v="1"/>
    <n v="1920"/>
    <x v="7"/>
    <s v="Compound_57;Compound_68;Compound_73"/>
    <x v="0"/>
    <x v="11"/>
    <x v="0"/>
  </r>
  <r>
    <s v="Element_454"/>
    <n v="87"/>
    <n v="56.19"/>
    <n v="3902.72"/>
    <n v="1676.15"/>
    <n v="6.96"/>
    <x v="1"/>
    <n v="1.82"/>
    <n v="464.2"/>
    <x v="147"/>
    <x v="0"/>
    <n v="1934"/>
    <x v="0"/>
    <s v="Compound_57;Compound_83;Compound_12"/>
    <x v="5"/>
    <x v="5"/>
    <x v="0"/>
  </r>
  <r>
    <s v="Element_455"/>
    <n v="33"/>
    <n v="89.29"/>
    <n v="721.96"/>
    <n v="5472.92"/>
    <n v="19.84"/>
    <x v="1"/>
    <n v="2.19"/>
    <n v="909.68"/>
    <x v="40"/>
    <x v="3"/>
    <n v="1875"/>
    <x v="4"/>
    <s v="Compound_19;Compound_37;Compound_30"/>
    <x v="6"/>
    <x v="23"/>
    <x v="1"/>
  </r>
  <r>
    <s v="Element_456"/>
    <n v="67"/>
    <n v="238.23"/>
    <n v="3598.04"/>
    <n v="2670.47"/>
    <n v="17.559999999999999"/>
    <x v="1"/>
    <n v="1.04"/>
    <n v="482.28"/>
    <x v="244"/>
    <x v="1"/>
    <n v="1771"/>
    <x v="5"/>
    <s v="Compound_2;Compound_10;Compound_49"/>
    <x v="2"/>
    <x v="13"/>
    <x v="3"/>
  </r>
  <r>
    <s v="Element_457"/>
    <n v="18"/>
    <n v="56.38"/>
    <n v="3118.37"/>
    <n v="861.61"/>
    <n v="9.74"/>
    <x v="2"/>
    <n v="0.94"/>
    <n v="2219.12"/>
    <x v="245"/>
    <x v="1"/>
    <n v="1790"/>
    <x v="8"/>
    <s v="Compound_91;Compound_79;Compound_64"/>
    <x v="4"/>
    <x v="7"/>
    <x v="3"/>
  </r>
  <r>
    <s v="Element_458"/>
    <n v="25"/>
    <n v="275.41000000000003"/>
    <n v="352.1"/>
    <n v="4479.5600000000004"/>
    <n v="17.04"/>
    <x v="1"/>
    <n v="2.23"/>
    <n v="1695.13"/>
    <x v="4"/>
    <x v="3"/>
    <n v="2021"/>
    <x v="4"/>
    <s v="Compound_37;Compound_13;Compound_88"/>
    <x v="8"/>
    <x v="27"/>
    <x v="2"/>
  </r>
  <r>
    <s v="Element_459"/>
    <n v="106"/>
    <n v="127.93"/>
    <n v="3947.58"/>
    <n v="3894.32"/>
    <n v="21.75"/>
    <x v="1"/>
    <n v="1.7"/>
    <n v="2143.81"/>
    <x v="246"/>
    <x v="2"/>
    <n v="1722"/>
    <x v="3"/>
    <s v="Compound_34;Compound_17;Compound_95"/>
    <x v="2"/>
    <x v="31"/>
    <x v="3"/>
  </r>
  <r>
    <s v="Element_460"/>
    <n v="95"/>
    <n v="27.02"/>
    <n v="1121.9000000000001"/>
    <n v="1962.89"/>
    <n v="10.64"/>
    <x v="1"/>
    <n v="2.72"/>
    <n v="1805.99"/>
    <x v="247"/>
    <x v="0"/>
    <n v="1912"/>
    <x v="1"/>
    <s v="Compound_37;Compound_22;Compound_29"/>
    <x v="7"/>
    <x v="14"/>
    <x v="0"/>
  </r>
  <r>
    <s v="Element_461"/>
    <n v="54"/>
    <n v="244.91"/>
    <n v="439.4"/>
    <n v="3766.96"/>
    <n v="5.77"/>
    <x v="1"/>
    <n v="0.84"/>
    <n v="636.91999999999996"/>
    <x v="144"/>
    <x v="2"/>
    <n v="1993"/>
    <x v="8"/>
    <s v="Compound_56;Compound_44;Compound_58"/>
    <x v="10"/>
    <x v="17"/>
    <x v="0"/>
  </r>
  <r>
    <s v="Element_462"/>
    <n v="58"/>
    <n v="112.68"/>
    <n v="3325.79"/>
    <n v="1397.19"/>
    <n v="21.31"/>
    <x v="1"/>
    <n v="1.1000000000000001"/>
    <n v="2251.46"/>
    <x v="224"/>
    <x v="0"/>
    <n v="1827"/>
    <x v="4"/>
    <s v="Compound_8;Compound_38;Compound_18"/>
    <x v="6"/>
    <x v="20"/>
    <x v="1"/>
  </r>
  <r>
    <s v="Element_463"/>
    <n v="67"/>
    <n v="158.41999999999999"/>
    <n v="2841.37"/>
    <n v="2724.55"/>
    <n v="13.84"/>
    <x v="0"/>
    <n v="3.56"/>
    <n v="2170.29"/>
    <x v="80"/>
    <x v="0"/>
    <n v="1758"/>
    <x v="3"/>
    <s v="Compound_81;Compound_82;Compound_60"/>
    <x v="2"/>
    <x v="22"/>
    <x v="3"/>
  </r>
  <r>
    <s v="Element_464"/>
    <n v="104"/>
    <n v="34.58"/>
    <n v="2488.0100000000002"/>
    <n v="5406.53"/>
    <n v="2.83"/>
    <x v="1"/>
    <n v="2.57"/>
    <n v="1069.4100000000001"/>
    <x v="39"/>
    <x v="2"/>
    <n v="2023"/>
    <x v="0"/>
    <s v="Compound_75;Compound_21;Compound_96"/>
    <x v="3"/>
    <x v="27"/>
    <x v="2"/>
  </r>
  <r>
    <s v="Element_465"/>
    <n v="46"/>
    <n v="1.77"/>
    <n v="666.12"/>
    <n v="887.85"/>
    <n v="13.16"/>
    <x v="2"/>
    <n v="3.05"/>
    <n v="597.51"/>
    <x v="19"/>
    <x v="2"/>
    <n v="1784"/>
    <x v="2"/>
    <s v="Compound_49;Compound_16;Compound_81"/>
    <x v="6"/>
    <x v="32"/>
    <x v="3"/>
  </r>
  <r>
    <s v="Element_466"/>
    <n v="24"/>
    <n v="191.76"/>
    <n v="1940.06"/>
    <n v="2381.5100000000002"/>
    <n v="11.56"/>
    <x v="1"/>
    <n v="3.48"/>
    <n v="1779.79"/>
    <x v="36"/>
    <x v="0"/>
    <n v="1928"/>
    <x v="2"/>
    <s v="Compound_20;Compound_3;Compound_46"/>
    <x v="0"/>
    <x v="11"/>
    <x v="0"/>
  </r>
  <r>
    <s v="Element_467"/>
    <n v="114"/>
    <n v="155.04"/>
    <n v="3133.2"/>
    <n v="4944.74"/>
    <n v="19.41"/>
    <x v="1"/>
    <n v="2.23"/>
    <n v="1828.08"/>
    <x v="172"/>
    <x v="3"/>
    <n v="1967"/>
    <x v="1"/>
    <s v="Compound_72;Compound_94;Compound_9"/>
    <x v="0"/>
    <x v="15"/>
    <x v="0"/>
  </r>
  <r>
    <s v="Element_468"/>
    <n v="32"/>
    <n v="178.47"/>
    <n v="1249.31"/>
    <n v="5820"/>
    <n v="12.23"/>
    <x v="0"/>
    <n v="3.21"/>
    <n v="2164.17"/>
    <x v="11"/>
    <x v="3"/>
    <n v="1811"/>
    <x v="5"/>
    <s v="Compound_48;Compound_39;Compound_56"/>
    <x v="10"/>
    <x v="9"/>
    <x v="1"/>
  </r>
  <r>
    <s v="Element_469"/>
    <n v="47"/>
    <n v="238.33"/>
    <n v="1281.17"/>
    <n v="2778.16"/>
    <n v="6.14"/>
    <x v="1"/>
    <n v="2.4300000000000002"/>
    <n v="480.05"/>
    <x v="124"/>
    <x v="2"/>
    <n v="1815"/>
    <x v="1"/>
    <s v="Compound_23;Compound_43;Compound_31"/>
    <x v="2"/>
    <x v="9"/>
    <x v="1"/>
  </r>
  <r>
    <s v="Element_470"/>
    <n v="86"/>
    <n v="194.34"/>
    <n v="62.41"/>
    <n v="3091.3"/>
    <n v="15.43"/>
    <x v="1"/>
    <n v="1.44"/>
    <n v="657.7"/>
    <x v="75"/>
    <x v="2"/>
    <n v="1937"/>
    <x v="3"/>
    <s v="Compound_62;Compound_51;Compound_65"/>
    <x v="10"/>
    <x v="5"/>
    <x v="0"/>
  </r>
  <r>
    <s v="Element_471"/>
    <n v="23"/>
    <n v="53.26"/>
    <n v="738.26"/>
    <n v="3475.81"/>
    <n v="12.49"/>
    <x v="1"/>
    <n v="1.81"/>
    <n v="1568.51"/>
    <x v="38"/>
    <x v="1"/>
    <n v="1751"/>
    <x v="0"/>
    <s v="Compound_50;Compound_88;Compound_48"/>
    <x v="5"/>
    <x v="22"/>
    <x v="3"/>
  </r>
  <r>
    <s v="Element_472"/>
    <n v="66"/>
    <n v="108.87"/>
    <n v="3507.85"/>
    <n v="5600.85"/>
    <n v="5.65"/>
    <x v="1"/>
    <n v="2.3199999999999998"/>
    <n v="1610.17"/>
    <x v="36"/>
    <x v="3"/>
    <n v="1783"/>
    <x v="2"/>
    <s v="Compound_99;Compound_50;Compound_20"/>
    <x v="5"/>
    <x v="32"/>
    <x v="3"/>
  </r>
  <r>
    <s v="Element_473"/>
    <n v="27"/>
    <n v="271.86"/>
    <n v="1794.9"/>
    <n v="5163.42"/>
    <n v="13.18"/>
    <x v="2"/>
    <n v="1.75"/>
    <n v="442.05"/>
    <x v="182"/>
    <x v="3"/>
    <n v="1810"/>
    <x v="2"/>
    <s v="Compound_1;Compound_56;Compound_81"/>
    <x v="2"/>
    <x v="9"/>
    <x v="1"/>
  </r>
  <r>
    <s v="Element_474"/>
    <n v="106"/>
    <n v="231.21"/>
    <n v="3937.73"/>
    <n v="1106.55"/>
    <n v="18.66"/>
    <x v="0"/>
    <n v="1.81"/>
    <n v="1166.8800000000001"/>
    <x v="248"/>
    <x v="0"/>
    <n v="1899"/>
    <x v="6"/>
    <s v="Compound_4;Compound_2;Compound_76"/>
    <x v="4"/>
    <x v="25"/>
    <x v="1"/>
  </r>
  <r>
    <s v="Element_475"/>
    <n v="2"/>
    <n v="167.43"/>
    <n v="1613.05"/>
    <n v="2676.87"/>
    <n v="1.1299999999999999"/>
    <x v="0"/>
    <n v="1.81"/>
    <n v="1540.4"/>
    <x v="121"/>
    <x v="1"/>
    <n v="1918"/>
    <x v="7"/>
    <s v="Compound_93;Compound_40;Compound_52"/>
    <x v="5"/>
    <x v="14"/>
    <x v="0"/>
  </r>
  <r>
    <s v="Element_476"/>
    <n v="90"/>
    <n v="77.44"/>
    <n v="2874.99"/>
    <n v="2837.6"/>
    <n v="14.44"/>
    <x v="1"/>
    <n v="1.1100000000000001"/>
    <n v="1847.13"/>
    <x v="199"/>
    <x v="0"/>
    <n v="1928"/>
    <x v="3"/>
    <s v="Compound_19;Compound_13;Compound_2"/>
    <x v="0"/>
    <x v="11"/>
    <x v="0"/>
  </r>
  <r>
    <s v="Element_477"/>
    <n v="17"/>
    <n v="91.32"/>
    <n v="1163.58"/>
    <n v="4755.67"/>
    <n v="8.23"/>
    <x v="1"/>
    <n v="0.98"/>
    <n v="1005.72"/>
    <x v="212"/>
    <x v="1"/>
    <n v="2016"/>
    <x v="3"/>
    <s v="Compound_72;Compound_2;Compound_71"/>
    <x v="9"/>
    <x v="18"/>
    <x v="2"/>
  </r>
  <r>
    <s v="Element_478"/>
    <n v="104"/>
    <n v="219.86"/>
    <n v="1487.05"/>
    <n v="3657.07"/>
    <n v="6.97"/>
    <x v="1"/>
    <n v="0.85"/>
    <n v="1340.39"/>
    <x v="16"/>
    <x v="3"/>
    <n v="1720"/>
    <x v="5"/>
    <s v="Compound_49;Compound_5;Compound_34"/>
    <x v="2"/>
    <x v="31"/>
    <x v="3"/>
  </r>
  <r>
    <s v="Element_479"/>
    <n v="33"/>
    <n v="255.5"/>
    <n v="803.37"/>
    <n v="3959.9"/>
    <n v="9.18"/>
    <x v="2"/>
    <n v="1.07"/>
    <n v="1999.04"/>
    <x v="19"/>
    <x v="0"/>
    <n v="1875"/>
    <x v="3"/>
    <s v="Compound_33;Compound_17;Compound_21"/>
    <x v="5"/>
    <x v="23"/>
    <x v="1"/>
  </r>
  <r>
    <s v="Element_480"/>
    <n v="9"/>
    <n v="201.76"/>
    <n v="1420.9"/>
    <n v="5989.38"/>
    <n v="8.06"/>
    <x v="1"/>
    <n v="1.83"/>
    <n v="2278.02"/>
    <x v="249"/>
    <x v="1"/>
    <n v="1755"/>
    <x v="6"/>
    <s v="Compound_61;Compound_16;Compound_37"/>
    <x v="4"/>
    <x v="22"/>
    <x v="3"/>
  </r>
  <r>
    <s v="Element_481"/>
    <n v="43"/>
    <n v="243.05"/>
    <n v="2211.59"/>
    <n v="542.26"/>
    <n v="18.89"/>
    <x v="1"/>
    <n v="2.66"/>
    <n v="834.48"/>
    <x v="250"/>
    <x v="0"/>
    <n v="1990"/>
    <x v="0"/>
    <s v="Compound_72;Compound_93;Compound_4"/>
    <x v="10"/>
    <x v="17"/>
    <x v="0"/>
  </r>
  <r>
    <s v="Element_482"/>
    <n v="118"/>
    <n v="230.23"/>
    <n v="3967.5"/>
    <n v="1415.76"/>
    <n v="6.57"/>
    <x v="0"/>
    <n v="1.32"/>
    <n v="879.82"/>
    <x v="251"/>
    <x v="1"/>
    <n v="1999"/>
    <x v="8"/>
    <s v="Compound_76;Compound_28;Compound_34"/>
    <x v="3"/>
    <x v="17"/>
    <x v="0"/>
  </r>
  <r>
    <s v="Element_483"/>
    <n v="48"/>
    <n v="45.76"/>
    <n v="2673.6"/>
    <n v="2506.59"/>
    <n v="16.7"/>
    <x v="1"/>
    <n v="3.63"/>
    <n v="2249.94"/>
    <x v="16"/>
    <x v="2"/>
    <n v="1994"/>
    <x v="2"/>
    <s v="Compound_30;Compound_97;Compound_71"/>
    <x v="5"/>
    <x v="17"/>
    <x v="0"/>
  </r>
  <r>
    <s v="Element_484"/>
    <n v="39"/>
    <n v="127.76"/>
    <n v="837.02"/>
    <n v="2151.92"/>
    <n v="2.58"/>
    <x v="1"/>
    <n v="3.37"/>
    <n v="1164.8399999999999"/>
    <x v="27"/>
    <x v="0"/>
    <n v="1842"/>
    <x v="3"/>
    <s v="Compound_83;Compound_65;Compound_4"/>
    <x v="6"/>
    <x v="21"/>
    <x v="1"/>
  </r>
  <r>
    <s v="Element_485"/>
    <n v="93"/>
    <n v="46.74"/>
    <n v="227.6"/>
    <n v="227.71"/>
    <n v="21.53"/>
    <x v="0"/>
    <n v="2.42"/>
    <n v="1808.1"/>
    <x v="112"/>
    <x v="2"/>
    <n v="1925"/>
    <x v="7"/>
    <s v="Compound_51;Compound_46;Compound_22"/>
    <x v="2"/>
    <x v="11"/>
    <x v="0"/>
  </r>
  <r>
    <s v="Element_486"/>
    <n v="42"/>
    <n v="71.34"/>
    <n v="549.11"/>
    <n v="641.49"/>
    <n v="14.25"/>
    <x v="1"/>
    <n v="3.09"/>
    <n v="1596.47"/>
    <x v="16"/>
    <x v="1"/>
    <n v="1707"/>
    <x v="3"/>
    <s v="Compound_79;Compound_44;Compound_22"/>
    <x v="3"/>
    <x v="6"/>
    <x v="3"/>
  </r>
  <r>
    <s v="Element_487"/>
    <n v="26"/>
    <n v="260.91000000000003"/>
    <n v="2272.09"/>
    <n v="4117.62"/>
    <n v="16.12"/>
    <x v="1"/>
    <n v="1.91"/>
    <n v="944.75"/>
    <x v="72"/>
    <x v="0"/>
    <n v="1823"/>
    <x v="4"/>
    <s v="Compound_43;Compound_59;Compound_98"/>
    <x v="0"/>
    <x v="20"/>
    <x v="1"/>
  </r>
  <r>
    <s v="Element_488"/>
    <n v="99"/>
    <n v="142.38999999999999"/>
    <n v="3072.38"/>
    <n v="5288.01"/>
    <n v="7.09"/>
    <x v="1"/>
    <n v="0.82"/>
    <n v="1678.86"/>
    <x v="252"/>
    <x v="1"/>
    <n v="1945"/>
    <x v="7"/>
    <s v="Compound_17;Compound_87;Compound_79"/>
    <x v="8"/>
    <x v="30"/>
    <x v="0"/>
  </r>
  <r>
    <s v="Element_489"/>
    <n v="50"/>
    <n v="161.07"/>
    <n v="3764.66"/>
    <n v="3133.94"/>
    <n v="9.61"/>
    <x v="1"/>
    <n v="3.68"/>
    <n v="1682.85"/>
    <x v="68"/>
    <x v="1"/>
    <n v="1800"/>
    <x v="3"/>
    <s v="Compound_61;Compound_57;Compound_98"/>
    <x v="1"/>
    <x v="16"/>
    <x v="3"/>
  </r>
  <r>
    <s v="Element_490"/>
    <n v="25"/>
    <n v="54.36"/>
    <n v="112.5"/>
    <n v="3281.23"/>
    <n v="5.45"/>
    <x v="2"/>
    <n v="1.1200000000000001"/>
    <n v="1556.92"/>
    <x v="253"/>
    <x v="2"/>
    <n v="2022"/>
    <x v="3"/>
    <s v="Compound_8;Compound_93;Compound_86"/>
    <x v="8"/>
    <x v="27"/>
    <x v="2"/>
  </r>
  <r>
    <s v="Element_491"/>
    <n v="24"/>
    <n v="94.37"/>
    <n v="2114.9"/>
    <n v="1605.05"/>
    <n v="21.11"/>
    <x v="1"/>
    <n v="3.83"/>
    <n v="573.82000000000005"/>
    <x v="254"/>
    <x v="0"/>
    <n v="1792"/>
    <x v="5"/>
    <s v="Compound_29;Compound_1;Compound_49"/>
    <x v="3"/>
    <x v="7"/>
    <x v="3"/>
  </r>
  <r>
    <s v="Element_492"/>
    <n v="13"/>
    <n v="69.84"/>
    <n v="1909.93"/>
    <n v="4630.47"/>
    <n v="11.29"/>
    <x v="1"/>
    <n v="2.59"/>
    <n v="2360.37"/>
    <x v="255"/>
    <x v="3"/>
    <n v="1953"/>
    <x v="4"/>
    <s v="Compound_77;Compound_62;Compound_70"/>
    <x v="10"/>
    <x v="10"/>
    <x v="0"/>
  </r>
  <r>
    <s v="Element_493"/>
    <n v="60"/>
    <n v="62.65"/>
    <n v="2641.42"/>
    <n v="4535.59"/>
    <n v="14.43"/>
    <x v="1"/>
    <n v="1.71"/>
    <n v="1173.83"/>
    <x v="29"/>
    <x v="1"/>
    <n v="1779"/>
    <x v="8"/>
    <s v="Compound_22;Compound_29;Compound_80"/>
    <x v="6"/>
    <x v="13"/>
    <x v="3"/>
  </r>
  <r>
    <s v="Element_494"/>
    <n v="7"/>
    <n v="191.75"/>
    <n v="2260.34"/>
    <n v="3571.36"/>
    <n v="16.73"/>
    <x v="0"/>
    <n v="2.34"/>
    <n v="1648.31"/>
    <x v="256"/>
    <x v="2"/>
    <n v="1997"/>
    <x v="3"/>
    <s v="Compound_9;Compound_39;Compound_76"/>
    <x v="3"/>
    <x v="17"/>
    <x v="0"/>
  </r>
  <r>
    <s v="Element_495"/>
    <n v="57"/>
    <n v="77.81"/>
    <n v="2763.8"/>
    <n v="1354.72"/>
    <n v="8.6999999999999993"/>
    <x v="1"/>
    <n v="2.36"/>
    <n v="2142.09"/>
    <x v="257"/>
    <x v="3"/>
    <n v="1730"/>
    <x v="0"/>
    <s v="Compound_4;Compound_45;Compound_66"/>
    <x v="3"/>
    <x v="19"/>
    <x v="3"/>
  </r>
  <r>
    <s v="Element_496"/>
    <n v="36"/>
    <n v="189.97"/>
    <n v="2649.43"/>
    <n v="672.41"/>
    <n v="16.41"/>
    <x v="1"/>
    <n v="0.78"/>
    <n v="1219.46"/>
    <x v="40"/>
    <x v="2"/>
    <n v="1998"/>
    <x v="8"/>
    <s v="Compound_76;Compound_61;Compound_24"/>
    <x v="0"/>
    <x v="17"/>
    <x v="0"/>
  </r>
  <r>
    <s v="Element_497"/>
    <n v="45"/>
    <n v="18.48"/>
    <n v="512.20000000000005"/>
    <n v="479.01"/>
    <n v="15.44"/>
    <x v="1"/>
    <n v="1.87"/>
    <n v="1918.98"/>
    <x v="258"/>
    <x v="2"/>
    <n v="1981"/>
    <x v="2"/>
    <s v="Compound_52;Compound_47;Compound_76"/>
    <x v="8"/>
    <x v="24"/>
    <x v="0"/>
  </r>
  <r>
    <s v="Element_498"/>
    <n v="20"/>
    <n v="43.39"/>
    <n v="3208.89"/>
    <n v="3596.91"/>
    <n v="16.100000000000001"/>
    <x v="1"/>
    <n v="3.14"/>
    <n v="2313.79"/>
    <x v="38"/>
    <x v="2"/>
    <n v="1711"/>
    <x v="8"/>
    <s v="Compound_68;Compound_9;Compound_64"/>
    <x v="0"/>
    <x v="28"/>
    <x v="3"/>
  </r>
  <r>
    <s v="Element_499"/>
    <n v="65"/>
    <n v="83.09"/>
    <n v="536.77"/>
    <n v="4967.71"/>
    <n v="11.31"/>
    <x v="1"/>
    <n v="2.38"/>
    <n v="1091.07"/>
    <x v="259"/>
    <x v="1"/>
    <n v="1826"/>
    <x v="7"/>
    <s v="Compound_62;Compound_51;Compound_38"/>
    <x v="9"/>
    <x v="20"/>
    <x v="1"/>
  </r>
  <r>
    <s v="Element_500"/>
    <n v="8"/>
    <n v="179.52"/>
    <n v="2809.2"/>
    <n v="5164.1499999999996"/>
    <n v="8.9600000000000009"/>
    <x v="1"/>
    <n v="1.51"/>
    <n v="1183.51"/>
    <x v="22"/>
    <x v="3"/>
    <n v="1886"/>
    <x v="0"/>
    <s v="Compound_8;Compound_80;Compound_85"/>
    <x v="11"/>
    <x v="3"/>
    <x v="1"/>
  </r>
  <r>
    <s v="Element_501"/>
    <n v="110"/>
    <n v="203.08"/>
    <n v="1693.77"/>
    <n v="2835.37"/>
    <n v="5.41"/>
    <x v="1"/>
    <n v="1.81"/>
    <n v="2181.62"/>
    <x v="260"/>
    <x v="1"/>
    <n v="1768"/>
    <x v="6"/>
    <s v="Compound_61;Compound_24;Compound_84"/>
    <x v="3"/>
    <x v="29"/>
    <x v="3"/>
  </r>
  <r>
    <s v="Element_502"/>
    <n v="16"/>
    <n v="133.37"/>
    <n v="2079.71"/>
    <n v="4727.2"/>
    <n v="18.72"/>
    <x v="1"/>
    <n v="3.55"/>
    <n v="693.49"/>
    <x v="128"/>
    <x v="1"/>
    <n v="1710"/>
    <x v="5"/>
    <s v="Compound_66;Compound_15;Compound_57"/>
    <x v="9"/>
    <x v="28"/>
    <x v="3"/>
  </r>
  <r>
    <s v="Element_503"/>
    <n v="14"/>
    <n v="134.29"/>
    <n v="3618.03"/>
    <n v="5686.59"/>
    <n v="13.94"/>
    <x v="2"/>
    <n v="2.4300000000000002"/>
    <n v="432.05"/>
    <x v="29"/>
    <x v="0"/>
    <n v="2002"/>
    <x v="0"/>
    <s v="Compound_54;Compound_69;Compound_5"/>
    <x v="3"/>
    <x v="2"/>
    <x v="2"/>
  </r>
  <r>
    <s v="Element_504"/>
    <n v="76"/>
    <n v="217.63"/>
    <n v="3565.04"/>
    <n v="1723.5"/>
    <n v="10.32"/>
    <x v="1"/>
    <n v="2.44"/>
    <n v="2188.23"/>
    <x v="94"/>
    <x v="3"/>
    <n v="1722"/>
    <x v="2"/>
    <s v="Compound_66;Compound_22;Compound_7"/>
    <x v="2"/>
    <x v="31"/>
    <x v="3"/>
  </r>
  <r>
    <s v="Element_505"/>
    <n v="115"/>
    <n v="5.73"/>
    <n v="3280.53"/>
    <n v="2447.9699999999998"/>
    <n v="21.36"/>
    <x v="1"/>
    <n v="3.87"/>
    <n v="2014.08"/>
    <x v="22"/>
    <x v="0"/>
    <n v="1908"/>
    <x v="4"/>
    <s v="Compound_78;Compound_95;Compound_88"/>
    <x v="3"/>
    <x v="0"/>
    <x v="0"/>
  </r>
  <r>
    <s v="Element_506"/>
    <n v="87"/>
    <n v="102.99"/>
    <n v="2065.09"/>
    <n v="5595.73"/>
    <n v="1.56"/>
    <x v="1"/>
    <n v="1.76"/>
    <n v="2315.3000000000002"/>
    <x v="27"/>
    <x v="2"/>
    <n v="1914"/>
    <x v="6"/>
    <s v="Compound_26;Compound_47;Compound_48"/>
    <x v="2"/>
    <x v="14"/>
    <x v="0"/>
  </r>
  <r>
    <s v="Element_507"/>
    <n v="15"/>
    <n v="245.79"/>
    <n v="2958.15"/>
    <n v="2095.56"/>
    <n v="19.29"/>
    <x v="2"/>
    <n v="2.2799999999999998"/>
    <n v="491.18"/>
    <x v="7"/>
    <x v="3"/>
    <n v="1822"/>
    <x v="2"/>
    <s v="Compound_88;Compound_21;Compound_14"/>
    <x v="0"/>
    <x v="20"/>
    <x v="1"/>
  </r>
  <r>
    <s v="Element_508"/>
    <n v="92"/>
    <n v="181.36"/>
    <n v="2075.94"/>
    <n v="5491.87"/>
    <n v="22.55"/>
    <x v="2"/>
    <n v="3.38"/>
    <n v="686.57"/>
    <x v="22"/>
    <x v="3"/>
    <n v="1772"/>
    <x v="2"/>
    <s v="Compound_34;Compound_80;Compound_69"/>
    <x v="8"/>
    <x v="13"/>
    <x v="3"/>
  </r>
  <r>
    <s v="Element_509"/>
    <n v="98"/>
    <n v="101.83"/>
    <n v="3484.94"/>
    <n v="5888.16"/>
    <n v="20.100000000000001"/>
    <x v="1"/>
    <n v="3.2"/>
    <n v="585.1"/>
    <x v="261"/>
    <x v="1"/>
    <n v="1909"/>
    <x v="5"/>
    <s v="Compound_40;Compound_76;Compound_80"/>
    <x v="9"/>
    <x v="0"/>
    <x v="0"/>
  </r>
  <r>
    <s v="Element_510"/>
    <n v="66"/>
    <n v="271.75"/>
    <n v="1640.96"/>
    <n v="4004.68"/>
    <n v="18.41"/>
    <x v="0"/>
    <n v="1.58"/>
    <n v="1738.42"/>
    <x v="115"/>
    <x v="2"/>
    <n v="2010"/>
    <x v="1"/>
    <s v="Compound_95;Compound_92;Compound_67"/>
    <x v="1"/>
    <x v="18"/>
    <x v="2"/>
  </r>
  <r>
    <s v="Element_511"/>
    <n v="32"/>
    <n v="232.01"/>
    <n v="3882.43"/>
    <n v="4919.6499999999996"/>
    <n v="8.77"/>
    <x v="1"/>
    <n v="1.2"/>
    <n v="1583.99"/>
    <x v="262"/>
    <x v="1"/>
    <n v="1973"/>
    <x v="6"/>
    <s v="Compound_69;Compound_10;Compound_42"/>
    <x v="4"/>
    <x v="26"/>
    <x v="0"/>
  </r>
  <r>
    <s v="Element_512"/>
    <n v="87"/>
    <n v="80.2"/>
    <n v="3732.67"/>
    <n v="4522.32"/>
    <n v="5.61"/>
    <x v="1"/>
    <n v="3.01"/>
    <n v="1091.8699999999999"/>
    <x v="22"/>
    <x v="0"/>
    <n v="1793"/>
    <x v="8"/>
    <s v="Compound_77;Compound_88;Compound_21"/>
    <x v="10"/>
    <x v="7"/>
    <x v="3"/>
  </r>
  <r>
    <s v="Element_513"/>
    <n v="63"/>
    <n v="193.94"/>
    <n v="2979.33"/>
    <n v="4227.25"/>
    <n v="16.739999999999998"/>
    <x v="1"/>
    <n v="1.55"/>
    <n v="489.56"/>
    <x v="5"/>
    <x v="2"/>
    <n v="1935"/>
    <x v="1"/>
    <s v="Compound_24;Compound_55;Compound_40"/>
    <x v="10"/>
    <x v="5"/>
    <x v="0"/>
  </r>
  <r>
    <s v="Element_514"/>
    <n v="86"/>
    <n v="179.13"/>
    <n v="1153.69"/>
    <n v="1910.89"/>
    <n v="7.23"/>
    <x v="0"/>
    <n v="3.74"/>
    <n v="1651.13"/>
    <x v="4"/>
    <x v="1"/>
    <n v="1853"/>
    <x v="7"/>
    <s v="Compound_93;Compound_51;Compound_21"/>
    <x v="11"/>
    <x v="8"/>
    <x v="1"/>
  </r>
  <r>
    <s v="Element_515"/>
    <n v="51"/>
    <n v="120.96"/>
    <n v="570.03"/>
    <n v="436.86"/>
    <n v="4.3899999999999997"/>
    <x v="1"/>
    <n v="1.1299999999999999"/>
    <n v="1512.39"/>
    <x v="263"/>
    <x v="1"/>
    <n v="1973"/>
    <x v="1"/>
    <s v="Compound_22;Compound_67;Compound_68"/>
    <x v="1"/>
    <x v="26"/>
    <x v="0"/>
  </r>
  <r>
    <s v="Element_516"/>
    <n v="25"/>
    <n v="110.72"/>
    <n v="3426.08"/>
    <n v="2124.0100000000002"/>
    <n v="17.88"/>
    <x v="2"/>
    <n v="1.75"/>
    <n v="600.24"/>
    <x v="66"/>
    <x v="1"/>
    <n v="1912"/>
    <x v="3"/>
    <s v="Compound_57;Compound_62;Compound_49"/>
    <x v="2"/>
    <x v="14"/>
    <x v="0"/>
  </r>
  <r>
    <s v="Element_517"/>
    <n v="58"/>
    <n v="103.72"/>
    <n v="702.94"/>
    <n v="4034.92"/>
    <n v="7.41"/>
    <x v="1"/>
    <n v="0.88"/>
    <n v="2188.27"/>
    <x v="264"/>
    <x v="2"/>
    <n v="1827"/>
    <x v="3"/>
    <s v="Compound_16;Compound_62;Compound_69"/>
    <x v="9"/>
    <x v="20"/>
    <x v="1"/>
  </r>
  <r>
    <s v="Element_518"/>
    <n v="63"/>
    <n v="185.53"/>
    <n v="3424.33"/>
    <n v="704.92"/>
    <n v="20.71"/>
    <x v="1"/>
    <n v="3.02"/>
    <n v="771.9"/>
    <x v="16"/>
    <x v="0"/>
    <n v="1932"/>
    <x v="1"/>
    <s v="Compound_16;Compound_56;Compound_10"/>
    <x v="10"/>
    <x v="5"/>
    <x v="0"/>
  </r>
  <r>
    <s v="Element_519"/>
    <n v="62"/>
    <n v="133.28"/>
    <n v="1988.52"/>
    <n v="170.32"/>
    <n v="19.079999999999998"/>
    <x v="1"/>
    <n v="3.64"/>
    <n v="1858.3"/>
    <x v="265"/>
    <x v="3"/>
    <n v="1740"/>
    <x v="5"/>
    <s v="Compound_86;Compound_80;Compound_56"/>
    <x v="1"/>
    <x v="4"/>
    <x v="3"/>
  </r>
  <r>
    <s v="Element_520"/>
    <n v="22"/>
    <n v="249.73"/>
    <n v="1655.9"/>
    <n v="924.18"/>
    <n v="19.23"/>
    <x v="0"/>
    <n v="2.8"/>
    <n v="2140.73"/>
    <x v="144"/>
    <x v="1"/>
    <n v="1988"/>
    <x v="4"/>
    <s v="Compound_38;Compound_65;Compound_40"/>
    <x v="9"/>
    <x v="24"/>
    <x v="0"/>
  </r>
  <r>
    <s v="Element_521"/>
    <n v="58"/>
    <n v="201.21"/>
    <n v="3617.6"/>
    <n v="4322.84"/>
    <n v="17.55"/>
    <x v="1"/>
    <n v="3.79"/>
    <n v="1531.05"/>
    <x v="266"/>
    <x v="2"/>
    <n v="1742"/>
    <x v="8"/>
    <s v="Compound_90;Compound_34;Compound_75"/>
    <x v="6"/>
    <x v="4"/>
    <x v="3"/>
  </r>
  <r>
    <s v="Element_522"/>
    <n v="58"/>
    <n v="21.91"/>
    <n v="2435.21"/>
    <n v="5839.48"/>
    <n v="19.97"/>
    <x v="1"/>
    <n v="1.1200000000000001"/>
    <n v="867.46"/>
    <x v="249"/>
    <x v="3"/>
    <n v="1969"/>
    <x v="5"/>
    <s v="Compound_33;Compound_63;Compound_47"/>
    <x v="4"/>
    <x v="15"/>
    <x v="0"/>
  </r>
  <r>
    <s v="Element_523"/>
    <n v="86"/>
    <n v="192.41"/>
    <n v="2327.63"/>
    <n v="5900.08"/>
    <n v="18.309999999999999"/>
    <x v="1"/>
    <n v="0.99"/>
    <n v="991.95"/>
    <x v="38"/>
    <x v="1"/>
    <n v="2013"/>
    <x v="5"/>
    <s v="Compound_84;Compound_11;Compound_22"/>
    <x v="0"/>
    <x v="18"/>
    <x v="2"/>
  </r>
  <r>
    <s v="Element_524"/>
    <n v="49"/>
    <n v="82.07"/>
    <n v="2257.13"/>
    <n v="3014.48"/>
    <n v="13.82"/>
    <x v="0"/>
    <n v="3.47"/>
    <n v="2142.0700000000002"/>
    <x v="267"/>
    <x v="2"/>
    <n v="1727"/>
    <x v="8"/>
    <s v="Compound_3;Compound_95;Compound_42"/>
    <x v="10"/>
    <x v="31"/>
    <x v="3"/>
  </r>
  <r>
    <s v="Element_525"/>
    <n v="52"/>
    <n v="178.25"/>
    <n v="1516.12"/>
    <n v="5229.18"/>
    <n v="7.04"/>
    <x v="1"/>
    <n v="3.52"/>
    <n v="970.02"/>
    <x v="38"/>
    <x v="0"/>
    <n v="1969"/>
    <x v="7"/>
    <s v="Compound_44;Compound_13;Compound_32"/>
    <x v="10"/>
    <x v="15"/>
    <x v="0"/>
  </r>
  <r>
    <s v="Element_526"/>
    <n v="42"/>
    <n v="204.36"/>
    <n v="3153.29"/>
    <n v="4447.28"/>
    <n v="20.13"/>
    <x v="1"/>
    <n v="3.44"/>
    <n v="1863.65"/>
    <x v="123"/>
    <x v="1"/>
    <n v="1773"/>
    <x v="3"/>
    <s v="Compound_95;Compound_51;Compound_57"/>
    <x v="1"/>
    <x v="13"/>
    <x v="3"/>
  </r>
  <r>
    <s v="Element_527"/>
    <n v="70"/>
    <n v="70.02"/>
    <n v="1048.55"/>
    <n v="3056.14"/>
    <n v="19.079999999999998"/>
    <x v="1"/>
    <n v="3.34"/>
    <n v="2350.38"/>
    <x v="268"/>
    <x v="2"/>
    <n v="1844"/>
    <x v="1"/>
    <s v="Compound_94;Compound_34;Compound_17"/>
    <x v="4"/>
    <x v="21"/>
    <x v="1"/>
  </r>
  <r>
    <s v="Element_528"/>
    <n v="15"/>
    <n v="137.6"/>
    <n v="3758.64"/>
    <n v="3479.29"/>
    <n v="10.95"/>
    <x v="0"/>
    <n v="1.9"/>
    <n v="2369.63"/>
    <x v="134"/>
    <x v="1"/>
    <n v="1861"/>
    <x v="4"/>
    <s v="Compound_93;Compound_10;Compound_84"/>
    <x v="10"/>
    <x v="1"/>
    <x v="1"/>
  </r>
  <r>
    <s v="Element_529"/>
    <n v="54"/>
    <n v="57.91"/>
    <n v="3581.24"/>
    <n v="909.64"/>
    <n v="1.36"/>
    <x v="0"/>
    <n v="1.42"/>
    <n v="1439.29"/>
    <x v="269"/>
    <x v="2"/>
    <n v="1945"/>
    <x v="0"/>
    <s v="Compound_38;Compound_74;Compound_32"/>
    <x v="9"/>
    <x v="30"/>
    <x v="0"/>
  </r>
  <r>
    <s v="Element_530"/>
    <n v="107"/>
    <n v="16.649999999999999"/>
    <n v="1383.05"/>
    <n v="5632.2"/>
    <n v="14.61"/>
    <x v="2"/>
    <n v="3.77"/>
    <n v="2023.98"/>
    <x v="40"/>
    <x v="0"/>
    <n v="1969"/>
    <x v="8"/>
    <s v="Compound_19;Compound_94;Compound_78"/>
    <x v="9"/>
    <x v="15"/>
    <x v="0"/>
  </r>
  <r>
    <s v="Element_531"/>
    <n v="60"/>
    <n v="114.16"/>
    <n v="2931.38"/>
    <n v="2176.39"/>
    <n v="1.62"/>
    <x v="1"/>
    <n v="1.71"/>
    <n v="2350.5500000000002"/>
    <x v="266"/>
    <x v="0"/>
    <n v="1910"/>
    <x v="5"/>
    <s v="Compound_52;Compound_55;Compound_91"/>
    <x v="4"/>
    <x v="14"/>
    <x v="0"/>
  </r>
  <r>
    <s v="Element_532"/>
    <n v="101"/>
    <n v="109.52"/>
    <n v="2314.23"/>
    <n v="2732.28"/>
    <n v="20.97"/>
    <x v="1"/>
    <n v="2.0099999999999998"/>
    <n v="1122.47"/>
    <x v="11"/>
    <x v="2"/>
    <n v="1979"/>
    <x v="0"/>
    <s v="Compound_25;Compound_21;Compound_60"/>
    <x v="1"/>
    <x v="26"/>
    <x v="0"/>
  </r>
  <r>
    <s v="Element_533"/>
    <n v="97"/>
    <n v="298.64999999999998"/>
    <n v="1383.71"/>
    <n v="4062.8"/>
    <n v="21.75"/>
    <x v="0"/>
    <n v="3.01"/>
    <n v="878.56"/>
    <x v="270"/>
    <x v="3"/>
    <n v="1922"/>
    <x v="8"/>
    <s v="Compound_78;Compound_95;Compound_73"/>
    <x v="10"/>
    <x v="11"/>
    <x v="0"/>
  </r>
  <r>
    <s v="Element_534"/>
    <n v="8"/>
    <n v="134.46"/>
    <n v="3954.66"/>
    <n v="2070.02"/>
    <n v="4.6900000000000004"/>
    <x v="1"/>
    <n v="1.67"/>
    <n v="602.9"/>
    <x v="19"/>
    <x v="0"/>
    <n v="1769"/>
    <x v="1"/>
    <s v="Compound_10;Compound_37;Compound_68"/>
    <x v="6"/>
    <x v="29"/>
    <x v="3"/>
  </r>
  <r>
    <s v="Element_535"/>
    <n v="53"/>
    <n v="100.74"/>
    <n v="149.69"/>
    <n v="1600.13"/>
    <n v="15.45"/>
    <x v="1"/>
    <n v="3.4"/>
    <n v="656.09"/>
    <x v="271"/>
    <x v="1"/>
    <n v="1719"/>
    <x v="2"/>
    <s v="Compound_90;Compound_68;Compound_27"/>
    <x v="6"/>
    <x v="28"/>
    <x v="3"/>
  </r>
  <r>
    <s v="Element_536"/>
    <n v="60"/>
    <n v="174.56"/>
    <n v="1047.95"/>
    <n v="3823.19"/>
    <n v="2.54"/>
    <x v="1"/>
    <n v="0.93"/>
    <n v="2077.84"/>
    <x v="272"/>
    <x v="0"/>
    <n v="1820"/>
    <x v="8"/>
    <s v="Compound_21;Compound_81;Compound_85"/>
    <x v="8"/>
    <x v="20"/>
    <x v="1"/>
  </r>
  <r>
    <s v="Element_537"/>
    <n v="108"/>
    <n v="27.54"/>
    <n v="2104.29"/>
    <n v="247.41"/>
    <n v="16.62"/>
    <x v="0"/>
    <n v="3.31"/>
    <n v="1549.5"/>
    <x v="69"/>
    <x v="1"/>
    <n v="1872"/>
    <x v="0"/>
    <s v="Compound_59;Compound_16;Compound_36"/>
    <x v="0"/>
    <x v="23"/>
    <x v="1"/>
  </r>
  <r>
    <s v="Element_538"/>
    <n v="108"/>
    <n v="288.54000000000002"/>
    <n v="2111.71"/>
    <n v="4352.28"/>
    <n v="8.18"/>
    <x v="1"/>
    <n v="2.69"/>
    <n v="2118.0500000000002"/>
    <x v="273"/>
    <x v="0"/>
    <n v="1733"/>
    <x v="5"/>
    <s v="Compound_25;Compound_90;Compound_27"/>
    <x v="4"/>
    <x v="19"/>
    <x v="3"/>
  </r>
  <r>
    <s v="Element_539"/>
    <n v="5"/>
    <n v="190.85"/>
    <n v="2376.29"/>
    <n v="3132.74"/>
    <n v="15.55"/>
    <x v="1"/>
    <n v="2.59"/>
    <n v="1949.96"/>
    <x v="22"/>
    <x v="0"/>
    <n v="1770"/>
    <x v="8"/>
    <s v="Compound_24;Compound_54;Compound_10"/>
    <x v="2"/>
    <x v="13"/>
    <x v="3"/>
  </r>
  <r>
    <s v="Element_540"/>
    <n v="103"/>
    <n v="226.7"/>
    <n v="3019.12"/>
    <n v="3673.95"/>
    <n v="8.74"/>
    <x v="0"/>
    <n v="2.21"/>
    <n v="1719.12"/>
    <x v="274"/>
    <x v="1"/>
    <n v="1732"/>
    <x v="6"/>
    <s v="Compound_25;Compound_35;Compound_77"/>
    <x v="1"/>
    <x v="19"/>
    <x v="3"/>
  </r>
  <r>
    <s v="Element_541"/>
    <n v="68"/>
    <n v="51.97"/>
    <n v="2512.7399999999998"/>
    <n v="3828.09"/>
    <n v="3.72"/>
    <x v="1"/>
    <n v="1.61"/>
    <n v="1590.58"/>
    <x v="40"/>
    <x v="0"/>
    <n v="1961"/>
    <x v="8"/>
    <s v="Compound_43;Compound_16;Compound_52"/>
    <x v="9"/>
    <x v="15"/>
    <x v="0"/>
  </r>
  <r>
    <s v="Element_542"/>
    <n v="6"/>
    <n v="123.43"/>
    <n v="2421.11"/>
    <n v="3209.6"/>
    <n v="9.48"/>
    <x v="1"/>
    <n v="2.23"/>
    <n v="471.44"/>
    <x v="275"/>
    <x v="1"/>
    <n v="1971"/>
    <x v="7"/>
    <s v="Compound_69;Compound_19;Compound_46"/>
    <x v="7"/>
    <x v="26"/>
    <x v="0"/>
  </r>
  <r>
    <s v="Element_543"/>
    <n v="109"/>
    <n v="127.38"/>
    <n v="261.38"/>
    <n v="3536.95"/>
    <n v="2.99"/>
    <x v="0"/>
    <n v="2.19"/>
    <n v="2115.19"/>
    <x v="276"/>
    <x v="1"/>
    <n v="1808"/>
    <x v="3"/>
    <s v="Compound_20;Compound_38;Compound_99"/>
    <x v="8"/>
    <x v="16"/>
    <x v="1"/>
  </r>
  <r>
    <s v="Element_544"/>
    <n v="96"/>
    <n v="246.72"/>
    <n v="1537.29"/>
    <n v="4134.3500000000004"/>
    <n v="13.25"/>
    <x v="0"/>
    <n v="2.63"/>
    <n v="1208.5899999999999"/>
    <x v="27"/>
    <x v="0"/>
    <n v="1722"/>
    <x v="7"/>
    <s v="Compound_65;Compound_37;Compound_38"/>
    <x v="3"/>
    <x v="31"/>
    <x v="3"/>
  </r>
  <r>
    <s v="Element_545"/>
    <n v="116"/>
    <n v="1.37"/>
    <n v="966.62"/>
    <n v="4543.3999999999996"/>
    <n v="1.41"/>
    <x v="0"/>
    <n v="1.63"/>
    <n v="1491.77"/>
    <x v="115"/>
    <x v="0"/>
    <n v="1845"/>
    <x v="0"/>
    <s v="Compound_94;Compound_41;Compound_74"/>
    <x v="7"/>
    <x v="21"/>
    <x v="1"/>
  </r>
  <r>
    <s v="Element_546"/>
    <n v="94"/>
    <n v="90.96"/>
    <n v="1098.21"/>
    <n v="4391.97"/>
    <n v="12.15"/>
    <x v="1"/>
    <n v="0.96"/>
    <n v="418.8"/>
    <x v="15"/>
    <x v="1"/>
    <n v="1713"/>
    <x v="1"/>
    <s v="Compound_96;Compound_93;Compound_86"/>
    <x v="2"/>
    <x v="28"/>
    <x v="3"/>
  </r>
  <r>
    <s v="Element_547"/>
    <n v="47"/>
    <n v="294.39"/>
    <n v="2239.63"/>
    <n v="5230.74"/>
    <n v="20.09"/>
    <x v="1"/>
    <n v="1.18"/>
    <n v="2242.4699999999998"/>
    <x v="3"/>
    <x v="2"/>
    <n v="2005"/>
    <x v="8"/>
    <s v="Compound_16;Compound_67;Compound_12"/>
    <x v="5"/>
    <x v="2"/>
    <x v="2"/>
  </r>
  <r>
    <s v="Element_548"/>
    <n v="99"/>
    <n v="142.99"/>
    <n v="838.05"/>
    <n v="1217.72"/>
    <n v="19.02"/>
    <x v="0"/>
    <n v="3.01"/>
    <n v="2175.9699999999998"/>
    <x v="64"/>
    <x v="0"/>
    <n v="2016"/>
    <x v="7"/>
    <s v="Compound_18;Compound_5;Compound_1"/>
    <x v="4"/>
    <x v="18"/>
    <x v="2"/>
  </r>
  <r>
    <s v="Element_549"/>
    <n v="55"/>
    <n v="115.38"/>
    <n v="1211.0999999999999"/>
    <n v="2466.77"/>
    <n v="20.010000000000002"/>
    <x v="1"/>
    <n v="0.77"/>
    <n v="1458.84"/>
    <x v="155"/>
    <x v="3"/>
    <n v="1735"/>
    <x v="2"/>
    <s v="Compound_63;Compound_22;Compound_3"/>
    <x v="9"/>
    <x v="19"/>
    <x v="3"/>
  </r>
  <r>
    <s v="Element_550"/>
    <n v="40"/>
    <n v="36.83"/>
    <n v="986.48"/>
    <n v="5692"/>
    <n v="20.88"/>
    <x v="0"/>
    <n v="3.53"/>
    <n v="1526.74"/>
    <x v="16"/>
    <x v="0"/>
    <n v="1970"/>
    <x v="4"/>
    <s v="Compound_33;Compound_26;Compound_45"/>
    <x v="4"/>
    <x v="26"/>
    <x v="0"/>
  </r>
  <r>
    <s v="Element_551"/>
    <n v="52"/>
    <n v="292.27999999999997"/>
    <n v="3796.59"/>
    <n v="2439.88"/>
    <n v="2.81"/>
    <x v="0"/>
    <n v="2.99"/>
    <n v="1781.51"/>
    <x v="277"/>
    <x v="2"/>
    <n v="1960"/>
    <x v="3"/>
    <s v="Compound_90;Compound_67;Compound_48"/>
    <x v="9"/>
    <x v="15"/>
    <x v="0"/>
  </r>
  <r>
    <s v="Element_552"/>
    <n v="16"/>
    <n v="6.99"/>
    <n v="3781.43"/>
    <n v="836.73"/>
    <n v="3.35"/>
    <x v="1"/>
    <n v="3.23"/>
    <n v="903.07"/>
    <x v="187"/>
    <x v="2"/>
    <n v="1752"/>
    <x v="6"/>
    <s v="Compound_3;Compound_47;Compound_18"/>
    <x v="8"/>
    <x v="22"/>
    <x v="3"/>
  </r>
  <r>
    <s v="Element_553"/>
    <n v="13"/>
    <n v="221.42"/>
    <n v="2459.27"/>
    <n v="3200.13"/>
    <n v="12.81"/>
    <x v="0"/>
    <n v="3.46"/>
    <n v="817.72"/>
    <x v="278"/>
    <x v="0"/>
    <n v="1747"/>
    <x v="0"/>
    <s v="Compound_20;Compound_44;Compound_33"/>
    <x v="5"/>
    <x v="4"/>
    <x v="3"/>
  </r>
  <r>
    <s v="Element_554"/>
    <n v="114"/>
    <n v="230.81"/>
    <n v="3701.86"/>
    <n v="746"/>
    <n v="20.260000000000002"/>
    <x v="2"/>
    <n v="1.1000000000000001"/>
    <n v="1719.68"/>
    <x v="51"/>
    <x v="0"/>
    <n v="1710"/>
    <x v="3"/>
    <s v="Compound_87;Compound_99;Compound_64"/>
    <x v="2"/>
    <x v="28"/>
    <x v="3"/>
  </r>
  <r>
    <s v="Element_555"/>
    <n v="106"/>
    <n v="73.849999999999994"/>
    <n v="3153.96"/>
    <n v="1296.83"/>
    <n v="22.03"/>
    <x v="1"/>
    <n v="3.41"/>
    <n v="583.32000000000005"/>
    <x v="279"/>
    <x v="3"/>
    <n v="1957"/>
    <x v="3"/>
    <s v="Compound_79;Compound_69;Compound_95"/>
    <x v="9"/>
    <x v="10"/>
    <x v="0"/>
  </r>
  <r>
    <s v="Element_556"/>
    <n v="30"/>
    <n v="201.8"/>
    <n v="2380.29"/>
    <n v="5990.08"/>
    <n v="1.52"/>
    <x v="1"/>
    <n v="2.37"/>
    <n v="1280.8499999999999"/>
    <x v="16"/>
    <x v="0"/>
    <n v="1979"/>
    <x v="6"/>
    <s v="Compound_52;Compound_30;Compound_66"/>
    <x v="6"/>
    <x v="26"/>
    <x v="0"/>
  </r>
  <r>
    <s v="Element_557"/>
    <n v="19"/>
    <n v="28.79"/>
    <n v="75.42"/>
    <n v="3294.04"/>
    <n v="8.36"/>
    <x v="1"/>
    <n v="3.62"/>
    <n v="1358.06"/>
    <x v="5"/>
    <x v="2"/>
    <n v="1909"/>
    <x v="4"/>
    <s v="Compound_48;Compound_73;Compound_12"/>
    <x v="8"/>
    <x v="0"/>
    <x v="0"/>
  </r>
  <r>
    <s v="Element_558"/>
    <n v="17"/>
    <n v="77.86"/>
    <n v="3101.44"/>
    <n v="1775.94"/>
    <n v="5.2"/>
    <x v="1"/>
    <n v="3.63"/>
    <n v="1135.77"/>
    <x v="280"/>
    <x v="3"/>
    <n v="2023"/>
    <x v="1"/>
    <s v="Compound_15;Compound_17;Compound_9"/>
    <x v="8"/>
    <x v="27"/>
    <x v="2"/>
  </r>
  <r>
    <s v="Element_559"/>
    <n v="63"/>
    <n v="236.58"/>
    <n v="2824.83"/>
    <n v="5969.17"/>
    <n v="17.21"/>
    <x v="1"/>
    <n v="0.78"/>
    <n v="744.61"/>
    <x v="281"/>
    <x v="0"/>
    <n v="1711"/>
    <x v="2"/>
    <s v="Compound_54;Compound_70;Compound_28"/>
    <x v="3"/>
    <x v="28"/>
    <x v="3"/>
  </r>
  <r>
    <s v="Element_560"/>
    <n v="19"/>
    <n v="259.54000000000002"/>
    <n v="2480.25"/>
    <n v="5802.7"/>
    <n v="14.65"/>
    <x v="1"/>
    <n v="1.96"/>
    <n v="1083.8599999999999"/>
    <x v="29"/>
    <x v="3"/>
    <n v="1950"/>
    <x v="0"/>
    <s v="Compound_22;Compound_63;Compound_21"/>
    <x v="4"/>
    <x v="10"/>
    <x v="0"/>
  </r>
  <r>
    <s v="Element_561"/>
    <n v="92"/>
    <n v="182.94"/>
    <n v="3053.68"/>
    <n v="2700.36"/>
    <n v="3.15"/>
    <x v="0"/>
    <n v="2.44"/>
    <n v="1048.43"/>
    <x v="282"/>
    <x v="3"/>
    <n v="2022"/>
    <x v="8"/>
    <s v="Compound_41;Compound_23;Compound_15"/>
    <x v="9"/>
    <x v="27"/>
    <x v="2"/>
  </r>
  <r>
    <s v="Element_562"/>
    <n v="58"/>
    <n v="152.54"/>
    <n v="2076.04"/>
    <n v="1636.38"/>
    <n v="11.19"/>
    <x v="0"/>
    <n v="2.94"/>
    <n v="1371.04"/>
    <x v="45"/>
    <x v="2"/>
    <n v="1859"/>
    <x v="5"/>
    <s v="Compound_45;Compound_64;Compound_34"/>
    <x v="5"/>
    <x v="8"/>
    <x v="1"/>
  </r>
  <r>
    <s v="Element_563"/>
    <n v="55"/>
    <n v="48.63"/>
    <n v="2831.13"/>
    <n v="5046.5600000000004"/>
    <n v="15.65"/>
    <x v="1"/>
    <n v="1.64"/>
    <n v="1720.99"/>
    <x v="88"/>
    <x v="2"/>
    <n v="1735"/>
    <x v="0"/>
    <s v="Compound_21;Compound_73;Compound_46"/>
    <x v="1"/>
    <x v="19"/>
    <x v="3"/>
  </r>
  <r>
    <s v="Element_564"/>
    <n v="90"/>
    <n v="19.87"/>
    <n v="3743.93"/>
    <n v="4322.16"/>
    <n v="17.72"/>
    <x v="1"/>
    <n v="1.53"/>
    <n v="2306.63"/>
    <x v="283"/>
    <x v="1"/>
    <n v="1848"/>
    <x v="1"/>
    <s v="Compound_20;Compound_34;Compound_31"/>
    <x v="7"/>
    <x v="21"/>
    <x v="1"/>
  </r>
  <r>
    <s v="Element_565"/>
    <n v="101"/>
    <n v="36.18"/>
    <n v="1534.43"/>
    <n v="4152.95"/>
    <n v="0.94"/>
    <x v="1"/>
    <n v="1.96"/>
    <n v="662.61"/>
    <x v="29"/>
    <x v="2"/>
    <n v="1897"/>
    <x v="3"/>
    <s v="Compound_73;Compound_89;Compound_68"/>
    <x v="11"/>
    <x v="25"/>
    <x v="1"/>
  </r>
  <r>
    <s v="Element_566"/>
    <n v="90"/>
    <n v="68.98"/>
    <n v="2847.08"/>
    <n v="5369.37"/>
    <n v="20.18"/>
    <x v="0"/>
    <n v="2.35"/>
    <n v="2116.67"/>
    <x v="284"/>
    <x v="1"/>
    <n v="1945"/>
    <x v="0"/>
    <s v="Compound_8;Compound_11;Compound_49"/>
    <x v="7"/>
    <x v="30"/>
    <x v="0"/>
  </r>
  <r>
    <s v="Element_567"/>
    <n v="117"/>
    <n v="103.16"/>
    <n v="1928.97"/>
    <n v="4167.5600000000004"/>
    <n v="13.08"/>
    <x v="1"/>
    <n v="3.84"/>
    <n v="941.94"/>
    <x v="285"/>
    <x v="2"/>
    <n v="1903"/>
    <x v="2"/>
    <s v="Compound_32;Compound_98;Compound_12"/>
    <x v="6"/>
    <x v="0"/>
    <x v="0"/>
  </r>
  <r>
    <s v="Element_568"/>
    <n v="62"/>
    <n v="114.89"/>
    <n v="2713.88"/>
    <n v="1774.41"/>
    <n v="18.440000000000001"/>
    <x v="1"/>
    <n v="3.21"/>
    <n v="1554.79"/>
    <x v="29"/>
    <x v="2"/>
    <n v="1743"/>
    <x v="6"/>
    <s v="Compound_97;Compound_33;Compound_3"/>
    <x v="5"/>
    <x v="4"/>
    <x v="3"/>
  </r>
  <r>
    <s v="Element_569"/>
    <n v="23"/>
    <n v="104.55"/>
    <n v="3063.43"/>
    <n v="4193.79"/>
    <n v="18.36"/>
    <x v="0"/>
    <n v="2.12"/>
    <n v="1465.74"/>
    <x v="40"/>
    <x v="1"/>
    <n v="2014"/>
    <x v="2"/>
    <s v="Compound_13;Compound_56;Compound_42"/>
    <x v="0"/>
    <x v="18"/>
    <x v="2"/>
  </r>
  <r>
    <s v="Element_570"/>
    <n v="9"/>
    <n v="72.48"/>
    <n v="229.54"/>
    <n v="1904.3"/>
    <n v="4.7"/>
    <x v="1"/>
    <n v="0.88"/>
    <n v="1486.11"/>
    <x v="3"/>
    <x v="1"/>
    <n v="2018"/>
    <x v="1"/>
    <s v="Compound_8;Compound_19;Compound_2"/>
    <x v="1"/>
    <x v="18"/>
    <x v="2"/>
  </r>
  <r>
    <s v="Element_571"/>
    <n v="12"/>
    <n v="153.41"/>
    <n v="2604.0700000000002"/>
    <n v="4579.51"/>
    <n v="2.93"/>
    <x v="0"/>
    <n v="1.26"/>
    <n v="1818.1"/>
    <x v="286"/>
    <x v="1"/>
    <n v="1905"/>
    <x v="2"/>
    <s v="Compound_37;Compound_65;Compound_31"/>
    <x v="8"/>
    <x v="0"/>
    <x v="0"/>
  </r>
  <r>
    <s v="Element_572"/>
    <n v="117"/>
    <n v="247.76"/>
    <n v="945.63"/>
    <n v="3756.51"/>
    <n v="16.440000000000001"/>
    <x v="0"/>
    <n v="2.2000000000000002"/>
    <n v="1136.47"/>
    <x v="48"/>
    <x v="3"/>
    <n v="1940"/>
    <x v="5"/>
    <s v="Compound_5;Compound_45;Compound_18"/>
    <x v="8"/>
    <x v="30"/>
    <x v="0"/>
  </r>
  <r>
    <s v="Element_573"/>
    <n v="1"/>
    <n v="84.63"/>
    <n v="2696.63"/>
    <n v="556.73"/>
    <n v="3.96"/>
    <x v="0"/>
    <n v="3.39"/>
    <n v="1011.6"/>
    <x v="29"/>
    <x v="1"/>
    <n v="1740"/>
    <x v="1"/>
    <s v="Compound_56;Compound_68;Compound_17"/>
    <x v="3"/>
    <x v="4"/>
    <x v="3"/>
  </r>
  <r>
    <s v="Element_574"/>
    <n v="58"/>
    <n v="282.77"/>
    <n v="1899.9"/>
    <n v="3125.73"/>
    <n v="19.28"/>
    <x v="1"/>
    <n v="1.96"/>
    <n v="2076.4"/>
    <x v="287"/>
    <x v="3"/>
    <n v="1775"/>
    <x v="6"/>
    <s v="Compound_66;Compound_40;Compound_39"/>
    <x v="5"/>
    <x v="13"/>
    <x v="3"/>
  </r>
  <r>
    <s v="Element_575"/>
    <n v="1"/>
    <n v="262.13"/>
    <n v="3105.53"/>
    <n v="2125.48"/>
    <n v="16.55"/>
    <x v="1"/>
    <n v="2.48"/>
    <n v="814.09"/>
    <x v="27"/>
    <x v="3"/>
    <n v="1901"/>
    <x v="6"/>
    <s v="Compound_88;Compound_21;Compound_5"/>
    <x v="0"/>
    <x v="0"/>
    <x v="0"/>
  </r>
  <r>
    <s v="Element_576"/>
    <n v="111"/>
    <n v="49.37"/>
    <n v="537.42999999999995"/>
    <n v="2038.57"/>
    <n v="19.100000000000001"/>
    <x v="0"/>
    <n v="3.64"/>
    <n v="734.59"/>
    <x v="137"/>
    <x v="1"/>
    <n v="1794"/>
    <x v="3"/>
    <s v="Compound_55;Compound_99;Compound_20"/>
    <x v="9"/>
    <x v="7"/>
    <x v="3"/>
  </r>
  <r>
    <s v="Element_577"/>
    <n v="34"/>
    <n v="236.1"/>
    <n v="2523.9699999999998"/>
    <n v="3653.31"/>
    <n v="7.11"/>
    <x v="1"/>
    <n v="3.72"/>
    <n v="406.14"/>
    <x v="288"/>
    <x v="1"/>
    <n v="1727"/>
    <x v="3"/>
    <s v="Compound_67;Compound_83;Compound_82"/>
    <x v="2"/>
    <x v="31"/>
    <x v="3"/>
  </r>
  <r>
    <s v="Element_578"/>
    <n v="96"/>
    <n v="172.8"/>
    <n v="1149.96"/>
    <n v="2001.72"/>
    <n v="7.5"/>
    <x v="1"/>
    <n v="1.41"/>
    <n v="795.1"/>
    <x v="29"/>
    <x v="1"/>
    <n v="1843"/>
    <x v="1"/>
    <s v="Compound_64;Compound_42;Compound_78"/>
    <x v="11"/>
    <x v="21"/>
    <x v="1"/>
  </r>
  <r>
    <s v="Element_579"/>
    <n v="118"/>
    <n v="170.41"/>
    <n v="3419.28"/>
    <n v="4683.67"/>
    <n v="15.33"/>
    <x v="1"/>
    <n v="0.84"/>
    <n v="1409.47"/>
    <x v="289"/>
    <x v="2"/>
    <n v="1758"/>
    <x v="6"/>
    <s v="Compound_89;Compound_62;Compound_96"/>
    <x v="3"/>
    <x v="22"/>
    <x v="3"/>
  </r>
  <r>
    <s v="Element_580"/>
    <n v="48"/>
    <n v="117.92"/>
    <n v="3717.11"/>
    <n v="517.66999999999996"/>
    <n v="1.19"/>
    <x v="1"/>
    <n v="1.71"/>
    <n v="1449.33"/>
    <x v="281"/>
    <x v="2"/>
    <n v="1828"/>
    <x v="1"/>
    <s v="Compound_17;Compound_37;Compound_50"/>
    <x v="10"/>
    <x v="20"/>
    <x v="1"/>
  </r>
  <r>
    <s v="Element_581"/>
    <n v="89"/>
    <n v="150.84"/>
    <n v="3985.77"/>
    <n v="3996.29"/>
    <n v="16.559999999999999"/>
    <x v="1"/>
    <n v="3"/>
    <n v="882.57"/>
    <x v="40"/>
    <x v="1"/>
    <n v="1700"/>
    <x v="3"/>
    <s v="Compound_27;Compound_22;Compound_90"/>
    <x v="3"/>
    <x v="6"/>
    <x v="4"/>
  </r>
  <r>
    <s v="Element_582"/>
    <n v="104"/>
    <n v="119.76"/>
    <n v="3194.23"/>
    <n v="4874.25"/>
    <n v="18.97"/>
    <x v="1"/>
    <n v="3.84"/>
    <n v="519.19000000000005"/>
    <x v="202"/>
    <x v="0"/>
    <n v="1986"/>
    <x v="6"/>
    <s v="Compound_7;Compound_6;Compound_61"/>
    <x v="3"/>
    <x v="24"/>
    <x v="0"/>
  </r>
  <r>
    <s v="Element_583"/>
    <n v="109"/>
    <n v="162.38"/>
    <n v="3027.25"/>
    <n v="4069.71"/>
    <n v="9.68"/>
    <x v="1"/>
    <n v="0.95"/>
    <n v="1860.56"/>
    <x v="146"/>
    <x v="1"/>
    <n v="1721"/>
    <x v="6"/>
    <s v="Compound_99;Compound_4;Compound_69"/>
    <x v="7"/>
    <x v="31"/>
    <x v="3"/>
  </r>
  <r>
    <s v="Element_584"/>
    <n v="117"/>
    <n v="188.76"/>
    <n v="901.23"/>
    <n v="3033.65"/>
    <n v="17.399999999999999"/>
    <x v="1"/>
    <n v="0.79"/>
    <n v="1887.16"/>
    <x v="290"/>
    <x v="0"/>
    <n v="1925"/>
    <x v="5"/>
    <s v="Compound_30;Compound_81;Compound_13"/>
    <x v="5"/>
    <x v="11"/>
    <x v="0"/>
  </r>
  <r>
    <s v="Element_585"/>
    <n v="1"/>
    <n v="202.62"/>
    <n v="1377.23"/>
    <n v="5706.81"/>
    <n v="4.3600000000000003"/>
    <x v="1"/>
    <n v="3.62"/>
    <n v="2365.6799999999998"/>
    <x v="71"/>
    <x v="2"/>
    <n v="1903"/>
    <x v="7"/>
    <s v="Compound_19;Compound_13;Compound_22"/>
    <x v="10"/>
    <x v="0"/>
    <x v="0"/>
  </r>
  <r>
    <s v="Element_586"/>
    <n v="16"/>
    <n v="160.21"/>
    <n v="1889.45"/>
    <n v="1869.64"/>
    <n v="7.62"/>
    <x v="1"/>
    <n v="3.17"/>
    <n v="2170.56"/>
    <x v="19"/>
    <x v="2"/>
    <n v="1886"/>
    <x v="8"/>
    <s v="Compound_11;Compound_65;Compound_47"/>
    <x v="9"/>
    <x v="3"/>
    <x v="1"/>
  </r>
  <r>
    <s v="Element_587"/>
    <n v="61"/>
    <n v="216.71"/>
    <n v="3104.86"/>
    <n v="213.09"/>
    <n v="22.03"/>
    <x v="1"/>
    <n v="3.97"/>
    <n v="2222.4899999999998"/>
    <x v="113"/>
    <x v="0"/>
    <n v="1983"/>
    <x v="8"/>
    <s v="Compound_79;Compound_68;Compound_71"/>
    <x v="11"/>
    <x v="24"/>
    <x v="0"/>
  </r>
  <r>
    <s v="Element_588"/>
    <n v="103"/>
    <n v="43.24"/>
    <n v="3664.12"/>
    <n v="2648.74"/>
    <n v="22.3"/>
    <x v="1"/>
    <n v="2.0099999999999998"/>
    <n v="1967.42"/>
    <x v="291"/>
    <x v="2"/>
    <n v="1726"/>
    <x v="6"/>
    <s v="Compound_28;Compound_72;Compound_9"/>
    <x v="5"/>
    <x v="31"/>
    <x v="3"/>
  </r>
  <r>
    <s v="Element_589"/>
    <n v="64"/>
    <n v="64.38"/>
    <n v="797.1"/>
    <n v="294.77"/>
    <n v="11.83"/>
    <x v="1"/>
    <n v="2.0699999999999998"/>
    <n v="1602.93"/>
    <x v="88"/>
    <x v="1"/>
    <n v="1828"/>
    <x v="1"/>
    <s v="Compound_78;Compound_3;Compound_71"/>
    <x v="8"/>
    <x v="20"/>
    <x v="1"/>
  </r>
  <r>
    <s v="Element_590"/>
    <n v="63"/>
    <n v="245.8"/>
    <n v="3693.35"/>
    <n v="5728.23"/>
    <n v="21.15"/>
    <x v="1"/>
    <n v="1.27"/>
    <n v="631.45000000000005"/>
    <x v="87"/>
    <x v="0"/>
    <n v="1794"/>
    <x v="5"/>
    <s v="Compound_63;Compound_90;Compound_35"/>
    <x v="5"/>
    <x v="7"/>
    <x v="3"/>
  </r>
  <r>
    <s v="Element_591"/>
    <n v="69"/>
    <n v="97.44"/>
    <n v="2797.72"/>
    <n v="1338.52"/>
    <n v="12.05"/>
    <x v="1"/>
    <n v="1.08"/>
    <n v="1616.52"/>
    <x v="19"/>
    <x v="0"/>
    <n v="1765"/>
    <x v="3"/>
    <s v="Compound_3;Compound_74;Compound_41"/>
    <x v="11"/>
    <x v="29"/>
    <x v="3"/>
  </r>
  <r>
    <s v="Element_592"/>
    <n v="22"/>
    <n v="7.85"/>
    <n v="2462.54"/>
    <n v="4754.67"/>
    <n v="6.94"/>
    <x v="1"/>
    <n v="2.61"/>
    <n v="486.63"/>
    <x v="292"/>
    <x v="3"/>
    <n v="1876"/>
    <x v="7"/>
    <s v="Compound_24;Compound_26;Compound_93"/>
    <x v="6"/>
    <x v="23"/>
    <x v="1"/>
  </r>
  <r>
    <s v="Element_593"/>
    <n v="93"/>
    <n v="46.98"/>
    <n v="839.37"/>
    <n v="4669.9799999999996"/>
    <n v="6.4"/>
    <x v="1"/>
    <n v="1.9"/>
    <n v="2141.17"/>
    <x v="242"/>
    <x v="2"/>
    <n v="1974"/>
    <x v="7"/>
    <s v="Compound_22;Compound_55;Compound_96"/>
    <x v="0"/>
    <x v="26"/>
    <x v="0"/>
  </r>
  <r>
    <s v="Element_594"/>
    <n v="67"/>
    <n v="67.86"/>
    <n v="269.32"/>
    <n v="1384.6"/>
    <n v="21.04"/>
    <x v="1"/>
    <n v="0.97"/>
    <n v="1336.23"/>
    <x v="40"/>
    <x v="0"/>
    <n v="1855"/>
    <x v="7"/>
    <s v="Compound_57;Compound_38;Compound_88"/>
    <x v="10"/>
    <x v="8"/>
    <x v="1"/>
  </r>
  <r>
    <s v="Element_595"/>
    <n v="76"/>
    <n v="287.24"/>
    <n v="2295.44"/>
    <n v="3765.24"/>
    <n v="4.3099999999999996"/>
    <x v="2"/>
    <n v="3.63"/>
    <n v="1766.46"/>
    <x v="49"/>
    <x v="0"/>
    <n v="1718"/>
    <x v="2"/>
    <s v="Compound_26;Compound_18;Compound_47"/>
    <x v="10"/>
    <x v="28"/>
    <x v="3"/>
  </r>
  <r>
    <s v="Element_596"/>
    <n v="26"/>
    <n v="172.34"/>
    <n v="2623.49"/>
    <n v="383.67"/>
    <n v="13.31"/>
    <x v="1"/>
    <n v="1.35"/>
    <n v="479.23"/>
    <x v="211"/>
    <x v="0"/>
    <n v="2019"/>
    <x v="3"/>
    <s v="Compound_51;Compound_29;Compound_66"/>
    <x v="9"/>
    <x v="18"/>
    <x v="2"/>
  </r>
  <r>
    <s v="Element_597"/>
    <n v="16"/>
    <n v="279.89"/>
    <n v="882.59"/>
    <n v="2953.09"/>
    <n v="12.78"/>
    <x v="0"/>
    <n v="3.17"/>
    <n v="1440.83"/>
    <x v="9"/>
    <x v="2"/>
    <n v="1757"/>
    <x v="5"/>
    <s v="Compound_65;Compound_59;Compound_86"/>
    <x v="3"/>
    <x v="22"/>
    <x v="3"/>
  </r>
  <r>
    <s v="Element_598"/>
    <n v="51"/>
    <n v="172.97"/>
    <n v="2248"/>
    <n v="186.42"/>
    <n v="16.850000000000001"/>
    <x v="1"/>
    <n v="1.63"/>
    <n v="976.02"/>
    <x v="171"/>
    <x v="0"/>
    <n v="1972"/>
    <x v="8"/>
    <s v="Compound_20;Compound_16;Compound_76"/>
    <x v="0"/>
    <x v="26"/>
    <x v="0"/>
  </r>
  <r>
    <s v="Element_599"/>
    <n v="101"/>
    <n v="144.33000000000001"/>
    <n v="3433.15"/>
    <n v="5534.75"/>
    <n v="11.53"/>
    <x v="0"/>
    <n v="3.38"/>
    <n v="943.51"/>
    <x v="16"/>
    <x v="0"/>
    <n v="1897"/>
    <x v="7"/>
    <s v="Compound_34;Compound_86;Compound_47"/>
    <x v="2"/>
    <x v="25"/>
    <x v="1"/>
  </r>
  <r>
    <s v="Element_600"/>
    <n v="86"/>
    <n v="94.8"/>
    <n v="3348.51"/>
    <n v="5858.91"/>
    <n v="6.52"/>
    <x v="1"/>
    <n v="1.0900000000000001"/>
    <n v="1152.3599999999999"/>
    <x v="130"/>
    <x v="1"/>
    <n v="1778"/>
    <x v="5"/>
    <s v="Compound_68;Compound_93;Compound_3"/>
    <x v="6"/>
    <x v="13"/>
    <x v="3"/>
  </r>
  <r>
    <s v="Element_601"/>
    <n v="57"/>
    <n v="182.3"/>
    <n v="3713.05"/>
    <n v="1411.47"/>
    <n v="4.24"/>
    <x v="1"/>
    <n v="3.2"/>
    <n v="376.28"/>
    <x v="19"/>
    <x v="1"/>
    <n v="1740"/>
    <x v="0"/>
    <s v="Compound_24;Compound_49;Compound_78"/>
    <x v="9"/>
    <x v="4"/>
    <x v="3"/>
  </r>
  <r>
    <s v="Element_602"/>
    <n v="29"/>
    <n v="42.62"/>
    <n v="1495.25"/>
    <n v="1327.83"/>
    <n v="14.22"/>
    <x v="1"/>
    <n v="1.02"/>
    <n v="1305.99"/>
    <x v="100"/>
    <x v="3"/>
    <n v="1925"/>
    <x v="5"/>
    <s v="Compound_2;Compound_77;Compound_22"/>
    <x v="6"/>
    <x v="11"/>
    <x v="0"/>
  </r>
  <r>
    <s v="Element_603"/>
    <n v="78"/>
    <n v="269.58"/>
    <n v="1306.3"/>
    <n v="4546.95"/>
    <n v="16.39"/>
    <x v="1"/>
    <n v="2.17"/>
    <n v="1345.7"/>
    <x v="94"/>
    <x v="0"/>
    <n v="1960"/>
    <x v="6"/>
    <s v="Compound_38;Compound_12;Compound_30"/>
    <x v="8"/>
    <x v="15"/>
    <x v="0"/>
  </r>
  <r>
    <s v="Element_604"/>
    <n v="92"/>
    <n v="248.97"/>
    <n v="3010.23"/>
    <n v="1594.94"/>
    <n v="13.09"/>
    <x v="1"/>
    <n v="3.12"/>
    <n v="2096.9499999999998"/>
    <x v="293"/>
    <x v="2"/>
    <n v="1944"/>
    <x v="8"/>
    <s v="Compound_58;Compound_54;Compound_65"/>
    <x v="11"/>
    <x v="30"/>
    <x v="0"/>
  </r>
  <r>
    <s v="Element_605"/>
    <n v="69"/>
    <n v="95.94"/>
    <n v="1752.89"/>
    <n v="5380.95"/>
    <n v="16.82"/>
    <x v="1"/>
    <n v="1.27"/>
    <n v="1269.81"/>
    <x v="294"/>
    <x v="3"/>
    <n v="1722"/>
    <x v="7"/>
    <s v="Compound_34;Compound_83;Compound_99"/>
    <x v="8"/>
    <x v="31"/>
    <x v="3"/>
  </r>
  <r>
    <s v="Element_606"/>
    <n v="47"/>
    <n v="285.89"/>
    <n v="395.82"/>
    <n v="3486.18"/>
    <n v="3.63"/>
    <x v="1"/>
    <n v="1.64"/>
    <n v="1100.29"/>
    <x v="295"/>
    <x v="3"/>
    <n v="1896"/>
    <x v="6"/>
    <s v="Compound_30;Compound_83;Compound_80"/>
    <x v="3"/>
    <x v="25"/>
    <x v="1"/>
  </r>
  <r>
    <s v="Element_607"/>
    <n v="113"/>
    <n v="247.74"/>
    <n v="1167.06"/>
    <n v="2169.59"/>
    <n v="20"/>
    <x v="1"/>
    <n v="3.55"/>
    <n v="2359.52"/>
    <x v="16"/>
    <x v="3"/>
    <n v="1935"/>
    <x v="5"/>
    <s v="Compound_96;Compound_40;Compound_50"/>
    <x v="11"/>
    <x v="5"/>
    <x v="0"/>
  </r>
  <r>
    <s v="Element_608"/>
    <n v="94"/>
    <n v="200.23"/>
    <n v="1703.4"/>
    <n v="5012.8900000000003"/>
    <n v="13.37"/>
    <x v="2"/>
    <n v="3.62"/>
    <n v="1514.57"/>
    <x v="27"/>
    <x v="0"/>
    <n v="1825"/>
    <x v="7"/>
    <s v="Compound_4;Compound_49;Compound_40"/>
    <x v="7"/>
    <x v="20"/>
    <x v="1"/>
  </r>
  <r>
    <s v="Element_609"/>
    <n v="110"/>
    <n v="37.409999999999997"/>
    <n v="1205.44"/>
    <n v="3011.1"/>
    <n v="3.3"/>
    <x v="1"/>
    <n v="0.85"/>
    <n v="1317.86"/>
    <x v="40"/>
    <x v="3"/>
    <n v="1965"/>
    <x v="0"/>
    <s v="Compound_39;Compound_63;Compound_26"/>
    <x v="11"/>
    <x v="15"/>
    <x v="0"/>
  </r>
  <r>
    <s v="Element_610"/>
    <n v="62"/>
    <n v="143.99"/>
    <n v="1362.21"/>
    <n v="5478.63"/>
    <n v="10.71"/>
    <x v="0"/>
    <n v="1.25"/>
    <n v="1364.39"/>
    <x v="296"/>
    <x v="2"/>
    <n v="2023"/>
    <x v="5"/>
    <s v="Compound_3;Compound_59;Compound_55"/>
    <x v="5"/>
    <x v="27"/>
    <x v="2"/>
  </r>
  <r>
    <s v="Element_611"/>
    <n v="116"/>
    <n v="152.33000000000001"/>
    <n v="1210.4100000000001"/>
    <n v="5575.28"/>
    <n v="19.170000000000002"/>
    <x v="1"/>
    <n v="1.0900000000000001"/>
    <n v="1989.32"/>
    <x v="297"/>
    <x v="1"/>
    <n v="1839"/>
    <x v="2"/>
    <s v="Compound_91;Compound_41;Compound_2"/>
    <x v="11"/>
    <x v="12"/>
    <x v="1"/>
  </r>
  <r>
    <s v="Element_612"/>
    <n v="69"/>
    <n v="70.53"/>
    <n v="213.92"/>
    <n v="1075.98"/>
    <n v="20.34"/>
    <x v="1"/>
    <n v="1.29"/>
    <n v="1054.6500000000001"/>
    <x v="10"/>
    <x v="1"/>
    <n v="2015"/>
    <x v="1"/>
    <s v="Compound_49;Compound_36;Compound_52"/>
    <x v="0"/>
    <x v="18"/>
    <x v="2"/>
  </r>
  <r>
    <s v="Element_613"/>
    <n v="76"/>
    <n v="24.91"/>
    <n v="2566.52"/>
    <n v="113.71"/>
    <n v="6.35"/>
    <x v="1"/>
    <n v="3.9"/>
    <n v="1151.3800000000001"/>
    <x v="298"/>
    <x v="0"/>
    <n v="1826"/>
    <x v="1"/>
    <s v="Compound_36;Compound_57;Compound_15"/>
    <x v="10"/>
    <x v="20"/>
    <x v="1"/>
  </r>
  <r>
    <s v="Element_614"/>
    <n v="16"/>
    <n v="233.24"/>
    <n v="2409.31"/>
    <n v="5905.19"/>
    <n v="16.22"/>
    <x v="1"/>
    <n v="2.52"/>
    <n v="1882.97"/>
    <x v="40"/>
    <x v="2"/>
    <n v="1985"/>
    <x v="0"/>
    <s v="Compound_60;Compound_59;Compound_23"/>
    <x v="11"/>
    <x v="24"/>
    <x v="0"/>
  </r>
  <r>
    <s v="Element_615"/>
    <n v="90"/>
    <n v="37.49"/>
    <n v="2630.86"/>
    <n v="5446.21"/>
    <n v="2.71"/>
    <x v="1"/>
    <n v="2.2400000000000002"/>
    <n v="520.6"/>
    <x v="11"/>
    <x v="2"/>
    <n v="1813"/>
    <x v="4"/>
    <s v="Compound_1;Compound_17;Compound_10"/>
    <x v="4"/>
    <x v="9"/>
    <x v="1"/>
  </r>
  <r>
    <s v="Element_616"/>
    <n v="90"/>
    <n v="178.69"/>
    <n v="809.62"/>
    <n v="427.13"/>
    <n v="1.24"/>
    <x v="1"/>
    <n v="3.95"/>
    <n v="2101.0100000000002"/>
    <x v="9"/>
    <x v="2"/>
    <n v="2024"/>
    <x v="5"/>
    <s v="Compound_26;Compound_17;Compound_11"/>
    <x v="0"/>
    <x v="27"/>
    <x v="2"/>
  </r>
  <r>
    <s v="Element_617"/>
    <n v="48"/>
    <n v="281"/>
    <n v="1217.8399999999999"/>
    <n v="5014.8999999999996"/>
    <n v="12.88"/>
    <x v="1"/>
    <n v="2.54"/>
    <n v="1233.25"/>
    <x v="299"/>
    <x v="0"/>
    <n v="1712"/>
    <x v="2"/>
    <s v="Compound_39;Compound_15;Compound_10"/>
    <x v="5"/>
    <x v="28"/>
    <x v="3"/>
  </r>
  <r>
    <s v="Element_618"/>
    <n v="85"/>
    <n v="262.95999999999998"/>
    <n v="2497.48"/>
    <n v="2801.05"/>
    <n v="15.86"/>
    <x v="0"/>
    <n v="2.88"/>
    <n v="1534.68"/>
    <x v="300"/>
    <x v="2"/>
    <n v="1927"/>
    <x v="1"/>
    <s v="Compound_87;Compound_28;Compound_30"/>
    <x v="5"/>
    <x v="11"/>
    <x v="0"/>
  </r>
  <r>
    <s v="Element_619"/>
    <n v="39"/>
    <n v="84.05"/>
    <n v="2418.5300000000002"/>
    <n v="1627.87"/>
    <n v="18.09"/>
    <x v="1"/>
    <n v="1.8"/>
    <n v="1886.16"/>
    <x v="301"/>
    <x v="1"/>
    <n v="1708"/>
    <x v="5"/>
    <s v="Compound_47;Compound_67;Compound_99"/>
    <x v="4"/>
    <x v="6"/>
    <x v="3"/>
  </r>
  <r>
    <s v="Element_620"/>
    <n v="100"/>
    <n v="255.58"/>
    <n v="2050"/>
    <n v="5284.6"/>
    <n v="8.02"/>
    <x v="0"/>
    <n v="1.96"/>
    <n v="905.77"/>
    <x v="220"/>
    <x v="2"/>
    <n v="1845"/>
    <x v="5"/>
    <s v="Compound_72;Compound_68;Compound_44"/>
    <x v="4"/>
    <x v="21"/>
    <x v="1"/>
  </r>
  <r>
    <s v="Element_621"/>
    <n v="33"/>
    <n v="1.1000000000000001"/>
    <n v="1434.13"/>
    <n v="1260.3399999999999"/>
    <n v="0.64"/>
    <x v="0"/>
    <n v="2.66"/>
    <n v="2151.1799999999998"/>
    <x v="4"/>
    <x v="2"/>
    <n v="1862"/>
    <x v="8"/>
    <s v="Compound_24;Compound_77;Compound_6"/>
    <x v="3"/>
    <x v="1"/>
    <x v="1"/>
  </r>
  <r>
    <s v="Element_622"/>
    <n v="94"/>
    <n v="6.29"/>
    <n v="3656.08"/>
    <n v="5689.07"/>
    <n v="11.1"/>
    <x v="0"/>
    <n v="0.93"/>
    <n v="2328.5500000000002"/>
    <x v="10"/>
    <x v="0"/>
    <n v="1922"/>
    <x v="5"/>
    <s v="Compound_78;Compound_9;Compound_26"/>
    <x v="3"/>
    <x v="11"/>
    <x v="0"/>
  </r>
  <r>
    <s v="Element_623"/>
    <n v="101"/>
    <n v="181.16"/>
    <n v="1392.09"/>
    <n v="1313.17"/>
    <n v="0.85"/>
    <x v="1"/>
    <n v="1.54"/>
    <n v="1361.08"/>
    <x v="27"/>
    <x v="3"/>
    <n v="1915"/>
    <x v="2"/>
    <s v="Compound_45;Compound_16;Compound_10"/>
    <x v="7"/>
    <x v="14"/>
    <x v="0"/>
  </r>
  <r>
    <s v="Element_624"/>
    <n v="23"/>
    <n v="110.07"/>
    <n v="1849.7"/>
    <n v="3720.73"/>
    <n v="2.5299999999999998"/>
    <x v="1"/>
    <n v="1.35"/>
    <n v="2244.19"/>
    <x v="302"/>
    <x v="3"/>
    <n v="1868"/>
    <x v="3"/>
    <s v="Compound_37;Compound_68;Compound_49"/>
    <x v="10"/>
    <x v="1"/>
    <x v="1"/>
  </r>
  <r>
    <s v="Element_625"/>
    <n v="10"/>
    <n v="116.55"/>
    <n v="2728.55"/>
    <n v="1416.21"/>
    <n v="7.72"/>
    <x v="1"/>
    <n v="0.75"/>
    <n v="377.25"/>
    <x v="303"/>
    <x v="0"/>
    <n v="1725"/>
    <x v="8"/>
    <s v="Compound_87;Compound_74;Compound_77"/>
    <x v="4"/>
    <x v="31"/>
    <x v="3"/>
  </r>
  <r>
    <s v="Element_626"/>
    <n v="118"/>
    <n v="169.77"/>
    <n v="2194.9299999999998"/>
    <n v="3319.45"/>
    <n v="10.16"/>
    <x v="1"/>
    <n v="2.4700000000000002"/>
    <n v="2159"/>
    <x v="304"/>
    <x v="0"/>
    <n v="1824"/>
    <x v="7"/>
    <s v="Compound_35;Compound_95;Compound_85"/>
    <x v="0"/>
    <x v="20"/>
    <x v="1"/>
  </r>
  <r>
    <s v="Element_627"/>
    <n v="69"/>
    <n v="58.34"/>
    <n v="1420.2"/>
    <n v="4135.45"/>
    <n v="6.68"/>
    <x v="1"/>
    <n v="2.5499999999999998"/>
    <n v="995.54"/>
    <x v="4"/>
    <x v="0"/>
    <n v="1999"/>
    <x v="1"/>
    <s v="Compound_51;Compound_6;Compound_43"/>
    <x v="9"/>
    <x v="17"/>
    <x v="0"/>
  </r>
  <r>
    <s v="Element_628"/>
    <n v="100"/>
    <n v="64.31"/>
    <n v="1770.8"/>
    <n v="1222.3399999999999"/>
    <n v="13.36"/>
    <x v="1"/>
    <n v="1.97"/>
    <n v="996.43"/>
    <x v="135"/>
    <x v="0"/>
    <n v="1949"/>
    <x v="4"/>
    <s v="Compound_53;Compound_30;Compound_1"/>
    <x v="9"/>
    <x v="30"/>
    <x v="0"/>
  </r>
  <r>
    <s v="Element_629"/>
    <n v="34"/>
    <n v="145.9"/>
    <n v="3188.2"/>
    <n v="3173.23"/>
    <n v="1.72"/>
    <x v="1"/>
    <n v="1.59"/>
    <n v="830.04"/>
    <x v="38"/>
    <x v="2"/>
    <n v="1709"/>
    <x v="7"/>
    <s v="Compound_87;Compound_53;Compound_30"/>
    <x v="0"/>
    <x v="6"/>
    <x v="3"/>
  </r>
  <r>
    <s v="Element_630"/>
    <n v="52"/>
    <n v="226.52"/>
    <n v="1148.6099999999999"/>
    <n v="2867.45"/>
    <n v="3.7"/>
    <x v="1"/>
    <n v="2.85"/>
    <n v="1007.44"/>
    <x v="305"/>
    <x v="2"/>
    <n v="1804"/>
    <x v="6"/>
    <s v="Compound_80;Compound_91;Compound_17"/>
    <x v="0"/>
    <x v="16"/>
    <x v="1"/>
  </r>
  <r>
    <s v="Element_631"/>
    <n v="95"/>
    <n v="186.23"/>
    <n v="611.91"/>
    <n v="519.12"/>
    <n v="15.87"/>
    <x v="2"/>
    <n v="1.1399999999999999"/>
    <n v="800.9"/>
    <x v="306"/>
    <x v="3"/>
    <n v="1805"/>
    <x v="1"/>
    <s v="Compound_30;Compound_41;Compound_52"/>
    <x v="0"/>
    <x v="16"/>
    <x v="1"/>
  </r>
  <r>
    <s v="Element_632"/>
    <n v="10"/>
    <n v="89.91"/>
    <n v="1286.99"/>
    <n v="4928.0200000000004"/>
    <n v="3.64"/>
    <x v="1"/>
    <n v="2.41"/>
    <n v="2182.21"/>
    <x v="129"/>
    <x v="0"/>
    <n v="1700"/>
    <x v="7"/>
    <s v="Compound_83;Compound_42;Compound_5"/>
    <x v="2"/>
    <x v="6"/>
    <x v="4"/>
  </r>
  <r>
    <s v="Element_633"/>
    <n v="19"/>
    <n v="129.66999999999999"/>
    <n v="3405.66"/>
    <n v="2080.5300000000002"/>
    <n v="14.64"/>
    <x v="1"/>
    <n v="3.23"/>
    <n v="2168.5500000000002"/>
    <x v="242"/>
    <x v="0"/>
    <n v="1881"/>
    <x v="8"/>
    <s v="Compound_99;Compound_81;Compound_59"/>
    <x v="2"/>
    <x v="3"/>
    <x v="1"/>
  </r>
  <r>
    <s v="Element_634"/>
    <n v="58"/>
    <n v="52.03"/>
    <n v="401.51"/>
    <n v="3490.03"/>
    <n v="1.71"/>
    <x v="2"/>
    <n v="1.24"/>
    <n v="578.91"/>
    <x v="18"/>
    <x v="2"/>
    <n v="2001"/>
    <x v="6"/>
    <s v="Compound_62;Compound_67;Compound_44"/>
    <x v="7"/>
    <x v="2"/>
    <x v="2"/>
  </r>
  <r>
    <s v="Element_635"/>
    <n v="96"/>
    <n v="23.31"/>
    <n v="3967.2"/>
    <n v="3137.23"/>
    <n v="9.5"/>
    <x v="1"/>
    <n v="3.19"/>
    <n v="660"/>
    <x v="9"/>
    <x v="0"/>
    <n v="1840"/>
    <x v="8"/>
    <s v="Compound_40;Compound_4;Compound_91"/>
    <x v="2"/>
    <x v="21"/>
    <x v="1"/>
  </r>
  <r>
    <s v="Element_636"/>
    <n v="1"/>
    <n v="235.03"/>
    <n v="2186.96"/>
    <n v="3128.24"/>
    <n v="4.42"/>
    <x v="1"/>
    <n v="3.21"/>
    <n v="2094.73"/>
    <x v="307"/>
    <x v="1"/>
    <n v="1929"/>
    <x v="4"/>
    <s v="Compound_82;Compound_61;Compound_98"/>
    <x v="1"/>
    <x v="11"/>
    <x v="0"/>
  </r>
  <r>
    <s v="Element_637"/>
    <n v="69"/>
    <n v="80.349999999999994"/>
    <n v="3940.14"/>
    <n v="732.61"/>
    <n v="2.92"/>
    <x v="2"/>
    <n v="0.9"/>
    <n v="1170.8800000000001"/>
    <x v="308"/>
    <x v="2"/>
    <n v="1763"/>
    <x v="8"/>
    <s v="Compound_28;Compound_75;Compound_63"/>
    <x v="9"/>
    <x v="29"/>
    <x v="3"/>
  </r>
  <r>
    <s v="Element_638"/>
    <n v="109"/>
    <n v="54.15"/>
    <n v="3759.04"/>
    <n v="2598.54"/>
    <n v="13.03"/>
    <x v="1"/>
    <n v="0.76"/>
    <n v="712.7"/>
    <x v="16"/>
    <x v="1"/>
    <n v="1777"/>
    <x v="0"/>
    <s v="Compound_23;Compound_88;Compound_10"/>
    <x v="11"/>
    <x v="13"/>
    <x v="3"/>
  </r>
  <r>
    <s v="Element_639"/>
    <n v="4"/>
    <n v="207.79"/>
    <n v="1838.61"/>
    <n v="2768.96"/>
    <n v="21.02"/>
    <x v="1"/>
    <n v="3.91"/>
    <n v="1393.79"/>
    <x v="309"/>
    <x v="2"/>
    <n v="1931"/>
    <x v="0"/>
    <s v="Compound_71;Compound_31;Compound_53"/>
    <x v="7"/>
    <x v="5"/>
    <x v="0"/>
  </r>
  <r>
    <s v="Element_640"/>
    <n v="16"/>
    <n v="185.8"/>
    <n v="834.04"/>
    <n v="4428.49"/>
    <n v="1.71"/>
    <x v="1"/>
    <n v="1.34"/>
    <n v="1206.25"/>
    <x v="201"/>
    <x v="2"/>
    <n v="1786"/>
    <x v="1"/>
    <s v="Compound_26;Compound_60;Compound_18"/>
    <x v="5"/>
    <x v="32"/>
    <x v="3"/>
  </r>
  <r>
    <s v="Element_641"/>
    <n v="24"/>
    <n v="190.32"/>
    <n v="701.29"/>
    <n v="5056.1099999999997"/>
    <n v="9.82"/>
    <x v="1"/>
    <n v="3.41"/>
    <n v="812.23"/>
    <x v="310"/>
    <x v="2"/>
    <n v="1882"/>
    <x v="2"/>
    <s v="Compound_90;Compound_63;Compound_37"/>
    <x v="8"/>
    <x v="3"/>
    <x v="1"/>
  </r>
  <r>
    <s v="Element_642"/>
    <n v="80"/>
    <n v="69.44"/>
    <n v="997.96"/>
    <n v="3315.4"/>
    <n v="16.14"/>
    <x v="1"/>
    <n v="2.5499999999999998"/>
    <n v="1812.9"/>
    <x v="29"/>
    <x v="3"/>
    <n v="2018"/>
    <x v="5"/>
    <s v="Compound_92;Compound_23;Compound_26"/>
    <x v="9"/>
    <x v="18"/>
    <x v="2"/>
  </r>
  <r>
    <s v="Element_643"/>
    <n v="2"/>
    <n v="70.56"/>
    <n v="2855.02"/>
    <n v="612.02"/>
    <n v="10.73"/>
    <x v="1"/>
    <n v="1.57"/>
    <n v="1634.42"/>
    <x v="27"/>
    <x v="3"/>
    <n v="1845"/>
    <x v="2"/>
    <s v="Compound_40;Compound_65;Compound_48"/>
    <x v="6"/>
    <x v="21"/>
    <x v="1"/>
  </r>
  <r>
    <s v="Element_644"/>
    <n v="113"/>
    <n v="67.02"/>
    <n v="1128.1500000000001"/>
    <n v="1497.41"/>
    <n v="18.32"/>
    <x v="1"/>
    <n v="1.1299999999999999"/>
    <n v="573.82000000000005"/>
    <x v="311"/>
    <x v="2"/>
    <n v="2016"/>
    <x v="7"/>
    <s v="Compound_3;Compound_8;Compound_57"/>
    <x v="7"/>
    <x v="18"/>
    <x v="2"/>
  </r>
  <r>
    <s v="Element_645"/>
    <n v="92"/>
    <n v="52.95"/>
    <n v="1398.63"/>
    <n v="1073.1099999999999"/>
    <n v="4.47"/>
    <x v="1"/>
    <n v="2.34"/>
    <n v="2221.15"/>
    <x v="312"/>
    <x v="2"/>
    <n v="1791"/>
    <x v="8"/>
    <s v="Compound_84;Compound_65;Compound_48"/>
    <x v="1"/>
    <x v="7"/>
    <x v="3"/>
  </r>
  <r>
    <s v="Element_646"/>
    <n v="32"/>
    <n v="197.06"/>
    <n v="1822.68"/>
    <n v="835.23"/>
    <n v="21.71"/>
    <x v="0"/>
    <n v="2.04"/>
    <n v="1489.15"/>
    <x v="242"/>
    <x v="2"/>
    <n v="1822"/>
    <x v="3"/>
    <s v="Compound_72;Compound_97;Compound_50"/>
    <x v="7"/>
    <x v="20"/>
    <x v="1"/>
  </r>
  <r>
    <s v="Element_647"/>
    <n v="91"/>
    <n v="254.56"/>
    <n v="3657.27"/>
    <n v="2258.81"/>
    <n v="9.01"/>
    <x v="1"/>
    <n v="3.01"/>
    <n v="874.16"/>
    <x v="11"/>
    <x v="2"/>
    <n v="1975"/>
    <x v="6"/>
    <s v="Compound_78;Compound_77;Compound_75"/>
    <x v="11"/>
    <x v="26"/>
    <x v="0"/>
  </r>
  <r>
    <s v="Element_648"/>
    <n v="84"/>
    <n v="217.57"/>
    <n v="798.1"/>
    <n v="1453.42"/>
    <n v="8.0500000000000007"/>
    <x v="0"/>
    <n v="3.68"/>
    <n v="786.55"/>
    <x v="16"/>
    <x v="0"/>
    <n v="1763"/>
    <x v="3"/>
    <s v="Compound_27;Compound_64;Compound_63"/>
    <x v="3"/>
    <x v="29"/>
    <x v="3"/>
  </r>
  <r>
    <s v="Element_649"/>
    <n v="24"/>
    <n v="237.84"/>
    <n v="69.849999999999994"/>
    <n v="1387.99"/>
    <n v="19.829999999999998"/>
    <x v="1"/>
    <n v="3.36"/>
    <n v="646.22"/>
    <x v="27"/>
    <x v="0"/>
    <n v="1918"/>
    <x v="5"/>
    <s v="Compound_58;Compound_90;Compound_9"/>
    <x v="3"/>
    <x v="14"/>
    <x v="0"/>
  </r>
  <r>
    <s v="Element_650"/>
    <n v="12"/>
    <n v="122.03"/>
    <n v="287.38"/>
    <n v="422.69"/>
    <n v="12.96"/>
    <x v="2"/>
    <n v="1.61"/>
    <n v="1222.1500000000001"/>
    <x v="72"/>
    <x v="0"/>
    <n v="1891"/>
    <x v="0"/>
    <s v="Compound_31;Compound_27;Compound_74"/>
    <x v="4"/>
    <x v="25"/>
    <x v="1"/>
  </r>
  <r>
    <s v="Element_651"/>
    <n v="50"/>
    <n v="196.57"/>
    <n v="3623.83"/>
    <n v="204.25"/>
    <n v="11.91"/>
    <x v="1"/>
    <n v="3.6"/>
    <n v="645.4"/>
    <x v="40"/>
    <x v="3"/>
    <n v="1806"/>
    <x v="2"/>
    <s v="Compound_25;Compound_91;Compound_32"/>
    <x v="3"/>
    <x v="16"/>
    <x v="1"/>
  </r>
  <r>
    <s v="Element_652"/>
    <n v="35"/>
    <n v="106.92"/>
    <n v="2607.69"/>
    <n v="706.33"/>
    <n v="16.57"/>
    <x v="1"/>
    <n v="3.45"/>
    <n v="1204.55"/>
    <x v="254"/>
    <x v="1"/>
    <n v="1946"/>
    <x v="7"/>
    <s v="Compound_35;Compound_64;Compound_39"/>
    <x v="5"/>
    <x v="30"/>
    <x v="0"/>
  </r>
  <r>
    <s v="Element_653"/>
    <n v="33"/>
    <n v="158.13"/>
    <n v="1128.51"/>
    <n v="1115.97"/>
    <n v="13.31"/>
    <x v="1"/>
    <n v="3.77"/>
    <n v="671.8"/>
    <x v="80"/>
    <x v="2"/>
    <n v="1756"/>
    <x v="5"/>
    <s v="Compound_46;Compound_48;Compound_31"/>
    <x v="5"/>
    <x v="22"/>
    <x v="3"/>
  </r>
  <r>
    <s v="Element_654"/>
    <n v="33"/>
    <n v="145.01"/>
    <n v="749.91"/>
    <n v="2642.8"/>
    <n v="4.09"/>
    <x v="2"/>
    <n v="2.21"/>
    <n v="1685.33"/>
    <x v="66"/>
    <x v="0"/>
    <n v="1744"/>
    <x v="3"/>
    <s v="Compound_25;Compound_71;Compound_16"/>
    <x v="2"/>
    <x v="4"/>
    <x v="3"/>
  </r>
  <r>
    <s v="Element_655"/>
    <n v="61"/>
    <n v="53.89"/>
    <n v="1212.3499999999999"/>
    <n v="3112.07"/>
    <n v="15.4"/>
    <x v="1"/>
    <n v="3.24"/>
    <n v="1941.56"/>
    <x v="40"/>
    <x v="0"/>
    <n v="1785"/>
    <x v="4"/>
    <s v="Compound_22;Compound_24;Compound_97"/>
    <x v="10"/>
    <x v="32"/>
    <x v="3"/>
  </r>
  <r>
    <s v="Element_656"/>
    <n v="51"/>
    <n v="116.74"/>
    <n v="503.45"/>
    <n v="929.49"/>
    <n v="3.45"/>
    <x v="1"/>
    <n v="2.65"/>
    <n v="1471.3"/>
    <x v="171"/>
    <x v="0"/>
    <n v="1737"/>
    <x v="6"/>
    <s v="Compound_62;Compound_52;Compound_29"/>
    <x v="3"/>
    <x v="19"/>
    <x v="3"/>
  </r>
  <r>
    <s v="Element_657"/>
    <n v="43"/>
    <n v="289.18"/>
    <n v="3769.05"/>
    <n v="2606.2199999999998"/>
    <n v="18.309999999999999"/>
    <x v="1"/>
    <n v="1.72"/>
    <n v="1731.71"/>
    <x v="313"/>
    <x v="2"/>
    <n v="1881"/>
    <x v="0"/>
    <s v="Compound_30;Compound_28;Compound_56"/>
    <x v="9"/>
    <x v="3"/>
    <x v="1"/>
  </r>
  <r>
    <s v="Element_658"/>
    <n v="101"/>
    <n v="75.33"/>
    <n v="3147.61"/>
    <n v="2116.3200000000002"/>
    <n v="22.37"/>
    <x v="0"/>
    <n v="3.98"/>
    <n v="2247.0700000000002"/>
    <x v="179"/>
    <x v="2"/>
    <n v="1863"/>
    <x v="0"/>
    <s v="Compound_17;Compound_97;Compound_25"/>
    <x v="10"/>
    <x v="1"/>
    <x v="1"/>
  </r>
  <r>
    <s v="Element_659"/>
    <n v="12"/>
    <n v="41.01"/>
    <n v="1876.45"/>
    <n v="1182.2"/>
    <n v="8.84"/>
    <x v="1"/>
    <n v="0.83"/>
    <n v="1648.55"/>
    <x v="9"/>
    <x v="1"/>
    <n v="1944"/>
    <x v="2"/>
    <s v="Compound_36;Compound_37;Compound_66"/>
    <x v="2"/>
    <x v="30"/>
    <x v="0"/>
  </r>
  <r>
    <s v="Element_660"/>
    <n v="67"/>
    <n v="126.16"/>
    <n v="3466.6"/>
    <n v="140.36000000000001"/>
    <n v="10.33"/>
    <x v="1"/>
    <n v="1.24"/>
    <n v="1101.5"/>
    <x v="314"/>
    <x v="3"/>
    <n v="2022"/>
    <x v="7"/>
    <s v="Compound_66;Compound_95;Compound_20"/>
    <x v="8"/>
    <x v="27"/>
    <x v="2"/>
  </r>
  <r>
    <s v="Element_661"/>
    <n v="65"/>
    <n v="237.31"/>
    <n v="1035.3599999999999"/>
    <n v="2855.41"/>
    <n v="1.53"/>
    <x v="1"/>
    <n v="3.65"/>
    <n v="1271.71"/>
    <x v="4"/>
    <x v="1"/>
    <n v="1825"/>
    <x v="1"/>
    <s v="Compound_7;Compound_94;Compound_3"/>
    <x v="2"/>
    <x v="20"/>
    <x v="1"/>
  </r>
  <r>
    <s v="Element_662"/>
    <n v="33"/>
    <n v="175.06"/>
    <n v="2882.63"/>
    <n v="4145.3500000000004"/>
    <n v="0.8"/>
    <x v="1"/>
    <n v="0.9"/>
    <n v="2091.75"/>
    <x v="315"/>
    <x v="2"/>
    <n v="1906"/>
    <x v="8"/>
    <s v="Compound_70;Compound_99;Compound_5"/>
    <x v="9"/>
    <x v="0"/>
    <x v="0"/>
  </r>
  <r>
    <s v="Element_663"/>
    <n v="40"/>
    <n v="204.61"/>
    <n v="3431.72"/>
    <n v="1435.04"/>
    <n v="20.86"/>
    <x v="0"/>
    <n v="3.63"/>
    <n v="635.79"/>
    <x v="316"/>
    <x v="1"/>
    <n v="1966"/>
    <x v="6"/>
    <s v="Compound_88;Compound_60;Compound_93"/>
    <x v="11"/>
    <x v="15"/>
    <x v="0"/>
  </r>
  <r>
    <s v="Element_664"/>
    <n v="74"/>
    <n v="57.72"/>
    <n v="1459.24"/>
    <n v="877.66"/>
    <n v="3.34"/>
    <x v="0"/>
    <n v="3.06"/>
    <n v="1024.8499999999999"/>
    <x v="212"/>
    <x v="0"/>
    <n v="1786"/>
    <x v="7"/>
    <s v="Compound_10;Compound_21;Compound_39"/>
    <x v="4"/>
    <x v="32"/>
    <x v="3"/>
  </r>
  <r>
    <s v="Element_665"/>
    <n v="43"/>
    <n v="186.07"/>
    <n v="3041.98"/>
    <n v="5333.55"/>
    <n v="10.35"/>
    <x v="1"/>
    <n v="0.82"/>
    <n v="1526.67"/>
    <x v="299"/>
    <x v="1"/>
    <n v="1844"/>
    <x v="3"/>
    <s v="Compound_70;Compound_7;Compound_52"/>
    <x v="8"/>
    <x v="21"/>
    <x v="1"/>
  </r>
  <r>
    <s v="Element_666"/>
    <n v="44"/>
    <n v="97.73"/>
    <n v="1215.54"/>
    <n v="1722.65"/>
    <n v="18.52"/>
    <x v="1"/>
    <n v="2.12"/>
    <n v="1724.4"/>
    <x v="317"/>
    <x v="0"/>
    <n v="1821"/>
    <x v="6"/>
    <s v="Compound_10;Compound_58;Compound_50"/>
    <x v="7"/>
    <x v="20"/>
    <x v="1"/>
  </r>
  <r>
    <s v="Element_667"/>
    <n v="29"/>
    <n v="250.46"/>
    <n v="1230.49"/>
    <n v="1419.31"/>
    <n v="20.149999999999999"/>
    <x v="2"/>
    <n v="3.19"/>
    <n v="1898.18"/>
    <x v="11"/>
    <x v="1"/>
    <n v="1797"/>
    <x v="4"/>
    <s v="Compound_52;Compound_80;Compound_88"/>
    <x v="3"/>
    <x v="7"/>
    <x v="3"/>
  </r>
  <r>
    <s v="Element_668"/>
    <n v="13"/>
    <n v="189.16"/>
    <n v="472.88"/>
    <n v="5156.87"/>
    <n v="11.98"/>
    <x v="1"/>
    <n v="2.62"/>
    <n v="1009.82"/>
    <x v="304"/>
    <x v="0"/>
    <n v="1988"/>
    <x v="5"/>
    <s v="Compound_9;Compound_77;Compound_37"/>
    <x v="8"/>
    <x v="24"/>
    <x v="0"/>
  </r>
  <r>
    <s v="Element_669"/>
    <n v="12"/>
    <n v="60.46"/>
    <n v="1788.23"/>
    <n v="4920.93"/>
    <n v="12.99"/>
    <x v="0"/>
    <n v="3.79"/>
    <n v="665.99"/>
    <x v="318"/>
    <x v="1"/>
    <n v="1832"/>
    <x v="5"/>
    <s v="Compound_52;Compound_31;Compound_14"/>
    <x v="6"/>
    <x v="12"/>
    <x v="1"/>
  </r>
  <r>
    <s v="Element_670"/>
    <n v="95"/>
    <n v="20.32"/>
    <n v="2932.36"/>
    <n v="2745.24"/>
    <n v="15.3"/>
    <x v="1"/>
    <n v="3.56"/>
    <n v="2279.9"/>
    <x v="19"/>
    <x v="3"/>
    <n v="2017"/>
    <x v="3"/>
    <s v="Compound_13;Compound_53;Compound_86"/>
    <x v="4"/>
    <x v="18"/>
    <x v="2"/>
  </r>
  <r>
    <s v="Element_671"/>
    <n v="46"/>
    <n v="13.75"/>
    <n v="3763.87"/>
    <n v="2986.51"/>
    <n v="21.75"/>
    <x v="1"/>
    <n v="1.8"/>
    <n v="527.4"/>
    <x v="19"/>
    <x v="1"/>
    <n v="1764"/>
    <x v="8"/>
    <s v="Compound_52;Compound_85;Compound_4"/>
    <x v="2"/>
    <x v="29"/>
    <x v="3"/>
  </r>
  <r>
    <s v="Element_672"/>
    <n v="2"/>
    <n v="112.05"/>
    <n v="2435"/>
    <n v="1384.72"/>
    <n v="13.82"/>
    <x v="1"/>
    <n v="0.98"/>
    <n v="566.13"/>
    <x v="38"/>
    <x v="2"/>
    <n v="1898"/>
    <x v="0"/>
    <s v="Compound_17;Compound_94;Compound_40"/>
    <x v="11"/>
    <x v="25"/>
    <x v="1"/>
  </r>
  <r>
    <s v="Element_673"/>
    <n v="115"/>
    <n v="80.489999999999995"/>
    <n v="3459.39"/>
    <n v="561.98"/>
    <n v="12.86"/>
    <x v="1"/>
    <n v="3.82"/>
    <n v="1362.41"/>
    <x v="319"/>
    <x v="2"/>
    <n v="1824"/>
    <x v="0"/>
    <s v="Compound_99;Compound_47;Compound_19"/>
    <x v="11"/>
    <x v="20"/>
    <x v="1"/>
  </r>
  <r>
    <s v="Element_674"/>
    <n v="114"/>
    <n v="194.18"/>
    <n v="3298.85"/>
    <n v="3483.25"/>
    <n v="0.82"/>
    <x v="0"/>
    <n v="2.41"/>
    <n v="2009.45"/>
    <x v="13"/>
    <x v="0"/>
    <n v="1907"/>
    <x v="2"/>
    <s v="Compound_66;Compound_39;Compound_27"/>
    <x v="3"/>
    <x v="0"/>
    <x v="0"/>
  </r>
  <r>
    <s v="Element_675"/>
    <n v="35"/>
    <n v="150.30000000000001"/>
    <n v="734.71"/>
    <n v="680.24"/>
    <n v="2.29"/>
    <x v="1"/>
    <n v="0.95"/>
    <n v="1920.14"/>
    <x v="16"/>
    <x v="2"/>
    <n v="1907"/>
    <x v="4"/>
    <s v="Compound_91;Compound_1;Compound_54"/>
    <x v="7"/>
    <x v="0"/>
    <x v="0"/>
  </r>
  <r>
    <s v="Element_676"/>
    <n v="87"/>
    <n v="80.540000000000006"/>
    <n v="1968.98"/>
    <n v="2750.72"/>
    <n v="13.26"/>
    <x v="2"/>
    <n v="3.39"/>
    <n v="2245.71"/>
    <x v="98"/>
    <x v="0"/>
    <n v="1999"/>
    <x v="8"/>
    <s v="Compound_58;Compound_28;Compound_90"/>
    <x v="10"/>
    <x v="17"/>
    <x v="0"/>
  </r>
  <r>
    <s v="Element_677"/>
    <n v="81"/>
    <n v="45.62"/>
    <n v="511.85"/>
    <n v="5648.93"/>
    <n v="21.19"/>
    <x v="1"/>
    <n v="3.57"/>
    <n v="657.5"/>
    <x v="242"/>
    <x v="3"/>
    <n v="1820"/>
    <x v="6"/>
    <s v="Compound_57;Compound_2;Compound_45"/>
    <x v="4"/>
    <x v="20"/>
    <x v="1"/>
  </r>
  <r>
    <s v="Element_678"/>
    <n v="90"/>
    <n v="39.03"/>
    <n v="2744.5"/>
    <n v="5721.72"/>
    <n v="19.649999999999999"/>
    <x v="2"/>
    <n v="2.81"/>
    <n v="1124.58"/>
    <x v="320"/>
    <x v="2"/>
    <n v="1841"/>
    <x v="0"/>
    <s v="Compound_35;Compound_91;Compound_65"/>
    <x v="8"/>
    <x v="21"/>
    <x v="1"/>
  </r>
  <r>
    <s v="Element_679"/>
    <n v="8"/>
    <n v="259.52999999999997"/>
    <n v="3802.1"/>
    <n v="1512.06"/>
    <n v="22.21"/>
    <x v="1"/>
    <n v="2.1800000000000002"/>
    <n v="937.87"/>
    <x v="22"/>
    <x v="2"/>
    <n v="1756"/>
    <x v="6"/>
    <s v="Compound_62;Compound_3;Compound_26"/>
    <x v="8"/>
    <x v="22"/>
    <x v="3"/>
  </r>
  <r>
    <s v="Element_680"/>
    <n v="93"/>
    <n v="73.8"/>
    <n v="591.5"/>
    <n v="3782.27"/>
    <n v="12.17"/>
    <x v="0"/>
    <n v="2.89"/>
    <n v="2092.44"/>
    <x v="272"/>
    <x v="0"/>
    <n v="2003"/>
    <x v="7"/>
    <s v="Compound_41;Compound_5;Compound_94"/>
    <x v="11"/>
    <x v="2"/>
    <x v="2"/>
  </r>
  <r>
    <s v="Element_681"/>
    <n v="26"/>
    <n v="195.86"/>
    <n v="2948.84"/>
    <n v="2897.05"/>
    <n v="17.91"/>
    <x v="1"/>
    <n v="3.03"/>
    <n v="1349.27"/>
    <x v="11"/>
    <x v="3"/>
    <n v="1844"/>
    <x v="1"/>
    <s v="Compound_89;Compound_9;Compound_37"/>
    <x v="9"/>
    <x v="21"/>
    <x v="1"/>
  </r>
  <r>
    <s v="Element_682"/>
    <n v="74"/>
    <n v="243.4"/>
    <n v="2547.34"/>
    <n v="5266.54"/>
    <n v="19.07"/>
    <x v="2"/>
    <n v="3.65"/>
    <n v="428.56"/>
    <x v="9"/>
    <x v="3"/>
    <n v="1743"/>
    <x v="4"/>
    <s v="Compound_63;Compound_11;Compound_75"/>
    <x v="7"/>
    <x v="4"/>
    <x v="3"/>
  </r>
  <r>
    <s v="Element_683"/>
    <n v="90"/>
    <n v="184.61"/>
    <n v="2355.2399999999998"/>
    <n v="1701.44"/>
    <n v="14.82"/>
    <x v="1"/>
    <n v="3.85"/>
    <n v="1787.39"/>
    <x v="39"/>
    <x v="1"/>
    <n v="1831"/>
    <x v="3"/>
    <s v="Compound_50;Compound_96;Compound_94"/>
    <x v="1"/>
    <x v="12"/>
    <x v="1"/>
  </r>
  <r>
    <s v="Element_684"/>
    <n v="34"/>
    <n v="258.01"/>
    <n v="1590.97"/>
    <n v="121.84"/>
    <n v="7.99"/>
    <x v="1"/>
    <n v="2.4"/>
    <n v="1150.45"/>
    <x v="4"/>
    <x v="0"/>
    <n v="1780"/>
    <x v="6"/>
    <s v="Compound_19;Compound_84;Compound_75"/>
    <x v="0"/>
    <x v="32"/>
    <x v="3"/>
  </r>
  <r>
    <s v="Element_685"/>
    <n v="115"/>
    <n v="118.33"/>
    <n v="1452.77"/>
    <n v="1059.1099999999999"/>
    <n v="10.89"/>
    <x v="0"/>
    <n v="3.34"/>
    <n v="1434.64"/>
    <x v="11"/>
    <x v="0"/>
    <n v="1729"/>
    <x v="2"/>
    <s v="Compound_41;Compound_32;Compound_95"/>
    <x v="9"/>
    <x v="31"/>
    <x v="3"/>
  </r>
  <r>
    <s v="Element_686"/>
    <n v="105"/>
    <n v="286.91000000000003"/>
    <n v="228.73"/>
    <n v="2162.1799999999998"/>
    <n v="19.46"/>
    <x v="1"/>
    <n v="3.88"/>
    <n v="2158.11"/>
    <x v="321"/>
    <x v="3"/>
    <n v="1908"/>
    <x v="5"/>
    <s v="Compound_52;Compound_32;Compound_21"/>
    <x v="9"/>
    <x v="0"/>
    <x v="0"/>
  </r>
  <r>
    <s v="Element_687"/>
    <n v="7"/>
    <n v="40.81"/>
    <n v="910.74"/>
    <n v="1962.75"/>
    <n v="7.1"/>
    <x v="1"/>
    <n v="1.2"/>
    <n v="887.19"/>
    <x v="322"/>
    <x v="0"/>
    <n v="1942"/>
    <x v="2"/>
    <s v="Compound_87;Compound_22;Compound_1"/>
    <x v="6"/>
    <x v="30"/>
    <x v="0"/>
  </r>
  <r>
    <s v="Element_688"/>
    <n v="68"/>
    <n v="31.54"/>
    <n v="109.95"/>
    <n v="4769.04"/>
    <n v="20.91"/>
    <x v="1"/>
    <n v="0.76"/>
    <n v="854.33"/>
    <x v="11"/>
    <x v="2"/>
    <n v="1882"/>
    <x v="8"/>
    <s v="Compound_37;Compound_74;Compound_95"/>
    <x v="3"/>
    <x v="3"/>
    <x v="1"/>
  </r>
  <r>
    <s v="Element_689"/>
    <n v="58"/>
    <n v="197.95"/>
    <n v="2346.6"/>
    <n v="4115.3100000000004"/>
    <n v="5.58"/>
    <x v="1"/>
    <n v="3.57"/>
    <n v="900.07"/>
    <x v="323"/>
    <x v="2"/>
    <n v="1857"/>
    <x v="4"/>
    <s v="Compound_33;Compound_32;Compound_67"/>
    <x v="9"/>
    <x v="8"/>
    <x v="1"/>
  </r>
  <r>
    <s v="Element_690"/>
    <n v="117"/>
    <n v="282.91000000000003"/>
    <n v="468.12"/>
    <n v="1867.38"/>
    <n v="17.059999999999999"/>
    <x v="1"/>
    <n v="1.34"/>
    <n v="1049.53"/>
    <x v="324"/>
    <x v="2"/>
    <n v="1845"/>
    <x v="2"/>
    <s v="Compound_69;Compound_99;Compound_1"/>
    <x v="8"/>
    <x v="21"/>
    <x v="1"/>
  </r>
  <r>
    <s v="Element_691"/>
    <n v="114"/>
    <n v="242.86"/>
    <n v="3498.43"/>
    <n v="2800.69"/>
    <n v="14.44"/>
    <x v="1"/>
    <n v="0.84"/>
    <n v="589.16999999999996"/>
    <x v="325"/>
    <x v="0"/>
    <n v="1932"/>
    <x v="6"/>
    <s v="Compound_25;Compound_34;Compound_24"/>
    <x v="4"/>
    <x v="5"/>
    <x v="0"/>
  </r>
  <r>
    <s v="Element_692"/>
    <n v="109"/>
    <n v="23.85"/>
    <n v="2116.41"/>
    <n v="663.8"/>
    <n v="17.07"/>
    <x v="1"/>
    <n v="1.23"/>
    <n v="1765.95"/>
    <x v="27"/>
    <x v="1"/>
    <n v="1791"/>
    <x v="2"/>
    <s v="Compound_39;Compound_18;Compound_75"/>
    <x v="8"/>
    <x v="7"/>
    <x v="3"/>
  </r>
  <r>
    <s v="Element_693"/>
    <n v="75"/>
    <n v="84.53"/>
    <n v="2813.78"/>
    <n v="5399.06"/>
    <n v="10.17"/>
    <x v="1"/>
    <n v="1.97"/>
    <n v="788.76"/>
    <x v="326"/>
    <x v="1"/>
    <n v="1871"/>
    <x v="0"/>
    <s v="Compound_68;Compound_63;Compound_44"/>
    <x v="0"/>
    <x v="23"/>
    <x v="1"/>
  </r>
  <r>
    <s v="Element_694"/>
    <n v="29"/>
    <n v="279.17"/>
    <n v="1672.89"/>
    <n v="5619.01"/>
    <n v="21.11"/>
    <x v="1"/>
    <n v="1.42"/>
    <n v="2222.66"/>
    <x v="72"/>
    <x v="3"/>
    <n v="1889"/>
    <x v="7"/>
    <s v="Compound_87;Compound_4;Compound_5"/>
    <x v="4"/>
    <x v="3"/>
    <x v="1"/>
  </r>
  <r>
    <s v="Element_695"/>
    <n v="36"/>
    <n v="76.66"/>
    <n v="2264.29"/>
    <n v="5880.84"/>
    <n v="14.48"/>
    <x v="0"/>
    <n v="1.71"/>
    <n v="805.29"/>
    <x v="327"/>
    <x v="0"/>
    <n v="1730"/>
    <x v="5"/>
    <s v="Compound_95;Compound_28;Compound_58"/>
    <x v="11"/>
    <x v="19"/>
    <x v="3"/>
  </r>
  <r>
    <s v="Element_696"/>
    <n v="89"/>
    <n v="234.57"/>
    <n v="3773.5"/>
    <n v="5224.46"/>
    <n v="6.87"/>
    <x v="1"/>
    <n v="3.92"/>
    <n v="885.01"/>
    <x v="328"/>
    <x v="3"/>
    <n v="1808"/>
    <x v="0"/>
    <s v="Compound_87;Compound_62;Compound_56"/>
    <x v="4"/>
    <x v="16"/>
    <x v="1"/>
  </r>
  <r>
    <s v="Element_697"/>
    <n v="21"/>
    <n v="247.71"/>
    <n v="376.8"/>
    <n v="1126.3699999999999"/>
    <n v="14.61"/>
    <x v="1"/>
    <n v="3.02"/>
    <n v="967.56"/>
    <x v="29"/>
    <x v="0"/>
    <n v="1971"/>
    <x v="6"/>
    <s v="Compound_16;Compound_22;Compound_49"/>
    <x v="11"/>
    <x v="26"/>
    <x v="0"/>
  </r>
  <r>
    <s v="Element_698"/>
    <n v="36"/>
    <n v="149.13999999999999"/>
    <n v="1053.05"/>
    <n v="372.56"/>
    <n v="6.84"/>
    <x v="1"/>
    <n v="3.05"/>
    <n v="1908.23"/>
    <x v="329"/>
    <x v="1"/>
    <n v="1794"/>
    <x v="4"/>
    <s v="Compound_2;Compound_60;Compound_37"/>
    <x v="10"/>
    <x v="7"/>
    <x v="3"/>
  </r>
  <r>
    <s v="Element_699"/>
    <n v="10"/>
    <n v="116.52"/>
    <n v="3130.95"/>
    <n v="3519.62"/>
    <n v="6.99"/>
    <x v="1"/>
    <n v="1.01"/>
    <n v="1228.07"/>
    <x v="40"/>
    <x v="2"/>
    <n v="1776"/>
    <x v="1"/>
    <s v="Compound_46;Compound_2;Compound_25"/>
    <x v="0"/>
    <x v="13"/>
    <x v="3"/>
  </r>
  <r>
    <s v="Element_700"/>
    <n v="101"/>
    <n v="135.59"/>
    <n v="440.01"/>
    <n v="5484.37"/>
    <n v="9.33"/>
    <x v="1"/>
    <n v="3.12"/>
    <n v="2009.57"/>
    <x v="195"/>
    <x v="0"/>
    <n v="1850"/>
    <x v="3"/>
    <s v="Compound_5;Compound_39;Compound_12"/>
    <x v="1"/>
    <x v="8"/>
    <x v="1"/>
  </r>
  <r>
    <s v="Element_701"/>
    <n v="73"/>
    <n v="68.86"/>
    <n v="348.86"/>
    <n v="1146.3699999999999"/>
    <n v="19.34"/>
    <x v="1"/>
    <n v="3.14"/>
    <n v="1940.78"/>
    <x v="27"/>
    <x v="1"/>
    <n v="1841"/>
    <x v="2"/>
    <s v="Compound_97;Compound_40;Compound_84"/>
    <x v="7"/>
    <x v="21"/>
    <x v="1"/>
  </r>
  <r>
    <s v="Element_702"/>
    <n v="24"/>
    <n v="266.93"/>
    <n v="1478.09"/>
    <n v="141.55000000000001"/>
    <n v="11.56"/>
    <x v="1"/>
    <n v="2.88"/>
    <n v="2229.33"/>
    <x v="330"/>
    <x v="1"/>
    <n v="1930"/>
    <x v="4"/>
    <s v="Compound_19;Compound_37;Compound_92"/>
    <x v="10"/>
    <x v="5"/>
    <x v="0"/>
  </r>
  <r>
    <s v="Element_703"/>
    <n v="64"/>
    <n v="135.74"/>
    <n v="414.06"/>
    <n v="4852.43"/>
    <n v="15.5"/>
    <x v="1"/>
    <n v="1.45"/>
    <n v="1884.43"/>
    <x v="10"/>
    <x v="1"/>
    <n v="1957"/>
    <x v="4"/>
    <s v="Compound_58;Compound_34;Compound_78"/>
    <x v="0"/>
    <x v="10"/>
    <x v="0"/>
  </r>
  <r>
    <s v="Element_704"/>
    <n v="99"/>
    <n v="264.86"/>
    <n v="2361.06"/>
    <n v="553.09"/>
    <n v="9.16"/>
    <x v="1"/>
    <n v="2.1"/>
    <n v="478.56"/>
    <x v="36"/>
    <x v="2"/>
    <n v="1827"/>
    <x v="7"/>
    <s v="Compound_49;Compound_82;Compound_60"/>
    <x v="2"/>
    <x v="20"/>
    <x v="1"/>
  </r>
  <r>
    <s v="Element_705"/>
    <n v="49"/>
    <n v="32.6"/>
    <n v="943.79"/>
    <n v="2540.87"/>
    <n v="6.33"/>
    <x v="2"/>
    <n v="3.49"/>
    <n v="2045.38"/>
    <x v="19"/>
    <x v="1"/>
    <n v="1923"/>
    <x v="8"/>
    <s v="Compound_36;Compound_7;Compound_89"/>
    <x v="1"/>
    <x v="11"/>
    <x v="0"/>
  </r>
  <r>
    <s v="Element_706"/>
    <n v="99"/>
    <n v="296.49"/>
    <n v="3588.01"/>
    <n v="4105.4399999999996"/>
    <n v="21.6"/>
    <x v="1"/>
    <n v="2.91"/>
    <n v="2246.4499999999998"/>
    <x v="259"/>
    <x v="3"/>
    <n v="1883"/>
    <x v="7"/>
    <s v="Compound_59;Compound_53;Compound_45"/>
    <x v="6"/>
    <x v="3"/>
    <x v="1"/>
  </r>
  <r>
    <s v="Element_707"/>
    <n v="112"/>
    <n v="133.54"/>
    <n v="3144.83"/>
    <n v="1497.11"/>
    <n v="13.84"/>
    <x v="1"/>
    <n v="3.12"/>
    <n v="2357.41"/>
    <x v="161"/>
    <x v="1"/>
    <n v="1979"/>
    <x v="5"/>
    <s v="Compound_67;Compound_41;Compound_61"/>
    <x v="7"/>
    <x v="26"/>
    <x v="0"/>
  </r>
  <r>
    <s v="Element_708"/>
    <n v="36"/>
    <n v="15.3"/>
    <n v="2813.84"/>
    <n v="595.38"/>
    <n v="21.14"/>
    <x v="1"/>
    <n v="2.64"/>
    <n v="624.91"/>
    <x v="27"/>
    <x v="1"/>
    <n v="1992"/>
    <x v="3"/>
    <s v="Compound_45;Compound_30;Compound_11"/>
    <x v="0"/>
    <x v="17"/>
    <x v="0"/>
  </r>
  <r>
    <s v="Element_709"/>
    <n v="82"/>
    <n v="12.37"/>
    <n v="2486.9299999999998"/>
    <n v="4643.13"/>
    <n v="5"/>
    <x v="2"/>
    <n v="2.1800000000000002"/>
    <n v="1598.48"/>
    <x v="331"/>
    <x v="0"/>
    <n v="1728"/>
    <x v="6"/>
    <s v="Compound_77;Compound_99;Compound_57"/>
    <x v="3"/>
    <x v="31"/>
    <x v="3"/>
  </r>
  <r>
    <s v="Element_710"/>
    <n v="113"/>
    <n v="224.12"/>
    <n v="3460.69"/>
    <n v="3818.03"/>
    <n v="3.75"/>
    <x v="0"/>
    <n v="3.2"/>
    <n v="772.92"/>
    <x v="11"/>
    <x v="0"/>
    <n v="1997"/>
    <x v="6"/>
    <s v="Compound_65;Compound_4;Compound_53"/>
    <x v="4"/>
    <x v="17"/>
    <x v="0"/>
  </r>
  <r>
    <s v="Element_711"/>
    <n v="103"/>
    <n v="198.05"/>
    <n v="931.1"/>
    <n v="5932.09"/>
    <n v="19.41"/>
    <x v="0"/>
    <n v="0.92"/>
    <n v="898.71"/>
    <x v="332"/>
    <x v="0"/>
    <n v="1717"/>
    <x v="1"/>
    <s v="Compound_83;Compound_78;Compound_34"/>
    <x v="1"/>
    <x v="28"/>
    <x v="3"/>
  </r>
  <r>
    <s v="Element_712"/>
    <n v="96"/>
    <n v="240.84"/>
    <n v="3498.78"/>
    <n v="2131.42"/>
    <n v="15.55"/>
    <x v="1"/>
    <n v="2.92"/>
    <n v="1862.44"/>
    <x v="159"/>
    <x v="1"/>
    <n v="1830"/>
    <x v="3"/>
    <s v="Compound_61;Compound_9;Compound_12"/>
    <x v="4"/>
    <x v="12"/>
    <x v="1"/>
  </r>
  <r>
    <s v="Element_713"/>
    <n v="24"/>
    <n v="32.5"/>
    <n v="3168.49"/>
    <n v="464.4"/>
    <n v="4.62"/>
    <x v="1"/>
    <n v="3.99"/>
    <n v="2325.4499999999998"/>
    <x v="333"/>
    <x v="1"/>
    <n v="1968"/>
    <x v="4"/>
    <s v="Compound_97;Compound_34;Compound_31"/>
    <x v="9"/>
    <x v="15"/>
    <x v="0"/>
  </r>
  <r>
    <s v="Element_714"/>
    <n v="23"/>
    <n v="11.64"/>
    <n v="3005.24"/>
    <n v="4432.67"/>
    <n v="6.45"/>
    <x v="1"/>
    <n v="3.27"/>
    <n v="1561.74"/>
    <x v="334"/>
    <x v="3"/>
    <n v="1805"/>
    <x v="0"/>
    <s v="Compound_87;Compound_5;Compound_72"/>
    <x v="5"/>
    <x v="16"/>
    <x v="1"/>
  </r>
  <r>
    <s v="Element_715"/>
    <n v="62"/>
    <n v="153.07"/>
    <n v="2266.96"/>
    <n v="3178.23"/>
    <n v="18.190000000000001"/>
    <x v="2"/>
    <n v="1.66"/>
    <n v="2071.92"/>
    <x v="105"/>
    <x v="2"/>
    <n v="1856"/>
    <x v="8"/>
    <s v="Compound_22;Compound_15;Compound_79"/>
    <x v="8"/>
    <x v="8"/>
    <x v="1"/>
  </r>
  <r>
    <s v="Element_716"/>
    <n v="96"/>
    <n v="116.89"/>
    <n v="1022.66"/>
    <n v="1357.9"/>
    <n v="10.53"/>
    <x v="0"/>
    <n v="1.62"/>
    <n v="392.72"/>
    <x v="335"/>
    <x v="1"/>
    <n v="1758"/>
    <x v="1"/>
    <s v="Compound_3;Compound_85;Compound_94"/>
    <x v="7"/>
    <x v="22"/>
    <x v="3"/>
  </r>
  <r>
    <s v="Element_717"/>
    <n v="37"/>
    <n v="139.12"/>
    <n v="1723.01"/>
    <n v="4712.2"/>
    <n v="15.32"/>
    <x v="1"/>
    <n v="2.9"/>
    <n v="448.08"/>
    <x v="70"/>
    <x v="2"/>
    <n v="1791"/>
    <x v="4"/>
    <s v="Compound_25;Compound_48;Compound_3"/>
    <x v="3"/>
    <x v="7"/>
    <x v="3"/>
  </r>
  <r>
    <s v="Element_718"/>
    <n v="12"/>
    <n v="297.48"/>
    <n v="3184.6"/>
    <n v="1302.1600000000001"/>
    <n v="7.54"/>
    <x v="1"/>
    <n v="3.66"/>
    <n v="1565.47"/>
    <x v="29"/>
    <x v="1"/>
    <n v="1959"/>
    <x v="6"/>
    <s v="Compound_29;Compound_99;Compound_26"/>
    <x v="11"/>
    <x v="10"/>
    <x v="0"/>
  </r>
  <r>
    <s v="Element_719"/>
    <n v="113"/>
    <n v="291.25"/>
    <n v="175.53"/>
    <n v="1637.9"/>
    <n v="8.93"/>
    <x v="1"/>
    <n v="2.61"/>
    <n v="1151.02"/>
    <x v="22"/>
    <x v="2"/>
    <n v="1750"/>
    <x v="1"/>
    <s v="Compound_32;Compound_7;Compound_73"/>
    <x v="10"/>
    <x v="22"/>
    <x v="3"/>
  </r>
  <r>
    <s v="Element_720"/>
    <n v="55"/>
    <n v="282.75"/>
    <n v="3139.1"/>
    <n v="645.91999999999996"/>
    <n v="22.39"/>
    <x v="1"/>
    <n v="2.44"/>
    <n v="2150.0700000000002"/>
    <x v="336"/>
    <x v="0"/>
    <n v="1832"/>
    <x v="4"/>
    <s v="Compound_56;Compound_4;Compound_88"/>
    <x v="4"/>
    <x v="12"/>
    <x v="1"/>
  </r>
  <r>
    <s v="Element_721"/>
    <n v="13"/>
    <n v="235.37"/>
    <n v="998.28"/>
    <n v="2456.65"/>
    <n v="5.97"/>
    <x v="1"/>
    <n v="1.23"/>
    <n v="977.45"/>
    <x v="47"/>
    <x v="1"/>
    <n v="1866"/>
    <x v="5"/>
    <s v="Compound_85;Compound_99;Compound_11"/>
    <x v="7"/>
    <x v="1"/>
    <x v="1"/>
  </r>
  <r>
    <s v="Element_722"/>
    <n v="23"/>
    <n v="107.1"/>
    <n v="620.02"/>
    <n v="2571.6799999999998"/>
    <n v="11.69"/>
    <x v="1"/>
    <n v="3.06"/>
    <n v="1236.94"/>
    <x v="337"/>
    <x v="3"/>
    <n v="1996"/>
    <x v="4"/>
    <s v="Compound_30;Compound_63;Compound_61"/>
    <x v="3"/>
    <x v="17"/>
    <x v="0"/>
  </r>
  <r>
    <s v="Element_723"/>
    <n v="89"/>
    <n v="124.23"/>
    <n v="507.02"/>
    <n v="3135.91"/>
    <n v="19.16"/>
    <x v="1"/>
    <n v="3.02"/>
    <n v="1428.18"/>
    <x v="338"/>
    <x v="2"/>
    <n v="1704"/>
    <x v="0"/>
    <s v="Compound_5;Compound_29;Compound_84"/>
    <x v="6"/>
    <x v="6"/>
    <x v="3"/>
  </r>
  <r>
    <s v="Element_724"/>
    <n v="99"/>
    <n v="165.34"/>
    <n v="157.63999999999999"/>
    <n v="4282.8900000000003"/>
    <n v="5.79"/>
    <x v="1"/>
    <n v="3.89"/>
    <n v="919.71"/>
    <x v="142"/>
    <x v="0"/>
    <n v="1835"/>
    <x v="0"/>
    <s v="Compound_6;Compound_99;Compound_66"/>
    <x v="0"/>
    <x v="12"/>
    <x v="1"/>
  </r>
  <r>
    <s v="Element_725"/>
    <n v="105"/>
    <n v="249.33"/>
    <n v="2118.17"/>
    <n v="5446"/>
    <n v="9.68"/>
    <x v="1"/>
    <n v="1.69"/>
    <n v="2187.4499999999998"/>
    <x v="252"/>
    <x v="3"/>
    <n v="1925"/>
    <x v="1"/>
    <s v="Compound_86;Compound_17;Compound_3"/>
    <x v="11"/>
    <x v="11"/>
    <x v="0"/>
  </r>
  <r>
    <s v="Element_726"/>
    <n v="30"/>
    <n v="21.55"/>
    <n v="912.13"/>
    <n v="912.63"/>
    <n v="14.09"/>
    <x v="1"/>
    <n v="3.2"/>
    <n v="1301.74"/>
    <x v="279"/>
    <x v="0"/>
    <n v="1883"/>
    <x v="7"/>
    <s v="Compound_11;Compound_71;Compound_10"/>
    <x v="6"/>
    <x v="3"/>
    <x v="1"/>
  </r>
  <r>
    <s v="Element_727"/>
    <n v="17"/>
    <n v="127.86"/>
    <n v="3958.26"/>
    <n v="420.65"/>
    <n v="11.13"/>
    <x v="1"/>
    <n v="2.13"/>
    <n v="1221.19"/>
    <x v="280"/>
    <x v="1"/>
    <n v="1790"/>
    <x v="3"/>
    <s v="Compound_65;Compound_74;Compound_52"/>
    <x v="0"/>
    <x v="7"/>
    <x v="3"/>
  </r>
  <r>
    <s v="Element_728"/>
    <n v="113"/>
    <n v="25.7"/>
    <n v="2319.0300000000002"/>
    <n v="209.33"/>
    <n v="10.66"/>
    <x v="1"/>
    <n v="2.54"/>
    <n v="2070.2600000000002"/>
    <x v="41"/>
    <x v="3"/>
    <n v="2007"/>
    <x v="3"/>
    <s v="Compound_44;Compound_1;Compound_99"/>
    <x v="2"/>
    <x v="2"/>
    <x v="2"/>
  </r>
  <r>
    <s v="Element_729"/>
    <n v="62"/>
    <n v="154.88"/>
    <n v="594.65"/>
    <n v="947.37"/>
    <n v="8.51"/>
    <x v="0"/>
    <n v="3.39"/>
    <n v="997.4"/>
    <x v="124"/>
    <x v="2"/>
    <n v="1888"/>
    <x v="7"/>
    <s v="Compound_11;Compound_91;Compound_10"/>
    <x v="2"/>
    <x v="3"/>
    <x v="1"/>
  </r>
  <r>
    <s v="Element_730"/>
    <n v="84"/>
    <n v="269.77"/>
    <n v="2770.61"/>
    <n v="3981.9"/>
    <n v="13.46"/>
    <x v="2"/>
    <n v="1.43"/>
    <n v="2005.84"/>
    <x v="183"/>
    <x v="2"/>
    <n v="2002"/>
    <x v="3"/>
    <s v="Compound_89;Compound_17;Compound_9"/>
    <x v="2"/>
    <x v="2"/>
    <x v="2"/>
  </r>
  <r>
    <s v="Element_731"/>
    <n v="112"/>
    <n v="234.96"/>
    <n v="3596.09"/>
    <n v="4392.1099999999997"/>
    <n v="14.3"/>
    <x v="1"/>
    <n v="1.83"/>
    <n v="618.92999999999995"/>
    <x v="339"/>
    <x v="3"/>
    <n v="2021"/>
    <x v="4"/>
    <s v="Compound_84;Compound_93;Compound_13"/>
    <x v="8"/>
    <x v="27"/>
    <x v="2"/>
  </r>
  <r>
    <s v="Element_732"/>
    <n v="89"/>
    <n v="69.12"/>
    <n v="2993.46"/>
    <n v="4740.38"/>
    <n v="14.94"/>
    <x v="1"/>
    <n v="3.25"/>
    <n v="739.66"/>
    <x v="112"/>
    <x v="2"/>
    <n v="1832"/>
    <x v="5"/>
    <s v="Compound_76;Compound_16;Compound_34"/>
    <x v="9"/>
    <x v="12"/>
    <x v="1"/>
  </r>
  <r>
    <s v="Element_733"/>
    <n v="86"/>
    <n v="292.82"/>
    <n v="351.94"/>
    <n v="1537.88"/>
    <n v="2.06"/>
    <x v="1"/>
    <n v="2.58"/>
    <n v="2271.9299999999998"/>
    <x v="144"/>
    <x v="0"/>
    <n v="1871"/>
    <x v="3"/>
    <s v="Compound_40;Compound_34;Compound_52"/>
    <x v="9"/>
    <x v="23"/>
    <x v="1"/>
  </r>
  <r>
    <s v="Element_734"/>
    <n v="13"/>
    <n v="200.54"/>
    <n v="3588.74"/>
    <n v="1904.78"/>
    <n v="14.45"/>
    <x v="1"/>
    <n v="1"/>
    <n v="2055.6799999999998"/>
    <x v="9"/>
    <x v="3"/>
    <n v="1949"/>
    <x v="5"/>
    <s v="Compound_4;Compound_96;Compound_17"/>
    <x v="10"/>
    <x v="30"/>
    <x v="0"/>
  </r>
  <r>
    <s v="Element_735"/>
    <n v="59"/>
    <n v="4.12"/>
    <n v="3186.02"/>
    <n v="2950.49"/>
    <n v="21.57"/>
    <x v="2"/>
    <n v="2.12"/>
    <n v="1148.8599999999999"/>
    <x v="22"/>
    <x v="2"/>
    <n v="1760"/>
    <x v="8"/>
    <s v="Compound_5;Compound_16;Compound_55"/>
    <x v="5"/>
    <x v="29"/>
    <x v="3"/>
  </r>
  <r>
    <s v="Element_736"/>
    <n v="19"/>
    <n v="77.37"/>
    <n v="675.3"/>
    <n v="472.78"/>
    <n v="12.46"/>
    <x v="0"/>
    <n v="2.64"/>
    <n v="1648.72"/>
    <x v="19"/>
    <x v="0"/>
    <n v="1749"/>
    <x v="7"/>
    <s v="Compound_99;Compound_88;Compound_49"/>
    <x v="10"/>
    <x v="4"/>
    <x v="3"/>
  </r>
  <r>
    <s v="Element_737"/>
    <n v="49"/>
    <n v="78.95"/>
    <n v="254.55"/>
    <n v="3705.73"/>
    <n v="16.309999999999999"/>
    <x v="1"/>
    <n v="3.7"/>
    <n v="2256.23"/>
    <x v="40"/>
    <x v="2"/>
    <n v="1922"/>
    <x v="3"/>
    <s v="Compound_55;Compound_21;Compound_87"/>
    <x v="0"/>
    <x v="11"/>
    <x v="0"/>
  </r>
  <r>
    <s v="Element_738"/>
    <n v="100"/>
    <n v="21.71"/>
    <n v="2251.38"/>
    <n v="5904.04"/>
    <n v="12.8"/>
    <x v="0"/>
    <n v="1.32"/>
    <n v="797.66"/>
    <x v="152"/>
    <x v="0"/>
    <n v="1871"/>
    <x v="8"/>
    <s v="Compound_22;Compound_2;Compound_68"/>
    <x v="1"/>
    <x v="23"/>
    <x v="1"/>
  </r>
  <r>
    <s v="Element_739"/>
    <n v="12"/>
    <n v="287.99"/>
    <n v="666.34"/>
    <n v="2228.7600000000002"/>
    <n v="19.39"/>
    <x v="0"/>
    <n v="3.36"/>
    <n v="492.73"/>
    <x v="340"/>
    <x v="1"/>
    <n v="2018"/>
    <x v="2"/>
    <s v="Compound_57;Compound_89;Compound_23"/>
    <x v="10"/>
    <x v="18"/>
    <x v="2"/>
  </r>
  <r>
    <s v="Element_740"/>
    <n v="61"/>
    <n v="144"/>
    <n v="3346.63"/>
    <n v="4541.8"/>
    <n v="21.04"/>
    <x v="0"/>
    <n v="1.1299999999999999"/>
    <n v="1447.25"/>
    <x v="341"/>
    <x v="0"/>
    <n v="1924"/>
    <x v="5"/>
    <s v="Compound_9;Compound_28;Compound_63"/>
    <x v="10"/>
    <x v="11"/>
    <x v="0"/>
  </r>
  <r>
    <s v="Element_741"/>
    <n v="105"/>
    <n v="268.85000000000002"/>
    <n v="1465.42"/>
    <n v="3050.2"/>
    <n v="4.57"/>
    <x v="1"/>
    <n v="1.5"/>
    <n v="659.48"/>
    <x v="196"/>
    <x v="2"/>
    <n v="1890"/>
    <x v="2"/>
    <s v="Compound_92;Compound_63;Compound_42"/>
    <x v="4"/>
    <x v="25"/>
    <x v="1"/>
  </r>
  <r>
    <s v="Element_742"/>
    <n v="19"/>
    <n v="97.34"/>
    <n v="3655.93"/>
    <n v="854.09"/>
    <n v="10.15"/>
    <x v="1"/>
    <n v="1.5"/>
    <n v="748.7"/>
    <x v="18"/>
    <x v="0"/>
    <n v="1964"/>
    <x v="4"/>
    <s v="Compound_66;Compound_11;Compound_9"/>
    <x v="5"/>
    <x v="15"/>
    <x v="0"/>
  </r>
  <r>
    <s v="Element_743"/>
    <n v="76"/>
    <n v="38.44"/>
    <n v="2284.4699999999998"/>
    <n v="3535.2"/>
    <n v="9.17"/>
    <x v="1"/>
    <n v="3.6"/>
    <n v="2153.62"/>
    <x v="19"/>
    <x v="2"/>
    <n v="1943"/>
    <x v="8"/>
    <s v="Compound_13;Compound_21;Compound_41"/>
    <x v="5"/>
    <x v="30"/>
    <x v="0"/>
  </r>
  <r>
    <s v="Element_744"/>
    <n v="9"/>
    <n v="142.83000000000001"/>
    <n v="771.56"/>
    <n v="1869.26"/>
    <n v="9.4600000000000009"/>
    <x v="1"/>
    <n v="1.36"/>
    <n v="389.77"/>
    <x v="342"/>
    <x v="3"/>
    <n v="1778"/>
    <x v="3"/>
    <s v="Compound_27;Compound_40;Compound_43"/>
    <x v="4"/>
    <x v="13"/>
    <x v="3"/>
  </r>
  <r>
    <s v="Element_745"/>
    <n v="71"/>
    <n v="35.07"/>
    <n v="601.41999999999996"/>
    <n v="302.98"/>
    <n v="3.27"/>
    <x v="1"/>
    <n v="3.3"/>
    <n v="2004.56"/>
    <x v="38"/>
    <x v="3"/>
    <n v="1721"/>
    <x v="5"/>
    <s v="Compound_40;Compound_46;Compound_98"/>
    <x v="1"/>
    <x v="31"/>
    <x v="3"/>
  </r>
  <r>
    <s v="Element_746"/>
    <n v="28"/>
    <n v="146.32"/>
    <n v="2327.0700000000002"/>
    <n v="3846.09"/>
    <n v="18.48"/>
    <x v="2"/>
    <n v="2.2200000000000002"/>
    <n v="1406.32"/>
    <x v="9"/>
    <x v="1"/>
    <n v="1735"/>
    <x v="5"/>
    <s v="Compound_95;Compound_67;Compound_81"/>
    <x v="10"/>
    <x v="19"/>
    <x v="3"/>
  </r>
  <r>
    <s v="Element_747"/>
    <n v="78"/>
    <n v="276.17"/>
    <n v="3059.44"/>
    <n v="5167.7"/>
    <n v="1.29"/>
    <x v="1"/>
    <n v="4"/>
    <n v="1490.79"/>
    <x v="254"/>
    <x v="0"/>
    <n v="1855"/>
    <x v="2"/>
    <s v="Compound_26;Compound_43;Compound_22"/>
    <x v="11"/>
    <x v="8"/>
    <x v="1"/>
  </r>
  <r>
    <s v="Element_748"/>
    <n v="95"/>
    <n v="156.71"/>
    <n v="3136.95"/>
    <n v="2134.14"/>
    <n v="12.17"/>
    <x v="0"/>
    <n v="3.47"/>
    <n v="1715.18"/>
    <x v="73"/>
    <x v="1"/>
    <n v="1755"/>
    <x v="6"/>
    <s v="Compound_74;Compound_96;Compound_54"/>
    <x v="6"/>
    <x v="22"/>
    <x v="3"/>
  </r>
  <r>
    <s v="Element_749"/>
    <n v="52"/>
    <n v="185.33"/>
    <n v="1139.24"/>
    <n v="2402.7399999999998"/>
    <n v="15.13"/>
    <x v="1"/>
    <n v="3.14"/>
    <n v="1235.73"/>
    <x v="22"/>
    <x v="3"/>
    <n v="1947"/>
    <x v="2"/>
    <s v="Compound_17;Compound_37;Compound_83"/>
    <x v="6"/>
    <x v="30"/>
    <x v="0"/>
  </r>
  <r>
    <s v="Element_750"/>
    <n v="83"/>
    <n v="47.83"/>
    <n v="856.77"/>
    <n v="5357.03"/>
    <n v="5.09"/>
    <x v="1"/>
    <n v="3.57"/>
    <n v="605.65"/>
    <x v="343"/>
    <x v="0"/>
    <n v="1960"/>
    <x v="8"/>
    <s v="Compound_58;Compound_78;Compound_88"/>
    <x v="9"/>
    <x v="15"/>
    <x v="0"/>
  </r>
  <r>
    <s v="Element_751"/>
    <n v="111"/>
    <n v="14.08"/>
    <n v="116.19"/>
    <n v="4900.29"/>
    <n v="20.52"/>
    <x v="2"/>
    <n v="2.79"/>
    <n v="580.13"/>
    <x v="4"/>
    <x v="0"/>
    <n v="1959"/>
    <x v="3"/>
    <s v="Compound_5;Compound_77;Compound_51"/>
    <x v="10"/>
    <x v="10"/>
    <x v="0"/>
  </r>
  <r>
    <s v="Element_752"/>
    <n v="16"/>
    <n v="34.130000000000003"/>
    <n v="2732.84"/>
    <n v="4318.22"/>
    <n v="19.03"/>
    <x v="1"/>
    <n v="3.48"/>
    <n v="1879.95"/>
    <x v="29"/>
    <x v="1"/>
    <n v="1714"/>
    <x v="5"/>
    <s v="Compound_57;Compound_90;Compound_45"/>
    <x v="8"/>
    <x v="28"/>
    <x v="3"/>
  </r>
  <r>
    <s v="Element_753"/>
    <n v="117"/>
    <n v="179.96"/>
    <n v="352.44"/>
    <n v="1567.9"/>
    <n v="10.91"/>
    <x v="1"/>
    <n v="1.56"/>
    <n v="815.97"/>
    <x v="22"/>
    <x v="1"/>
    <n v="1887"/>
    <x v="3"/>
    <s v="Compound_56;Compound_25;Compound_8"/>
    <x v="4"/>
    <x v="3"/>
    <x v="1"/>
  </r>
  <r>
    <s v="Element_754"/>
    <n v="69"/>
    <n v="29.41"/>
    <n v="1712.01"/>
    <n v="5470.28"/>
    <n v="9.59"/>
    <x v="0"/>
    <n v="1.02"/>
    <n v="431.06"/>
    <x v="38"/>
    <x v="0"/>
    <n v="1725"/>
    <x v="4"/>
    <s v="Compound_6;Compound_97;Compound_82"/>
    <x v="3"/>
    <x v="31"/>
    <x v="3"/>
  </r>
  <r>
    <s v="Element_755"/>
    <n v="99"/>
    <n v="113.42"/>
    <n v="2426.64"/>
    <n v="1011.05"/>
    <n v="5.73"/>
    <x v="2"/>
    <n v="2.73"/>
    <n v="2329.33"/>
    <x v="11"/>
    <x v="0"/>
    <n v="1722"/>
    <x v="0"/>
    <s v="Compound_58;Compound_67;Compound_62"/>
    <x v="10"/>
    <x v="31"/>
    <x v="3"/>
  </r>
  <r>
    <s v="Element_756"/>
    <n v="12"/>
    <n v="165.48"/>
    <n v="3751.58"/>
    <n v="3797.95"/>
    <n v="16.63"/>
    <x v="1"/>
    <n v="2.13"/>
    <n v="2330.88"/>
    <x v="175"/>
    <x v="0"/>
    <n v="1802"/>
    <x v="3"/>
    <s v="Compound_94;Compound_58;Compound_48"/>
    <x v="6"/>
    <x v="16"/>
    <x v="1"/>
  </r>
  <r>
    <s v="Element_757"/>
    <n v="25"/>
    <n v="117.21"/>
    <n v="1281.6199999999999"/>
    <n v="269.93"/>
    <n v="3.41"/>
    <x v="0"/>
    <n v="2.11"/>
    <n v="1129.3900000000001"/>
    <x v="22"/>
    <x v="1"/>
    <n v="1728"/>
    <x v="8"/>
    <s v="Compound_39;Compound_47;Compound_76"/>
    <x v="4"/>
    <x v="31"/>
    <x v="3"/>
  </r>
  <r>
    <s v="Element_758"/>
    <n v="52"/>
    <n v="49.94"/>
    <n v="1036.5999999999999"/>
    <n v="3897.95"/>
    <n v="15.53"/>
    <x v="1"/>
    <n v="2.44"/>
    <n v="425.92"/>
    <x v="36"/>
    <x v="2"/>
    <n v="1756"/>
    <x v="8"/>
    <s v="Compound_99;Compound_13;Compound_88"/>
    <x v="6"/>
    <x v="22"/>
    <x v="3"/>
  </r>
  <r>
    <s v="Element_759"/>
    <n v="85"/>
    <n v="82.86"/>
    <n v="2633.93"/>
    <n v="1735.15"/>
    <n v="19.12"/>
    <x v="2"/>
    <n v="1.89"/>
    <n v="1825.89"/>
    <x v="16"/>
    <x v="3"/>
    <n v="1761"/>
    <x v="1"/>
    <s v="Compound_96;Compound_52;Compound_34"/>
    <x v="9"/>
    <x v="29"/>
    <x v="3"/>
  </r>
  <r>
    <s v="Element_760"/>
    <n v="100"/>
    <n v="278.57"/>
    <n v="2495.9899999999998"/>
    <n v="2753.09"/>
    <n v="5.55"/>
    <x v="0"/>
    <n v="2.77"/>
    <n v="2032.87"/>
    <x v="40"/>
    <x v="3"/>
    <n v="1747"/>
    <x v="1"/>
    <s v="Compound_4;Compound_49;Compound_52"/>
    <x v="8"/>
    <x v="4"/>
    <x v="3"/>
  </r>
  <r>
    <s v="Element_761"/>
    <n v="53"/>
    <n v="203.12"/>
    <n v="1361.83"/>
    <n v="2137.06"/>
    <n v="19.649999999999999"/>
    <x v="1"/>
    <n v="0.8"/>
    <n v="624.4"/>
    <x v="96"/>
    <x v="1"/>
    <n v="1734"/>
    <x v="1"/>
    <s v="Compound_37;Compound_19;Compound_75"/>
    <x v="7"/>
    <x v="19"/>
    <x v="3"/>
  </r>
  <r>
    <s v="Element_762"/>
    <n v="23"/>
    <n v="149.32"/>
    <n v="3716"/>
    <n v="1119.26"/>
    <n v="1.24"/>
    <x v="1"/>
    <n v="3.9"/>
    <n v="645.24"/>
    <x v="265"/>
    <x v="0"/>
    <n v="1745"/>
    <x v="7"/>
    <s v="Compound_99;Compound_57;Compound_63"/>
    <x v="5"/>
    <x v="4"/>
    <x v="3"/>
  </r>
  <r>
    <s v="Element_763"/>
    <n v="16"/>
    <n v="4.8"/>
    <n v="3387.21"/>
    <n v="3769.69"/>
    <n v="20.67"/>
    <x v="1"/>
    <n v="3.75"/>
    <n v="2015.34"/>
    <x v="39"/>
    <x v="3"/>
    <n v="1732"/>
    <x v="5"/>
    <s v="Compound_22;Compound_2;Compound_66"/>
    <x v="9"/>
    <x v="19"/>
    <x v="3"/>
  </r>
  <r>
    <s v="Element_764"/>
    <n v="57"/>
    <n v="297.73"/>
    <n v="934.73"/>
    <n v="5303.66"/>
    <n v="3.12"/>
    <x v="1"/>
    <n v="3.79"/>
    <n v="2214.21"/>
    <x v="22"/>
    <x v="3"/>
    <n v="1925"/>
    <x v="2"/>
    <s v="Compound_91;Compound_5;Compound_46"/>
    <x v="10"/>
    <x v="11"/>
    <x v="0"/>
  </r>
  <r>
    <s v="Element_765"/>
    <n v="39"/>
    <n v="201.77"/>
    <n v="994.61"/>
    <n v="5758.6"/>
    <n v="14.77"/>
    <x v="0"/>
    <n v="1.9"/>
    <n v="1952.56"/>
    <x v="201"/>
    <x v="3"/>
    <n v="1965"/>
    <x v="5"/>
    <s v="Compound_64;Compound_31;Compound_86"/>
    <x v="3"/>
    <x v="15"/>
    <x v="0"/>
  </r>
  <r>
    <s v="Element_766"/>
    <n v="109"/>
    <n v="95.76"/>
    <n v="2073.59"/>
    <n v="1234.8399999999999"/>
    <n v="6.03"/>
    <x v="1"/>
    <n v="2.46"/>
    <n v="775.49"/>
    <x v="344"/>
    <x v="3"/>
    <n v="1915"/>
    <x v="1"/>
    <s v="Compound_79;Compound_27;Compound_17"/>
    <x v="9"/>
    <x v="14"/>
    <x v="0"/>
  </r>
  <r>
    <s v="Element_767"/>
    <n v="53"/>
    <n v="263.89999999999998"/>
    <n v="3105.61"/>
    <n v="4332.5"/>
    <n v="18.989999999999998"/>
    <x v="2"/>
    <n v="3.85"/>
    <n v="1195.98"/>
    <x v="345"/>
    <x v="0"/>
    <n v="1916"/>
    <x v="2"/>
    <s v="Compound_12;Compound_33;Compound_89"/>
    <x v="0"/>
    <x v="14"/>
    <x v="0"/>
  </r>
  <r>
    <s v="Element_768"/>
    <n v="42"/>
    <n v="78.27"/>
    <n v="223.96"/>
    <n v="4019.6"/>
    <n v="11.82"/>
    <x v="0"/>
    <n v="3.68"/>
    <n v="1573.68"/>
    <x v="170"/>
    <x v="1"/>
    <n v="1875"/>
    <x v="7"/>
    <s v="Compound_38;Compound_62;Compound_12"/>
    <x v="6"/>
    <x v="23"/>
    <x v="1"/>
  </r>
  <r>
    <s v="Element_769"/>
    <n v="58"/>
    <n v="163.66"/>
    <n v="2788.67"/>
    <n v="2125.9299999999998"/>
    <n v="3.49"/>
    <x v="0"/>
    <n v="3.31"/>
    <n v="694.79"/>
    <x v="346"/>
    <x v="0"/>
    <n v="1743"/>
    <x v="2"/>
    <s v="Compound_72;Compound_75;Compound_60"/>
    <x v="4"/>
    <x v="4"/>
    <x v="3"/>
  </r>
  <r>
    <s v="Element_770"/>
    <n v="39"/>
    <n v="191.19"/>
    <n v="2610.5300000000002"/>
    <n v="212.69"/>
    <n v="13.12"/>
    <x v="0"/>
    <n v="2.04"/>
    <n v="795.15"/>
    <x v="347"/>
    <x v="0"/>
    <n v="1918"/>
    <x v="8"/>
    <s v="Compound_55;Compound_59;Compound_72"/>
    <x v="5"/>
    <x v="14"/>
    <x v="0"/>
  </r>
  <r>
    <s v="Element_771"/>
    <n v="14"/>
    <n v="67.099999999999994"/>
    <n v="964.35"/>
    <n v="4169.7700000000004"/>
    <n v="9.51"/>
    <x v="1"/>
    <n v="2.56"/>
    <n v="939.36"/>
    <x v="11"/>
    <x v="3"/>
    <n v="1825"/>
    <x v="2"/>
    <s v="Compound_87;Compound_69;Compound_52"/>
    <x v="1"/>
    <x v="20"/>
    <x v="1"/>
  </r>
  <r>
    <s v="Element_772"/>
    <n v="95"/>
    <n v="293.54000000000002"/>
    <n v="2741.34"/>
    <n v="5678.42"/>
    <n v="15.12"/>
    <x v="1"/>
    <n v="3.32"/>
    <n v="1391.48"/>
    <x v="82"/>
    <x v="3"/>
    <n v="2018"/>
    <x v="7"/>
    <s v="Compound_25;Compound_60;Compound_44"/>
    <x v="8"/>
    <x v="18"/>
    <x v="2"/>
  </r>
  <r>
    <s v="Element_773"/>
    <n v="5"/>
    <n v="224.71"/>
    <n v="3763.72"/>
    <n v="3829.51"/>
    <n v="19.989999999999998"/>
    <x v="1"/>
    <n v="1.6"/>
    <n v="1394.06"/>
    <x v="11"/>
    <x v="0"/>
    <n v="2004"/>
    <x v="1"/>
    <s v="Compound_59;Compound_93;Compound_91"/>
    <x v="3"/>
    <x v="2"/>
    <x v="2"/>
  </r>
  <r>
    <s v="Element_774"/>
    <n v="35"/>
    <n v="167.79"/>
    <n v="234.8"/>
    <n v="2668.23"/>
    <n v="9.5500000000000007"/>
    <x v="1"/>
    <n v="2.77"/>
    <n v="1999.52"/>
    <x v="197"/>
    <x v="0"/>
    <n v="1899"/>
    <x v="1"/>
    <s v="Compound_95;Compound_18;Compound_89"/>
    <x v="4"/>
    <x v="25"/>
    <x v="1"/>
  </r>
  <r>
    <s v="Element_775"/>
    <n v="87"/>
    <n v="55"/>
    <n v="1312.63"/>
    <n v="3198.41"/>
    <n v="6.91"/>
    <x v="1"/>
    <n v="3.43"/>
    <n v="1877.26"/>
    <x v="29"/>
    <x v="0"/>
    <n v="1784"/>
    <x v="5"/>
    <s v="Compound_50;Compound_85;Compound_83"/>
    <x v="9"/>
    <x v="32"/>
    <x v="3"/>
  </r>
  <r>
    <s v="Element_776"/>
    <n v="93"/>
    <n v="17.100000000000001"/>
    <n v="1780.8"/>
    <n v="1277.81"/>
    <n v="0.82"/>
    <x v="1"/>
    <n v="3.03"/>
    <n v="2197.9"/>
    <x v="348"/>
    <x v="2"/>
    <n v="1740"/>
    <x v="3"/>
    <s v="Compound_69;Compound_3;Compound_8"/>
    <x v="5"/>
    <x v="4"/>
    <x v="3"/>
  </r>
  <r>
    <s v="Element_777"/>
    <n v="107"/>
    <n v="96.7"/>
    <n v="3602.08"/>
    <n v="4528.21"/>
    <n v="13.2"/>
    <x v="1"/>
    <n v="2.2799999999999998"/>
    <n v="2036.64"/>
    <x v="16"/>
    <x v="3"/>
    <n v="1910"/>
    <x v="0"/>
    <s v="Compound_1;Compound_49;Compound_54"/>
    <x v="2"/>
    <x v="14"/>
    <x v="0"/>
  </r>
  <r>
    <s v="Element_778"/>
    <n v="75"/>
    <n v="226.2"/>
    <n v="3850.93"/>
    <n v="4503.88"/>
    <n v="9.39"/>
    <x v="0"/>
    <n v="2.63"/>
    <n v="881.49"/>
    <x v="349"/>
    <x v="1"/>
    <n v="1738"/>
    <x v="5"/>
    <s v="Compound_26;Compound_6;Compound_61"/>
    <x v="5"/>
    <x v="19"/>
    <x v="3"/>
  </r>
  <r>
    <s v="Element_779"/>
    <n v="18"/>
    <n v="81.53"/>
    <n v="1804.26"/>
    <n v="958.55"/>
    <n v="8.7799999999999994"/>
    <x v="2"/>
    <n v="3.96"/>
    <n v="1035.94"/>
    <x v="350"/>
    <x v="1"/>
    <n v="1968"/>
    <x v="4"/>
    <s v="Compound_79;Compound_41;Compound_54"/>
    <x v="7"/>
    <x v="15"/>
    <x v="0"/>
  </r>
  <r>
    <s v="Element_780"/>
    <n v="111"/>
    <n v="162.33000000000001"/>
    <n v="3012.61"/>
    <n v="5280.07"/>
    <n v="4.54"/>
    <x v="1"/>
    <n v="2.69"/>
    <n v="1373.34"/>
    <x v="4"/>
    <x v="1"/>
    <n v="1880"/>
    <x v="8"/>
    <s v="Compound_24;Compound_49;Compound_76"/>
    <x v="4"/>
    <x v="3"/>
    <x v="1"/>
  </r>
  <r>
    <s v="Element_781"/>
    <n v="76"/>
    <n v="218.66"/>
    <n v="2150.06"/>
    <n v="1688.22"/>
    <n v="10"/>
    <x v="1"/>
    <n v="3.29"/>
    <n v="403.47"/>
    <x v="351"/>
    <x v="2"/>
    <n v="1930"/>
    <x v="8"/>
    <s v="Compound_32;Compound_73;Compound_9"/>
    <x v="4"/>
    <x v="5"/>
    <x v="0"/>
  </r>
  <r>
    <s v="Element_782"/>
    <n v="9"/>
    <n v="33.28"/>
    <n v="2174.2399999999998"/>
    <n v="5895.31"/>
    <n v="22.26"/>
    <x v="1"/>
    <n v="3.1"/>
    <n v="2178.2800000000002"/>
    <x v="352"/>
    <x v="2"/>
    <n v="1769"/>
    <x v="5"/>
    <s v="Compound_9;Compound_92;Compound_94"/>
    <x v="8"/>
    <x v="29"/>
    <x v="3"/>
  </r>
  <r>
    <s v="Element_783"/>
    <n v="74"/>
    <n v="205.9"/>
    <n v="1148.49"/>
    <n v="2359.13"/>
    <n v="7.08"/>
    <x v="1"/>
    <n v="3.01"/>
    <n v="463.47"/>
    <x v="115"/>
    <x v="1"/>
    <n v="2012"/>
    <x v="0"/>
    <s v="Compound_56;Compound_72;Compound_47"/>
    <x v="3"/>
    <x v="18"/>
    <x v="2"/>
  </r>
  <r>
    <s v="Element_784"/>
    <n v="58"/>
    <n v="28.47"/>
    <n v="906.98"/>
    <n v="1149.52"/>
    <n v="13.75"/>
    <x v="2"/>
    <n v="3.06"/>
    <n v="1018.27"/>
    <x v="47"/>
    <x v="1"/>
    <n v="1775"/>
    <x v="8"/>
    <s v="Compound_45;Compound_6;Compound_30"/>
    <x v="0"/>
    <x v="13"/>
    <x v="3"/>
  </r>
  <r>
    <s v="Element_785"/>
    <n v="108"/>
    <n v="289.57"/>
    <n v="1187.6199999999999"/>
    <n v="2175.15"/>
    <n v="17.66"/>
    <x v="1"/>
    <n v="2.2000000000000002"/>
    <n v="1510.5"/>
    <x v="9"/>
    <x v="1"/>
    <n v="1975"/>
    <x v="5"/>
    <s v="Compound_90;Compound_62;Compound_87"/>
    <x v="4"/>
    <x v="26"/>
    <x v="0"/>
  </r>
  <r>
    <s v="Element_786"/>
    <n v="17"/>
    <n v="147.03"/>
    <n v="2247.5"/>
    <n v="2697.06"/>
    <n v="17.059999999999999"/>
    <x v="2"/>
    <n v="2.2599999999999998"/>
    <n v="1408.09"/>
    <x v="11"/>
    <x v="0"/>
    <n v="1933"/>
    <x v="6"/>
    <s v="Compound_7;Compound_77;Compound_94"/>
    <x v="5"/>
    <x v="5"/>
    <x v="0"/>
  </r>
  <r>
    <s v="Element_787"/>
    <n v="102"/>
    <n v="46.05"/>
    <n v="165.16"/>
    <n v="508.92"/>
    <n v="7.77"/>
    <x v="1"/>
    <n v="2.2400000000000002"/>
    <n v="1680.65"/>
    <x v="9"/>
    <x v="3"/>
    <n v="2017"/>
    <x v="2"/>
    <s v="Compound_53;Compound_32;Compound_31"/>
    <x v="5"/>
    <x v="18"/>
    <x v="2"/>
  </r>
  <r>
    <s v="Element_788"/>
    <n v="7"/>
    <n v="103.37"/>
    <n v="3633.63"/>
    <n v="3511.49"/>
    <n v="14"/>
    <x v="1"/>
    <n v="0.81"/>
    <n v="1427.4"/>
    <x v="19"/>
    <x v="2"/>
    <n v="2018"/>
    <x v="6"/>
    <s v="Compound_96;Compound_70;Compound_99"/>
    <x v="3"/>
    <x v="18"/>
    <x v="2"/>
  </r>
  <r>
    <s v="Element_789"/>
    <n v="46"/>
    <n v="124.61"/>
    <n v="667.32"/>
    <n v="3626.03"/>
    <n v="19.75"/>
    <x v="1"/>
    <n v="1.5"/>
    <n v="831.86"/>
    <x v="265"/>
    <x v="2"/>
    <n v="1835"/>
    <x v="6"/>
    <s v="Compound_6;Compound_2;Compound_68"/>
    <x v="2"/>
    <x v="12"/>
    <x v="1"/>
  </r>
  <r>
    <s v="Element_790"/>
    <n v="13"/>
    <n v="227.7"/>
    <n v="919.35"/>
    <n v="4459.6899999999996"/>
    <n v="0.84"/>
    <x v="1"/>
    <n v="1.21"/>
    <n v="776.15"/>
    <x v="40"/>
    <x v="0"/>
    <n v="1853"/>
    <x v="2"/>
    <s v="Compound_47;Compound_41;Compound_13"/>
    <x v="11"/>
    <x v="8"/>
    <x v="1"/>
  </r>
  <r>
    <s v="Element_791"/>
    <n v="40"/>
    <n v="223.28"/>
    <n v="2097.19"/>
    <n v="272.10000000000002"/>
    <n v="10.130000000000001"/>
    <x v="1"/>
    <n v="3.63"/>
    <n v="2184.96"/>
    <x v="19"/>
    <x v="2"/>
    <n v="1993"/>
    <x v="6"/>
    <s v="Compound_31;Compound_48;Compound_8"/>
    <x v="2"/>
    <x v="17"/>
    <x v="0"/>
  </r>
  <r>
    <s v="Element_792"/>
    <n v="42"/>
    <n v="183.97"/>
    <n v="2854.95"/>
    <n v="3293.31"/>
    <n v="5.46"/>
    <x v="2"/>
    <n v="1.61"/>
    <n v="901.61"/>
    <x v="353"/>
    <x v="1"/>
    <n v="1798"/>
    <x v="0"/>
    <s v="Compound_50;Compound_30;Compound_98"/>
    <x v="3"/>
    <x v="7"/>
    <x v="3"/>
  </r>
  <r>
    <s v="Element_793"/>
    <n v="9"/>
    <n v="32.67"/>
    <n v="428.13"/>
    <n v="412.15"/>
    <n v="9.09"/>
    <x v="2"/>
    <n v="1.1599999999999999"/>
    <n v="935.55"/>
    <x v="22"/>
    <x v="2"/>
    <n v="1829"/>
    <x v="2"/>
    <s v="Compound_17;Compound_70;Compound_12"/>
    <x v="7"/>
    <x v="20"/>
    <x v="1"/>
  </r>
  <r>
    <s v="Element_794"/>
    <n v="50"/>
    <n v="46.32"/>
    <n v="1304.8900000000001"/>
    <n v="4236.75"/>
    <n v="9.69"/>
    <x v="1"/>
    <n v="1.1000000000000001"/>
    <n v="1198.8399999999999"/>
    <x v="73"/>
    <x v="0"/>
    <n v="1706"/>
    <x v="8"/>
    <s v="Compound_57;Compound_15;Compound_38"/>
    <x v="1"/>
    <x v="6"/>
    <x v="3"/>
  </r>
  <r>
    <s v="Element_795"/>
    <n v="27"/>
    <n v="29.03"/>
    <n v="3876.26"/>
    <n v="428.8"/>
    <n v="17"/>
    <x v="0"/>
    <n v="3.01"/>
    <n v="653.17999999999995"/>
    <x v="94"/>
    <x v="3"/>
    <n v="1804"/>
    <x v="6"/>
    <s v="Compound_22;Compound_1;Compound_82"/>
    <x v="9"/>
    <x v="16"/>
    <x v="1"/>
  </r>
  <r>
    <s v="Element_796"/>
    <n v="66"/>
    <n v="173.57"/>
    <n v="1086.25"/>
    <n v="5479.19"/>
    <n v="2.57"/>
    <x v="1"/>
    <n v="0.72"/>
    <n v="1387.01"/>
    <x v="11"/>
    <x v="1"/>
    <n v="2006"/>
    <x v="6"/>
    <s v="Compound_20;Compound_38;Compound_74"/>
    <x v="2"/>
    <x v="2"/>
    <x v="2"/>
  </r>
  <r>
    <s v="Element_797"/>
    <n v="5"/>
    <n v="263.26"/>
    <n v="1286.55"/>
    <n v="4242.29"/>
    <n v="11.83"/>
    <x v="0"/>
    <n v="2.2599999999999998"/>
    <n v="1701.74"/>
    <x v="354"/>
    <x v="2"/>
    <n v="1749"/>
    <x v="4"/>
    <s v="Compound_58;Compound_79;Compound_38"/>
    <x v="10"/>
    <x v="4"/>
    <x v="3"/>
  </r>
  <r>
    <s v="Element_798"/>
    <n v="29"/>
    <n v="130.71"/>
    <n v="3354.17"/>
    <n v="3093.6"/>
    <n v="12.97"/>
    <x v="1"/>
    <n v="1.0900000000000001"/>
    <n v="1943.07"/>
    <x v="16"/>
    <x v="1"/>
    <n v="1923"/>
    <x v="7"/>
    <s v="Compound_45;Compound_86;Compound_93"/>
    <x v="11"/>
    <x v="11"/>
    <x v="0"/>
  </r>
  <r>
    <s v="Element_799"/>
    <n v="37"/>
    <n v="49.09"/>
    <n v="248.35"/>
    <n v="2704.87"/>
    <n v="11.42"/>
    <x v="2"/>
    <n v="3.5"/>
    <n v="1794.35"/>
    <x v="355"/>
    <x v="3"/>
    <n v="1763"/>
    <x v="3"/>
    <s v="Compound_12;Compound_57;Compound_75"/>
    <x v="2"/>
    <x v="29"/>
    <x v="3"/>
  </r>
  <r>
    <s v="Element_800"/>
    <n v="38"/>
    <n v="167.85"/>
    <n v="1885.22"/>
    <n v="870.97"/>
    <n v="16.670000000000002"/>
    <x v="1"/>
    <n v="3.86"/>
    <n v="669.53"/>
    <x v="283"/>
    <x v="2"/>
    <n v="1880"/>
    <x v="4"/>
    <s v="Compound_49;Compound_42;Compound_26"/>
    <x v="6"/>
    <x v="3"/>
    <x v="1"/>
  </r>
  <r>
    <s v="Element_801"/>
    <n v="83"/>
    <n v="243.71"/>
    <n v="1549.49"/>
    <n v="1816.9"/>
    <n v="8.98"/>
    <x v="1"/>
    <n v="3.86"/>
    <n v="1284.8499999999999"/>
    <x v="214"/>
    <x v="1"/>
    <n v="1774"/>
    <x v="5"/>
    <s v="Compound_82;Compound_13;Compound_76"/>
    <x v="0"/>
    <x v="13"/>
    <x v="3"/>
  </r>
  <r>
    <s v="Element_802"/>
    <n v="8"/>
    <n v="222.77"/>
    <n v="1300.52"/>
    <n v="5226.8599999999997"/>
    <n v="21.38"/>
    <x v="1"/>
    <n v="2.16"/>
    <n v="451.98"/>
    <x v="144"/>
    <x v="0"/>
    <n v="1965"/>
    <x v="1"/>
    <s v="Compound_51;Compound_27;Compound_11"/>
    <x v="1"/>
    <x v="15"/>
    <x v="0"/>
  </r>
  <r>
    <s v="Element_803"/>
    <n v="112"/>
    <n v="264.55"/>
    <n v="1178.51"/>
    <n v="5436.27"/>
    <n v="11.15"/>
    <x v="1"/>
    <n v="2.83"/>
    <n v="410.51"/>
    <x v="356"/>
    <x v="0"/>
    <n v="1888"/>
    <x v="4"/>
    <s v="Compound_92;Compound_69;Compound_21"/>
    <x v="11"/>
    <x v="3"/>
    <x v="1"/>
  </r>
  <r>
    <s v="Element_804"/>
    <n v="109"/>
    <n v="84.09"/>
    <n v="410.93"/>
    <n v="104.41"/>
    <n v="13.12"/>
    <x v="1"/>
    <n v="2.68"/>
    <n v="1253.06"/>
    <x v="94"/>
    <x v="3"/>
    <n v="1882"/>
    <x v="2"/>
    <s v="Compound_65;Compound_2;Compound_84"/>
    <x v="10"/>
    <x v="3"/>
    <x v="1"/>
  </r>
  <r>
    <s v="Element_805"/>
    <n v="65"/>
    <n v="58.99"/>
    <n v="1293.56"/>
    <n v="3605.4"/>
    <n v="18.739999999999998"/>
    <x v="1"/>
    <n v="1.86"/>
    <n v="879.66"/>
    <x v="179"/>
    <x v="3"/>
    <n v="1767"/>
    <x v="4"/>
    <s v="Compound_40;Compound_97;Compound_33"/>
    <x v="0"/>
    <x v="29"/>
    <x v="3"/>
  </r>
  <r>
    <s v="Element_806"/>
    <n v="86"/>
    <n v="264.07"/>
    <n v="220.06"/>
    <n v="4343.87"/>
    <n v="6.58"/>
    <x v="0"/>
    <n v="2.17"/>
    <n v="1738.3"/>
    <x v="159"/>
    <x v="3"/>
    <n v="1869"/>
    <x v="2"/>
    <s v="Compound_17;Compound_4;Compound_59"/>
    <x v="7"/>
    <x v="1"/>
    <x v="1"/>
  </r>
  <r>
    <s v="Element_807"/>
    <n v="116"/>
    <n v="197.61"/>
    <n v="3134.81"/>
    <n v="3750.61"/>
    <n v="2.16"/>
    <x v="0"/>
    <n v="0.91"/>
    <n v="1819.86"/>
    <x v="357"/>
    <x v="2"/>
    <n v="2021"/>
    <x v="6"/>
    <s v="Compound_69;Compound_56;Compound_18"/>
    <x v="6"/>
    <x v="27"/>
    <x v="2"/>
  </r>
  <r>
    <s v="Element_808"/>
    <n v="17"/>
    <n v="93.97"/>
    <n v="1623"/>
    <n v="581.91"/>
    <n v="16.14"/>
    <x v="2"/>
    <n v="3.33"/>
    <n v="2161.33"/>
    <x v="27"/>
    <x v="3"/>
    <n v="1871"/>
    <x v="7"/>
    <s v="Compound_4;Compound_61;Compound_49"/>
    <x v="4"/>
    <x v="23"/>
    <x v="1"/>
  </r>
  <r>
    <s v="Element_809"/>
    <n v="71"/>
    <n v="222.96"/>
    <n v="1803.42"/>
    <n v="1384.58"/>
    <n v="11.17"/>
    <x v="2"/>
    <n v="1.49"/>
    <n v="1892.56"/>
    <x v="320"/>
    <x v="2"/>
    <n v="1983"/>
    <x v="3"/>
    <s v="Compound_5;Compound_37;Compound_11"/>
    <x v="4"/>
    <x v="24"/>
    <x v="0"/>
  </r>
  <r>
    <s v="Element_810"/>
    <n v="89"/>
    <n v="244.72"/>
    <n v="3579.7"/>
    <n v="1577.01"/>
    <n v="20.309999999999999"/>
    <x v="0"/>
    <n v="2.2200000000000002"/>
    <n v="471.25"/>
    <x v="70"/>
    <x v="1"/>
    <n v="1806"/>
    <x v="7"/>
    <s v="Compound_84;Compound_89;Compound_81"/>
    <x v="0"/>
    <x v="16"/>
    <x v="1"/>
  </r>
  <r>
    <s v="Element_811"/>
    <n v="45"/>
    <n v="184.88"/>
    <n v="2649.32"/>
    <n v="5007.18"/>
    <n v="22.22"/>
    <x v="1"/>
    <n v="2.29"/>
    <n v="1116.3900000000001"/>
    <x v="358"/>
    <x v="0"/>
    <n v="1810"/>
    <x v="2"/>
    <s v="Compound_69;Compound_56;Compound_25"/>
    <x v="2"/>
    <x v="9"/>
    <x v="1"/>
  </r>
  <r>
    <s v="Element_812"/>
    <n v="4"/>
    <n v="206.68"/>
    <n v="81.83"/>
    <n v="2832.88"/>
    <n v="9.32"/>
    <x v="1"/>
    <n v="2.5499999999999998"/>
    <n v="919.68"/>
    <x v="359"/>
    <x v="1"/>
    <n v="1777"/>
    <x v="3"/>
    <s v="Compound_99;Compound_34;Compound_57"/>
    <x v="1"/>
    <x v="13"/>
    <x v="3"/>
  </r>
  <r>
    <s v="Element_813"/>
    <n v="36"/>
    <n v="113.2"/>
    <n v="3775.54"/>
    <n v="2972.29"/>
    <n v="9.68"/>
    <x v="0"/>
    <n v="3.4"/>
    <n v="1145.33"/>
    <x v="22"/>
    <x v="0"/>
    <n v="1885"/>
    <x v="1"/>
    <s v="Compound_95;Compound_36;Compound_42"/>
    <x v="9"/>
    <x v="3"/>
    <x v="1"/>
  </r>
  <r>
    <s v="Element_814"/>
    <n v="70"/>
    <n v="162.07"/>
    <n v="986.72"/>
    <n v="5615.87"/>
    <n v="9.52"/>
    <x v="2"/>
    <n v="2.98"/>
    <n v="694.35"/>
    <x v="137"/>
    <x v="3"/>
    <n v="1952"/>
    <x v="4"/>
    <s v="Compound_12;Compound_35;Compound_44"/>
    <x v="3"/>
    <x v="10"/>
    <x v="0"/>
  </r>
  <r>
    <s v="Element_815"/>
    <n v="31"/>
    <n v="157.72"/>
    <n v="475.08"/>
    <n v="3858.81"/>
    <n v="7.67"/>
    <x v="1"/>
    <n v="2.89"/>
    <n v="569.91999999999996"/>
    <x v="26"/>
    <x v="1"/>
    <n v="1935"/>
    <x v="4"/>
    <s v="Compound_54;Compound_89;Compound_33"/>
    <x v="10"/>
    <x v="5"/>
    <x v="0"/>
  </r>
  <r>
    <s v="Element_816"/>
    <n v="19"/>
    <n v="254.57"/>
    <n v="3084.11"/>
    <n v="5402.14"/>
    <n v="17.78"/>
    <x v="1"/>
    <n v="2.44"/>
    <n v="1414.36"/>
    <x v="360"/>
    <x v="1"/>
    <n v="1792"/>
    <x v="4"/>
    <s v="Compound_95;Compound_11;Compound_81"/>
    <x v="0"/>
    <x v="7"/>
    <x v="3"/>
  </r>
  <r>
    <s v="Element_817"/>
    <n v="61"/>
    <n v="252.15"/>
    <n v="2026.89"/>
    <n v="2793.4"/>
    <n v="17.27"/>
    <x v="1"/>
    <n v="1.02"/>
    <n v="1812.16"/>
    <x v="312"/>
    <x v="3"/>
    <n v="1829"/>
    <x v="0"/>
    <s v="Compound_79;Compound_83;Compound_89"/>
    <x v="11"/>
    <x v="20"/>
    <x v="1"/>
  </r>
  <r>
    <s v="Element_818"/>
    <n v="108"/>
    <n v="249.97"/>
    <n v="1763.39"/>
    <n v="981.67"/>
    <n v="11.08"/>
    <x v="0"/>
    <n v="2.0299999999999998"/>
    <n v="1775.31"/>
    <x v="331"/>
    <x v="1"/>
    <n v="1882"/>
    <x v="1"/>
    <s v="Compound_90;Compound_41;Compound_34"/>
    <x v="8"/>
    <x v="3"/>
    <x v="1"/>
  </r>
  <r>
    <s v="Element_819"/>
    <n v="54"/>
    <n v="4.3"/>
    <n v="1035.54"/>
    <n v="5586.62"/>
    <n v="1.49"/>
    <x v="1"/>
    <n v="3.86"/>
    <n v="1274.6300000000001"/>
    <x v="342"/>
    <x v="2"/>
    <n v="1733"/>
    <x v="8"/>
    <s v="Compound_45;Compound_84;Compound_76"/>
    <x v="5"/>
    <x v="19"/>
    <x v="3"/>
  </r>
  <r>
    <s v="Element_820"/>
    <n v="39"/>
    <n v="225.11"/>
    <n v="2212.5100000000002"/>
    <n v="2806.36"/>
    <n v="7.34"/>
    <x v="0"/>
    <n v="3.99"/>
    <n v="1416.95"/>
    <x v="16"/>
    <x v="0"/>
    <n v="2002"/>
    <x v="5"/>
    <s v="Compound_67;Compound_64;Compound_9"/>
    <x v="0"/>
    <x v="2"/>
    <x v="2"/>
  </r>
  <r>
    <s v="Element_821"/>
    <n v="91"/>
    <n v="227.84"/>
    <n v="1133.82"/>
    <n v="1171.6300000000001"/>
    <n v="6.96"/>
    <x v="0"/>
    <n v="3.11"/>
    <n v="1405.08"/>
    <x v="27"/>
    <x v="3"/>
    <n v="1921"/>
    <x v="7"/>
    <s v="Compound_89;Compound_56;Compound_25"/>
    <x v="9"/>
    <x v="11"/>
    <x v="0"/>
  </r>
  <r>
    <s v="Element_822"/>
    <n v="74"/>
    <n v="203.84"/>
    <n v="3611.25"/>
    <n v="1884.13"/>
    <n v="18.43"/>
    <x v="1"/>
    <n v="1.45"/>
    <n v="1754.68"/>
    <x v="103"/>
    <x v="2"/>
    <n v="1981"/>
    <x v="6"/>
    <s v="Compound_76;Compound_77;Compound_97"/>
    <x v="10"/>
    <x v="24"/>
    <x v="0"/>
  </r>
  <r>
    <s v="Element_823"/>
    <n v="90"/>
    <n v="227.12"/>
    <n v="900.06"/>
    <n v="399.74"/>
    <n v="2.44"/>
    <x v="1"/>
    <n v="1.04"/>
    <n v="470.61"/>
    <x v="22"/>
    <x v="2"/>
    <n v="1700"/>
    <x v="8"/>
    <s v="Compound_30;Compound_86;Compound_6"/>
    <x v="7"/>
    <x v="6"/>
    <x v="4"/>
  </r>
  <r>
    <s v="Element_824"/>
    <n v="19"/>
    <n v="252.75"/>
    <n v="3543.2"/>
    <n v="2862.97"/>
    <n v="18.309999999999999"/>
    <x v="1"/>
    <n v="2.0699999999999998"/>
    <n v="1791.24"/>
    <x v="9"/>
    <x v="3"/>
    <n v="1796"/>
    <x v="6"/>
    <s v="Compound_90;Compound_68;Compound_46"/>
    <x v="9"/>
    <x v="7"/>
    <x v="3"/>
  </r>
  <r>
    <s v="Element_825"/>
    <n v="39"/>
    <n v="141.63"/>
    <n v="2259.65"/>
    <n v="5133.46"/>
    <n v="15.29"/>
    <x v="1"/>
    <n v="3.53"/>
    <n v="1536.49"/>
    <x v="82"/>
    <x v="1"/>
    <n v="1786"/>
    <x v="3"/>
    <s v="Compound_43;Compound_52;Compound_8"/>
    <x v="5"/>
    <x v="32"/>
    <x v="3"/>
  </r>
  <r>
    <s v="Element_826"/>
    <n v="67"/>
    <n v="151.11000000000001"/>
    <n v="3322.53"/>
    <n v="5608.12"/>
    <n v="16.690000000000001"/>
    <x v="1"/>
    <n v="3.08"/>
    <n v="770.23"/>
    <x v="16"/>
    <x v="0"/>
    <n v="1951"/>
    <x v="6"/>
    <s v="Compound_92;Compound_40;Compound_39"/>
    <x v="5"/>
    <x v="10"/>
    <x v="0"/>
  </r>
  <r>
    <s v="Element_827"/>
    <n v="45"/>
    <n v="38.29"/>
    <n v="2865.74"/>
    <n v="5602.35"/>
    <n v="10.050000000000001"/>
    <x v="2"/>
    <n v="3.62"/>
    <n v="472.87"/>
    <x v="11"/>
    <x v="2"/>
    <n v="1714"/>
    <x v="0"/>
    <s v="Compound_68;Compound_76;Compound_35"/>
    <x v="0"/>
    <x v="28"/>
    <x v="3"/>
  </r>
  <r>
    <s v="Element_828"/>
    <n v="13"/>
    <n v="116.23"/>
    <n v="2801.95"/>
    <n v="838.86"/>
    <n v="15.52"/>
    <x v="1"/>
    <n v="2.73"/>
    <n v="591.51"/>
    <x v="361"/>
    <x v="1"/>
    <n v="1841"/>
    <x v="3"/>
    <s v="Compound_73;Compound_54;Compound_76"/>
    <x v="3"/>
    <x v="21"/>
    <x v="1"/>
  </r>
  <r>
    <s v="Element_829"/>
    <n v="114"/>
    <n v="193.37"/>
    <n v="1331.17"/>
    <n v="2354.12"/>
    <n v="13.96"/>
    <x v="1"/>
    <n v="1.1299999999999999"/>
    <n v="1421.76"/>
    <x v="45"/>
    <x v="3"/>
    <n v="2010"/>
    <x v="1"/>
    <s v="Compound_39;Compound_96;Compound_89"/>
    <x v="8"/>
    <x v="18"/>
    <x v="2"/>
  </r>
  <r>
    <s v="Element_830"/>
    <n v="92"/>
    <n v="234.34"/>
    <n v="973.89"/>
    <n v="266.55"/>
    <n v="17.489999999999998"/>
    <x v="1"/>
    <n v="1.08"/>
    <n v="1888.03"/>
    <x v="362"/>
    <x v="3"/>
    <n v="1988"/>
    <x v="2"/>
    <s v="Compound_81;Compound_94;Compound_79"/>
    <x v="0"/>
    <x v="24"/>
    <x v="0"/>
  </r>
  <r>
    <s v="Element_831"/>
    <n v="58"/>
    <n v="65.95"/>
    <n v="883"/>
    <n v="5145.4799999999996"/>
    <n v="10.37"/>
    <x v="0"/>
    <n v="0.86"/>
    <n v="1042.6400000000001"/>
    <x v="249"/>
    <x v="0"/>
    <n v="1769"/>
    <x v="3"/>
    <s v="Compound_47;Compound_13;Compound_81"/>
    <x v="1"/>
    <x v="29"/>
    <x v="3"/>
  </r>
  <r>
    <s v="Element_832"/>
    <n v="20"/>
    <n v="42.21"/>
    <n v="3435.91"/>
    <n v="2216.66"/>
    <n v="10.95"/>
    <x v="1"/>
    <n v="2.57"/>
    <n v="1131.3499999999999"/>
    <x v="363"/>
    <x v="3"/>
    <n v="2011"/>
    <x v="3"/>
    <s v="Compound_66;Compound_97;Compound_71"/>
    <x v="3"/>
    <x v="18"/>
    <x v="2"/>
  </r>
  <r>
    <s v="Element_833"/>
    <n v="92"/>
    <n v="199.25"/>
    <n v="3290.69"/>
    <n v="3823.59"/>
    <n v="14.72"/>
    <x v="0"/>
    <n v="1.5"/>
    <n v="2238.62"/>
    <x v="364"/>
    <x v="0"/>
    <n v="1978"/>
    <x v="8"/>
    <s v="Compound_38;Compound_85;Compound_60"/>
    <x v="10"/>
    <x v="26"/>
    <x v="0"/>
  </r>
  <r>
    <s v="Element_834"/>
    <n v="72"/>
    <n v="1.56"/>
    <n v="1790.27"/>
    <n v="4317.8999999999996"/>
    <n v="2.89"/>
    <x v="1"/>
    <n v="3.12"/>
    <n v="799.96"/>
    <x v="365"/>
    <x v="3"/>
    <n v="1753"/>
    <x v="6"/>
    <s v="Compound_30;Compound_12;Compound_83"/>
    <x v="1"/>
    <x v="22"/>
    <x v="3"/>
  </r>
  <r>
    <s v="Element_835"/>
    <n v="61"/>
    <n v="54.33"/>
    <n v="573"/>
    <n v="2636.08"/>
    <n v="10.14"/>
    <x v="1"/>
    <n v="2.96"/>
    <n v="581.98"/>
    <x v="366"/>
    <x v="3"/>
    <n v="2001"/>
    <x v="2"/>
    <s v="Compound_33;Compound_51;Compound_6"/>
    <x v="9"/>
    <x v="2"/>
    <x v="2"/>
  </r>
  <r>
    <s v="Element_836"/>
    <n v="105"/>
    <n v="9.69"/>
    <n v="1559.9"/>
    <n v="1908.01"/>
    <n v="21.98"/>
    <x v="1"/>
    <n v="1.75"/>
    <n v="1060.0999999999999"/>
    <x v="98"/>
    <x v="2"/>
    <n v="1951"/>
    <x v="1"/>
    <s v="Compound_7;Compound_28;Compound_78"/>
    <x v="7"/>
    <x v="10"/>
    <x v="0"/>
  </r>
  <r>
    <s v="Element_837"/>
    <n v="39"/>
    <n v="50.9"/>
    <n v="2496.41"/>
    <n v="5777.06"/>
    <n v="1.33"/>
    <x v="1"/>
    <n v="1.28"/>
    <n v="1863.11"/>
    <x v="2"/>
    <x v="1"/>
    <n v="1946"/>
    <x v="1"/>
    <s v="Compound_32;Compound_98;Compound_27"/>
    <x v="3"/>
    <x v="30"/>
    <x v="0"/>
  </r>
  <r>
    <s v="Element_838"/>
    <n v="1"/>
    <n v="55.21"/>
    <n v="1844.89"/>
    <n v="5790.48"/>
    <n v="7.48"/>
    <x v="1"/>
    <n v="1.04"/>
    <n v="1624.02"/>
    <x v="165"/>
    <x v="2"/>
    <n v="1833"/>
    <x v="5"/>
    <s v="Compound_78;Compound_46;Compound_75"/>
    <x v="2"/>
    <x v="12"/>
    <x v="1"/>
  </r>
  <r>
    <s v="Element_839"/>
    <n v="3"/>
    <n v="116.91"/>
    <n v="3131.75"/>
    <n v="1807.67"/>
    <n v="7.44"/>
    <x v="1"/>
    <n v="3.13"/>
    <n v="1204.51"/>
    <x v="139"/>
    <x v="0"/>
    <n v="1943"/>
    <x v="8"/>
    <s v="Compound_89;Compound_9;Compound_86"/>
    <x v="10"/>
    <x v="30"/>
    <x v="0"/>
  </r>
  <r>
    <s v="Element_840"/>
    <n v="77"/>
    <n v="121.3"/>
    <n v="3990.61"/>
    <n v="2929.79"/>
    <n v="14.5"/>
    <x v="1"/>
    <n v="2.19"/>
    <n v="2299.6799999999998"/>
    <x v="63"/>
    <x v="2"/>
    <n v="1938"/>
    <x v="1"/>
    <s v="Compound_60;Compound_43;Compound_38"/>
    <x v="1"/>
    <x v="5"/>
    <x v="0"/>
  </r>
  <r>
    <s v="Element_841"/>
    <n v="92"/>
    <n v="262.39999999999998"/>
    <n v="804.97"/>
    <n v="5839.78"/>
    <n v="2.84"/>
    <x v="1"/>
    <n v="1.77"/>
    <n v="1841.32"/>
    <x v="367"/>
    <x v="3"/>
    <n v="1716"/>
    <x v="2"/>
    <s v="Compound_3;Compound_64;Compound_52"/>
    <x v="6"/>
    <x v="28"/>
    <x v="3"/>
  </r>
  <r>
    <s v="Element_842"/>
    <n v="62"/>
    <n v="153.52000000000001"/>
    <n v="1865.62"/>
    <n v="128.72"/>
    <n v="14.39"/>
    <x v="1"/>
    <n v="3.53"/>
    <n v="498.41"/>
    <x v="121"/>
    <x v="3"/>
    <n v="1978"/>
    <x v="0"/>
    <s v="Compound_45;Compound_84;Compound_42"/>
    <x v="5"/>
    <x v="26"/>
    <x v="0"/>
  </r>
  <r>
    <s v="Element_843"/>
    <n v="63"/>
    <n v="217.3"/>
    <n v="1752.39"/>
    <n v="2534.8000000000002"/>
    <n v="2.6"/>
    <x v="2"/>
    <n v="2.66"/>
    <n v="1860.54"/>
    <x v="19"/>
    <x v="1"/>
    <n v="1932"/>
    <x v="8"/>
    <s v="Compound_65;Compound_54;Compound_10"/>
    <x v="10"/>
    <x v="5"/>
    <x v="0"/>
  </r>
  <r>
    <s v="Element_844"/>
    <n v="113"/>
    <n v="32.14"/>
    <n v="1252.75"/>
    <n v="692.7"/>
    <n v="2.6"/>
    <x v="1"/>
    <n v="2.41"/>
    <n v="422.96"/>
    <x v="368"/>
    <x v="0"/>
    <n v="1853"/>
    <x v="5"/>
    <s v="Compound_72;Compound_8;Compound_9"/>
    <x v="10"/>
    <x v="8"/>
    <x v="1"/>
  </r>
  <r>
    <s v="Element_845"/>
    <n v="25"/>
    <n v="68.41"/>
    <n v="832.48"/>
    <n v="3104.03"/>
    <n v="16.59"/>
    <x v="1"/>
    <n v="3.15"/>
    <n v="1672.4"/>
    <x v="29"/>
    <x v="3"/>
    <n v="1885"/>
    <x v="7"/>
    <s v="Compound_40;Compound_97;Compound_45"/>
    <x v="7"/>
    <x v="3"/>
    <x v="1"/>
  </r>
  <r>
    <s v="Element_846"/>
    <n v="56"/>
    <n v="211.18"/>
    <n v="309.48"/>
    <n v="245.55"/>
    <n v="7.66"/>
    <x v="0"/>
    <n v="3.39"/>
    <n v="794.91"/>
    <x v="264"/>
    <x v="1"/>
    <n v="1782"/>
    <x v="2"/>
    <s v="Compound_28;Compound_81;Compound_56"/>
    <x v="8"/>
    <x v="32"/>
    <x v="3"/>
  </r>
  <r>
    <s v="Element_847"/>
    <n v="33"/>
    <n v="16.79"/>
    <n v="3554.12"/>
    <n v="2500.6999999999998"/>
    <n v="22.1"/>
    <x v="0"/>
    <n v="2.96"/>
    <n v="1764.4"/>
    <x v="16"/>
    <x v="1"/>
    <n v="1754"/>
    <x v="3"/>
    <s v="Compound_71;Compound_18;Compound_82"/>
    <x v="3"/>
    <x v="22"/>
    <x v="3"/>
  </r>
  <r>
    <s v="Element_848"/>
    <n v="38"/>
    <n v="146.49"/>
    <n v="1708.4"/>
    <n v="1402.12"/>
    <n v="1.33"/>
    <x v="0"/>
    <n v="2.15"/>
    <n v="993.01"/>
    <x v="316"/>
    <x v="3"/>
    <n v="1761"/>
    <x v="3"/>
    <s v="Compound_37;Compound_5;Compound_24"/>
    <x v="6"/>
    <x v="29"/>
    <x v="3"/>
  </r>
  <r>
    <s v="Element_849"/>
    <n v="117"/>
    <n v="180.21"/>
    <n v="2012.74"/>
    <n v="3246.52"/>
    <n v="10.34"/>
    <x v="1"/>
    <n v="1.95"/>
    <n v="2116.65"/>
    <x v="16"/>
    <x v="3"/>
    <n v="1758"/>
    <x v="1"/>
    <s v="Compound_71;Compound_61;Compound_23"/>
    <x v="5"/>
    <x v="22"/>
    <x v="3"/>
  </r>
  <r>
    <s v="Element_850"/>
    <n v="6"/>
    <n v="181.04"/>
    <n v="3671.92"/>
    <n v="5976.36"/>
    <n v="3"/>
    <x v="2"/>
    <n v="3.25"/>
    <n v="1047.1400000000001"/>
    <x v="40"/>
    <x v="0"/>
    <n v="1841"/>
    <x v="4"/>
    <s v="Compound_65;Compound_52;Compound_53"/>
    <x v="6"/>
    <x v="21"/>
    <x v="1"/>
  </r>
  <r>
    <s v="Element_851"/>
    <n v="58"/>
    <n v="7.86"/>
    <n v="3116.35"/>
    <n v="4823.16"/>
    <n v="8.27"/>
    <x v="1"/>
    <n v="2.41"/>
    <n v="1611.29"/>
    <x v="36"/>
    <x v="1"/>
    <n v="1848"/>
    <x v="4"/>
    <s v="Compound_27;Compound_86;Compound_41"/>
    <x v="5"/>
    <x v="21"/>
    <x v="1"/>
  </r>
  <r>
    <s v="Element_852"/>
    <n v="44"/>
    <n v="97.31"/>
    <n v="565.48"/>
    <n v="5089.29"/>
    <n v="22.56"/>
    <x v="1"/>
    <n v="3.02"/>
    <n v="945.43"/>
    <x v="40"/>
    <x v="1"/>
    <n v="1873"/>
    <x v="3"/>
    <s v="Compound_47;Compound_66;Compound_86"/>
    <x v="6"/>
    <x v="23"/>
    <x v="1"/>
  </r>
  <r>
    <s v="Element_853"/>
    <n v="45"/>
    <n v="191.31"/>
    <n v="2283.41"/>
    <n v="3848.06"/>
    <n v="20.14"/>
    <x v="0"/>
    <n v="3.64"/>
    <n v="2204.86"/>
    <x v="40"/>
    <x v="1"/>
    <n v="2010"/>
    <x v="8"/>
    <s v="Compound_10;Compound_13;Compound_35"/>
    <x v="6"/>
    <x v="18"/>
    <x v="2"/>
  </r>
  <r>
    <s v="Element_854"/>
    <n v="32"/>
    <n v="45.55"/>
    <n v="1796.9"/>
    <n v="345.2"/>
    <n v="1.57"/>
    <x v="1"/>
    <n v="3.72"/>
    <n v="1933.09"/>
    <x v="369"/>
    <x v="0"/>
    <n v="1761"/>
    <x v="3"/>
    <s v="Compound_90;Compound_62;Compound_6"/>
    <x v="6"/>
    <x v="29"/>
    <x v="3"/>
  </r>
  <r>
    <s v="Element_855"/>
    <n v="45"/>
    <n v="208.93"/>
    <n v="3198.98"/>
    <n v="1320.11"/>
    <n v="12.95"/>
    <x v="1"/>
    <n v="1.62"/>
    <n v="860.39"/>
    <x v="324"/>
    <x v="1"/>
    <n v="1866"/>
    <x v="6"/>
    <s v="Compound_91;Compound_55;Compound_11"/>
    <x v="2"/>
    <x v="1"/>
    <x v="1"/>
  </r>
  <r>
    <s v="Element_856"/>
    <n v="61"/>
    <n v="224.03"/>
    <n v="2910.72"/>
    <n v="5557.88"/>
    <n v="14.82"/>
    <x v="1"/>
    <n v="1.32"/>
    <n v="2267.85"/>
    <x v="126"/>
    <x v="2"/>
    <n v="1869"/>
    <x v="1"/>
    <s v="Compound_61;Compound_34;Compound_12"/>
    <x v="9"/>
    <x v="1"/>
    <x v="1"/>
  </r>
  <r>
    <s v="Element_857"/>
    <n v="47"/>
    <n v="294.61"/>
    <n v="2777.1"/>
    <n v="2260.0700000000002"/>
    <n v="5.13"/>
    <x v="0"/>
    <n v="1.56"/>
    <n v="1087.53"/>
    <x v="370"/>
    <x v="2"/>
    <n v="2003"/>
    <x v="8"/>
    <s v="Compound_99;Compound_85;Compound_18"/>
    <x v="3"/>
    <x v="2"/>
    <x v="2"/>
  </r>
  <r>
    <s v="Element_858"/>
    <n v="21"/>
    <n v="63.74"/>
    <n v="1395.15"/>
    <n v="711.46"/>
    <n v="3.71"/>
    <x v="1"/>
    <n v="3.18"/>
    <n v="1675.47"/>
    <x v="121"/>
    <x v="1"/>
    <n v="1802"/>
    <x v="7"/>
    <s v="Compound_67;Compound_77;Compound_90"/>
    <x v="9"/>
    <x v="16"/>
    <x v="1"/>
  </r>
  <r>
    <s v="Element_859"/>
    <n v="80"/>
    <n v="247.71"/>
    <n v="3229.61"/>
    <n v="4244.1899999999996"/>
    <n v="20.49"/>
    <x v="1"/>
    <n v="1.92"/>
    <n v="1856.99"/>
    <x v="29"/>
    <x v="2"/>
    <n v="1727"/>
    <x v="8"/>
    <s v="Compound_90;Compound_99;Compound_20"/>
    <x v="6"/>
    <x v="31"/>
    <x v="3"/>
  </r>
  <r>
    <s v="Element_860"/>
    <n v="118"/>
    <n v="156.57"/>
    <n v="256.95"/>
    <n v="1866.8"/>
    <n v="21.91"/>
    <x v="1"/>
    <n v="1.27"/>
    <n v="420.69"/>
    <x v="164"/>
    <x v="2"/>
    <n v="1783"/>
    <x v="8"/>
    <s v="Compound_29;Compound_98;Compound_60"/>
    <x v="7"/>
    <x v="32"/>
    <x v="3"/>
  </r>
  <r>
    <s v="Element_861"/>
    <n v="85"/>
    <n v="112.67"/>
    <n v="680.52"/>
    <n v="1686.26"/>
    <n v="22.42"/>
    <x v="1"/>
    <n v="1.02"/>
    <n v="2288.14"/>
    <x v="51"/>
    <x v="0"/>
    <n v="1833"/>
    <x v="5"/>
    <s v="Compound_79;Compound_86;Compound_50"/>
    <x v="4"/>
    <x v="12"/>
    <x v="1"/>
  </r>
  <r>
    <s v="Element_862"/>
    <n v="75"/>
    <n v="37.590000000000003"/>
    <n v="1375.71"/>
    <n v="5988.07"/>
    <n v="17.95"/>
    <x v="0"/>
    <n v="1.78"/>
    <n v="1062.1600000000001"/>
    <x v="16"/>
    <x v="1"/>
    <n v="1758"/>
    <x v="3"/>
    <s v="Compound_35;Compound_10;Compound_8"/>
    <x v="4"/>
    <x v="22"/>
    <x v="3"/>
  </r>
  <r>
    <s v="Element_863"/>
    <n v="101"/>
    <n v="220.92"/>
    <n v="353.39"/>
    <n v="5163.0200000000004"/>
    <n v="15.16"/>
    <x v="1"/>
    <n v="1.1499999999999999"/>
    <n v="753.61"/>
    <x v="306"/>
    <x v="0"/>
    <n v="1789"/>
    <x v="0"/>
    <s v="Compound_14;Compound_76;Compound_93"/>
    <x v="10"/>
    <x v="32"/>
    <x v="3"/>
  </r>
  <r>
    <s v="Element_864"/>
    <n v="36"/>
    <n v="71.52"/>
    <n v="978.23"/>
    <n v="2506.83"/>
    <n v="8.14"/>
    <x v="1"/>
    <n v="1.22"/>
    <n v="2072.16"/>
    <x v="40"/>
    <x v="1"/>
    <n v="1769"/>
    <x v="7"/>
    <s v="Compound_85;Compound_24;Compound_71"/>
    <x v="6"/>
    <x v="29"/>
    <x v="3"/>
  </r>
  <r>
    <s v="Element_865"/>
    <n v="99"/>
    <n v="112.06"/>
    <n v="3329.1"/>
    <n v="5883.54"/>
    <n v="4.29"/>
    <x v="0"/>
    <n v="2.96"/>
    <n v="1777.28"/>
    <x v="19"/>
    <x v="3"/>
    <n v="1884"/>
    <x v="4"/>
    <s v="Compound_45;Compound_99;Compound_84"/>
    <x v="9"/>
    <x v="3"/>
    <x v="1"/>
  </r>
  <r>
    <s v="Element_866"/>
    <n v="19"/>
    <n v="19.7"/>
    <n v="3795.59"/>
    <n v="3935.67"/>
    <n v="2.25"/>
    <x v="1"/>
    <n v="0.77"/>
    <n v="548.04999999999995"/>
    <x v="371"/>
    <x v="2"/>
    <n v="1759"/>
    <x v="0"/>
    <s v="Compound_23;Compound_85;Compound_3"/>
    <x v="3"/>
    <x v="22"/>
    <x v="3"/>
  </r>
  <r>
    <s v="Element_867"/>
    <n v="20"/>
    <n v="240.61"/>
    <n v="1253.18"/>
    <n v="4477.93"/>
    <n v="15.82"/>
    <x v="1"/>
    <n v="1.0900000000000001"/>
    <n v="608.5"/>
    <x v="372"/>
    <x v="0"/>
    <n v="1844"/>
    <x v="0"/>
    <s v="Compound_1;Compound_67;Compound_66"/>
    <x v="4"/>
    <x v="21"/>
    <x v="1"/>
  </r>
  <r>
    <s v="Element_868"/>
    <n v="57"/>
    <n v="230.21"/>
    <n v="1094.8399999999999"/>
    <n v="285.93"/>
    <n v="17.84"/>
    <x v="2"/>
    <n v="3.49"/>
    <n v="1801.81"/>
    <x v="240"/>
    <x v="0"/>
    <n v="1867"/>
    <x v="0"/>
    <s v="Compound_8;Compound_19;Compound_98"/>
    <x v="9"/>
    <x v="1"/>
    <x v="1"/>
  </r>
  <r>
    <s v="Element_869"/>
    <n v="18"/>
    <n v="220.35"/>
    <n v="1155.58"/>
    <n v="817.47"/>
    <n v="18.760000000000002"/>
    <x v="1"/>
    <n v="3.49"/>
    <n v="524.19000000000005"/>
    <x v="19"/>
    <x v="3"/>
    <n v="1765"/>
    <x v="1"/>
    <s v="Compound_74;Compound_22;Compound_37"/>
    <x v="5"/>
    <x v="29"/>
    <x v="3"/>
  </r>
  <r>
    <s v="Element_870"/>
    <n v="47"/>
    <n v="90.53"/>
    <n v="1146.99"/>
    <n v="3835.2"/>
    <n v="20.69"/>
    <x v="1"/>
    <n v="1.79"/>
    <n v="2204.7600000000002"/>
    <x v="22"/>
    <x v="3"/>
    <n v="1823"/>
    <x v="0"/>
    <s v="Compound_59;Compound_31;Compound_49"/>
    <x v="8"/>
    <x v="20"/>
    <x v="1"/>
  </r>
  <r>
    <s v="Element_871"/>
    <n v="105"/>
    <n v="52.87"/>
    <n v="191.92"/>
    <n v="5404.24"/>
    <n v="19.95"/>
    <x v="2"/>
    <n v="0.99"/>
    <n v="1854.37"/>
    <x v="373"/>
    <x v="2"/>
    <n v="1912"/>
    <x v="0"/>
    <s v="Compound_57;Compound_50;Compound_37"/>
    <x v="5"/>
    <x v="14"/>
    <x v="0"/>
  </r>
  <r>
    <s v="Element_872"/>
    <n v="49"/>
    <n v="191.63"/>
    <n v="3711.32"/>
    <n v="3780.09"/>
    <n v="22.59"/>
    <x v="0"/>
    <n v="3.03"/>
    <n v="1044.31"/>
    <x v="8"/>
    <x v="2"/>
    <n v="1881"/>
    <x v="7"/>
    <s v="Compound_51;Compound_10;Compound_94"/>
    <x v="1"/>
    <x v="3"/>
    <x v="1"/>
  </r>
  <r>
    <s v="Element_873"/>
    <n v="14"/>
    <n v="149.35"/>
    <n v="894.11"/>
    <n v="890.75"/>
    <n v="5.89"/>
    <x v="2"/>
    <n v="1.89"/>
    <n v="1099.06"/>
    <x v="374"/>
    <x v="1"/>
    <n v="1770"/>
    <x v="6"/>
    <s v="Compound_8;Compound_60;Compound_36"/>
    <x v="7"/>
    <x v="13"/>
    <x v="3"/>
  </r>
  <r>
    <s v="Element_874"/>
    <n v="15"/>
    <n v="54.3"/>
    <n v="1709.02"/>
    <n v="782.98"/>
    <n v="17.37"/>
    <x v="0"/>
    <n v="0.85"/>
    <n v="1385.46"/>
    <x v="29"/>
    <x v="1"/>
    <n v="1743"/>
    <x v="7"/>
    <s v="Compound_14;Compound_74;Compound_76"/>
    <x v="8"/>
    <x v="4"/>
    <x v="3"/>
  </r>
  <r>
    <s v="Element_875"/>
    <n v="31"/>
    <n v="206.09"/>
    <n v="88.26"/>
    <n v="5080.7"/>
    <n v="13.46"/>
    <x v="2"/>
    <n v="1.22"/>
    <n v="1095.1300000000001"/>
    <x v="11"/>
    <x v="3"/>
    <n v="1894"/>
    <x v="7"/>
    <s v="Compound_6;Compound_77;Compound_38"/>
    <x v="5"/>
    <x v="25"/>
    <x v="1"/>
  </r>
  <r>
    <s v="Element_876"/>
    <n v="1"/>
    <n v="297.35000000000002"/>
    <n v="3438.92"/>
    <n v="921.88"/>
    <n v="6.27"/>
    <x v="2"/>
    <n v="1.1499999999999999"/>
    <n v="1938.02"/>
    <x v="29"/>
    <x v="2"/>
    <n v="1756"/>
    <x v="3"/>
    <s v="Compound_11;Compound_96;Compound_72"/>
    <x v="10"/>
    <x v="22"/>
    <x v="3"/>
  </r>
  <r>
    <s v="Element_877"/>
    <n v="117"/>
    <n v="224.42"/>
    <n v="2938.07"/>
    <n v="3169.37"/>
    <n v="22.2"/>
    <x v="0"/>
    <n v="2.64"/>
    <n v="2319.6"/>
    <x v="214"/>
    <x v="2"/>
    <n v="1991"/>
    <x v="3"/>
    <s v="Compound_47;Compound_13;Compound_22"/>
    <x v="0"/>
    <x v="17"/>
    <x v="0"/>
  </r>
  <r>
    <s v="Element_878"/>
    <n v="54"/>
    <n v="222.26"/>
    <n v="3789.69"/>
    <n v="318.97000000000003"/>
    <n v="20.34"/>
    <x v="1"/>
    <n v="3.66"/>
    <n v="1541.12"/>
    <x v="375"/>
    <x v="3"/>
    <n v="1756"/>
    <x v="1"/>
    <s v="Compound_25;Compound_19;Compound_10"/>
    <x v="0"/>
    <x v="22"/>
    <x v="3"/>
  </r>
  <r>
    <s v="Element_879"/>
    <n v="118"/>
    <n v="285.14"/>
    <n v="3137.38"/>
    <n v="575.95000000000005"/>
    <n v="3.34"/>
    <x v="1"/>
    <n v="3.32"/>
    <n v="1264.8399999999999"/>
    <x v="280"/>
    <x v="3"/>
    <n v="1870"/>
    <x v="2"/>
    <s v="Compound_28;Compound_78;Compound_92"/>
    <x v="3"/>
    <x v="23"/>
    <x v="1"/>
  </r>
  <r>
    <s v="Element_880"/>
    <n v="3"/>
    <n v="61.68"/>
    <n v="1289.1400000000001"/>
    <n v="4066.85"/>
    <n v="1.08"/>
    <x v="2"/>
    <n v="2.5"/>
    <n v="819.43"/>
    <x v="179"/>
    <x v="0"/>
    <n v="1999"/>
    <x v="1"/>
    <s v="Compound_85;Compound_96;Compound_54"/>
    <x v="2"/>
    <x v="17"/>
    <x v="0"/>
  </r>
  <r>
    <s v="Element_881"/>
    <n v="16"/>
    <n v="170.1"/>
    <n v="1029.0999999999999"/>
    <n v="4166.17"/>
    <n v="15.71"/>
    <x v="1"/>
    <n v="2.09"/>
    <n v="1678.6"/>
    <x v="41"/>
    <x v="3"/>
    <n v="2017"/>
    <x v="6"/>
    <s v="Compound_2;Compound_68;Compound_51"/>
    <x v="1"/>
    <x v="18"/>
    <x v="2"/>
  </r>
  <r>
    <s v="Element_882"/>
    <n v="87"/>
    <n v="293.91000000000003"/>
    <n v="2805.98"/>
    <n v="2114.67"/>
    <n v="13.85"/>
    <x v="1"/>
    <n v="2.74"/>
    <n v="1742.73"/>
    <x v="9"/>
    <x v="0"/>
    <n v="1782"/>
    <x v="0"/>
    <s v="Compound_19;Compound_63;Compound_31"/>
    <x v="1"/>
    <x v="32"/>
    <x v="3"/>
  </r>
  <r>
    <s v="Element_883"/>
    <n v="57"/>
    <n v="50.42"/>
    <n v="1488.25"/>
    <n v="1372.1"/>
    <n v="21.18"/>
    <x v="1"/>
    <n v="2.16"/>
    <n v="1741.96"/>
    <x v="376"/>
    <x v="1"/>
    <n v="2016"/>
    <x v="6"/>
    <s v="Compound_45;Compound_23;Compound_40"/>
    <x v="5"/>
    <x v="18"/>
    <x v="2"/>
  </r>
  <r>
    <s v="Element_884"/>
    <n v="75"/>
    <n v="210.38"/>
    <n v="2286.5500000000002"/>
    <n v="4900.8900000000003"/>
    <n v="5.67"/>
    <x v="1"/>
    <n v="1.51"/>
    <n v="428.84"/>
    <x v="94"/>
    <x v="3"/>
    <n v="1793"/>
    <x v="2"/>
    <s v="Compound_62;Compound_1;Compound_43"/>
    <x v="10"/>
    <x v="7"/>
    <x v="3"/>
  </r>
  <r>
    <s v="Element_885"/>
    <n v="12"/>
    <n v="176.16"/>
    <n v="74.72"/>
    <n v="1380.91"/>
    <n v="2.36"/>
    <x v="1"/>
    <n v="2.94"/>
    <n v="2168.75"/>
    <x v="194"/>
    <x v="3"/>
    <n v="1966"/>
    <x v="6"/>
    <s v="Compound_34;Compound_21;Compound_19"/>
    <x v="5"/>
    <x v="15"/>
    <x v="0"/>
  </r>
  <r>
    <s v="Element_886"/>
    <n v="74"/>
    <n v="176.36"/>
    <n v="294.45"/>
    <n v="3297.96"/>
    <n v="6.23"/>
    <x v="0"/>
    <n v="3.58"/>
    <n v="1049.52"/>
    <x v="9"/>
    <x v="3"/>
    <n v="1860"/>
    <x v="7"/>
    <s v="Compound_56;Compound_26;Compound_94"/>
    <x v="8"/>
    <x v="1"/>
    <x v="1"/>
  </r>
  <r>
    <s v="Element_887"/>
    <n v="96"/>
    <n v="209.6"/>
    <n v="2164.6999999999998"/>
    <n v="5812.43"/>
    <n v="0.92"/>
    <x v="0"/>
    <n v="1.93"/>
    <n v="1859.61"/>
    <x v="39"/>
    <x v="0"/>
    <n v="1801"/>
    <x v="6"/>
    <s v="Compound_99;Compound_31;Compound_20"/>
    <x v="8"/>
    <x v="16"/>
    <x v="1"/>
  </r>
  <r>
    <s v="Element_888"/>
    <n v="16"/>
    <n v="278.95999999999998"/>
    <n v="2285.98"/>
    <n v="972.33"/>
    <n v="1.29"/>
    <x v="2"/>
    <n v="3.48"/>
    <n v="1890.81"/>
    <x v="185"/>
    <x v="3"/>
    <n v="1811"/>
    <x v="0"/>
    <s v="Compound_64;Compound_80;Compound_6"/>
    <x v="11"/>
    <x v="9"/>
    <x v="1"/>
  </r>
  <r>
    <s v="Element_889"/>
    <n v="72"/>
    <n v="234.99"/>
    <n v="3018.24"/>
    <n v="5651.17"/>
    <n v="20.72"/>
    <x v="0"/>
    <n v="2.12"/>
    <n v="1672.86"/>
    <x v="377"/>
    <x v="3"/>
    <n v="1765"/>
    <x v="4"/>
    <s v="Compound_78;Compound_60;Compound_83"/>
    <x v="5"/>
    <x v="29"/>
    <x v="3"/>
  </r>
  <r>
    <s v="Element_890"/>
    <n v="102"/>
    <n v="17.78"/>
    <n v="571.26"/>
    <n v="1179.07"/>
    <n v="8.2799999999999994"/>
    <x v="1"/>
    <n v="2.02"/>
    <n v="1162.76"/>
    <x v="36"/>
    <x v="2"/>
    <n v="1809"/>
    <x v="4"/>
    <s v="Compound_33;Compound_28;Compound_18"/>
    <x v="9"/>
    <x v="16"/>
    <x v="1"/>
  </r>
  <r>
    <s v="Element_891"/>
    <n v="76"/>
    <n v="255.97"/>
    <n v="2077.0700000000002"/>
    <n v="3447.91"/>
    <n v="9.58"/>
    <x v="1"/>
    <n v="0.79"/>
    <n v="1588.73"/>
    <x v="22"/>
    <x v="2"/>
    <n v="1819"/>
    <x v="2"/>
    <s v="Compound_94;Compound_93;Compound_95"/>
    <x v="9"/>
    <x v="9"/>
    <x v="1"/>
  </r>
  <r>
    <s v="Element_892"/>
    <n v="24"/>
    <n v="68.44"/>
    <n v="818.07"/>
    <n v="2324.35"/>
    <n v="0.91"/>
    <x v="1"/>
    <n v="2.99"/>
    <n v="455.2"/>
    <x v="363"/>
    <x v="2"/>
    <n v="1978"/>
    <x v="8"/>
    <s v="Compound_54;Compound_93;Compound_32"/>
    <x v="8"/>
    <x v="26"/>
    <x v="0"/>
  </r>
  <r>
    <s v="Element_893"/>
    <n v="28"/>
    <n v="113.7"/>
    <n v="418.12"/>
    <n v="5793.08"/>
    <n v="6.48"/>
    <x v="1"/>
    <n v="3.36"/>
    <n v="1894.98"/>
    <x v="177"/>
    <x v="3"/>
    <n v="1941"/>
    <x v="7"/>
    <s v="Compound_64;Compound_78;Compound_15"/>
    <x v="1"/>
    <x v="30"/>
    <x v="0"/>
  </r>
  <r>
    <s v="Element_894"/>
    <n v="117"/>
    <n v="139.06"/>
    <n v="1671.46"/>
    <n v="1713.9"/>
    <n v="18.28"/>
    <x v="1"/>
    <n v="2.89"/>
    <n v="573.67999999999995"/>
    <x v="237"/>
    <x v="2"/>
    <n v="1847"/>
    <x v="6"/>
    <s v="Compound_15;Compound_36;Compound_32"/>
    <x v="8"/>
    <x v="21"/>
    <x v="1"/>
  </r>
  <r>
    <s v="Element_895"/>
    <n v="8"/>
    <n v="144.79"/>
    <n v="695.18"/>
    <n v="2457.98"/>
    <n v="14.1"/>
    <x v="1"/>
    <n v="1.2"/>
    <n v="1166.52"/>
    <x v="158"/>
    <x v="1"/>
    <n v="1941"/>
    <x v="6"/>
    <s v="Compound_54;Compound_25;Compound_21"/>
    <x v="7"/>
    <x v="30"/>
    <x v="0"/>
  </r>
  <r>
    <s v="Element_896"/>
    <n v="92"/>
    <n v="131.12"/>
    <n v="926.04"/>
    <n v="5898.87"/>
    <n v="17.16"/>
    <x v="1"/>
    <n v="1.04"/>
    <n v="581.72"/>
    <x v="378"/>
    <x v="2"/>
    <n v="1921"/>
    <x v="2"/>
    <s v="Compound_4;Compound_85;Compound_21"/>
    <x v="2"/>
    <x v="11"/>
    <x v="0"/>
  </r>
  <r>
    <s v="Element_897"/>
    <n v="36"/>
    <n v="281.27"/>
    <n v="1304.3399999999999"/>
    <n v="3265.18"/>
    <n v="10.38"/>
    <x v="1"/>
    <n v="2.59"/>
    <n v="2044.96"/>
    <x v="19"/>
    <x v="3"/>
    <n v="1970"/>
    <x v="2"/>
    <s v="Compound_86;Compound_2;Compound_50"/>
    <x v="10"/>
    <x v="26"/>
    <x v="0"/>
  </r>
  <r>
    <s v="Element_898"/>
    <n v="90"/>
    <n v="212.1"/>
    <n v="1074.58"/>
    <n v="3065.52"/>
    <n v="7.35"/>
    <x v="0"/>
    <n v="2.0299999999999998"/>
    <n v="1472.85"/>
    <x v="379"/>
    <x v="2"/>
    <n v="1985"/>
    <x v="1"/>
    <s v="Compound_25;Compound_60;Compound_59"/>
    <x v="11"/>
    <x v="24"/>
    <x v="0"/>
  </r>
  <r>
    <s v="Element_899"/>
    <n v="8"/>
    <n v="189.72"/>
    <n v="395.99"/>
    <n v="1620.89"/>
    <n v="11.17"/>
    <x v="1"/>
    <n v="2.12"/>
    <n v="1753.46"/>
    <x v="202"/>
    <x v="2"/>
    <n v="1703"/>
    <x v="3"/>
    <s v="Compound_19;Compound_44;Compound_72"/>
    <x v="6"/>
    <x v="6"/>
    <x v="3"/>
  </r>
  <r>
    <s v="Element_900"/>
    <n v="58"/>
    <n v="15.9"/>
    <n v="405.17"/>
    <n v="4238.05"/>
    <n v="7.64"/>
    <x v="1"/>
    <n v="3.89"/>
    <n v="1736.75"/>
    <x v="11"/>
    <x v="2"/>
    <n v="2019"/>
    <x v="1"/>
    <s v="Compound_2;Compound_3;Compound_39"/>
    <x v="1"/>
    <x v="18"/>
    <x v="2"/>
  </r>
  <r>
    <s v="Element_901"/>
    <n v="60"/>
    <n v="271.27"/>
    <n v="813.34"/>
    <n v="184.8"/>
    <n v="19.04"/>
    <x v="1"/>
    <n v="3.09"/>
    <n v="2054"/>
    <x v="94"/>
    <x v="1"/>
    <n v="2020"/>
    <x v="6"/>
    <s v="Compound_88;Compound_6;Compound_90"/>
    <x v="7"/>
    <x v="27"/>
    <x v="2"/>
  </r>
  <r>
    <s v="Element_902"/>
    <n v="50"/>
    <n v="272.91000000000003"/>
    <n v="249.71"/>
    <n v="392.12"/>
    <n v="7.08"/>
    <x v="1"/>
    <n v="2.06"/>
    <n v="639.48"/>
    <x v="329"/>
    <x v="1"/>
    <n v="1707"/>
    <x v="4"/>
    <s v="Compound_37;Compound_44;Compound_79"/>
    <x v="2"/>
    <x v="6"/>
    <x v="3"/>
  </r>
  <r>
    <s v="Element_903"/>
    <n v="28"/>
    <n v="234.28"/>
    <n v="2524.5100000000002"/>
    <n v="3636.22"/>
    <n v="15.08"/>
    <x v="1"/>
    <n v="0.76"/>
    <n v="1691.16"/>
    <x v="289"/>
    <x v="0"/>
    <n v="1751"/>
    <x v="1"/>
    <s v="Compound_46;Compound_70;Compound_77"/>
    <x v="1"/>
    <x v="22"/>
    <x v="3"/>
  </r>
  <r>
    <s v="Element_904"/>
    <n v="92"/>
    <n v="3.1"/>
    <n v="1184.94"/>
    <n v="2115.88"/>
    <n v="3.53"/>
    <x v="1"/>
    <n v="0.81"/>
    <n v="1522.39"/>
    <x v="41"/>
    <x v="3"/>
    <n v="1841"/>
    <x v="2"/>
    <s v="Compound_6;Compound_22;Compound_96"/>
    <x v="3"/>
    <x v="21"/>
    <x v="1"/>
  </r>
  <r>
    <s v="Element_905"/>
    <n v="101"/>
    <n v="18.13"/>
    <n v="1155"/>
    <n v="5724.57"/>
    <n v="15.68"/>
    <x v="1"/>
    <n v="2.96"/>
    <n v="436.64"/>
    <x v="47"/>
    <x v="1"/>
    <n v="2013"/>
    <x v="3"/>
    <s v="Compound_20;Compound_2;Compound_11"/>
    <x v="6"/>
    <x v="18"/>
    <x v="2"/>
  </r>
  <r>
    <s v="Element_906"/>
    <n v="41"/>
    <n v="68.34"/>
    <n v="1361.39"/>
    <n v="5428.83"/>
    <n v="20.68"/>
    <x v="0"/>
    <n v="3.46"/>
    <n v="776.84"/>
    <x v="9"/>
    <x v="1"/>
    <n v="1966"/>
    <x v="8"/>
    <s v="Compound_90;Compound_2;Compound_55"/>
    <x v="2"/>
    <x v="15"/>
    <x v="0"/>
  </r>
  <r>
    <s v="Element_907"/>
    <n v="100"/>
    <n v="40.270000000000003"/>
    <n v="2668.05"/>
    <n v="4310.87"/>
    <n v="13.95"/>
    <x v="1"/>
    <n v="3.04"/>
    <n v="908.81"/>
    <x v="9"/>
    <x v="1"/>
    <n v="2014"/>
    <x v="3"/>
    <s v="Compound_74;Compound_30;Compound_19"/>
    <x v="5"/>
    <x v="18"/>
    <x v="2"/>
  </r>
  <r>
    <s v="Element_908"/>
    <n v="64"/>
    <n v="120.25"/>
    <n v="3489"/>
    <n v="4927.0600000000004"/>
    <n v="12.87"/>
    <x v="0"/>
    <n v="2.04"/>
    <n v="519.75"/>
    <x v="27"/>
    <x v="3"/>
    <n v="1979"/>
    <x v="5"/>
    <s v="Compound_54;Compound_10;Compound_27"/>
    <x v="6"/>
    <x v="26"/>
    <x v="0"/>
  </r>
  <r>
    <s v="Element_909"/>
    <n v="27"/>
    <n v="276.86"/>
    <n v="3048.39"/>
    <n v="4037.26"/>
    <n v="21.74"/>
    <x v="0"/>
    <n v="0.8"/>
    <n v="1082.67"/>
    <x v="40"/>
    <x v="0"/>
    <n v="1787"/>
    <x v="3"/>
    <s v="Compound_37;Compound_54;Compound_29"/>
    <x v="0"/>
    <x v="32"/>
    <x v="3"/>
  </r>
  <r>
    <s v="Element_910"/>
    <n v="118"/>
    <n v="142.15"/>
    <n v="2923.74"/>
    <n v="840.93"/>
    <n v="14.37"/>
    <x v="1"/>
    <n v="3.89"/>
    <n v="429.27"/>
    <x v="9"/>
    <x v="3"/>
    <n v="1859"/>
    <x v="3"/>
    <s v="Compound_50;Compound_66;Compound_40"/>
    <x v="7"/>
    <x v="8"/>
    <x v="1"/>
  </r>
  <r>
    <s v="Element_911"/>
    <n v="63"/>
    <n v="5.01"/>
    <n v="1963.35"/>
    <n v="4616.71"/>
    <n v="6.24"/>
    <x v="2"/>
    <n v="3.95"/>
    <n v="1478.6"/>
    <x v="40"/>
    <x v="2"/>
    <n v="2001"/>
    <x v="8"/>
    <s v="Compound_15;Compound_88;Compound_56"/>
    <x v="9"/>
    <x v="2"/>
    <x v="2"/>
  </r>
  <r>
    <s v="Element_912"/>
    <n v="17"/>
    <n v="85.54"/>
    <n v="2790.53"/>
    <n v="1340.13"/>
    <n v="6.96"/>
    <x v="1"/>
    <n v="2.5099999999999998"/>
    <n v="796.94"/>
    <x v="54"/>
    <x v="0"/>
    <n v="1727"/>
    <x v="8"/>
    <s v="Compound_91;Compound_46;Compound_57"/>
    <x v="4"/>
    <x v="31"/>
    <x v="3"/>
  </r>
  <r>
    <s v="Element_913"/>
    <n v="73"/>
    <n v="14.33"/>
    <n v="2233.41"/>
    <n v="2008.31"/>
    <n v="16.09"/>
    <x v="1"/>
    <n v="0.93"/>
    <n v="947.57"/>
    <x v="4"/>
    <x v="2"/>
    <n v="1715"/>
    <x v="3"/>
    <s v="Compound_53;Compound_38;Compound_97"/>
    <x v="1"/>
    <x v="28"/>
    <x v="3"/>
  </r>
  <r>
    <s v="Element_914"/>
    <n v="33"/>
    <n v="11.85"/>
    <n v="904.19"/>
    <n v="4933.4799999999996"/>
    <n v="16.75"/>
    <x v="1"/>
    <n v="2.4900000000000002"/>
    <n v="2191.39"/>
    <x v="36"/>
    <x v="1"/>
    <n v="1997"/>
    <x v="4"/>
    <s v="Compound_38;Compound_16;Compound_84"/>
    <x v="8"/>
    <x v="17"/>
    <x v="0"/>
  </r>
  <r>
    <s v="Element_915"/>
    <n v="117"/>
    <n v="83.44"/>
    <n v="873.92"/>
    <n v="3265.5"/>
    <n v="7.21"/>
    <x v="2"/>
    <n v="3.64"/>
    <n v="1378.12"/>
    <x v="274"/>
    <x v="3"/>
    <n v="1971"/>
    <x v="0"/>
    <s v="Compound_47;Compound_19;Compound_83"/>
    <x v="1"/>
    <x v="26"/>
    <x v="0"/>
  </r>
  <r>
    <s v="Element_916"/>
    <n v="84"/>
    <n v="83.41"/>
    <n v="1220.75"/>
    <n v="5173.6499999999996"/>
    <n v="8.1300000000000008"/>
    <x v="1"/>
    <n v="2.94"/>
    <n v="911.68"/>
    <x v="380"/>
    <x v="2"/>
    <n v="1799"/>
    <x v="3"/>
    <s v="Compound_77;Compound_40;Compound_5"/>
    <x v="2"/>
    <x v="7"/>
    <x v="3"/>
  </r>
  <r>
    <s v="Element_917"/>
    <n v="77"/>
    <n v="236.35"/>
    <n v="3647.67"/>
    <n v="1356.91"/>
    <n v="22.4"/>
    <x v="0"/>
    <n v="3.08"/>
    <n v="1568.93"/>
    <x v="40"/>
    <x v="0"/>
    <n v="1903"/>
    <x v="8"/>
    <s v="Compound_25;Compound_93;Compound_56"/>
    <x v="5"/>
    <x v="0"/>
    <x v="0"/>
  </r>
  <r>
    <s v="Element_918"/>
    <n v="92"/>
    <n v="292.48"/>
    <n v="2212.29"/>
    <n v="3685.89"/>
    <n v="2.75"/>
    <x v="2"/>
    <n v="0.98"/>
    <n v="777.33"/>
    <x v="38"/>
    <x v="2"/>
    <n v="1889"/>
    <x v="8"/>
    <s v="Compound_66;Compound_79;Compound_35"/>
    <x v="8"/>
    <x v="3"/>
    <x v="1"/>
  </r>
  <r>
    <s v="Element_919"/>
    <n v="112"/>
    <n v="111.99"/>
    <n v="2948.93"/>
    <n v="594.37"/>
    <n v="9.44"/>
    <x v="0"/>
    <n v="1.05"/>
    <n v="523.41999999999996"/>
    <x v="22"/>
    <x v="2"/>
    <n v="1733"/>
    <x v="6"/>
    <s v="Compound_10;Compound_66;Compound_81"/>
    <x v="11"/>
    <x v="19"/>
    <x v="3"/>
  </r>
  <r>
    <s v="Element_920"/>
    <n v="29"/>
    <n v="129.24"/>
    <n v="1418.91"/>
    <n v="3894.06"/>
    <n v="1.88"/>
    <x v="1"/>
    <n v="1.1200000000000001"/>
    <n v="416.71"/>
    <x v="324"/>
    <x v="1"/>
    <n v="1993"/>
    <x v="1"/>
    <s v="Compound_58;Compound_8;Compound_76"/>
    <x v="9"/>
    <x v="17"/>
    <x v="0"/>
  </r>
  <r>
    <s v="Element_921"/>
    <n v="13"/>
    <n v="253.59"/>
    <n v="1660.48"/>
    <n v="4598.95"/>
    <n v="18.649999999999999"/>
    <x v="0"/>
    <n v="3.68"/>
    <n v="2273.3000000000002"/>
    <x v="4"/>
    <x v="2"/>
    <n v="1977"/>
    <x v="4"/>
    <s v="Compound_45;Compound_62;Compound_59"/>
    <x v="11"/>
    <x v="26"/>
    <x v="0"/>
  </r>
  <r>
    <s v="Element_922"/>
    <n v="46"/>
    <n v="81.17"/>
    <n v="545.98"/>
    <n v="3551.09"/>
    <n v="2.54"/>
    <x v="1"/>
    <n v="2.44"/>
    <n v="1820.6"/>
    <x v="40"/>
    <x v="2"/>
    <n v="1958"/>
    <x v="0"/>
    <s v="Compound_58;Compound_74;Compound_73"/>
    <x v="7"/>
    <x v="10"/>
    <x v="0"/>
  </r>
  <r>
    <s v="Element_923"/>
    <n v="35"/>
    <n v="47.76"/>
    <n v="726.62"/>
    <n v="1670.77"/>
    <n v="15.4"/>
    <x v="1"/>
    <n v="3.31"/>
    <n v="1970.9"/>
    <x v="139"/>
    <x v="1"/>
    <n v="1956"/>
    <x v="5"/>
    <s v="Compound_14;Compound_74;Compound_97"/>
    <x v="4"/>
    <x v="10"/>
    <x v="0"/>
  </r>
  <r>
    <s v="Element_924"/>
    <n v="6"/>
    <n v="256.07"/>
    <n v="3318.06"/>
    <n v="284.92"/>
    <n v="1.75"/>
    <x v="2"/>
    <n v="1.08"/>
    <n v="2331.9299999999998"/>
    <x v="381"/>
    <x v="0"/>
    <n v="1752"/>
    <x v="4"/>
    <s v="Compound_75;Compound_60;Compound_70"/>
    <x v="9"/>
    <x v="22"/>
    <x v="3"/>
  </r>
  <r>
    <s v="Element_925"/>
    <n v="82"/>
    <n v="14.9"/>
    <n v="2360.11"/>
    <n v="804.75"/>
    <n v="15.37"/>
    <x v="2"/>
    <n v="3.76"/>
    <n v="2233.6"/>
    <x v="22"/>
    <x v="1"/>
    <n v="1891"/>
    <x v="6"/>
    <s v="Compound_10;Compound_12;Compound_1"/>
    <x v="9"/>
    <x v="25"/>
    <x v="1"/>
  </r>
  <r>
    <s v="Element_926"/>
    <n v="115"/>
    <n v="186.29"/>
    <n v="1383.25"/>
    <n v="3771.59"/>
    <n v="19.13"/>
    <x v="1"/>
    <n v="3.41"/>
    <n v="1845.14"/>
    <x v="46"/>
    <x v="2"/>
    <n v="1871"/>
    <x v="5"/>
    <s v="Compound_88;Compound_46;Compound_93"/>
    <x v="8"/>
    <x v="23"/>
    <x v="1"/>
  </r>
  <r>
    <s v="Element_927"/>
    <n v="69"/>
    <n v="169.04"/>
    <n v="3221.26"/>
    <n v="5613.08"/>
    <n v="9.31"/>
    <x v="1"/>
    <n v="1.44"/>
    <n v="1759.5"/>
    <x v="45"/>
    <x v="3"/>
    <n v="1746"/>
    <x v="3"/>
    <s v="Compound_21;Compound_64;Compound_67"/>
    <x v="3"/>
    <x v="4"/>
    <x v="3"/>
  </r>
  <r>
    <s v="Element_928"/>
    <n v="47"/>
    <n v="104.43"/>
    <n v="1023.75"/>
    <n v="1318.55"/>
    <n v="12.04"/>
    <x v="1"/>
    <n v="3.58"/>
    <n v="1047.02"/>
    <x v="271"/>
    <x v="1"/>
    <n v="1890"/>
    <x v="3"/>
    <s v="Compound_64;Compound_24;Compound_78"/>
    <x v="6"/>
    <x v="25"/>
    <x v="1"/>
  </r>
  <r>
    <s v="Element_929"/>
    <n v="25"/>
    <n v="95.24"/>
    <n v="3905.33"/>
    <n v="4436.6499999999996"/>
    <n v="9.3699999999999992"/>
    <x v="1"/>
    <n v="1.57"/>
    <n v="582.51"/>
    <x v="382"/>
    <x v="1"/>
    <n v="1740"/>
    <x v="6"/>
    <s v="Compound_53;Compound_66;Compound_14"/>
    <x v="6"/>
    <x v="4"/>
    <x v="3"/>
  </r>
  <r>
    <s v="Element_930"/>
    <n v="66"/>
    <n v="231.79"/>
    <n v="1412.03"/>
    <n v="5212.0600000000004"/>
    <n v="7.14"/>
    <x v="1"/>
    <n v="1.38"/>
    <n v="1519.58"/>
    <x v="383"/>
    <x v="2"/>
    <n v="1893"/>
    <x v="8"/>
    <s v="Compound_36;Compound_37;Compound_23"/>
    <x v="2"/>
    <x v="25"/>
    <x v="1"/>
  </r>
  <r>
    <s v="Element_931"/>
    <n v="10"/>
    <n v="26.84"/>
    <n v="1382.38"/>
    <n v="3173.2"/>
    <n v="18.25"/>
    <x v="1"/>
    <n v="1.57"/>
    <n v="1524.63"/>
    <x v="384"/>
    <x v="3"/>
    <n v="1765"/>
    <x v="4"/>
    <s v="Compound_35;Compound_46;Compound_30"/>
    <x v="7"/>
    <x v="29"/>
    <x v="3"/>
  </r>
  <r>
    <s v="Element_932"/>
    <n v="56"/>
    <n v="71.8"/>
    <n v="1282.05"/>
    <n v="4048.67"/>
    <n v="6.51"/>
    <x v="1"/>
    <n v="3.7"/>
    <n v="2274.71"/>
    <x v="4"/>
    <x v="0"/>
    <n v="1742"/>
    <x v="0"/>
    <s v="Compound_21;Compound_37;Compound_97"/>
    <x v="1"/>
    <x v="4"/>
    <x v="3"/>
  </r>
  <r>
    <s v="Element_933"/>
    <n v="30"/>
    <n v="220"/>
    <n v="532.34"/>
    <n v="4908.59"/>
    <n v="16.48"/>
    <x v="0"/>
    <n v="3.72"/>
    <n v="1257.93"/>
    <x v="27"/>
    <x v="3"/>
    <n v="1889"/>
    <x v="2"/>
    <s v="Compound_97;Compound_86;Compound_65"/>
    <x v="2"/>
    <x v="3"/>
    <x v="1"/>
  </r>
  <r>
    <s v="Element_934"/>
    <n v="114"/>
    <n v="164.95"/>
    <n v="488.99"/>
    <n v="1637.98"/>
    <n v="5.0599999999999996"/>
    <x v="1"/>
    <n v="1.79"/>
    <n v="1753.16"/>
    <x v="239"/>
    <x v="1"/>
    <n v="1788"/>
    <x v="1"/>
    <s v="Compound_62;Compound_77;Compound_75"/>
    <x v="3"/>
    <x v="32"/>
    <x v="3"/>
  </r>
  <r>
    <s v="Element_935"/>
    <n v="109"/>
    <n v="39.270000000000003"/>
    <n v="2610.0100000000002"/>
    <n v="1851.68"/>
    <n v="6.02"/>
    <x v="2"/>
    <n v="3.03"/>
    <n v="1522.07"/>
    <x v="385"/>
    <x v="3"/>
    <n v="1875"/>
    <x v="6"/>
    <s v="Compound_31;Compound_99;Compound_89"/>
    <x v="4"/>
    <x v="23"/>
    <x v="1"/>
  </r>
  <r>
    <s v="Element_936"/>
    <n v="5"/>
    <n v="264.76"/>
    <n v="3506.72"/>
    <n v="103.7"/>
    <n v="7.94"/>
    <x v="0"/>
    <n v="2.93"/>
    <n v="727.64"/>
    <x v="275"/>
    <x v="0"/>
    <n v="1725"/>
    <x v="5"/>
    <s v="Compound_95;Compound_38;Compound_73"/>
    <x v="6"/>
    <x v="31"/>
    <x v="3"/>
  </r>
  <r>
    <s v="Element_937"/>
    <n v="33"/>
    <n v="118.64"/>
    <n v="3172.56"/>
    <n v="5782.26"/>
    <n v="13.52"/>
    <x v="1"/>
    <n v="3.36"/>
    <n v="1556.17"/>
    <x v="194"/>
    <x v="3"/>
    <n v="1798"/>
    <x v="0"/>
    <s v="Compound_21;Compound_65;Compound_7"/>
    <x v="10"/>
    <x v="7"/>
    <x v="3"/>
  </r>
  <r>
    <s v="Element_938"/>
    <n v="118"/>
    <n v="248.53"/>
    <n v="607.37"/>
    <n v="5513.51"/>
    <n v="10.54"/>
    <x v="1"/>
    <n v="1.68"/>
    <n v="1452.53"/>
    <x v="105"/>
    <x v="3"/>
    <n v="1760"/>
    <x v="2"/>
    <s v="Compound_24;Compound_58;Compound_46"/>
    <x v="2"/>
    <x v="29"/>
    <x v="3"/>
  </r>
  <r>
    <s v="Element_939"/>
    <n v="65"/>
    <n v="236.53"/>
    <n v="2205.0500000000002"/>
    <n v="4610.95"/>
    <n v="16.97"/>
    <x v="1"/>
    <n v="2.38"/>
    <n v="1360.34"/>
    <x v="22"/>
    <x v="3"/>
    <n v="1949"/>
    <x v="6"/>
    <s v="Compound_79;Compound_42;Compound_46"/>
    <x v="10"/>
    <x v="30"/>
    <x v="0"/>
  </r>
  <r>
    <s v="Element_940"/>
    <n v="18"/>
    <n v="187.7"/>
    <n v="467.09"/>
    <n v="566.54999999999995"/>
    <n v="5.22"/>
    <x v="2"/>
    <n v="2.9"/>
    <n v="1399.28"/>
    <x v="19"/>
    <x v="1"/>
    <n v="2017"/>
    <x v="4"/>
    <s v="Compound_76;Compound_58;Compound_75"/>
    <x v="0"/>
    <x v="18"/>
    <x v="2"/>
  </r>
  <r>
    <s v="Element_941"/>
    <n v="96"/>
    <n v="148.85"/>
    <n v="228.91"/>
    <n v="2740.27"/>
    <n v="0.74"/>
    <x v="1"/>
    <n v="0.79"/>
    <n v="702.16"/>
    <x v="29"/>
    <x v="2"/>
    <n v="1924"/>
    <x v="0"/>
    <s v="Compound_58;Compound_9;Compound_34"/>
    <x v="11"/>
    <x v="11"/>
    <x v="0"/>
  </r>
  <r>
    <s v="Element_942"/>
    <n v="111"/>
    <n v="293.89"/>
    <n v="2642.72"/>
    <n v="701.16"/>
    <n v="17.66"/>
    <x v="1"/>
    <n v="1.94"/>
    <n v="1299.6400000000001"/>
    <x v="386"/>
    <x v="2"/>
    <n v="1781"/>
    <x v="1"/>
    <s v="Compound_17;Compound_37;Compound_64"/>
    <x v="7"/>
    <x v="32"/>
    <x v="3"/>
  </r>
  <r>
    <s v="Element_943"/>
    <n v="49"/>
    <n v="44.34"/>
    <n v="2163.85"/>
    <n v="193.93"/>
    <n v="18.66"/>
    <x v="1"/>
    <n v="3"/>
    <n v="1583.28"/>
    <x v="4"/>
    <x v="3"/>
    <n v="1881"/>
    <x v="4"/>
    <s v="Compound_58;Compound_36;Compound_84"/>
    <x v="10"/>
    <x v="3"/>
    <x v="1"/>
  </r>
  <r>
    <s v="Element_944"/>
    <n v="11"/>
    <n v="217.82"/>
    <n v="373.99"/>
    <n v="3735.48"/>
    <n v="1.81"/>
    <x v="1"/>
    <n v="1.53"/>
    <n v="1351.45"/>
    <x v="103"/>
    <x v="1"/>
    <n v="1887"/>
    <x v="5"/>
    <s v="Compound_94;Compound_3;Compound_75"/>
    <x v="9"/>
    <x v="3"/>
    <x v="1"/>
  </r>
  <r>
    <s v="Element_945"/>
    <n v="85"/>
    <n v="58.17"/>
    <n v="188.01"/>
    <n v="5768.89"/>
    <n v="14"/>
    <x v="1"/>
    <n v="3.86"/>
    <n v="1349.93"/>
    <x v="61"/>
    <x v="1"/>
    <n v="1743"/>
    <x v="2"/>
    <s v="Compound_39;Compound_58;Compound_48"/>
    <x v="6"/>
    <x v="4"/>
    <x v="3"/>
  </r>
  <r>
    <s v="Element_946"/>
    <n v="26"/>
    <n v="102.14"/>
    <n v="3959.54"/>
    <n v="5426.92"/>
    <n v="8.86"/>
    <x v="0"/>
    <n v="0.8"/>
    <n v="529.65"/>
    <x v="206"/>
    <x v="1"/>
    <n v="2011"/>
    <x v="1"/>
    <s v="Compound_4;Compound_26;Compound_22"/>
    <x v="7"/>
    <x v="18"/>
    <x v="2"/>
  </r>
  <r>
    <s v="Element_947"/>
    <n v="63"/>
    <n v="93.3"/>
    <n v="168.58"/>
    <n v="4210.8500000000004"/>
    <n v="18.05"/>
    <x v="1"/>
    <n v="3.86"/>
    <n v="755.59"/>
    <x v="40"/>
    <x v="2"/>
    <n v="1958"/>
    <x v="1"/>
    <s v="Compound_34;Compound_71;Compound_33"/>
    <x v="9"/>
    <x v="10"/>
    <x v="0"/>
  </r>
  <r>
    <s v="Element_948"/>
    <n v="89"/>
    <n v="284.16000000000003"/>
    <n v="1805.89"/>
    <n v="670.18"/>
    <n v="19.82"/>
    <x v="0"/>
    <n v="1.42"/>
    <n v="1015.34"/>
    <x v="112"/>
    <x v="1"/>
    <n v="1797"/>
    <x v="4"/>
    <s v="Compound_56;Compound_25;Compound_65"/>
    <x v="5"/>
    <x v="7"/>
    <x v="3"/>
  </r>
  <r>
    <s v="Element_949"/>
    <n v="86"/>
    <n v="290.24"/>
    <n v="2043.25"/>
    <n v="1717.57"/>
    <n v="19.309999999999999"/>
    <x v="0"/>
    <n v="0.86"/>
    <n v="1211.5999999999999"/>
    <x v="217"/>
    <x v="3"/>
    <n v="1790"/>
    <x v="6"/>
    <s v="Compound_65;Compound_86;Compound_79"/>
    <x v="10"/>
    <x v="7"/>
    <x v="3"/>
  </r>
  <r>
    <s v="Element_950"/>
    <n v="59"/>
    <n v="55.72"/>
    <n v="513.26"/>
    <n v="1988.33"/>
    <n v="17.68"/>
    <x v="1"/>
    <n v="1.67"/>
    <n v="1559.91"/>
    <x v="387"/>
    <x v="2"/>
    <n v="2014"/>
    <x v="6"/>
    <s v="Compound_48;Compound_6;Compound_76"/>
    <x v="0"/>
    <x v="18"/>
    <x v="2"/>
  </r>
  <r>
    <s v="Element_951"/>
    <n v="27"/>
    <n v="7.59"/>
    <n v="717.79"/>
    <n v="4602.59"/>
    <n v="6.45"/>
    <x v="1"/>
    <n v="3.29"/>
    <n v="2097.37"/>
    <x v="388"/>
    <x v="1"/>
    <n v="1840"/>
    <x v="1"/>
    <s v="Compound_93;Compound_43;Compound_76"/>
    <x v="1"/>
    <x v="21"/>
    <x v="1"/>
  </r>
  <r>
    <s v="Element_952"/>
    <n v="49"/>
    <n v="216.28"/>
    <n v="1439.63"/>
    <n v="4833.2700000000004"/>
    <n v="18.440000000000001"/>
    <x v="2"/>
    <n v="3.18"/>
    <n v="692.53"/>
    <x v="389"/>
    <x v="3"/>
    <n v="2008"/>
    <x v="0"/>
    <s v="Compound_78;Compound_42;Compound_94"/>
    <x v="9"/>
    <x v="2"/>
    <x v="2"/>
  </r>
  <r>
    <s v="Element_953"/>
    <n v="77"/>
    <n v="125.98"/>
    <n v="3058.62"/>
    <n v="2372.13"/>
    <n v="12.29"/>
    <x v="0"/>
    <n v="1.39"/>
    <n v="405.1"/>
    <x v="19"/>
    <x v="2"/>
    <n v="1951"/>
    <x v="2"/>
    <s v="Compound_41;Compound_82;Compound_8"/>
    <x v="9"/>
    <x v="10"/>
    <x v="0"/>
  </r>
  <r>
    <s v="Element_954"/>
    <n v="33"/>
    <n v="27.56"/>
    <n v="2052.98"/>
    <n v="2565.52"/>
    <n v="1.67"/>
    <x v="1"/>
    <n v="1.35"/>
    <n v="1271.23"/>
    <x v="171"/>
    <x v="1"/>
    <n v="1907"/>
    <x v="8"/>
    <s v="Compound_42;Compound_28;Compound_77"/>
    <x v="2"/>
    <x v="0"/>
    <x v="0"/>
  </r>
  <r>
    <s v="Element_955"/>
    <n v="98"/>
    <n v="205.44"/>
    <n v="2569.71"/>
    <n v="362.6"/>
    <n v="10.6"/>
    <x v="0"/>
    <n v="2.82"/>
    <n v="1237.05"/>
    <x v="19"/>
    <x v="0"/>
    <n v="1878"/>
    <x v="0"/>
    <s v="Compound_55;Compound_11;Compound_34"/>
    <x v="0"/>
    <x v="23"/>
    <x v="1"/>
  </r>
  <r>
    <s v="Element_956"/>
    <n v="105"/>
    <n v="163.99"/>
    <n v="3941.44"/>
    <n v="1805.91"/>
    <n v="21.32"/>
    <x v="1"/>
    <n v="2.21"/>
    <n v="1476.04"/>
    <x v="187"/>
    <x v="3"/>
    <n v="1997"/>
    <x v="3"/>
    <s v="Compound_37;Compound_78;Compound_6"/>
    <x v="8"/>
    <x v="17"/>
    <x v="0"/>
  </r>
  <r>
    <s v="Element_957"/>
    <n v="99"/>
    <n v="294.17"/>
    <n v="3083.62"/>
    <n v="2762.58"/>
    <n v="20.12"/>
    <x v="1"/>
    <n v="3.31"/>
    <n v="2037.28"/>
    <x v="26"/>
    <x v="0"/>
    <n v="1886"/>
    <x v="3"/>
    <s v="Compound_30;Compound_85;Compound_69"/>
    <x v="8"/>
    <x v="3"/>
    <x v="1"/>
  </r>
  <r>
    <s v="Element_958"/>
    <n v="1"/>
    <n v="69"/>
    <n v="1765.73"/>
    <n v="790.2"/>
    <n v="2.76"/>
    <x v="1"/>
    <n v="0.78"/>
    <n v="1975.71"/>
    <x v="146"/>
    <x v="2"/>
    <n v="2024"/>
    <x v="5"/>
    <s v="Compound_1;Compound_17;Compound_87"/>
    <x v="11"/>
    <x v="27"/>
    <x v="2"/>
  </r>
  <r>
    <s v="Element_959"/>
    <n v="21"/>
    <n v="121.79"/>
    <n v="1813.45"/>
    <n v="2774.28"/>
    <n v="16.95"/>
    <x v="1"/>
    <n v="2.71"/>
    <n v="574.59"/>
    <x v="4"/>
    <x v="1"/>
    <n v="1809"/>
    <x v="3"/>
    <s v="Compound_96;Compound_27;Compound_70"/>
    <x v="9"/>
    <x v="16"/>
    <x v="1"/>
  </r>
  <r>
    <s v="Element_960"/>
    <n v="112"/>
    <n v="163.22"/>
    <n v="2494.15"/>
    <n v="5133.74"/>
    <n v="18.309999999999999"/>
    <x v="1"/>
    <n v="3.11"/>
    <n v="2238.3200000000002"/>
    <x v="94"/>
    <x v="3"/>
    <n v="1918"/>
    <x v="7"/>
    <s v="Compound_87;Compound_95;Compound_61"/>
    <x v="5"/>
    <x v="14"/>
    <x v="0"/>
  </r>
  <r>
    <s v="Element_961"/>
    <n v="55"/>
    <n v="237.72"/>
    <n v="2678.19"/>
    <n v="3529.79"/>
    <n v="6.5"/>
    <x v="1"/>
    <n v="3.98"/>
    <n v="595.28"/>
    <x v="390"/>
    <x v="3"/>
    <n v="1702"/>
    <x v="8"/>
    <s v="Compound_81;Compound_87;Compound_68"/>
    <x v="7"/>
    <x v="6"/>
    <x v="3"/>
  </r>
  <r>
    <s v="Element_962"/>
    <n v="6"/>
    <n v="165.1"/>
    <n v="2027.81"/>
    <n v="565.69000000000005"/>
    <n v="10.92"/>
    <x v="1"/>
    <n v="2.94"/>
    <n v="1640.97"/>
    <x v="66"/>
    <x v="3"/>
    <n v="1740"/>
    <x v="6"/>
    <s v="Compound_50;Compound_31;Compound_87"/>
    <x v="3"/>
    <x v="4"/>
    <x v="3"/>
  </r>
  <r>
    <s v="Element_963"/>
    <n v="92"/>
    <n v="184.26"/>
    <n v="2597.1999999999998"/>
    <n v="1230.8599999999999"/>
    <n v="16.21"/>
    <x v="1"/>
    <n v="1.47"/>
    <n v="1716.45"/>
    <x v="27"/>
    <x v="0"/>
    <n v="1824"/>
    <x v="5"/>
    <s v="Compound_87;Compound_30;Compound_82"/>
    <x v="1"/>
    <x v="20"/>
    <x v="1"/>
  </r>
  <r>
    <s v="Element_964"/>
    <n v="81"/>
    <n v="68.62"/>
    <n v="142.94999999999999"/>
    <n v="2899.81"/>
    <n v="10.199999999999999"/>
    <x v="0"/>
    <n v="1.06"/>
    <n v="1731.36"/>
    <x v="121"/>
    <x v="1"/>
    <n v="1956"/>
    <x v="8"/>
    <s v="Compound_26;Compound_44;Compound_47"/>
    <x v="10"/>
    <x v="10"/>
    <x v="0"/>
  </r>
  <r>
    <s v="Element_965"/>
    <n v="69"/>
    <n v="254.23"/>
    <n v="1747.01"/>
    <n v="2232.77"/>
    <n v="2.99"/>
    <x v="0"/>
    <n v="2.82"/>
    <n v="904.38"/>
    <x v="27"/>
    <x v="1"/>
    <n v="1892"/>
    <x v="7"/>
    <s v="Compound_29;Compound_33;Compound_24"/>
    <x v="9"/>
    <x v="25"/>
    <x v="1"/>
  </r>
  <r>
    <s v="Element_966"/>
    <n v="95"/>
    <n v="129.16"/>
    <n v="1151.81"/>
    <n v="2216.4899999999998"/>
    <n v="16.100000000000001"/>
    <x v="1"/>
    <n v="2.4300000000000002"/>
    <n v="1034.04"/>
    <x v="391"/>
    <x v="1"/>
    <n v="1814"/>
    <x v="5"/>
    <s v="Compound_60;Compound_18;Compound_98"/>
    <x v="7"/>
    <x v="9"/>
    <x v="1"/>
  </r>
  <r>
    <s v="Element_967"/>
    <n v="5"/>
    <n v="43.15"/>
    <n v="560.24"/>
    <n v="3222.68"/>
    <n v="20.65"/>
    <x v="1"/>
    <n v="3.67"/>
    <n v="1469.61"/>
    <x v="64"/>
    <x v="0"/>
    <n v="1769"/>
    <x v="8"/>
    <s v="Compound_24;Compound_13;Compound_82"/>
    <x v="3"/>
    <x v="29"/>
    <x v="3"/>
  </r>
  <r>
    <s v="Element_968"/>
    <n v="102"/>
    <n v="199.59"/>
    <n v="443.21"/>
    <n v="3547.94"/>
    <n v="14.92"/>
    <x v="1"/>
    <n v="3.1"/>
    <n v="773.18"/>
    <x v="240"/>
    <x v="2"/>
    <n v="2005"/>
    <x v="3"/>
    <s v="Compound_26;Compound_57;Compound_18"/>
    <x v="5"/>
    <x v="2"/>
    <x v="2"/>
  </r>
  <r>
    <s v="Element_969"/>
    <n v="3"/>
    <n v="65.61"/>
    <n v="2432.61"/>
    <n v="4801.4799999999996"/>
    <n v="17.600000000000001"/>
    <x v="1"/>
    <n v="2.38"/>
    <n v="415.52"/>
    <x v="392"/>
    <x v="0"/>
    <n v="1796"/>
    <x v="8"/>
    <s v="Compound_38;Compound_19;Compound_52"/>
    <x v="3"/>
    <x v="7"/>
    <x v="3"/>
  </r>
  <r>
    <s v="Element_970"/>
    <n v="53"/>
    <n v="30.17"/>
    <n v="2118.2199999999998"/>
    <n v="2111.6999999999998"/>
    <n v="8.42"/>
    <x v="1"/>
    <n v="2.0299999999999998"/>
    <n v="1496.48"/>
    <x v="297"/>
    <x v="2"/>
    <n v="1915"/>
    <x v="3"/>
    <s v="Compound_83;Compound_13;Compound_80"/>
    <x v="11"/>
    <x v="14"/>
    <x v="0"/>
  </r>
  <r>
    <s v="Element_971"/>
    <n v="23"/>
    <n v="258.73"/>
    <n v="1051.6600000000001"/>
    <n v="4852.25"/>
    <n v="4.55"/>
    <x v="1"/>
    <n v="2.0299999999999998"/>
    <n v="1303.23"/>
    <x v="9"/>
    <x v="0"/>
    <n v="2014"/>
    <x v="7"/>
    <s v="Compound_33;Compound_53;Compound_1"/>
    <x v="2"/>
    <x v="18"/>
    <x v="2"/>
  </r>
  <r>
    <s v="Element_972"/>
    <n v="101"/>
    <n v="138.59"/>
    <n v="1910.25"/>
    <n v="2097.81"/>
    <n v="14.71"/>
    <x v="0"/>
    <n v="1.45"/>
    <n v="1685.18"/>
    <x v="214"/>
    <x v="1"/>
    <n v="1923"/>
    <x v="0"/>
    <s v="Compound_43;Compound_77;Compound_28"/>
    <x v="0"/>
    <x v="11"/>
    <x v="0"/>
  </r>
  <r>
    <s v="Element_973"/>
    <n v="53"/>
    <n v="225.04"/>
    <n v="1994.32"/>
    <n v="427.05"/>
    <n v="7.74"/>
    <x v="0"/>
    <n v="0.76"/>
    <n v="667.67"/>
    <x v="11"/>
    <x v="1"/>
    <n v="2018"/>
    <x v="0"/>
    <s v="Compound_29;Compound_35;Compound_16"/>
    <x v="4"/>
    <x v="18"/>
    <x v="2"/>
  </r>
  <r>
    <s v="Element_974"/>
    <n v="37"/>
    <n v="87.89"/>
    <n v="820.29"/>
    <n v="3369.71"/>
    <n v="19.510000000000002"/>
    <x v="1"/>
    <n v="2.6"/>
    <n v="2052.65"/>
    <x v="393"/>
    <x v="1"/>
    <n v="1980"/>
    <x v="7"/>
    <s v="Compound_80;Compound_47;Compound_63"/>
    <x v="5"/>
    <x v="24"/>
    <x v="0"/>
  </r>
  <r>
    <s v="Element_975"/>
    <n v="74"/>
    <n v="236.3"/>
    <n v="2625.77"/>
    <n v="3568.62"/>
    <n v="3.21"/>
    <x v="2"/>
    <n v="1.4"/>
    <n v="666.71"/>
    <x v="29"/>
    <x v="0"/>
    <n v="1828"/>
    <x v="6"/>
    <s v="Compound_23;Compound_94;Compound_61"/>
    <x v="5"/>
    <x v="20"/>
    <x v="1"/>
  </r>
  <r>
    <s v="Element_976"/>
    <n v="74"/>
    <n v="34.47"/>
    <n v="3134.63"/>
    <n v="5613.79"/>
    <n v="10.08"/>
    <x v="1"/>
    <n v="1.39"/>
    <n v="2153.23"/>
    <x v="394"/>
    <x v="3"/>
    <n v="1798"/>
    <x v="7"/>
    <s v="Compound_98;Compound_25;Compound_44"/>
    <x v="0"/>
    <x v="7"/>
    <x v="3"/>
  </r>
  <r>
    <s v="Element_977"/>
    <n v="83"/>
    <n v="107.44"/>
    <n v="3176.28"/>
    <n v="4383.76"/>
    <n v="9.27"/>
    <x v="1"/>
    <n v="1.1100000000000001"/>
    <n v="1271.79"/>
    <x v="164"/>
    <x v="0"/>
    <n v="1969"/>
    <x v="7"/>
    <s v="Compound_54;Compound_19;Compound_13"/>
    <x v="4"/>
    <x v="15"/>
    <x v="0"/>
  </r>
  <r>
    <s v="Element_978"/>
    <n v="17"/>
    <n v="293.44"/>
    <n v="2429.7600000000002"/>
    <n v="5514.86"/>
    <n v="21.23"/>
    <x v="2"/>
    <n v="1.33"/>
    <n v="1471.86"/>
    <x v="19"/>
    <x v="2"/>
    <n v="1946"/>
    <x v="1"/>
    <s v="Compound_72;Compound_15;Compound_29"/>
    <x v="6"/>
    <x v="30"/>
    <x v="0"/>
  </r>
  <r>
    <s v="Element_979"/>
    <n v="85"/>
    <n v="238.4"/>
    <n v="2070.9699999999998"/>
    <n v="5459.25"/>
    <n v="3.88"/>
    <x v="1"/>
    <n v="0.8"/>
    <n v="2163.6799999999998"/>
    <x v="395"/>
    <x v="0"/>
    <n v="1885"/>
    <x v="5"/>
    <s v="Compound_47;Compound_67;Compound_31"/>
    <x v="6"/>
    <x v="3"/>
    <x v="1"/>
  </r>
  <r>
    <s v="Element_980"/>
    <n v="78"/>
    <n v="149.68"/>
    <n v="290.98"/>
    <n v="3666.99"/>
    <n v="0.72"/>
    <x v="1"/>
    <n v="2.92"/>
    <n v="973.33"/>
    <x v="22"/>
    <x v="2"/>
    <n v="1943"/>
    <x v="1"/>
    <s v="Compound_94;Compound_97;Compound_61"/>
    <x v="0"/>
    <x v="30"/>
    <x v="0"/>
  </r>
  <r>
    <s v="Element_981"/>
    <n v="73"/>
    <n v="102.59"/>
    <n v="1186.93"/>
    <n v="3213.8"/>
    <n v="5.76"/>
    <x v="0"/>
    <n v="2.02"/>
    <n v="737.74"/>
    <x v="396"/>
    <x v="0"/>
    <n v="1737"/>
    <x v="6"/>
    <s v="Compound_68;Compound_21;Compound_14"/>
    <x v="5"/>
    <x v="19"/>
    <x v="3"/>
  </r>
  <r>
    <s v="Element_982"/>
    <n v="110"/>
    <n v="261.77"/>
    <n v="418.42"/>
    <n v="3388.9"/>
    <n v="18.63"/>
    <x v="2"/>
    <n v="2.5499999999999998"/>
    <n v="1264.27"/>
    <x v="397"/>
    <x v="3"/>
    <n v="1956"/>
    <x v="0"/>
    <s v="Compound_16;Compound_21;Compound_19"/>
    <x v="8"/>
    <x v="10"/>
    <x v="0"/>
  </r>
  <r>
    <s v="Element_983"/>
    <n v="1"/>
    <n v="163.91"/>
    <n v="3857.1"/>
    <n v="5872.15"/>
    <n v="5.13"/>
    <x v="0"/>
    <n v="2.8"/>
    <n v="862.51"/>
    <x v="9"/>
    <x v="3"/>
    <n v="1947"/>
    <x v="8"/>
    <s v="Compound_84;Compound_53;Compound_99"/>
    <x v="0"/>
    <x v="30"/>
    <x v="0"/>
  </r>
  <r>
    <s v="Element_984"/>
    <n v="51"/>
    <n v="227.77"/>
    <n v="583.57000000000005"/>
    <n v="4661.6899999999996"/>
    <n v="5.82"/>
    <x v="0"/>
    <n v="3.91"/>
    <n v="1428.05"/>
    <x v="16"/>
    <x v="1"/>
    <n v="1832"/>
    <x v="6"/>
    <s v="Compound_3;Compound_8;Compound_15"/>
    <x v="3"/>
    <x v="12"/>
    <x v="1"/>
  </r>
  <r>
    <s v="Element_985"/>
    <n v="45"/>
    <n v="226.48"/>
    <n v="649.51"/>
    <n v="726.97"/>
    <n v="3.37"/>
    <x v="0"/>
    <n v="0.93"/>
    <n v="924.14"/>
    <x v="307"/>
    <x v="3"/>
    <n v="1743"/>
    <x v="7"/>
    <s v="Compound_16;Compound_97;Compound_81"/>
    <x v="7"/>
    <x v="4"/>
    <x v="3"/>
  </r>
  <r>
    <s v="Element_986"/>
    <n v="77"/>
    <n v="6.37"/>
    <n v="3563.83"/>
    <n v="4692.7299999999996"/>
    <n v="16.309999999999999"/>
    <x v="1"/>
    <n v="2.08"/>
    <n v="2099.66"/>
    <x v="29"/>
    <x v="0"/>
    <n v="1892"/>
    <x v="4"/>
    <s v="Compound_49;Compound_95;Compound_3"/>
    <x v="1"/>
    <x v="25"/>
    <x v="1"/>
  </r>
  <r>
    <s v="Element_987"/>
    <n v="4"/>
    <n v="38.75"/>
    <n v="3778.52"/>
    <n v="1106.17"/>
    <n v="2.0299999999999998"/>
    <x v="1"/>
    <n v="1.51"/>
    <n v="1586.61"/>
    <x v="15"/>
    <x v="3"/>
    <n v="1756"/>
    <x v="8"/>
    <s v="Compound_53;Compound_34;Compound_15"/>
    <x v="9"/>
    <x v="22"/>
    <x v="3"/>
  </r>
  <r>
    <s v="Element_988"/>
    <n v="62"/>
    <n v="198.23"/>
    <n v="3075.02"/>
    <n v="2739.37"/>
    <n v="7.82"/>
    <x v="1"/>
    <n v="2.27"/>
    <n v="375.48"/>
    <x v="19"/>
    <x v="1"/>
    <n v="1947"/>
    <x v="7"/>
    <s v="Compound_66;Compound_4;Compound_72"/>
    <x v="9"/>
    <x v="30"/>
    <x v="0"/>
  </r>
  <r>
    <s v="Element_989"/>
    <n v="65"/>
    <n v="49.32"/>
    <n v="71.349999999999994"/>
    <n v="1341.71"/>
    <n v="6.74"/>
    <x v="1"/>
    <n v="3.74"/>
    <n v="1981.92"/>
    <x v="214"/>
    <x v="0"/>
    <n v="1803"/>
    <x v="7"/>
    <s v="Compound_43;Compound_25;Compound_12"/>
    <x v="4"/>
    <x v="16"/>
    <x v="1"/>
  </r>
  <r>
    <s v="Element_990"/>
    <n v="113"/>
    <n v="77.39"/>
    <n v="55.32"/>
    <n v="4168.54"/>
    <n v="12.77"/>
    <x v="1"/>
    <n v="3.09"/>
    <n v="1033.77"/>
    <x v="38"/>
    <x v="2"/>
    <n v="1744"/>
    <x v="6"/>
    <s v="Compound_41;Compound_65;Compound_40"/>
    <x v="9"/>
    <x v="4"/>
    <x v="3"/>
  </r>
  <r>
    <s v="Element_991"/>
    <n v="104"/>
    <n v="284.04000000000002"/>
    <n v="1543.5"/>
    <n v="5276.13"/>
    <n v="16.64"/>
    <x v="1"/>
    <n v="2.88"/>
    <n v="1013.81"/>
    <x v="240"/>
    <x v="0"/>
    <n v="1759"/>
    <x v="5"/>
    <s v="Compound_32;Compound_58;Compound_87"/>
    <x v="9"/>
    <x v="22"/>
    <x v="3"/>
  </r>
  <r>
    <s v="Element_992"/>
    <n v="32"/>
    <n v="168.49"/>
    <n v="616.41"/>
    <n v="1813.14"/>
    <n v="12.28"/>
    <x v="1"/>
    <n v="2.16"/>
    <n v="1139.21"/>
    <x v="250"/>
    <x v="1"/>
    <n v="1765"/>
    <x v="6"/>
    <s v="Compound_85;Compound_31;Compound_96"/>
    <x v="4"/>
    <x v="29"/>
    <x v="3"/>
  </r>
  <r>
    <s v="Element_993"/>
    <n v="34"/>
    <n v="225.47"/>
    <n v="122.63"/>
    <n v="583.86"/>
    <n v="21.08"/>
    <x v="1"/>
    <n v="2.91"/>
    <n v="1632.37"/>
    <x v="139"/>
    <x v="3"/>
    <n v="1922"/>
    <x v="5"/>
    <s v="Compound_94;Compound_49;Compound_13"/>
    <x v="11"/>
    <x v="11"/>
    <x v="0"/>
  </r>
  <r>
    <s v="Element_994"/>
    <n v="92"/>
    <n v="167.84"/>
    <n v="1883.06"/>
    <n v="1861.11"/>
    <n v="21.53"/>
    <x v="0"/>
    <n v="0.81"/>
    <n v="1256.9100000000001"/>
    <x v="27"/>
    <x v="3"/>
    <n v="1746"/>
    <x v="8"/>
    <s v="Compound_65;Compound_96;Compound_9"/>
    <x v="9"/>
    <x v="4"/>
    <x v="3"/>
  </r>
  <r>
    <s v="Element_995"/>
    <n v="95"/>
    <n v="166.2"/>
    <n v="3775.09"/>
    <n v="4066.93"/>
    <n v="8.49"/>
    <x v="1"/>
    <n v="2.63"/>
    <n v="1629.13"/>
    <x v="398"/>
    <x v="0"/>
    <n v="1937"/>
    <x v="1"/>
    <s v="Compound_11;Compound_71;Compound_61"/>
    <x v="11"/>
    <x v="5"/>
    <x v="0"/>
  </r>
  <r>
    <s v="Element_996"/>
    <n v="72"/>
    <n v="29.15"/>
    <n v="1329.09"/>
    <n v="2039.68"/>
    <n v="17.690000000000001"/>
    <x v="1"/>
    <n v="2.5299999999999998"/>
    <n v="667.83"/>
    <x v="11"/>
    <x v="2"/>
    <n v="1725"/>
    <x v="6"/>
    <s v="Compound_69;Compound_95;Compound_43"/>
    <x v="2"/>
    <x v="31"/>
    <x v="3"/>
  </r>
  <r>
    <s v="Element_997"/>
    <n v="39"/>
    <n v="103.76"/>
    <n v="2661.51"/>
    <n v="1740.86"/>
    <n v="16.829999999999998"/>
    <x v="2"/>
    <n v="1.84"/>
    <n v="2310.48"/>
    <x v="399"/>
    <x v="2"/>
    <n v="2006"/>
    <x v="3"/>
    <s v="Compound_49;Compound_89;Compound_68"/>
    <x v="3"/>
    <x v="2"/>
    <x v="2"/>
  </r>
  <r>
    <s v="Element_998"/>
    <n v="26"/>
    <n v="85.45"/>
    <n v="2626.33"/>
    <n v="1188.17"/>
    <n v="20.23"/>
    <x v="2"/>
    <n v="1.36"/>
    <n v="1830.56"/>
    <x v="189"/>
    <x v="2"/>
    <n v="1793"/>
    <x v="4"/>
    <s v="Compound_12;Compound_67;Compound_69"/>
    <x v="4"/>
    <x v="7"/>
    <x v="3"/>
  </r>
  <r>
    <s v="Element_999"/>
    <n v="34"/>
    <n v="117.83"/>
    <n v="1041.77"/>
    <n v="3035.35"/>
    <n v="10.4"/>
    <x v="1"/>
    <n v="3.36"/>
    <n v="874.16"/>
    <x v="16"/>
    <x v="2"/>
    <n v="1809"/>
    <x v="7"/>
    <s v="Compound_82;Compound_81;Compound_21"/>
    <x v="0"/>
    <x v="16"/>
    <x v="1"/>
  </r>
  <r>
    <s v="Element_1000"/>
    <n v="54"/>
    <n v="239.7"/>
    <n v="2619.1799999999998"/>
    <n v="1728.1"/>
    <n v="12.22"/>
    <x v="1"/>
    <n v="0.88"/>
    <n v="1819.72"/>
    <x v="29"/>
    <x v="0"/>
    <n v="1960"/>
    <x v="0"/>
    <s v="Compound_6;Compound_48;Compound_17"/>
    <x v="1"/>
    <x v="15"/>
    <x v="0"/>
  </r>
  <r>
    <s v="Element_1001"/>
    <n v="118"/>
    <n v="112.21"/>
    <n v="888.72"/>
    <n v="4412.96"/>
    <n v="9.69"/>
    <x v="1"/>
    <n v="0.93"/>
    <n v="1522.18"/>
    <x v="196"/>
    <x v="3"/>
    <n v="1953"/>
    <x v="6"/>
    <s v="Compound_85;Compound_94;Compound_53"/>
    <x v="6"/>
    <x v="10"/>
    <x v="0"/>
  </r>
  <r>
    <s v="Element_1002"/>
    <n v="3"/>
    <n v="136.06"/>
    <n v="531.92999999999995"/>
    <n v="552.07000000000005"/>
    <n v="19.29"/>
    <x v="1"/>
    <n v="2.15"/>
    <n v="592.83000000000004"/>
    <x v="61"/>
    <x v="2"/>
    <n v="1994"/>
    <x v="8"/>
    <s v="Compound_59;Compound_5;Compound_48"/>
    <x v="9"/>
    <x v="17"/>
    <x v="0"/>
  </r>
  <r>
    <s v="Element_1003"/>
    <n v="50"/>
    <n v="119.82"/>
    <n v="2820.46"/>
    <n v="4017.79"/>
    <n v="5.58"/>
    <x v="1"/>
    <n v="1.53"/>
    <n v="730.5"/>
    <x v="22"/>
    <x v="0"/>
    <n v="2023"/>
    <x v="0"/>
    <s v="Compound_98;Compound_87;Compound_52"/>
    <x v="10"/>
    <x v="27"/>
    <x v="2"/>
  </r>
  <r>
    <s v="Element_1004"/>
    <n v="12"/>
    <n v="28.93"/>
    <n v="498.09"/>
    <n v="1501.6"/>
    <n v="5.8"/>
    <x v="1"/>
    <n v="3.16"/>
    <n v="457.41"/>
    <x v="56"/>
    <x v="0"/>
    <n v="1739"/>
    <x v="1"/>
    <s v="Compound_98;Compound_89;Compound_22"/>
    <x v="6"/>
    <x v="19"/>
    <x v="3"/>
  </r>
  <r>
    <s v="Element_1005"/>
    <n v="65"/>
    <n v="132.88"/>
    <n v="3987.79"/>
    <n v="2986.75"/>
    <n v="8.73"/>
    <x v="1"/>
    <n v="2.79"/>
    <n v="1989.43"/>
    <x v="27"/>
    <x v="0"/>
    <n v="1991"/>
    <x v="3"/>
    <s v="Compound_12;Compound_18;Compound_35"/>
    <x v="8"/>
    <x v="17"/>
    <x v="0"/>
  </r>
  <r>
    <s v="Element_1006"/>
    <n v="54"/>
    <n v="59.49"/>
    <n v="774.64"/>
    <n v="1787.93"/>
    <n v="5.59"/>
    <x v="1"/>
    <n v="3.25"/>
    <n v="1475.65"/>
    <x v="38"/>
    <x v="2"/>
    <n v="1953"/>
    <x v="0"/>
    <s v="Compound_94;Compound_52;Compound_74"/>
    <x v="2"/>
    <x v="10"/>
    <x v="0"/>
  </r>
  <r>
    <s v="Element_1007"/>
    <n v="108"/>
    <n v="56.83"/>
    <n v="2396.86"/>
    <n v="4364.34"/>
    <n v="12.9"/>
    <x v="1"/>
    <n v="1.77"/>
    <n v="1006.91"/>
    <x v="400"/>
    <x v="2"/>
    <n v="1796"/>
    <x v="5"/>
    <s v="Compound_81;Compound_92;Compound_96"/>
    <x v="0"/>
    <x v="7"/>
    <x v="3"/>
  </r>
  <r>
    <s v="Element_1008"/>
    <n v="5"/>
    <n v="29.12"/>
    <n v="1674.93"/>
    <n v="5677.31"/>
    <n v="3.47"/>
    <x v="0"/>
    <n v="3.14"/>
    <n v="627.05999999999995"/>
    <x v="133"/>
    <x v="0"/>
    <n v="1725"/>
    <x v="1"/>
    <s v="Compound_52;Compound_8;Compound_10"/>
    <x v="5"/>
    <x v="31"/>
    <x v="3"/>
  </r>
  <r>
    <s v="Element_1009"/>
    <n v="94"/>
    <n v="107.64"/>
    <n v="549.23"/>
    <n v="5510.75"/>
    <n v="7.58"/>
    <x v="0"/>
    <n v="3.55"/>
    <n v="1340.67"/>
    <x v="401"/>
    <x v="0"/>
    <n v="1803"/>
    <x v="8"/>
    <s v="Compound_98;Compound_48;Compound_39"/>
    <x v="10"/>
    <x v="16"/>
    <x v="1"/>
  </r>
  <r>
    <s v="Element_1010"/>
    <n v="94"/>
    <n v="227.49"/>
    <n v="159.97999999999999"/>
    <n v="3542.21"/>
    <n v="20.69"/>
    <x v="1"/>
    <n v="1.84"/>
    <n v="1422.9"/>
    <x v="11"/>
    <x v="0"/>
    <n v="1802"/>
    <x v="0"/>
    <s v="Compound_22;Compound_63;Compound_97"/>
    <x v="5"/>
    <x v="16"/>
    <x v="1"/>
  </r>
  <r>
    <s v="Element_1011"/>
    <n v="57"/>
    <n v="83.66"/>
    <n v="2509.79"/>
    <n v="2829.4"/>
    <n v="9.5399999999999991"/>
    <x v="1"/>
    <n v="1.82"/>
    <n v="1775.39"/>
    <x v="88"/>
    <x v="3"/>
    <n v="1774"/>
    <x v="8"/>
    <s v="Compound_50;Compound_24;Compound_59"/>
    <x v="1"/>
    <x v="13"/>
    <x v="3"/>
  </r>
  <r>
    <s v="Element_1012"/>
    <n v="17"/>
    <n v="94.39"/>
    <n v="3236.69"/>
    <n v="4927.97"/>
    <n v="17.04"/>
    <x v="1"/>
    <n v="3.67"/>
    <n v="2310.02"/>
    <x v="45"/>
    <x v="3"/>
    <n v="1784"/>
    <x v="1"/>
    <s v="Compound_37;Compound_61;Compound_87"/>
    <x v="4"/>
    <x v="32"/>
    <x v="3"/>
  </r>
  <r>
    <s v="Element_1013"/>
    <n v="112"/>
    <n v="193.16"/>
    <n v="3375.96"/>
    <n v="4131.63"/>
    <n v="3.01"/>
    <x v="1"/>
    <n v="0.86"/>
    <n v="1242.72"/>
    <x v="46"/>
    <x v="1"/>
    <n v="1913"/>
    <x v="1"/>
    <s v="Compound_21;Compound_60;Compound_18"/>
    <x v="2"/>
    <x v="14"/>
    <x v="0"/>
  </r>
  <r>
    <s v="Element_1014"/>
    <n v="47"/>
    <n v="59.56"/>
    <n v="1956.72"/>
    <n v="1183.03"/>
    <n v="5.97"/>
    <x v="1"/>
    <n v="1.86"/>
    <n v="1185.04"/>
    <x v="6"/>
    <x v="1"/>
    <n v="1812"/>
    <x v="7"/>
    <s v="Compound_9;Compound_61;Compound_79"/>
    <x v="10"/>
    <x v="9"/>
    <x v="1"/>
  </r>
  <r>
    <s v="Element_1015"/>
    <n v="23"/>
    <n v="269.19"/>
    <n v="3120.95"/>
    <n v="4943.42"/>
    <n v="18.34"/>
    <x v="1"/>
    <n v="1.0900000000000001"/>
    <n v="1113.01"/>
    <x v="402"/>
    <x v="2"/>
    <n v="2011"/>
    <x v="8"/>
    <s v="Compound_13;Compound_72;Compound_98"/>
    <x v="0"/>
    <x v="18"/>
    <x v="2"/>
  </r>
  <r>
    <s v="Element_1016"/>
    <n v="79"/>
    <n v="156.54"/>
    <n v="2707.75"/>
    <n v="2630.42"/>
    <n v="17.36"/>
    <x v="1"/>
    <n v="0.8"/>
    <n v="2024.71"/>
    <x v="158"/>
    <x v="3"/>
    <n v="1756"/>
    <x v="4"/>
    <s v="Compound_46;Compound_8;Compound_22"/>
    <x v="3"/>
    <x v="22"/>
    <x v="3"/>
  </r>
  <r>
    <s v="Element_1017"/>
    <n v="101"/>
    <n v="134.83000000000001"/>
    <n v="2910.81"/>
    <n v="1215.02"/>
    <n v="9.0299999999999994"/>
    <x v="1"/>
    <n v="1.07"/>
    <n v="686.85"/>
    <x v="280"/>
    <x v="1"/>
    <n v="1800"/>
    <x v="5"/>
    <s v="Compound_7;Compound_77;Compound_90"/>
    <x v="10"/>
    <x v="16"/>
    <x v="3"/>
  </r>
  <r>
    <s v="Element_1018"/>
    <n v="85"/>
    <n v="167.79"/>
    <n v="1995.77"/>
    <n v="1762.6"/>
    <n v="21.59"/>
    <x v="1"/>
    <n v="2.12"/>
    <n v="1060.9100000000001"/>
    <x v="403"/>
    <x v="0"/>
    <n v="1949"/>
    <x v="4"/>
    <s v="Compound_63;Compound_81;Compound_26"/>
    <x v="6"/>
    <x v="30"/>
    <x v="0"/>
  </r>
  <r>
    <s v="Element_1019"/>
    <n v="14"/>
    <n v="50.64"/>
    <n v="2551.98"/>
    <n v="1678.41"/>
    <n v="20.63"/>
    <x v="1"/>
    <n v="2.97"/>
    <n v="1821.32"/>
    <x v="82"/>
    <x v="0"/>
    <n v="1834"/>
    <x v="7"/>
    <s v="Compound_52;Compound_25;Compound_72"/>
    <x v="1"/>
    <x v="12"/>
    <x v="1"/>
  </r>
  <r>
    <s v="Element_1020"/>
    <n v="66"/>
    <n v="184.43"/>
    <n v="3231.83"/>
    <n v="3163.32"/>
    <n v="21.77"/>
    <x v="1"/>
    <n v="1.65"/>
    <n v="406.31"/>
    <x v="404"/>
    <x v="2"/>
    <n v="1840"/>
    <x v="3"/>
    <s v="Compound_27;Compound_78;Compound_31"/>
    <x v="0"/>
    <x v="21"/>
    <x v="1"/>
  </r>
  <r>
    <s v="Element_1021"/>
    <n v="75"/>
    <n v="109.57"/>
    <n v="1621.64"/>
    <n v="1482.78"/>
    <n v="9.9600000000000009"/>
    <x v="1"/>
    <n v="3.5"/>
    <n v="952.31"/>
    <x v="405"/>
    <x v="2"/>
    <n v="1783"/>
    <x v="7"/>
    <s v="Compound_17;Compound_69;Compound_93"/>
    <x v="10"/>
    <x v="32"/>
    <x v="3"/>
  </r>
  <r>
    <s v="Element_1022"/>
    <n v="51"/>
    <n v="269.26"/>
    <n v="3233.62"/>
    <n v="829.04"/>
    <n v="4.8600000000000003"/>
    <x v="1"/>
    <n v="2.14"/>
    <n v="1654.69"/>
    <x v="228"/>
    <x v="1"/>
    <n v="1906"/>
    <x v="8"/>
    <s v="Compound_69;Compound_16;Compound_18"/>
    <x v="3"/>
    <x v="0"/>
    <x v="0"/>
  </r>
  <r>
    <s v="Element_1023"/>
    <n v="103"/>
    <n v="51.49"/>
    <n v="2388.4699999999998"/>
    <n v="829.78"/>
    <n v="14.35"/>
    <x v="1"/>
    <n v="3.9"/>
    <n v="745.97"/>
    <x v="406"/>
    <x v="0"/>
    <n v="1929"/>
    <x v="6"/>
    <s v="Compound_61;Compound_4;Compound_79"/>
    <x v="1"/>
    <x v="11"/>
    <x v="0"/>
  </r>
  <r>
    <s v="Element_1024"/>
    <n v="38"/>
    <n v="152.61000000000001"/>
    <n v="705.31"/>
    <n v="3541.33"/>
    <n v="15.63"/>
    <x v="1"/>
    <n v="3.85"/>
    <n v="978.91"/>
    <x v="38"/>
    <x v="2"/>
    <n v="2001"/>
    <x v="8"/>
    <s v="Compound_1;Compound_79;Compound_31"/>
    <x v="0"/>
    <x v="2"/>
    <x v="2"/>
  </r>
  <r>
    <s v="Element_1025"/>
    <n v="64"/>
    <n v="179.84"/>
    <n v="147.5"/>
    <n v="4435.08"/>
    <n v="3.27"/>
    <x v="1"/>
    <n v="3.25"/>
    <n v="1344.66"/>
    <x v="73"/>
    <x v="2"/>
    <n v="1760"/>
    <x v="7"/>
    <s v="Compound_85;Compound_56;Compound_18"/>
    <x v="7"/>
    <x v="29"/>
    <x v="3"/>
  </r>
  <r>
    <s v="Element_1026"/>
    <n v="98"/>
    <n v="10.98"/>
    <n v="1482.88"/>
    <n v="1997.04"/>
    <n v="17.88"/>
    <x v="1"/>
    <n v="3.78"/>
    <n v="1216.94"/>
    <x v="407"/>
    <x v="3"/>
    <n v="1916"/>
    <x v="6"/>
    <s v="Compound_83;Compound_92;Compound_4"/>
    <x v="5"/>
    <x v="14"/>
    <x v="0"/>
  </r>
  <r>
    <s v="Element_1027"/>
    <n v="38"/>
    <n v="109.74"/>
    <n v="2209.4499999999998"/>
    <n v="304.44"/>
    <n v="0.9"/>
    <x v="1"/>
    <n v="3.03"/>
    <n v="586.52"/>
    <x v="22"/>
    <x v="1"/>
    <n v="1755"/>
    <x v="6"/>
    <s v="Compound_53;Compound_92;Compound_76"/>
    <x v="10"/>
    <x v="22"/>
    <x v="3"/>
  </r>
  <r>
    <s v="Element_1028"/>
    <n v="50"/>
    <n v="220.06"/>
    <n v="3367.29"/>
    <n v="850.63"/>
    <n v="11.17"/>
    <x v="1"/>
    <n v="3.66"/>
    <n v="2246.7800000000002"/>
    <x v="408"/>
    <x v="2"/>
    <n v="1728"/>
    <x v="8"/>
    <s v="Compound_25;Compound_45;Compound_70"/>
    <x v="0"/>
    <x v="31"/>
    <x v="3"/>
  </r>
  <r>
    <s v="Element_1029"/>
    <n v="98"/>
    <n v="246.29"/>
    <n v="553.57000000000005"/>
    <n v="5496.7"/>
    <n v="7.82"/>
    <x v="1"/>
    <n v="1.48"/>
    <n v="463.36"/>
    <x v="38"/>
    <x v="1"/>
    <n v="1810"/>
    <x v="6"/>
    <s v="Compound_73;Compound_74;Compound_9"/>
    <x v="5"/>
    <x v="9"/>
    <x v="1"/>
  </r>
  <r>
    <s v="Element_1030"/>
    <n v="82"/>
    <n v="94.64"/>
    <n v="3210.82"/>
    <n v="3011.91"/>
    <n v="16.86"/>
    <x v="1"/>
    <n v="1.84"/>
    <n v="1870.74"/>
    <x v="409"/>
    <x v="0"/>
    <n v="1791"/>
    <x v="2"/>
    <s v="Compound_35;Compound_46;Compound_58"/>
    <x v="10"/>
    <x v="7"/>
    <x v="3"/>
  </r>
  <r>
    <s v="Element_1031"/>
    <n v="30"/>
    <n v="239.78"/>
    <n v="3458.89"/>
    <n v="2776.08"/>
    <n v="7.41"/>
    <x v="2"/>
    <n v="3.18"/>
    <n v="517.49"/>
    <x v="29"/>
    <x v="1"/>
    <n v="1841"/>
    <x v="3"/>
    <s v="Compound_91;Compound_93;Compound_58"/>
    <x v="10"/>
    <x v="21"/>
    <x v="1"/>
  </r>
  <r>
    <s v="Element_1032"/>
    <n v="79"/>
    <n v="290.36"/>
    <n v="645.22"/>
    <n v="324.49"/>
    <n v="18.77"/>
    <x v="0"/>
    <n v="2.1"/>
    <n v="1307.26"/>
    <x v="252"/>
    <x v="2"/>
    <n v="1801"/>
    <x v="2"/>
    <s v="Compound_16;Compound_30;Compound_23"/>
    <x v="0"/>
    <x v="16"/>
    <x v="1"/>
  </r>
  <r>
    <s v="Element_1033"/>
    <n v="91"/>
    <n v="257.20999999999998"/>
    <n v="3413.8"/>
    <n v="4398.96"/>
    <n v="13.65"/>
    <x v="0"/>
    <n v="3.46"/>
    <n v="724.95"/>
    <x v="410"/>
    <x v="3"/>
    <n v="1770"/>
    <x v="2"/>
    <s v="Compound_33;Compound_32;Compound_38"/>
    <x v="7"/>
    <x v="13"/>
    <x v="3"/>
  </r>
  <r>
    <s v="Element_1034"/>
    <n v="51"/>
    <n v="36.18"/>
    <n v="3966.24"/>
    <n v="3215.6"/>
    <n v="18.05"/>
    <x v="1"/>
    <n v="3.6"/>
    <n v="656.49"/>
    <x v="27"/>
    <x v="1"/>
    <n v="1712"/>
    <x v="1"/>
    <s v="Compound_37;Compound_34;Compound_97"/>
    <x v="4"/>
    <x v="28"/>
    <x v="3"/>
  </r>
  <r>
    <s v="Element_1035"/>
    <n v="63"/>
    <n v="222.18"/>
    <n v="2921.01"/>
    <n v="1292.28"/>
    <n v="22.36"/>
    <x v="0"/>
    <n v="1.69"/>
    <n v="626.16999999999996"/>
    <x v="19"/>
    <x v="1"/>
    <n v="1856"/>
    <x v="6"/>
    <s v="Compound_61;Compound_49;Compound_83"/>
    <x v="5"/>
    <x v="8"/>
    <x v="1"/>
  </r>
  <r>
    <s v="Element_1036"/>
    <n v="98"/>
    <n v="96.58"/>
    <n v="3149.84"/>
    <n v="749.44"/>
    <n v="15.51"/>
    <x v="1"/>
    <n v="3.42"/>
    <n v="1278.31"/>
    <x v="242"/>
    <x v="0"/>
    <n v="1780"/>
    <x v="7"/>
    <s v="Compound_43;Compound_36;Compound_86"/>
    <x v="9"/>
    <x v="32"/>
    <x v="3"/>
  </r>
  <r>
    <s v="Element_1037"/>
    <n v="52"/>
    <n v="296.54000000000002"/>
    <n v="3977.94"/>
    <n v="2361.9899999999998"/>
    <n v="22.27"/>
    <x v="1"/>
    <n v="1.21"/>
    <n v="1403.39"/>
    <x v="40"/>
    <x v="3"/>
    <n v="1799"/>
    <x v="1"/>
    <s v="Compound_46;Compound_28;Compound_42"/>
    <x v="0"/>
    <x v="7"/>
    <x v="3"/>
  </r>
  <r>
    <s v="Element_1038"/>
    <n v="38"/>
    <n v="146.12"/>
    <n v="2441.65"/>
    <n v="5039.26"/>
    <n v="1.1399999999999999"/>
    <x v="1"/>
    <n v="1.8"/>
    <n v="641.1"/>
    <x v="94"/>
    <x v="1"/>
    <n v="1782"/>
    <x v="1"/>
    <s v="Compound_63;Compound_83;Compound_22"/>
    <x v="5"/>
    <x v="32"/>
    <x v="3"/>
  </r>
  <r>
    <s v="Element_1039"/>
    <n v="97"/>
    <n v="37.61"/>
    <n v="1266.1500000000001"/>
    <n v="5205.24"/>
    <n v="7.97"/>
    <x v="0"/>
    <n v="2.41"/>
    <n v="2328.89"/>
    <x v="333"/>
    <x v="3"/>
    <n v="1917"/>
    <x v="3"/>
    <s v="Compound_84;Compound_45;Compound_86"/>
    <x v="2"/>
    <x v="14"/>
    <x v="0"/>
  </r>
  <r>
    <s v="Element_1040"/>
    <n v="88"/>
    <n v="217.83"/>
    <n v="3358.25"/>
    <n v="3656.79"/>
    <n v="2.88"/>
    <x v="1"/>
    <n v="1.45"/>
    <n v="889.24"/>
    <x v="251"/>
    <x v="2"/>
    <n v="1936"/>
    <x v="8"/>
    <s v="Compound_45;Compound_75;Compound_4"/>
    <x v="9"/>
    <x v="5"/>
    <x v="0"/>
  </r>
  <r>
    <s v="Element_1041"/>
    <n v="79"/>
    <n v="97.58"/>
    <n v="2477.2199999999998"/>
    <n v="4392.46"/>
    <n v="6.3"/>
    <x v="0"/>
    <n v="2.61"/>
    <n v="1290.3900000000001"/>
    <x v="9"/>
    <x v="3"/>
    <n v="1824"/>
    <x v="7"/>
    <s v="Compound_74;Compound_33;Compound_3"/>
    <x v="8"/>
    <x v="20"/>
    <x v="1"/>
  </r>
  <r>
    <s v="Element_1042"/>
    <n v="30"/>
    <n v="299.13"/>
    <n v="2345.7199999999998"/>
    <n v="779.42"/>
    <n v="19.04"/>
    <x v="1"/>
    <n v="2.61"/>
    <n v="806.46"/>
    <x v="195"/>
    <x v="2"/>
    <n v="1900"/>
    <x v="5"/>
    <s v="Compound_76;Compound_1;Compound_17"/>
    <x v="8"/>
    <x v="0"/>
    <x v="1"/>
  </r>
  <r>
    <s v="Element_1043"/>
    <n v="106"/>
    <n v="293.95"/>
    <n v="1051.8599999999999"/>
    <n v="3569.94"/>
    <n v="1.21"/>
    <x v="1"/>
    <n v="1.38"/>
    <n v="1360.38"/>
    <x v="411"/>
    <x v="0"/>
    <n v="1701"/>
    <x v="5"/>
    <s v="Compound_54;Compound_68;Compound_18"/>
    <x v="1"/>
    <x v="6"/>
    <x v="3"/>
  </r>
  <r>
    <s v="Element_1044"/>
    <n v="51"/>
    <n v="197.18"/>
    <n v="3037.52"/>
    <n v="4035.1"/>
    <n v="12"/>
    <x v="1"/>
    <n v="3.33"/>
    <n v="1883.25"/>
    <x v="29"/>
    <x v="0"/>
    <n v="1761"/>
    <x v="7"/>
    <s v="Compound_38;Compound_72;Compound_83"/>
    <x v="10"/>
    <x v="29"/>
    <x v="3"/>
  </r>
  <r>
    <s v="Element_1045"/>
    <n v="81"/>
    <n v="39.82"/>
    <n v="372.59"/>
    <n v="1284.21"/>
    <n v="13.03"/>
    <x v="1"/>
    <n v="2.78"/>
    <n v="1414.6"/>
    <x v="27"/>
    <x v="0"/>
    <n v="1719"/>
    <x v="2"/>
    <s v="Compound_53;Compound_41;Compound_39"/>
    <x v="9"/>
    <x v="28"/>
    <x v="3"/>
  </r>
  <r>
    <s v="Element_1046"/>
    <n v="5"/>
    <n v="206.37"/>
    <n v="3700.93"/>
    <n v="5292.91"/>
    <n v="12.9"/>
    <x v="1"/>
    <n v="1.75"/>
    <n v="944.87"/>
    <x v="412"/>
    <x v="2"/>
    <n v="1909"/>
    <x v="5"/>
    <s v="Compound_74;Compound_26;Compound_60"/>
    <x v="0"/>
    <x v="0"/>
    <x v="0"/>
  </r>
  <r>
    <s v="Element_1047"/>
    <n v="29"/>
    <n v="28.82"/>
    <n v="1337"/>
    <n v="1250.48"/>
    <n v="11"/>
    <x v="1"/>
    <n v="1.47"/>
    <n v="870.55"/>
    <x v="218"/>
    <x v="1"/>
    <n v="1879"/>
    <x v="2"/>
    <s v="Compound_46;Compound_1;Compound_50"/>
    <x v="0"/>
    <x v="23"/>
    <x v="1"/>
  </r>
  <r>
    <s v="Element_1048"/>
    <n v="4"/>
    <n v="9.7799999999999994"/>
    <n v="554.71"/>
    <n v="1949.52"/>
    <n v="17.97"/>
    <x v="1"/>
    <n v="3.6"/>
    <n v="1889.07"/>
    <x v="219"/>
    <x v="2"/>
    <n v="1761"/>
    <x v="5"/>
    <s v="Compound_71;Compound_52;Compound_8"/>
    <x v="8"/>
    <x v="29"/>
    <x v="3"/>
  </r>
  <r>
    <s v="Element_1049"/>
    <n v="10"/>
    <n v="247.06"/>
    <n v="1797.35"/>
    <n v="3761.29"/>
    <n v="3.45"/>
    <x v="1"/>
    <n v="3.46"/>
    <n v="610.89"/>
    <x v="413"/>
    <x v="3"/>
    <n v="1972"/>
    <x v="7"/>
    <s v="Compound_70;Compound_1;Compound_99"/>
    <x v="4"/>
    <x v="26"/>
    <x v="0"/>
  </r>
  <r>
    <s v="Element_1050"/>
    <n v="56"/>
    <n v="63.72"/>
    <n v="217.76"/>
    <n v="3866.27"/>
    <n v="7.36"/>
    <x v="1"/>
    <n v="1.46"/>
    <n v="1113.08"/>
    <x v="414"/>
    <x v="3"/>
    <n v="1994"/>
    <x v="2"/>
    <s v="Compound_69;Compound_12;Compound_46"/>
    <x v="8"/>
    <x v="17"/>
    <x v="0"/>
  </r>
  <r>
    <s v="Element_1051"/>
    <n v="17"/>
    <n v="114.33"/>
    <n v="2754.27"/>
    <n v="4226.37"/>
    <n v="14.11"/>
    <x v="0"/>
    <n v="0.82"/>
    <n v="677.21"/>
    <x v="29"/>
    <x v="2"/>
    <n v="1940"/>
    <x v="8"/>
    <s v="Compound_65;Compound_55;Compound_69"/>
    <x v="9"/>
    <x v="30"/>
    <x v="0"/>
  </r>
  <r>
    <s v="Element_1052"/>
    <n v="74"/>
    <n v="292.06"/>
    <n v="3615.69"/>
    <n v="760.87"/>
    <n v="15.77"/>
    <x v="1"/>
    <n v="3.35"/>
    <n v="889.66"/>
    <x v="109"/>
    <x v="0"/>
    <n v="1950"/>
    <x v="3"/>
    <s v="Compound_85;Compound_76;Compound_44"/>
    <x v="7"/>
    <x v="10"/>
    <x v="0"/>
  </r>
  <r>
    <s v="Element_1053"/>
    <n v="17"/>
    <n v="101.72"/>
    <n v="3357.19"/>
    <n v="5111.84"/>
    <n v="9.43"/>
    <x v="1"/>
    <n v="2.73"/>
    <n v="679.6"/>
    <x v="415"/>
    <x v="0"/>
    <n v="1709"/>
    <x v="4"/>
    <s v="Compound_8;Compound_4;Compound_54"/>
    <x v="4"/>
    <x v="6"/>
    <x v="3"/>
  </r>
  <r>
    <s v="Element_1054"/>
    <n v="84"/>
    <n v="89.65"/>
    <n v="553.11"/>
    <n v="3243.8"/>
    <n v="19.850000000000001"/>
    <x v="1"/>
    <n v="1.03"/>
    <n v="2144.11"/>
    <x v="137"/>
    <x v="3"/>
    <n v="1886"/>
    <x v="6"/>
    <s v="Compound_99;Compound_15;Compound_2"/>
    <x v="3"/>
    <x v="3"/>
    <x v="1"/>
  </r>
  <r>
    <s v="Element_1055"/>
    <n v="88"/>
    <n v="275.54000000000002"/>
    <n v="548.77"/>
    <n v="2880.8"/>
    <n v="9.68"/>
    <x v="1"/>
    <n v="2.64"/>
    <n v="1835.15"/>
    <x v="27"/>
    <x v="3"/>
    <n v="1809"/>
    <x v="3"/>
    <s v="Compound_43;Compound_27;Compound_34"/>
    <x v="9"/>
    <x v="16"/>
    <x v="1"/>
  </r>
  <r>
    <s v="Element_1056"/>
    <n v="69"/>
    <n v="34.11"/>
    <n v="3263.07"/>
    <n v="5888.48"/>
    <n v="9.4"/>
    <x v="0"/>
    <n v="2.19"/>
    <n v="1494.05"/>
    <x v="416"/>
    <x v="1"/>
    <n v="1727"/>
    <x v="4"/>
    <s v="Compound_60;Compound_81;Compound_55"/>
    <x v="3"/>
    <x v="31"/>
    <x v="3"/>
  </r>
  <r>
    <s v="Element_1057"/>
    <n v="34"/>
    <n v="228.12"/>
    <n v="3700.8"/>
    <n v="4468.2299999999996"/>
    <n v="1.3"/>
    <x v="0"/>
    <n v="3.26"/>
    <n v="822.73"/>
    <x v="417"/>
    <x v="1"/>
    <n v="1760"/>
    <x v="2"/>
    <s v="Compound_95;Compound_79;Compound_69"/>
    <x v="0"/>
    <x v="29"/>
    <x v="3"/>
  </r>
  <r>
    <s v="Element_1058"/>
    <n v="6"/>
    <n v="296.43"/>
    <n v="1869.65"/>
    <n v="796.24"/>
    <n v="12.68"/>
    <x v="1"/>
    <n v="1.39"/>
    <n v="1392.9"/>
    <x v="49"/>
    <x v="1"/>
    <n v="1757"/>
    <x v="8"/>
    <s v="Compound_29;Compound_14;Compound_33"/>
    <x v="8"/>
    <x v="22"/>
    <x v="3"/>
  </r>
  <r>
    <s v="Element_1059"/>
    <n v="53"/>
    <n v="270.49"/>
    <n v="2020.94"/>
    <n v="4563.58"/>
    <n v="16.16"/>
    <x v="1"/>
    <n v="2.2000000000000002"/>
    <n v="1414.06"/>
    <x v="418"/>
    <x v="3"/>
    <n v="1999"/>
    <x v="2"/>
    <s v="Compound_63;Compound_35;Compound_26"/>
    <x v="8"/>
    <x v="17"/>
    <x v="0"/>
  </r>
  <r>
    <s v="Element_1060"/>
    <n v="66"/>
    <n v="195.85"/>
    <n v="1307.1400000000001"/>
    <n v="661.97"/>
    <n v="3.03"/>
    <x v="0"/>
    <n v="1.22"/>
    <n v="1552.86"/>
    <x v="419"/>
    <x v="1"/>
    <n v="1951"/>
    <x v="3"/>
    <s v="Compound_24;Compound_65;Compound_76"/>
    <x v="2"/>
    <x v="10"/>
    <x v="0"/>
  </r>
  <r>
    <s v="Element_1061"/>
    <n v="77"/>
    <n v="94.9"/>
    <n v="3582.35"/>
    <n v="262.08"/>
    <n v="7.25"/>
    <x v="0"/>
    <n v="3.86"/>
    <n v="494.87"/>
    <x v="333"/>
    <x v="3"/>
    <n v="1955"/>
    <x v="5"/>
    <s v="Compound_65;Compound_96;Compound_44"/>
    <x v="11"/>
    <x v="10"/>
    <x v="0"/>
  </r>
  <r>
    <s v="Element_1062"/>
    <n v="107"/>
    <n v="77.040000000000006"/>
    <n v="2597.37"/>
    <n v="2481.39"/>
    <n v="17.77"/>
    <x v="0"/>
    <n v="3.27"/>
    <n v="2315.94"/>
    <x v="27"/>
    <x v="3"/>
    <n v="1844"/>
    <x v="0"/>
    <s v="Compound_30;Compound_59;Compound_79"/>
    <x v="6"/>
    <x v="21"/>
    <x v="1"/>
  </r>
  <r>
    <s v="Element_1063"/>
    <n v="43"/>
    <n v="245.96"/>
    <n v="1188.5899999999999"/>
    <n v="5962.11"/>
    <n v="8.59"/>
    <x v="0"/>
    <n v="3.13"/>
    <n v="1303.55"/>
    <x v="332"/>
    <x v="2"/>
    <n v="1778"/>
    <x v="1"/>
    <s v="Compound_94;Compound_71;Compound_6"/>
    <x v="6"/>
    <x v="13"/>
    <x v="3"/>
  </r>
  <r>
    <s v="Element_1064"/>
    <n v="112"/>
    <n v="264.07"/>
    <n v="1230.19"/>
    <n v="1131.82"/>
    <n v="5.84"/>
    <x v="1"/>
    <n v="2.98"/>
    <n v="2223.4299999999998"/>
    <x v="40"/>
    <x v="1"/>
    <n v="1993"/>
    <x v="0"/>
    <s v="Compound_81;Compound_6;Compound_78"/>
    <x v="8"/>
    <x v="17"/>
    <x v="0"/>
  </r>
  <r>
    <s v="Element_1065"/>
    <n v="75"/>
    <n v="158.11000000000001"/>
    <n v="3570.24"/>
    <n v="4068.6"/>
    <n v="15.36"/>
    <x v="1"/>
    <n v="2.1"/>
    <n v="394.57"/>
    <x v="29"/>
    <x v="2"/>
    <n v="1985"/>
    <x v="7"/>
    <s v="Compound_29;Compound_83;Compound_1"/>
    <x v="1"/>
    <x v="24"/>
    <x v="0"/>
  </r>
  <r>
    <s v="Element_1066"/>
    <n v="115"/>
    <n v="74.06"/>
    <n v="103.85"/>
    <n v="1123.04"/>
    <n v="4.8499999999999996"/>
    <x v="1"/>
    <n v="3.75"/>
    <n v="868.88"/>
    <x v="4"/>
    <x v="2"/>
    <n v="1987"/>
    <x v="7"/>
    <s v="Compound_31;Compound_68;Compound_80"/>
    <x v="6"/>
    <x v="24"/>
    <x v="0"/>
  </r>
  <r>
    <s v="Element_1067"/>
    <n v="111"/>
    <n v="34.770000000000003"/>
    <n v="1324.77"/>
    <n v="4376.24"/>
    <n v="20.29"/>
    <x v="1"/>
    <n v="0.94"/>
    <n v="582.47"/>
    <x v="29"/>
    <x v="1"/>
    <n v="1913"/>
    <x v="8"/>
    <s v="Compound_26;Compound_21;Compound_7"/>
    <x v="3"/>
    <x v="14"/>
    <x v="0"/>
  </r>
  <r>
    <s v="Element_1068"/>
    <n v="23"/>
    <n v="27.07"/>
    <n v="2239.71"/>
    <n v="3081.59"/>
    <n v="2.83"/>
    <x v="1"/>
    <n v="3.35"/>
    <n v="1910.38"/>
    <x v="299"/>
    <x v="3"/>
    <n v="1719"/>
    <x v="6"/>
    <s v="Compound_89;Compound_30;Compound_80"/>
    <x v="3"/>
    <x v="28"/>
    <x v="3"/>
  </r>
  <r>
    <s v="Element_1069"/>
    <n v="55"/>
    <n v="216"/>
    <n v="635.46"/>
    <n v="4111.83"/>
    <n v="16.11"/>
    <x v="1"/>
    <n v="1.41"/>
    <n v="1013.65"/>
    <x v="280"/>
    <x v="3"/>
    <n v="1929"/>
    <x v="1"/>
    <s v="Compound_69;Compound_51;Compound_85"/>
    <x v="9"/>
    <x v="11"/>
    <x v="0"/>
  </r>
  <r>
    <s v="Element_1070"/>
    <n v="80"/>
    <n v="126.62"/>
    <n v="413.79"/>
    <n v="1296.95"/>
    <n v="11.54"/>
    <x v="1"/>
    <n v="1.77"/>
    <n v="2051.7800000000002"/>
    <x v="420"/>
    <x v="3"/>
    <n v="1763"/>
    <x v="0"/>
    <s v="Compound_2;Compound_3;Compound_33"/>
    <x v="9"/>
    <x v="29"/>
    <x v="3"/>
  </r>
  <r>
    <s v="Element_1071"/>
    <n v="95"/>
    <n v="271.7"/>
    <n v="3270.34"/>
    <n v="4499.21"/>
    <n v="19.73"/>
    <x v="1"/>
    <n v="2.41"/>
    <n v="2035.61"/>
    <x v="199"/>
    <x v="1"/>
    <n v="1735"/>
    <x v="0"/>
    <s v="Compound_16;Compound_48;Compound_75"/>
    <x v="8"/>
    <x v="19"/>
    <x v="3"/>
  </r>
  <r>
    <s v="Element_1072"/>
    <n v="75"/>
    <n v="222.16"/>
    <n v="3582.9"/>
    <n v="5974.15"/>
    <n v="3.29"/>
    <x v="1"/>
    <n v="3.28"/>
    <n v="1707.25"/>
    <x v="421"/>
    <x v="3"/>
    <n v="1910"/>
    <x v="8"/>
    <s v="Compound_45;Compound_80;Compound_4"/>
    <x v="11"/>
    <x v="14"/>
    <x v="0"/>
  </r>
  <r>
    <s v="Element_1073"/>
    <n v="118"/>
    <n v="58.19"/>
    <n v="3303.25"/>
    <n v="4027.34"/>
    <n v="15.48"/>
    <x v="1"/>
    <n v="3.47"/>
    <n v="1703.23"/>
    <x v="40"/>
    <x v="2"/>
    <n v="1870"/>
    <x v="2"/>
    <s v="Compound_88;Compound_83;Compound_7"/>
    <x v="0"/>
    <x v="23"/>
    <x v="1"/>
  </r>
  <r>
    <s v="Element_1074"/>
    <n v="16"/>
    <n v="184.52"/>
    <n v="3600.21"/>
    <n v="3011.53"/>
    <n v="13.14"/>
    <x v="1"/>
    <n v="2.63"/>
    <n v="1771.82"/>
    <x v="61"/>
    <x v="0"/>
    <n v="1725"/>
    <x v="8"/>
    <s v="Compound_80;Compound_16;Compound_15"/>
    <x v="8"/>
    <x v="31"/>
    <x v="3"/>
  </r>
  <r>
    <s v="Element_1075"/>
    <n v="8"/>
    <n v="131.22"/>
    <n v="2234.79"/>
    <n v="5546.73"/>
    <n v="11.11"/>
    <x v="0"/>
    <n v="2.0299999999999998"/>
    <n v="1719.16"/>
    <x v="329"/>
    <x v="1"/>
    <n v="1962"/>
    <x v="8"/>
    <s v="Compound_73;Compound_64;Compound_2"/>
    <x v="0"/>
    <x v="15"/>
    <x v="0"/>
  </r>
  <r>
    <s v="Element_1076"/>
    <n v="4"/>
    <n v="173.6"/>
    <n v="3258.42"/>
    <n v="193.53"/>
    <n v="11.36"/>
    <x v="0"/>
    <n v="3.82"/>
    <n v="1146.8800000000001"/>
    <x v="19"/>
    <x v="0"/>
    <n v="1989"/>
    <x v="8"/>
    <s v="Compound_70;Compound_42;Compound_39"/>
    <x v="4"/>
    <x v="24"/>
    <x v="0"/>
  </r>
  <r>
    <s v="Element_1077"/>
    <n v="104"/>
    <n v="221.68"/>
    <n v="1566.97"/>
    <n v="4406.55"/>
    <n v="16.46"/>
    <x v="1"/>
    <n v="1.51"/>
    <n v="1737.24"/>
    <x v="92"/>
    <x v="2"/>
    <n v="1863"/>
    <x v="1"/>
    <s v="Compound_86;Compound_18;Compound_1"/>
    <x v="11"/>
    <x v="1"/>
    <x v="1"/>
  </r>
  <r>
    <s v="Element_1078"/>
    <n v="4"/>
    <n v="242.05"/>
    <n v="2681.76"/>
    <n v="5343.6"/>
    <n v="21.22"/>
    <x v="1"/>
    <n v="3.35"/>
    <n v="2165.33"/>
    <x v="18"/>
    <x v="0"/>
    <n v="1761"/>
    <x v="5"/>
    <s v="Compound_43;Compound_9;Compound_67"/>
    <x v="3"/>
    <x v="29"/>
    <x v="3"/>
  </r>
  <r>
    <s v="Element_1079"/>
    <n v="56"/>
    <n v="253.28"/>
    <n v="3955.9"/>
    <n v="463.88"/>
    <n v="2.52"/>
    <x v="1"/>
    <n v="2.72"/>
    <n v="1038.48"/>
    <x v="16"/>
    <x v="2"/>
    <n v="1785"/>
    <x v="0"/>
    <s v="Compound_26;Compound_11;Compound_39"/>
    <x v="4"/>
    <x v="32"/>
    <x v="3"/>
  </r>
  <r>
    <s v="Element_1080"/>
    <n v="25"/>
    <n v="76.94"/>
    <n v="941.62"/>
    <n v="2755.38"/>
    <n v="0.93"/>
    <x v="1"/>
    <n v="1.94"/>
    <n v="2260.0500000000002"/>
    <x v="29"/>
    <x v="0"/>
    <n v="1772"/>
    <x v="8"/>
    <s v="Compound_73;Compound_92;Compound_60"/>
    <x v="10"/>
    <x v="13"/>
    <x v="3"/>
  </r>
  <r>
    <s v="Element_1081"/>
    <n v="67"/>
    <n v="10.3"/>
    <n v="1590.1"/>
    <n v="1307.8399999999999"/>
    <n v="18.309999999999999"/>
    <x v="1"/>
    <n v="0.7"/>
    <n v="402.1"/>
    <x v="24"/>
    <x v="0"/>
    <n v="1759"/>
    <x v="1"/>
    <s v="Compound_97;Compound_82;Compound_47"/>
    <x v="5"/>
    <x v="22"/>
    <x v="3"/>
  </r>
  <r>
    <s v="Element_1082"/>
    <n v="96"/>
    <n v="222.05"/>
    <n v="1946.19"/>
    <n v="3442.46"/>
    <n v="2.89"/>
    <x v="1"/>
    <n v="2.17"/>
    <n v="1071.42"/>
    <x v="29"/>
    <x v="3"/>
    <n v="2019"/>
    <x v="1"/>
    <s v="Compound_27;Compound_20;Compound_67"/>
    <x v="9"/>
    <x v="18"/>
    <x v="2"/>
  </r>
  <r>
    <s v="Element_1083"/>
    <n v="67"/>
    <n v="32.799999999999997"/>
    <n v="595.16"/>
    <n v="3932.3"/>
    <n v="22.31"/>
    <x v="0"/>
    <n v="1.61"/>
    <n v="638.54"/>
    <x v="422"/>
    <x v="0"/>
    <n v="1877"/>
    <x v="8"/>
    <s v="Compound_86;Compound_54;Compound_72"/>
    <x v="9"/>
    <x v="23"/>
    <x v="1"/>
  </r>
  <r>
    <s v="Element_1084"/>
    <n v="27"/>
    <n v="95.16"/>
    <n v="370.1"/>
    <n v="1885.48"/>
    <n v="14.19"/>
    <x v="1"/>
    <n v="1.04"/>
    <n v="627.61"/>
    <x v="61"/>
    <x v="2"/>
    <n v="1751"/>
    <x v="1"/>
    <s v="Compound_62;Compound_70;Compound_1"/>
    <x v="4"/>
    <x v="22"/>
    <x v="3"/>
  </r>
  <r>
    <s v="Element_1085"/>
    <n v="93"/>
    <n v="2.14"/>
    <n v="3327.41"/>
    <n v="2813.89"/>
    <n v="14.88"/>
    <x v="1"/>
    <n v="0.95"/>
    <n v="2001.78"/>
    <x v="128"/>
    <x v="2"/>
    <n v="1844"/>
    <x v="6"/>
    <s v="Compound_48;Compound_36;Compound_81"/>
    <x v="8"/>
    <x v="21"/>
    <x v="1"/>
  </r>
  <r>
    <s v="Element_1086"/>
    <n v="32"/>
    <n v="204.82"/>
    <n v="3908.34"/>
    <n v="1748.1"/>
    <n v="4.9000000000000004"/>
    <x v="1"/>
    <n v="1.85"/>
    <n v="2207.14"/>
    <x v="19"/>
    <x v="2"/>
    <n v="2015"/>
    <x v="8"/>
    <s v="Compound_37;Compound_19;Compound_63"/>
    <x v="2"/>
    <x v="18"/>
    <x v="2"/>
  </r>
  <r>
    <s v="Element_1087"/>
    <n v="50"/>
    <n v="50.97"/>
    <n v="1648.66"/>
    <n v="2279.41"/>
    <n v="5.81"/>
    <x v="1"/>
    <n v="2.73"/>
    <n v="1926.63"/>
    <x v="29"/>
    <x v="1"/>
    <n v="1776"/>
    <x v="4"/>
    <s v="Compound_56;Compound_27;Compound_41"/>
    <x v="9"/>
    <x v="13"/>
    <x v="3"/>
  </r>
  <r>
    <s v="Element_1088"/>
    <n v="61"/>
    <n v="196.93"/>
    <n v="396.22"/>
    <n v="1041.29"/>
    <n v="15.07"/>
    <x v="1"/>
    <n v="3.46"/>
    <n v="2323.35"/>
    <x v="22"/>
    <x v="2"/>
    <n v="1818"/>
    <x v="6"/>
    <s v="Compound_69;Compound_19;Compound_65"/>
    <x v="11"/>
    <x v="9"/>
    <x v="1"/>
  </r>
  <r>
    <s v="Element_1089"/>
    <n v="51"/>
    <n v="297.52999999999997"/>
    <n v="309.95999999999998"/>
    <n v="5324.8"/>
    <n v="20.6"/>
    <x v="0"/>
    <n v="1.31"/>
    <n v="806.58"/>
    <x v="242"/>
    <x v="1"/>
    <n v="1908"/>
    <x v="5"/>
    <s v="Compound_52;Compound_76;Compound_2"/>
    <x v="7"/>
    <x v="0"/>
    <x v="0"/>
  </r>
  <r>
    <s v="Element_1090"/>
    <n v="19"/>
    <n v="22.73"/>
    <n v="3570.71"/>
    <n v="159.06"/>
    <n v="22.21"/>
    <x v="1"/>
    <n v="2.1"/>
    <n v="655.9"/>
    <x v="152"/>
    <x v="2"/>
    <n v="1881"/>
    <x v="2"/>
    <s v="Compound_93;Compound_30;Compound_77"/>
    <x v="5"/>
    <x v="3"/>
    <x v="1"/>
  </r>
  <r>
    <s v="Element_1091"/>
    <n v="21"/>
    <n v="24.05"/>
    <n v="1882.07"/>
    <n v="5306.21"/>
    <n v="4.88"/>
    <x v="1"/>
    <n v="1.99"/>
    <n v="1413.8"/>
    <x v="423"/>
    <x v="1"/>
    <n v="1837"/>
    <x v="3"/>
    <s v="Compound_28;Compound_92;Compound_64"/>
    <x v="2"/>
    <x v="12"/>
    <x v="1"/>
  </r>
  <r>
    <s v="Element_1092"/>
    <n v="5"/>
    <n v="102.77"/>
    <n v="1314.11"/>
    <n v="3472.91"/>
    <n v="3.46"/>
    <x v="1"/>
    <n v="2.39"/>
    <n v="2028.93"/>
    <x v="424"/>
    <x v="0"/>
    <n v="1824"/>
    <x v="7"/>
    <s v="Compound_89;Compound_50;Compound_60"/>
    <x v="3"/>
    <x v="20"/>
    <x v="1"/>
  </r>
  <r>
    <s v="Element_1093"/>
    <n v="82"/>
    <n v="260.05"/>
    <n v="1932.02"/>
    <n v="2056.7800000000002"/>
    <n v="1.75"/>
    <x v="1"/>
    <n v="3.37"/>
    <n v="454.48"/>
    <x v="125"/>
    <x v="0"/>
    <n v="1852"/>
    <x v="8"/>
    <s v="Compound_90;Compound_40;Compound_26"/>
    <x v="10"/>
    <x v="8"/>
    <x v="1"/>
  </r>
  <r>
    <s v="Element_1094"/>
    <n v="92"/>
    <n v="65.44"/>
    <n v="1307.3"/>
    <n v="4366.04"/>
    <n v="19.690000000000001"/>
    <x v="1"/>
    <n v="2.5299999999999998"/>
    <n v="2361.15"/>
    <x v="27"/>
    <x v="2"/>
    <n v="1717"/>
    <x v="0"/>
    <s v="Compound_17;Compound_92;Compound_96"/>
    <x v="5"/>
    <x v="28"/>
    <x v="3"/>
  </r>
  <r>
    <s v="Element_1095"/>
    <n v="42"/>
    <n v="108.75"/>
    <n v="1981.69"/>
    <n v="3095.74"/>
    <n v="7.01"/>
    <x v="1"/>
    <n v="3.49"/>
    <n v="1576.48"/>
    <x v="174"/>
    <x v="1"/>
    <n v="1763"/>
    <x v="6"/>
    <s v="Compound_96;Compound_27;Compound_22"/>
    <x v="1"/>
    <x v="29"/>
    <x v="3"/>
  </r>
  <r>
    <s v="Element_1096"/>
    <n v="61"/>
    <n v="21.48"/>
    <n v="3445.25"/>
    <n v="3044.74"/>
    <n v="0.54"/>
    <x v="1"/>
    <n v="2.41"/>
    <n v="2327.9899999999998"/>
    <x v="177"/>
    <x v="3"/>
    <n v="1935"/>
    <x v="3"/>
    <s v="Compound_95;Compound_10;Compound_19"/>
    <x v="7"/>
    <x v="5"/>
    <x v="0"/>
  </r>
  <r>
    <s v="Element_1097"/>
    <n v="22"/>
    <n v="229.18"/>
    <n v="2389.59"/>
    <n v="749.84"/>
    <n v="5.45"/>
    <x v="1"/>
    <n v="2.69"/>
    <n v="1103.3399999999999"/>
    <x v="63"/>
    <x v="3"/>
    <n v="1778"/>
    <x v="4"/>
    <s v="Compound_93;Compound_47;Compound_34"/>
    <x v="4"/>
    <x v="13"/>
    <x v="3"/>
  </r>
  <r>
    <s v="Element_1098"/>
    <n v="21"/>
    <n v="123.08"/>
    <n v="2793.88"/>
    <n v="2398.14"/>
    <n v="8.02"/>
    <x v="0"/>
    <n v="2.14"/>
    <n v="1288.76"/>
    <x v="81"/>
    <x v="3"/>
    <n v="1758"/>
    <x v="7"/>
    <s v="Compound_31;Compound_1;Compound_30"/>
    <x v="11"/>
    <x v="22"/>
    <x v="3"/>
  </r>
  <r>
    <s v="Element_1099"/>
    <n v="70"/>
    <n v="228.02"/>
    <n v="1490.45"/>
    <n v="1522.28"/>
    <n v="22.4"/>
    <x v="1"/>
    <n v="3.42"/>
    <n v="1875.96"/>
    <x v="281"/>
    <x v="0"/>
    <n v="1950"/>
    <x v="2"/>
    <s v="Compound_71;Compound_97;Compound_44"/>
    <x v="1"/>
    <x v="10"/>
    <x v="0"/>
  </r>
  <r>
    <s v="Element_1100"/>
    <n v="1"/>
    <n v="271.18"/>
    <n v="2967.1"/>
    <n v="192.61"/>
    <n v="12.07"/>
    <x v="1"/>
    <n v="3.75"/>
    <n v="1956.44"/>
    <x v="185"/>
    <x v="0"/>
    <n v="2013"/>
    <x v="2"/>
    <s v="Compound_1;Compound_30;Compound_77"/>
    <x v="11"/>
    <x v="18"/>
    <x v="2"/>
  </r>
  <r>
    <s v="Element_1101"/>
    <n v="5"/>
    <n v="70.599999999999994"/>
    <n v="2683.14"/>
    <n v="2224.59"/>
    <n v="5.0199999999999996"/>
    <x v="1"/>
    <n v="2.81"/>
    <n v="839.9"/>
    <x v="183"/>
    <x v="1"/>
    <n v="1760"/>
    <x v="2"/>
    <s v="Compound_94;Compound_2;Compound_43"/>
    <x v="4"/>
    <x v="29"/>
    <x v="3"/>
  </r>
  <r>
    <s v="Element_1102"/>
    <n v="105"/>
    <n v="242.41"/>
    <n v="522.27"/>
    <n v="629.95000000000005"/>
    <n v="7.9"/>
    <x v="1"/>
    <n v="3.41"/>
    <n v="2229.9499999999998"/>
    <x v="425"/>
    <x v="2"/>
    <n v="1817"/>
    <x v="2"/>
    <s v="Compound_85;Compound_20;Compound_42"/>
    <x v="4"/>
    <x v="9"/>
    <x v="1"/>
  </r>
  <r>
    <s v="Element_1103"/>
    <n v="12"/>
    <n v="18.670000000000002"/>
    <n v="2311.94"/>
    <n v="1615.3"/>
    <n v="7.8"/>
    <x v="1"/>
    <n v="0.89"/>
    <n v="2105.5100000000002"/>
    <x v="426"/>
    <x v="0"/>
    <n v="1778"/>
    <x v="7"/>
    <s v="Compound_31;Compound_18;Compound_19"/>
    <x v="3"/>
    <x v="13"/>
    <x v="3"/>
  </r>
  <r>
    <s v="Element_1104"/>
    <n v="90"/>
    <n v="269.76"/>
    <n v="1064.1400000000001"/>
    <n v="645.85"/>
    <n v="0.94"/>
    <x v="1"/>
    <n v="3.69"/>
    <n v="411.32"/>
    <x v="16"/>
    <x v="2"/>
    <n v="1936"/>
    <x v="4"/>
    <s v="Compound_24;Compound_58;Compound_22"/>
    <x v="9"/>
    <x v="5"/>
    <x v="0"/>
  </r>
  <r>
    <s v="Element_1105"/>
    <n v="46"/>
    <n v="195.58"/>
    <n v="3226.18"/>
    <n v="695.56"/>
    <n v="3.49"/>
    <x v="1"/>
    <n v="1.32"/>
    <n v="631.49"/>
    <x v="427"/>
    <x v="3"/>
    <n v="1870"/>
    <x v="6"/>
    <s v="Compound_33;Compound_31;Compound_74"/>
    <x v="11"/>
    <x v="23"/>
    <x v="1"/>
  </r>
  <r>
    <s v="Element_1106"/>
    <n v="34"/>
    <n v="262.39"/>
    <n v="1732.45"/>
    <n v="1274.17"/>
    <n v="15.86"/>
    <x v="1"/>
    <n v="1.55"/>
    <n v="1364.71"/>
    <x v="428"/>
    <x v="3"/>
    <n v="1943"/>
    <x v="4"/>
    <s v="Compound_12;Compound_5;Compound_30"/>
    <x v="5"/>
    <x v="30"/>
    <x v="0"/>
  </r>
  <r>
    <s v="Element_1107"/>
    <n v="49"/>
    <n v="1.06"/>
    <n v="3979"/>
    <n v="5999.11"/>
    <n v="3.16"/>
    <x v="1"/>
    <n v="0.88"/>
    <n v="1294.6099999999999"/>
    <x v="11"/>
    <x v="2"/>
    <n v="1907"/>
    <x v="0"/>
    <s v="Compound_67;Compound_85;Compound_88"/>
    <x v="6"/>
    <x v="0"/>
    <x v="0"/>
  </r>
  <r>
    <s v="Element_1108"/>
    <n v="78"/>
    <n v="51.56"/>
    <n v="415.38"/>
    <n v="112.89"/>
    <n v="5.6"/>
    <x v="1"/>
    <n v="3.89"/>
    <n v="1788.24"/>
    <x v="29"/>
    <x v="1"/>
    <n v="1786"/>
    <x v="1"/>
    <s v="Compound_99;Compound_90;Compound_55"/>
    <x v="4"/>
    <x v="32"/>
    <x v="3"/>
  </r>
  <r>
    <s v="Element_1109"/>
    <n v="90"/>
    <n v="117.54"/>
    <n v="3132.37"/>
    <n v="3868.17"/>
    <n v="8.25"/>
    <x v="1"/>
    <n v="3.51"/>
    <n v="553.97"/>
    <x v="240"/>
    <x v="3"/>
    <n v="1838"/>
    <x v="8"/>
    <s v="Compound_81;Compound_19;Compound_44"/>
    <x v="2"/>
    <x v="12"/>
    <x v="1"/>
  </r>
  <r>
    <s v="Element_1110"/>
    <n v="45"/>
    <n v="114.47"/>
    <n v="2711.12"/>
    <n v="933.34"/>
    <n v="17.25"/>
    <x v="2"/>
    <n v="3.71"/>
    <n v="1661.49"/>
    <x v="49"/>
    <x v="1"/>
    <n v="1787"/>
    <x v="7"/>
    <s v="Compound_12;Compound_6;Compound_13"/>
    <x v="8"/>
    <x v="32"/>
    <x v="3"/>
  </r>
  <r>
    <s v="Element_1111"/>
    <n v="27"/>
    <n v="68.790000000000006"/>
    <n v="3081.62"/>
    <n v="5531.71"/>
    <n v="13.37"/>
    <x v="0"/>
    <n v="3.5"/>
    <n v="1604.66"/>
    <x v="429"/>
    <x v="3"/>
    <n v="1832"/>
    <x v="1"/>
    <s v="Compound_95;Compound_13;Compound_46"/>
    <x v="2"/>
    <x v="12"/>
    <x v="1"/>
  </r>
  <r>
    <s v="Element_1112"/>
    <n v="73"/>
    <n v="115.1"/>
    <n v="1264.74"/>
    <n v="652.42999999999995"/>
    <n v="15.73"/>
    <x v="1"/>
    <n v="2.2799999999999998"/>
    <n v="841.07"/>
    <x v="9"/>
    <x v="0"/>
    <n v="1738"/>
    <x v="6"/>
    <s v="Compound_57;Compound_34;Compound_48"/>
    <x v="6"/>
    <x v="19"/>
    <x v="3"/>
  </r>
  <r>
    <s v="Element_1113"/>
    <n v="26"/>
    <n v="39.53"/>
    <n v="1993.62"/>
    <n v="5734.87"/>
    <n v="13.03"/>
    <x v="1"/>
    <n v="3.75"/>
    <n v="1457.08"/>
    <x v="16"/>
    <x v="3"/>
    <n v="1875"/>
    <x v="2"/>
    <s v="Compound_80;Compound_97;Compound_40"/>
    <x v="5"/>
    <x v="23"/>
    <x v="1"/>
  </r>
  <r>
    <s v="Element_1114"/>
    <n v="47"/>
    <n v="124.42"/>
    <n v="3196.21"/>
    <n v="3704.47"/>
    <n v="15.61"/>
    <x v="2"/>
    <n v="3.9"/>
    <n v="818.3"/>
    <x v="29"/>
    <x v="1"/>
    <n v="1779"/>
    <x v="8"/>
    <s v="Compound_93;Compound_24;Compound_83"/>
    <x v="11"/>
    <x v="13"/>
    <x v="3"/>
  </r>
  <r>
    <s v="Element_1115"/>
    <n v="86"/>
    <n v="240.9"/>
    <n v="968.54"/>
    <n v="107.48"/>
    <n v="0.56000000000000005"/>
    <x v="1"/>
    <n v="2.36"/>
    <n v="668.11"/>
    <x v="139"/>
    <x v="0"/>
    <n v="1719"/>
    <x v="8"/>
    <s v="Compound_24;Compound_31;Compound_78"/>
    <x v="11"/>
    <x v="28"/>
    <x v="3"/>
  </r>
  <r>
    <s v="Element_1116"/>
    <n v="111"/>
    <n v="144.24"/>
    <n v="942.83"/>
    <n v="5374.64"/>
    <n v="21.07"/>
    <x v="1"/>
    <n v="1.28"/>
    <n v="1518.4"/>
    <x v="430"/>
    <x v="3"/>
    <n v="1920"/>
    <x v="2"/>
    <s v="Compound_20;Compound_72;Compound_64"/>
    <x v="11"/>
    <x v="11"/>
    <x v="0"/>
  </r>
  <r>
    <s v="Element_1117"/>
    <n v="56"/>
    <n v="6.38"/>
    <n v="2226.65"/>
    <n v="3178.1"/>
    <n v="2.95"/>
    <x v="0"/>
    <n v="2.87"/>
    <n v="2325.06"/>
    <x v="16"/>
    <x v="0"/>
    <n v="1974"/>
    <x v="2"/>
    <s v="Compound_14;Compound_41;Compound_59"/>
    <x v="11"/>
    <x v="26"/>
    <x v="0"/>
  </r>
  <r>
    <s v="Element_1118"/>
    <n v="94"/>
    <n v="127.01"/>
    <n v="2118.08"/>
    <n v="1649.75"/>
    <n v="9.48"/>
    <x v="1"/>
    <n v="3.92"/>
    <n v="847.68"/>
    <x v="125"/>
    <x v="0"/>
    <n v="1887"/>
    <x v="1"/>
    <s v="Compound_54;Compound_44;Compound_26"/>
    <x v="8"/>
    <x v="3"/>
    <x v="1"/>
  </r>
  <r>
    <s v="Element_1119"/>
    <n v="107"/>
    <n v="9.1300000000000008"/>
    <n v="1164.94"/>
    <n v="4626.95"/>
    <n v="17.54"/>
    <x v="0"/>
    <n v="3.58"/>
    <n v="1083.9000000000001"/>
    <x v="142"/>
    <x v="3"/>
    <n v="1853"/>
    <x v="5"/>
    <s v="Compound_8;Compound_38;Compound_48"/>
    <x v="2"/>
    <x v="8"/>
    <x v="1"/>
  </r>
  <r>
    <s v="Element_1120"/>
    <n v="63"/>
    <n v="289.91000000000003"/>
    <n v="1227.4000000000001"/>
    <n v="5567.33"/>
    <n v="10.119999999999999"/>
    <x v="2"/>
    <n v="3.54"/>
    <n v="886.86"/>
    <x v="254"/>
    <x v="2"/>
    <n v="1842"/>
    <x v="8"/>
    <s v="Compound_81;Compound_97;Compound_79"/>
    <x v="1"/>
    <x v="21"/>
    <x v="1"/>
  </r>
  <r>
    <s v="Element_1121"/>
    <n v="48"/>
    <n v="39.11"/>
    <n v="1147.49"/>
    <n v="2953.78"/>
    <n v="21.43"/>
    <x v="1"/>
    <n v="3.78"/>
    <n v="906.59"/>
    <x v="40"/>
    <x v="2"/>
    <n v="1950"/>
    <x v="1"/>
    <s v="Compound_56;Compound_10;Compound_97"/>
    <x v="9"/>
    <x v="10"/>
    <x v="0"/>
  </r>
  <r>
    <s v="Element_1122"/>
    <n v="61"/>
    <n v="212.6"/>
    <n v="3097.47"/>
    <n v="1961.77"/>
    <n v="10.83"/>
    <x v="2"/>
    <n v="3.65"/>
    <n v="1181.3599999999999"/>
    <x v="38"/>
    <x v="1"/>
    <n v="1911"/>
    <x v="4"/>
    <s v="Compound_86;Compound_62;Compound_93"/>
    <x v="5"/>
    <x v="14"/>
    <x v="0"/>
  </r>
  <r>
    <s v="Element_1123"/>
    <n v="81"/>
    <n v="291.86"/>
    <n v="2625.01"/>
    <n v="4754.78"/>
    <n v="19.84"/>
    <x v="1"/>
    <n v="3.26"/>
    <n v="1775.2"/>
    <x v="61"/>
    <x v="1"/>
    <n v="1848"/>
    <x v="4"/>
    <s v="Compound_47;Compound_55;Compound_53"/>
    <x v="0"/>
    <x v="21"/>
    <x v="1"/>
  </r>
  <r>
    <s v="Element_1124"/>
    <n v="26"/>
    <n v="247.99"/>
    <n v="3338.05"/>
    <n v="4122.53"/>
    <n v="18.420000000000002"/>
    <x v="1"/>
    <n v="3.07"/>
    <n v="452.42"/>
    <x v="40"/>
    <x v="3"/>
    <n v="1874"/>
    <x v="6"/>
    <s v="Compound_25;Compound_49;Compound_45"/>
    <x v="1"/>
    <x v="23"/>
    <x v="1"/>
  </r>
  <r>
    <s v="Element_1125"/>
    <n v="36"/>
    <n v="210.1"/>
    <n v="3903.12"/>
    <n v="5343.64"/>
    <n v="22.18"/>
    <x v="0"/>
    <n v="1.57"/>
    <n v="2284.46"/>
    <x v="431"/>
    <x v="0"/>
    <n v="1871"/>
    <x v="1"/>
    <s v="Compound_65;Compound_74;Compound_87"/>
    <x v="7"/>
    <x v="23"/>
    <x v="1"/>
  </r>
  <r>
    <s v="Element_1126"/>
    <n v="1"/>
    <n v="252"/>
    <n v="1922.95"/>
    <n v="4185.83"/>
    <n v="20.98"/>
    <x v="1"/>
    <n v="2.75"/>
    <n v="467.33"/>
    <x v="260"/>
    <x v="0"/>
    <n v="1833"/>
    <x v="8"/>
    <s v="Compound_21;Compound_56;Compound_47"/>
    <x v="8"/>
    <x v="12"/>
    <x v="1"/>
  </r>
  <r>
    <s v="Element_1127"/>
    <n v="8"/>
    <n v="294.56"/>
    <n v="313.44"/>
    <n v="1536.82"/>
    <n v="20.350000000000001"/>
    <x v="0"/>
    <n v="2.42"/>
    <n v="2133.1"/>
    <x v="94"/>
    <x v="2"/>
    <n v="1815"/>
    <x v="6"/>
    <s v="Compound_71;Compound_44;Compound_97"/>
    <x v="10"/>
    <x v="9"/>
    <x v="1"/>
  </r>
  <r>
    <s v="Element_1128"/>
    <n v="113"/>
    <n v="186.78"/>
    <n v="239.96"/>
    <n v="5596.79"/>
    <n v="16.670000000000002"/>
    <x v="0"/>
    <n v="3.54"/>
    <n v="2159.2800000000002"/>
    <x v="432"/>
    <x v="2"/>
    <n v="1902"/>
    <x v="5"/>
    <s v="Compound_4;Compound_28;Compound_79"/>
    <x v="1"/>
    <x v="0"/>
    <x v="0"/>
  </r>
  <r>
    <s v="Element_1129"/>
    <n v="99"/>
    <n v="168.2"/>
    <n v="1217.8800000000001"/>
    <n v="718.53"/>
    <n v="8.61"/>
    <x v="0"/>
    <n v="2.3199999999999998"/>
    <n v="1421.36"/>
    <x v="433"/>
    <x v="0"/>
    <n v="1994"/>
    <x v="6"/>
    <s v="Compound_87;Compound_72;Compound_27"/>
    <x v="1"/>
    <x v="17"/>
    <x v="0"/>
  </r>
  <r>
    <s v="Element_1130"/>
    <n v="52"/>
    <n v="188.84"/>
    <n v="3733.55"/>
    <n v="1680.86"/>
    <n v="2.85"/>
    <x v="2"/>
    <n v="1.1200000000000001"/>
    <n v="648.30999999999995"/>
    <x v="177"/>
    <x v="0"/>
    <n v="1845"/>
    <x v="7"/>
    <s v="Compound_49;Compound_39;Compound_7"/>
    <x v="0"/>
    <x v="21"/>
    <x v="1"/>
  </r>
  <r>
    <s v="Element_1131"/>
    <n v="79"/>
    <n v="160.27000000000001"/>
    <n v="2116.69"/>
    <n v="3169.15"/>
    <n v="15.72"/>
    <x v="1"/>
    <n v="0.72"/>
    <n v="1502.47"/>
    <x v="233"/>
    <x v="1"/>
    <n v="1937"/>
    <x v="4"/>
    <s v="Compound_29;Compound_35;Compound_77"/>
    <x v="7"/>
    <x v="5"/>
    <x v="0"/>
  </r>
  <r>
    <s v="Element_1132"/>
    <n v="47"/>
    <n v="190.89"/>
    <n v="1123.56"/>
    <n v="3437.88"/>
    <n v="22.13"/>
    <x v="1"/>
    <n v="2.94"/>
    <n v="1629.12"/>
    <x v="434"/>
    <x v="0"/>
    <n v="1927"/>
    <x v="2"/>
    <s v="Compound_31;Compound_37;Compound_27"/>
    <x v="2"/>
    <x v="11"/>
    <x v="0"/>
  </r>
  <r>
    <s v="Element_1133"/>
    <n v="56"/>
    <n v="135.5"/>
    <n v="1626.71"/>
    <n v="190.33"/>
    <n v="16.559999999999999"/>
    <x v="2"/>
    <n v="2.5099999999999998"/>
    <n v="2086.23"/>
    <x v="295"/>
    <x v="0"/>
    <n v="1954"/>
    <x v="6"/>
    <s v="Compound_97;Compound_7;Compound_41"/>
    <x v="5"/>
    <x v="10"/>
    <x v="0"/>
  </r>
  <r>
    <s v="Element_1134"/>
    <n v="86"/>
    <n v="66.31"/>
    <n v="2414.4499999999998"/>
    <n v="4705.38"/>
    <n v="21.02"/>
    <x v="1"/>
    <n v="1.79"/>
    <n v="1474.04"/>
    <x v="27"/>
    <x v="3"/>
    <n v="1991"/>
    <x v="8"/>
    <s v="Compound_4;Compound_96;Compound_87"/>
    <x v="3"/>
    <x v="17"/>
    <x v="0"/>
  </r>
  <r>
    <s v="Element_1135"/>
    <n v="14"/>
    <n v="36.950000000000003"/>
    <n v="2629.15"/>
    <n v="2233.48"/>
    <n v="18.28"/>
    <x v="1"/>
    <n v="1.26"/>
    <n v="1194.3699999999999"/>
    <x v="381"/>
    <x v="0"/>
    <n v="1855"/>
    <x v="6"/>
    <s v="Compound_86;Compound_7;Compound_87"/>
    <x v="8"/>
    <x v="8"/>
    <x v="1"/>
  </r>
  <r>
    <s v="Element_1136"/>
    <n v="90"/>
    <n v="21.43"/>
    <n v="657.98"/>
    <n v="2497.87"/>
    <n v="4.0999999999999996"/>
    <x v="1"/>
    <n v="2.2400000000000002"/>
    <n v="2047.39"/>
    <x v="135"/>
    <x v="2"/>
    <n v="1942"/>
    <x v="0"/>
    <s v="Compound_76;Compound_89;Compound_30"/>
    <x v="3"/>
    <x v="30"/>
    <x v="0"/>
  </r>
  <r>
    <s v="Element_1137"/>
    <n v="28"/>
    <n v="79.73"/>
    <n v="3909.28"/>
    <n v="4875.28"/>
    <n v="6.01"/>
    <x v="0"/>
    <n v="1.03"/>
    <n v="2332"/>
    <x v="4"/>
    <x v="2"/>
    <n v="1906"/>
    <x v="2"/>
    <s v="Compound_22;Compound_7;Compound_12"/>
    <x v="10"/>
    <x v="0"/>
    <x v="0"/>
  </r>
  <r>
    <s v="Element_1138"/>
    <n v="87"/>
    <n v="14.79"/>
    <n v="2201.85"/>
    <n v="2337.77"/>
    <n v="8.06"/>
    <x v="0"/>
    <n v="1.81"/>
    <n v="1661.98"/>
    <x v="80"/>
    <x v="1"/>
    <n v="1953"/>
    <x v="5"/>
    <s v="Compound_76;Compound_93;Compound_53"/>
    <x v="6"/>
    <x v="10"/>
    <x v="0"/>
  </r>
  <r>
    <s v="Element_1139"/>
    <n v="78"/>
    <n v="170.58"/>
    <n v="585.97"/>
    <n v="378.63"/>
    <n v="4.22"/>
    <x v="1"/>
    <n v="1.95"/>
    <n v="2119.4"/>
    <x v="16"/>
    <x v="1"/>
    <n v="1957"/>
    <x v="7"/>
    <s v="Compound_73;Compound_50;Compound_70"/>
    <x v="11"/>
    <x v="10"/>
    <x v="0"/>
  </r>
  <r>
    <s v="Element_1140"/>
    <n v="88"/>
    <n v="85.86"/>
    <n v="3579.86"/>
    <n v="1140.99"/>
    <n v="13.35"/>
    <x v="1"/>
    <n v="2.2400000000000002"/>
    <n v="1569.48"/>
    <x v="16"/>
    <x v="3"/>
    <n v="1772"/>
    <x v="0"/>
    <s v="Compound_36;Compound_10;Compound_16"/>
    <x v="5"/>
    <x v="13"/>
    <x v="3"/>
  </r>
  <r>
    <s v="Element_1141"/>
    <n v="2"/>
    <n v="247.54"/>
    <n v="344.82"/>
    <n v="5739.83"/>
    <n v="22.06"/>
    <x v="1"/>
    <n v="2.2400000000000002"/>
    <n v="1751.13"/>
    <x v="228"/>
    <x v="1"/>
    <n v="1734"/>
    <x v="5"/>
    <s v="Compound_45;Compound_23;Compound_66"/>
    <x v="0"/>
    <x v="19"/>
    <x v="3"/>
  </r>
  <r>
    <s v="Element_1142"/>
    <n v="109"/>
    <n v="23.2"/>
    <n v="3635.55"/>
    <n v="515.39"/>
    <n v="17.329999999999998"/>
    <x v="1"/>
    <n v="1.55"/>
    <n v="1747.89"/>
    <x v="135"/>
    <x v="0"/>
    <n v="1828"/>
    <x v="1"/>
    <s v="Compound_50;Compound_49;Compound_46"/>
    <x v="4"/>
    <x v="20"/>
    <x v="1"/>
  </r>
  <r>
    <s v="Element_1143"/>
    <n v="26"/>
    <n v="68.680000000000007"/>
    <n v="3986.43"/>
    <n v="2194.09"/>
    <n v="9.86"/>
    <x v="1"/>
    <n v="3.51"/>
    <n v="1781.05"/>
    <x v="114"/>
    <x v="0"/>
    <n v="1887"/>
    <x v="4"/>
    <s v="Compound_10;Compound_41;Compound_37"/>
    <x v="5"/>
    <x v="3"/>
    <x v="1"/>
  </r>
  <r>
    <s v="Element_1144"/>
    <n v="14"/>
    <n v="219.34"/>
    <n v="2816.71"/>
    <n v="3068.76"/>
    <n v="0.6"/>
    <x v="1"/>
    <n v="1.87"/>
    <n v="1015.42"/>
    <x v="435"/>
    <x v="3"/>
    <n v="2018"/>
    <x v="0"/>
    <s v="Compound_41;Compound_24;Compound_17"/>
    <x v="5"/>
    <x v="18"/>
    <x v="2"/>
  </r>
  <r>
    <s v="Element_1145"/>
    <n v="59"/>
    <n v="180.04"/>
    <n v="3093.27"/>
    <n v="3010.36"/>
    <n v="7.42"/>
    <x v="1"/>
    <n v="1.46"/>
    <n v="1523.44"/>
    <x v="94"/>
    <x v="2"/>
    <n v="1794"/>
    <x v="1"/>
    <s v="Compound_78;Compound_51;Compound_64"/>
    <x v="8"/>
    <x v="7"/>
    <x v="3"/>
  </r>
  <r>
    <s v="Element_1146"/>
    <n v="56"/>
    <n v="20.28"/>
    <n v="1382.35"/>
    <n v="123.36"/>
    <n v="12.14"/>
    <x v="1"/>
    <n v="1.28"/>
    <n v="1560.3"/>
    <x v="242"/>
    <x v="0"/>
    <n v="1919"/>
    <x v="4"/>
    <s v="Compound_22;Compound_94;Compound_69"/>
    <x v="10"/>
    <x v="14"/>
    <x v="0"/>
  </r>
  <r>
    <s v="Element_1147"/>
    <n v="115"/>
    <n v="263.29000000000002"/>
    <n v="3769.23"/>
    <n v="3056.86"/>
    <n v="7.67"/>
    <x v="1"/>
    <n v="1.76"/>
    <n v="1003.57"/>
    <x v="9"/>
    <x v="0"/>
    <n v="2000"/>
    <x v="0"/>
    <s v="Compound_53;Compound_7;Compound_84"/>
    <x v="11"/>
    <x v="2"/>
    <x v="0"/>
  </r>
  <r>
    <s v="Element_1148"/>
    <n v="7"/>
    <n v="263.3"/>
    <n v="2142.37"/>
    <n v="2364.2600000000002"/>
    <n v="2.95"/>
    <x v="1"/>
    <n v="0.92"/>
    <n v="1072.96"/>
    <x v="436"/>
    <x v="3"/>
    <n v="1824"/>
    <x v="6"/>
    <s v="Compound_84;Compound_1;Compound_44"/>
    <x v="9"/>
    <x v="20"/>
    <x v="1"/>
  </r>
  <r>
    <s v="Element_1149"/>
    <n v="3"/>
    <n v="99.79"/>
    <n v="2942.93"/>
    <n v="5835.27"/>
    <n v="10.29"/>
    <x v="0"/>
    <n v="0.81"/>
    <n v="1895.68"/>
    <x v="437"/>
    <x v="2"/>
    <n v="1884"/>
    <x v="4"/>
    <s v="Compound_90;Compound_64;Compound_83"/>
    <x v="6"/>
    <x v="3"/>
    <x v="1"/>
  </r>
  <r>
    <s v="Element_1150"/>
    <n v="111"/>
    <n v="102.78"/>
    <n v="3700.23"/>
    <n v="1039.04"/>
    <n v="6.1"/>
    <x v="1"/>
    <n v="2.7"/>
    <n v="1537.53"/>
    <x v="179"/>
    <x v="1"/>
    <n v="1736"/>
    <x v="4"/>
    <s v="Compound_1;Compound_87;Compound_63"/>
    <x v="0"/>
    <x v="19"/>
    <x v="3"/>
  </r>
  <r>
    <s v="Element_1151"/>
    <n v="23"/>
    <n v="296.72000000000003"/>
    <n v="3901.96"/>
    <n v="2189.5100000000002"/>
    <n v="20.59"/>
    <x v="1"/>
    <n v="2.74"/>
    <n v="672.68"/>
    <x v="187"/>
    <x v="0"/>
    <n v="1962"/>
    <x v="0"/>
    <s v="Compound_52;Compound_2;Compound_86"/>
    <x v="5"/>
    <x v="15"/>
    <x v="0"/>
  </r>
  <r>
    <s v="Element_1152"/>
    <n v="110"/>
    <n v="188.23"/>
    <n v="3341.16"/>
    <n v="2574.94"/>
    <n v="2.75"/>
    <x v="1"/>
    <n v="2.4500000000000002"/>
    <n v="2046.09"/>
    <x v="300"/>
    <x v="2"/>
    <n v="1809"/>
    <x v="6"/>
    <s v="Compound_3;Compound_10;Compound_35"/>
    <x v="3"/>
    <x v="16"/>
    <x v="1"/>
  </r>
  <r>
    <s v="Element_1153"/>
    <n v="107"/>
    <n v="159.86000000000001"/>
    <n v="1246.92"/>
    <n v="2405.09"/>
    <n v="1.59"/>
    <x v="1"/>
    <n v="3.22"/>
    <n v="2136.81"/>
    <x v="438"/>
    <x v="3"/>
    <n v="1877"/>
    <x v="6"/>
    <s v="Compound_15;Compound_41;Compound_6"/>
    <x v="3"/>
    <x v="23"/>
    <x v="1"/>
  </r>
  <r>
    <s v="Element_1154"/>
    <n v="111"/>
    <n v="251.61"/>
    <n v="3867.86"/>
    <n v="4028.4"/>
    <n v="0.62"/>
    <x v="1"/>
    <n v="0.83"/>
    <n v="1304.95"/>
    <x v="45"/>
    <x v="3"/>
    <n v="1841"/>
    <x v="1"/>
    <s v="Compound_2;Compound_89;Compound_72"/>
    <x v="11"/>
    <x v="21"/>
    <x v="1"/>
  </r>
  <r>
    <s v="Element_1155"/>
    <n v="109"/>
    <n v="86.3"/>
    <n v="2531.0700000000002"/>
    <n v="1371.53"/>
    <n v="7.75"/>
    <x v="1"/>
    <n v="3.79"/>
    <n v="791.77"/>
    <x v="439"/>
    <x v="2"/>
    <n v="1833"/>
    <x v="2"/>
    <s v="Compound_40;Compound_7;Compound_3"/>
    <x v="11"/>
    <x v="12"/>
    <x v="1"/>
  </r>
  <r>
    <s v="Element_1156"/>
    <n v="18"/>
    <n v="129.33000000000001"/>
    <n v="3726.04"/>
    <n v="1404.32"/>
    <n v="15.09"/>
    <x v="1"/>
    <n v="1.01"/>
    <n v="2265.4699999999998"/>
    <x v="9"/>
    <x v="3"/>
    <n v="1848"/>
    <x v="1"/>
    <s v="Compound_99;Compound_52;Compound_20"/>
    <x v="4"/>
    <x v="21"/>
    <x v="1"/>
  </r>
  <r>
    <s v="Element_1157"/>
    <n v="38"/>
    <n v="81.069999999999993"/>
    <n v="2720.61"/>
    <n v="4402.34"/>
    <n v="16.64"/>
    <x v="1"/>
    <n v="2.92"/>
    <n v="2135.13"/>
    <x v="9"/>
    <x v="1"/>
    <n v="1987"/>
    <x v="8"/>
    <s v="Compound_30;Compound_72;Compound_76"/>
    <x v="7"/>
    <x v="24"/>
    <x v="0"/>
  </r>
  <r>
    <s v="Element_1158"/>
    <n v="99"/>
    <n v="236.96"/>
    <n v="1263.5899999999999"/>
    <n v="3051.71"/>
    <n v="10.52"/>
    <x v="2"/>
    <n v="1.1399999999999999"/>
    <n v="862.54"/>
    <x v="40"/>
    <x v="2"/>
    <n v="1957"/>
    <x v="5"/>
    <s v="Compound_36;Compound_38;Compound_14"/>
    <x v="9"/>
    <x v="10"/>
    <x v="0"/>
  </r>
  <r>
    <s v="Element_1159"/>
    <n v="115"/>
    <n v="172.43"/>
    <n v="1511.6"/>
    <n v="2549.42"/>
    <n v="15.62"/>
    <x v="1"/>
    <n v="3.6"/>
    <n v="565.71"/>
    <x v="94"/>
    <x v="1"/>
    <n v="1738"/>
    <x v="7"/>
    <s v="Compound_93;Compound_58;Compound_57"/>
    <x v="10"/>
    <x v="19"/>
    <x v="3"/>
  </r>
  <r>
    <s v="Element_1160"/>
    <n v="15"/>
    <n v="197.99"/>
    <n v="2224.36"/>
    <n v="1098.3"/>
    <n v="8.4499999999999993"/>
    <x v="1"/>
    <n v="2.39"/>
    <n v="1254.0999999999999"/>
    <x v="242"/>
    <x v="3"/>
    <n v="2004"/>
    <x v="8"/>
    <s v="Compound_91;Compound_78;Compound_83"/>
    <x v="10"/>
    <x v="2"/>
    <x v="2"/>
  </r>
  <r>
    <s v="Element_1161"/>
    <n v="64"/>
    <n v="76.44"/>
    <n v="3170.56"/>
    <n v="1206.4100000000001"/>
    <n v="15.26"/>
    <x v="2"/>
    <n v="0.97"/>
    <n v="1724.41"/>
    <x v="440"/>
    <x v="1"/>
    <n v="1982"/>
    <x v="5"/>
    <s v="Compound_43;Compound_7;Compound_19"/>
    <x v="8"/>
    <x v="24"/>
    <x v="0"/>
  </r>
  <r>
    <s v="Element_1162"/>
    <n v="89"/>
    <n v="66.849999999999994"/>
    <n v="1306.03"/>
    <n v="162.25"/>
    <n v="1.4"/>
    <x v="1"/>
    <n v="2.74"/>
    <n v="724.9"/>
    <x v="421"/>
    <x v="1"/>
    <n v="2011"/>
    <x v="4"/>
    <s v="Compound_6;Compound_16;Compound_30"/>
    <x v="7"/>
    <x v="18"/>
    <x v="2"/>
  </r>
  <r>
    <s v="Element_1163"/>
    <n v="101"/>
    <n v="147.02000000000001"/>
    <n v="2339.94"/>
    <n v="639.41"/>
    <n v="9.14"/>
    <x v="0"/>
    <n v="0.73"/>
    <n v="1398.86"/>
    <x v="283"/>
    <x v="1"/>
    <n v="1713"/>
    <x v="3"/>
    <s v="Compound_68;Compound_88;Compound_37"/>
    <x v="3"/>
    <x v="28"/>
    <x v="3"/>
  </r>
  <r>
    <s v="Element_1164"/>
    <n v="28"/>
    <n v="221.53"/>
    <n v="1415.22"/>
    <n v="3385.35"/>
    <n v="17.98"/>
    <x v="0"/>
    <n v="3.26"/>
    <n v="1223.7"/>
    <x v="410"/>
    <x v="1"/>
    <n v="1980"/>
    <x v="1"/>
    <s v="Compound_98;Compound_65;Compound_83"/>
    <x v="5"/>
    <x v="24"/>
    <x v="0"/>
  </r>
  <r>
    <s v="Element_1165"/>
    <n v="74"/>
    <n v="158.05000000000001"/>
    <n v="3272.29"/>
    <n v="5362.05"/>
    <n v="18.25"/>
    <x v="1"/>
    <n v="2.85"/>
    <n v="2151.65"/>
    <x v="94"/>
    <x v="2"/>
    <n v="1752"/>
    <x v="5"/>
    <s v="Compound_3;Compound_6;Compound_8"/>
    <x v="10"/>
    <x v="22"/>
    <x v="3"/>
  </r>
  <r>
    <s v="Element_1166"/>
    <n v="39"/>
    <n v="10.76"/>
    <n v="1893.58"/>
    <n v="1794.27"/>
    <n v="16.329999999999998"/>
    <x v="0"/>
    <n v="1.4"/>
    <n v="1231.99"/>
    <x v="61"/>
    <x v="3"/>
    <n v="1710"/>
    <x v="4"/>
    <s v="Compound_55;Compound_23;Compound_61"/>
    <x v="5"/>
    <x v="28"/>
    <x v="3"/>
  </r>
  <r>
    <s v="Element_1167"/>
    <n v="57"/>
    <n v="260.7"/>
    <n v="353.06"/>
    <n v="2033.71"/>
    <n v="5.01"/>
    <x v="2"/>
    <n v="1.94"/>
    <n v="1439.88"/>
    <x v="441"/>
    <x v="3"/>
    <n v="1862"/>
    <x v="8"/>
    <s v="Compound_8;Compound_26;Compound_20"/>
    <x v="4"/>
    <x v="1"/>
    <x v="1"/>
  </r>
  <r>
    <s v="Element_1168"/>
    <n v="17"/>
    <n v="20.34"/>
    <n v="705.91"/>
    <n v="782.07"/>
    <n v="5.96"/>
    <x v="0"/>
    <n v="0.73"/>
    <n v="2280.8000000000002"/>
    <x v="442"/>
    <x v="0"/>
    <n v="1882"/>
    <x v="4"/>
    <s v="Compound_58;Compound_33;Compound_7"/>
    <x v="9"/>
    <x v="3"/>
    <x v="1"/>
  </r>
  <r>
    <s v="Element_1169"/>
    <n v="103"/>
    <n v="286.79000000000002"/>
    <n v="291.36"/>
    <n v="2392.92"/>
    <n v="22.51"/>
    <x v="1"/>
    <n v="2.99"/>
    <n v="972.89"/>
    <x v="4"/>
    <x v="1"/>
    <n v="1885"/>
    <x v="0"/>
    <s v="Compound_92;Compound_65;Compound_30"/>
    <x v="9"/>
    <x v="3"/>
    <x v="1"/>
  </r>
  <r>
    <s v="Element_1170"/>
    <n v="86"/>
    <n v="8.52"/>
    <n v="2022.25"/>
    <n v="319.61"/>
    <n v="2.78"/>
    <x v="1"/>
    <n v="1.76"/>
    <n v="951.54"/>
    <x v="197"/>
    <x v="1"/>
    <n v="1736"/>
    <x v="8"/>
    <s v="Compound_30;Compound_10;Compound_59"/>
    <x v="11"/>
    <x v="19"/>
    <x v="3"/>
  </r>
  <r>
    <s v="Element_1171"/>
    <n v="90"/>
    <n v="208.64"/>
    <n v="470.03"/>
    <n v="5513.84"/>
    <n v="4.49"/>
    <x v="0"/>
    <n v="2.59"/>
    <n v="1970.19"/>
    <x v="204"/>
    <x v="0"/>
    <n v="1708"/>
    <x v="8"/>
    <s v="Compound_41;Compound_58;Compound_63"/>
    <x v="0"/>
    <x v="6"/>
    <x v="3"/>
  </r>
  <r>
    <s v="Element_1172"/>
    <n v="44"/>
    <n v="25.58"/>
    <n v="500.85"/>
    <n v="4071.36"/>
    <n v="3.37"/>
    <x v="1"/>
    <n v="3.86"/>
    <n v="928.69"/>
    <x v="40"/>
    <x v="0"/>
    <n v="1727"/>
    <x v="4"/>
    <s v="Compound_15;Compound_36;Compound_40"/>
    <x v="7"/>
    <x v="31"/>
    <x v="3"/>
  </r>
  <r>
    <s v="Element_1173"/>
    <n v="25"/>
    <n v="273.29000000000002"/>
    <n v="3767.14"/>
    <n v="5945.42"/>
    <n v="7.74"/>
    <x v="1"/>
    <n v="1.69"/>
    <n v="2034.57"/>
    <x v="384"/>
    <x v="1"/>
    <n v="2010"/>
    <x v="8"/>
    <s v="Compound_63;Compound_71;Compound_69"/>
    <x v="9"/>
    <x v="18"/>
    <x v="2"/>
  </r>
  <r>
    <s v="Element_1174"/>
    <n v="17"/>
    <n v="139.87"/>
    <n v="3496.99"/>
    <n v="5308.66"/>
    <n v="5.14"/>
    <x v="1"/>
    <n v="3.97"/>
    <n v="565.59"/>
    <x v="443"/>
    <x v="3"/>
    <n v="1873"/>
    <x v="7"/>
    <s v="Compound_80;Compound_31;Compound_37"/>
    <x v="8"/>
    <x v="23"/>
    <x v="1"/>
  </r>
  <r>
    <s v="Element_1175"/>
    <n v="13"/>
    <n v="42.12"/>
    <n v="1835.74"/>
    <n v="2890.64"/>
    <n v="11.5"/>
    <x v="1"/>
    <n v="2.79"/>
    <n v="596.97"/>
    <x v="38"/>
    <x v="0"/>
    <n v="1826"/>
    <x v="8"/>
    <s v="Compound_22;Compound_48;Compound_11"/>
    <x v="11"/>
    <x v="20"/>
    <x v="1"/>
  </r>
  <r>
    <s v="Element_1176"/>
    <n v="84"/>
    <n v="102.9"/>
    <n v="3943.93"/>
    <n v="3166.14"/>
    <n v="11.02"/>
    <x v="1"/>
    <n v="1.5"/>
    <n v="2173.14"/>
    <x v="68"/>
    <x v="1"/>
    <n v="1769"/>
    <x v="1"/>
    <s v="Compound_47;Compound_8;Compound_90"/>
    <x v="7"/>
    <x v="29"/>
    <x v="3"/>
  </r>
  <r>
    <s v="Element_1177"/>
    <n v="25"/>
    <n v="50.28"/>
    <n v="50.74"/>
    <n v="1224.4000000000001"/>
    <n v="20.420000000000002"/>
    <x v="2"/>
    <n v="2.14"/>
    <n v="1453.92"/>
    <x v="170"/>
    <x v="3"/>
    <n v="1982"/>
    <x v="2"/>
    <s v="Compound_96;Compound_15;Compound_36"/>
    <x v="8"/>
    <x v="24"/>
    <x v="0"/>
  </r>
  <r>
    <s v="Element_1178"/>
    <n v="68"/>
    <n v="52"/>
    <n v="2475.2199999999998"/>
    <n v="2826.03"/>
    <n v="1.27"/>
    <x v="0"/>
    <n v="3.14"/>
    <n v="1809.03"/>
    <x v="4"/>
    <x v="2"/>
    <n v="1965"/>
    <x v="0"/>
    <s v="Compound_80;Compound_59;Compound_62"/>
    <x v="8"/>
    <x v="15"/>
    <x v="0"/>
  </r>
  <r>
    <s v="Element_1179"/>
    <n v="10"/>
    <n v="284.48"/>
    <n v="2484.89"/>
    <n v="5427.86"/>
    <n v="7.57"/>
    <x v="1"/>
    <n v="2.17"/>
    <n v="824.45"/>
    <x v="144"/>
    <x v="0"/>
    <n v="1850"/>
    <x v="8"/>
    <s v="Compound_62;Compound_85;Compound_4"/>
    <x v="10"/>
    <x v="8"/>
    <x v="1"/>
  </r>
  <r>
    <s v="Element_1180"/>
    <n v="67"/>
    <n v="134.13"/>
    <n v="1856.9"/>
    <n v="400.04"/>
    <n v="13.69"/>
    <x v="0"/>
    <n v="0.93"/>
    <n v="706.72"/>
    <x v="27"/>
    <x v="0"/>
    <n v="1848"/>
    <x v="0"/>
    <s v="Compound_22;Compound_77;Compound_89"/>
    <x v="9"/>
    <x v="21"/>
    <x v="1"/>
  </r>
  <r>
    <s v="Element_1181"/>
    <n v="105"/>
    <n v="236.85"/>
    <n v="1617.94"/>
    <n v="5194.99"/>
    <n v="13.87"/>
    <x v="0"/>
    <n v="1.26"/>
    <n v="2040.73"/>
    <x v="68"/>
    <x v="3"/>
    <n v="1917"/>
    <x v="8"/>
    <s v="Compound_65;Compound_79;Compound_45"/>
    <x v="7"/>
    <x v="14"/>
    <x v="0"/>
  </r>
  <r>
    <s v="Element_1182"/>
    <n v="109"/>
    <n v="192.24"/>
    <n v="1848.76"/>
    <n v="2111.59"/>
    <n v="11.11"/>
    <x v="1"/>
    <n v="3.31"/>
    <n v="1090.45"/>
    <x v="11"/>
    <x v="2"/>
    <n v="1825"/>
    <x v="5"/>
    <s v="Compound_37;Compound_40;Compound_84"/>
    <x v="11"/>
    <x v="20"/>
    <x v="1"/>
  </r>
  <r>
    <s v="Element_1183"/>
    <n v="18"/>
    <n v="203.25"/>
    <n v="1689.09"/>
    <n v="5407.13"/>
    <n v="18.53"/>
    <x v="1"/>
    <n v="2.84"/>
    <n v="1282.79"/>
    <x v="240"/>
    <x v="3"/>
    <n v="1702"/>
    <x v="3"/>
    <s v="Compound_63;Compound_99;Compound_65"/>
    <x v="2"/>
    <x v="6"/>
    <x v="3"/>
  </r>
  <r>
    <s v="Element_1184"/>
    <n v="111"/>
    <n v="40.380000000000003"/>
    <n v="2935.45"/>
    <n v="5651.19"/>
    <n v="1.89"/>
    <x v="0"/>
    <n v="2.58"/>
    <n v="430.8"/>
    <x v="7"/>
    <x v="0"/>
    <n v="1886"/>
    <x v="7"/>
    <s v="Compound_47;Compound_1;Compound_8"/>
    <x v="11"/>
    <x v="3"/>
    <x v="1"/>
  </r>
  <r>
    <s v="Element_1185"/>
    <n v="100"/>
    <n v="71.02"/>
    <n v="584.65"/>
    <n v="4058.1"/>
    <n v="18.52"/>
    <x v="1"/>
    <n v="1.25"/>
    <n v="1144.83"/>
    <x v="30"/>
    <x v="2"/>
    <n v="1742"/>
    <x v="8"/>
    <s v="Compound_40;Compound_26;Compound_47"/>
    <x v="5"/>
    <x v="4"/>
    <x v="3"/>
  </r>
  <r>
    <s v="Element_1186"/>
    <n v="111"/>
    <n v="236.24"/>
    <n v="830.67"/>
    <n v="4020.1"/>
    <n v="11.43"/>
    <x v="2"/>
    <n v="3.46"/>
    <n v="1912.02"/>
    <x v="152"/>
    <x v="1"/>
    <n v="1798"/>
    <x v="0"/>
    <s v="Compound_63;Compound_32;Compound_42"/>
    <x v="1"/>
    <x v="7"/>
    <x v="3"/>
  </r>
  <r>
    <s v="Element_1187"/>
    <n v="86"/>
    <n v="291.26"/>
    <n v="763.05"/>
    <n v="2771.25"/>
    <n v="3.46"/>
    <x v="2"/>
    <n v="3.87"/>
    <n v="2013.44"/>
    <x v="444"/>
    <x v="0"/>
    <n v="1962"/>
    <x v="2"/>
    <s v="Compound_60;Compound_99;Compound_20"/>
    <x v="7"/>
    <x v="15"/>
    <x v="0"/>
  </r>
  <r>
    <s v="Element_1188"/>
    <n v="34"/>
    <n v="79.540000000000006"/>
    <n v="1086.76"/>
    <n v="5029.6899999999996"/>
    <n v="20.07"/>
    <x v="1"/>
    <n v="0.83"/>
    <n v="1769.02"/>
    <x v="137"/>
    <x v="3"/>
    <n v="1889"/>
    <x v="3"/>
    <s v="Compound_46;Compound_11;Compound_10"/>
    <x v="7"/>
    <x v="3"/>
    <x v="1"/>
  </r>
  <r>
    <s v="Element_1189"/>
    <n v="111"/>
    <n v="82.2"/>
    <n v="2124.77"/>
    <n v="5773.52"/>
    <n v="14.85"/>
    <x v="1"/>
    <n v="0.96"/>
    <n v="1755.9"/>
    <x v="27"/>
    <x v="3"/>
    <n v="1741"/>
    <x v="3"/>
    <s v="Compound_6;Compound_36;Compound_28"/>
    <x v="10"/>
    <x v="4"/>
    <x v="3"/>
  </r>
  <r>
    <s v="Element_1190"/>
    <n v="8"/>
    <n v="142.4"/>
    <n v="489.27"/>
    <n v="4672.9799999999996"/>
    <n v="4.1100000000000003"/>
    <x v="1"/>
    <n v="3.62"/>
    <n v="1384.95"/>
    <x v="445"/>
    <x v="3"/>
    <n v="1796"/>
    <x v="0"/>
    <s v="Compound_80;Compound_88;Compound_63"/>
    <x v="0"/>
    <x v="7"/>
    <x v="3"/>
  </r>
  <r>
    <s v="Element_1191"/>
    <n v="40"/>
    <n v="295.17"/>
    <n v="3479.27"/>
    <n v="3769.43"/>
    <n v="1.24"/>
    <x v="1"/>
    <n v="3.39"/>
    <n v="1448.97"/>
    <x v="446"/>
    <x v="3"/>
    <n v="1959"/>
    <x v="1"/>
    <s v="Compound_89;Compound_31;Compound_80"/>
    <x v="4"/>
    <x v="10"/>
    <x v="0"/>
  </r>
  <r>
    <s v="Element_1192"/>
    <n v="113"/>
    <n v="81.42"/>
    <n v="1224.58"/>
    <n v="3680.08"/>
    <n v="3.62"/>
    <x v="1"/>
    <n v="2.74"/>
    <n v="1856.55"/>
    <x v="387"/>
    <x v="3"/>
    <n v="1917"/>
    <x v="3"/>
    <s v="Compound_39;Compound_8;Compound_40"/>
    <x v="5"/>
    <x v="14"/>
    <x v="0"/>
  </r>
  <r>
    <s v="Element_1193"/>
    <n v="108"/>
    <n v="122.68"/>
    <n v="692.03"/>
    <n v="5111.87"/>
    <n v="13.95"/>
    <x v="0"/>
    <n v="3.82"/>
    <n v="868.37"/>
    <x v="231"/>
    <x v="0"/>
    <n v="1835"/>
    <x v="7"/>
    <s v="Compound_82;Compound_30;Compound_47"/>
    <x v="6"/>
    <x v="12"/>
    <x v="1"/>
  </r>
  <r>
    <s v="Element_1194"/>
    <n v="83"/>
    <n v="267.55"/>
    <n v="2718.7"/>
    <n v="3293.1"/>
    <n v="4.46"/>
    <x v="1"/>
    <n v="2.83"/>
    <n v="836.88"/>
    <x v="265"/>
    <x v="2"/>
    <n v="1844"/>
    <x v="2"/>
    <s v="Compound_57;Compound_19;Compound_10"/>
    <x v="0"/>
    <x v="21"/>
    <x v="1"/>
  </r>
  <r>
    <s v="Element_1195"/>
    <n v="42"/>
    <n v="1.87"/>
    <n v="200.44"/>
    <n v="4842.7700000000004"/>
    <n v="5.49"/>
    <x v="0"/>
    <n v="1.41"/>
    <n v="2270.1"/>
    <x v="152"/>
    <x v="3"/>
    <n v="1704"/>
    <x v="5"/>
    <s v="Compound_38;Compound_45;Compound_5"/>
    <x v="4"/>
    <x v="6"/>
    <x v="3"/>
  </r>
  <r>
    <s v="Element_1196"/>
    <n v="41"/>
    <n v="12.89"/>
    <n v="2498.88"/>
    <n v="3102.42"/>
    <n v="1.06"/>
    <x v="1"/>
    <n v="3.1"/>
    <n v="430.24"/>
    <x v="124"/>
    <x v="3"/>
    <n v="1835"/>
    <x v="2"/>
    <s v="Compound_59;Compound_68;Compound_28"/>
    <x v="8"/>
    <x v="12"/>
    <x v="1"/>
  </r>
  <r>
    <s v="Element_1197"/>
    <n v="101"/>
    <n v="181.62"/>
    <n v="2807.88"/>
    <n v="468.42"/>
    <n v="16.48"/>
    <x v="2"/>
    <n v="2.83"/>
    <n v="653.23"/>
    <x v="447"/>
    <x v="1"/>
    <n v="1706"/>
    <x v="2"/>
    <s v="Compound_59;Compound_65;Compound_31"/>
    <x v="4"/>
    <x v="6"/>
    <x v="3"/>
  </r>
  <r>
    <s v="Element_1198"/>
    <n v="6"/>
    <n v="272.31"/>
    <n v="898.92"/>
    <n v="2365.29"/>
    <n v="18.41"/>
    <x v="1"/>
    <n v="3.95"/>
    <n v="1512.81"/>
    <x v="448"/>
    <x v="1"/>
    <n v="1736"/>
    <x v="6"/>
    <s v="Compound_56;Compound_8;Compound_51"/>
    <x v="3"/>
    <x v="19"/>
    <x v="3"/>
  </r>
  <r>
    <s v="Element_1199"/>
    <n v="52"/>
    <n v="72.42"/>
    <n v="215.76"/>
    <n v="2722.2"/>
    <n v="18.11"/>
    <x v="0"/>
    <n v="1.41"/>
    <n v="1846.98"/>
    <x v="19"/>
    <x v="2"/>
    <n v="2010"/>
    <x v="1"/>
    <s v="Compound_22;Compound_18;Compound_65"/>
    <x v="6"/>
    <x v="18"/>
    <x v="2"/>
  </r>
  <r>
    <s v="Element_1200"/>
    <n v="26"/>
    <n v="141.41999999999999"/>
    <n v="1486.4"/>
    <n v="935.54"/>
    <n v="3.32"/>
    <x v="2"/>
    <n v="2.67"/>
    <n v="1448.09"/>
    <x v="80"/>
    <x v="0"/>
    <n v="1766"/>
    <x v="4"/>
    <s v="Compound_8;Compound_86;Compound_48"/>
    <x v="10"/>
    <x v="29"/>
    <x v="3"/>
  </r>
  <r>
    <s v="Element_1201"/>
    <n v="64"/>
    <n v="135.69"/>
    <n v="439.45"/>
    <n v="704.73"/>
    <n v="20.46"/>
    <x v="1"/>
    <n v="3.27"/>
    <n v="1083.3499999999999"/>
    <x v="449"/>
    <x v="0"/>
    <n v="2024"/>
    <x v="7"/>
    <s v="Compound_63;Compound_78;Compound_42"/>
    <x v="11"/>
    <x v="27"/>
    <x v="2"/>
  </r>
  <r>
    <s v="Element_1202"/>
    <n v="98"/>
    <n v="142.41999999999999"/>
    <n v="510.09"/>
    <n v="3259.24"/>
    <n v="15.36"/>
    <x v="0"/>
    <n v="1.82"/>
    <n v="2326.06"/>
    <x v="450"/>
    <x v="2"/>
    <n v="1704"/>
    <x v="0"/>
    <s v="Compound_5;Compound_92;Compound_33"/>
    <x v="2"/>
    <x v="6"/>
    <x v="3"/>
  </r>
  <r>
    <s v="Element_1203"/>
    <n v="59"/>
    <n v="187.13"/>
    <n v="1054.33"/>
    <n v="602.35"/>
    <n v="20.34"/>
    <x v="1"/>
    <n v="1.95"/>
    <n v="1779.19"/>
    <x v="277"/>
    <x v="2"/>
    <n v="1972"/>
    <x v="2"/>
    <s v="Compound_42;Compound_98;Compound_65"/>
    <x v="7"/>
    <x v="26"/>
    <x v="0"/>
  </r>
  <r>
    <s v="Element_1204"/>
    <n v="56"/>
    <n v="141.44999999999999"/>
    <n v="1217.0999999999999"/>
    <n v="1887.38"/>
    <n v="10.38"/>
    <x v="1"/>
    <n v="3.63"/>
    <n v="2033.62"/>
    <x v="137"/>
    <x v="2"/>
    <n v="1757"/>
    <x v="1"/>
    <s v="Compound_74;Compound_86;Compound_56"/>
    <x v="11"/>
    <x v="22"/>
    <x v="3"/>
  </r>
  <r>
    <s v="Element_1205"/>
    <n v="59"/>
    <n v="134.79"/>
    <n v="2143.38"/>
    <n v="4493.12"/>
    <n v="10.16"/>
    <x v="1"/>
    <n v="2.0299999999999998"/>
    <n v="455.29"/>
    <x v="431"/>
    <x v="3"/>
    <n v="1854"/>
    <x v="5"/>
    <s v="Compound_11;Compound_76;Compound_30"/>
    <x v="2"/>
    <x v="8"/>
    <x v="1"/>
  </r>
  <r>
    <s v="Element_1206"/>
    <n v="109"/>
    <n v="142.81"/>
    <n v="2729.65"/>
    <n v="5790.15"/>
    <n v="17.84"/>
    <x v="0"/>
    <n v="2.76"/>
    <n v="845.66"/>
    <x v="29"/>
    <x v="0"/>
    <n v="1812"/>
    <x v="0"/>
    <s v="Compound_1;Compound_7;Compound_8"/>
    <x v="3"/>
    <x v="9"/>
    <x v="1"/>
  </r>
  <r>
    <s v="Element_1207"/>
    <n v="70"/>
    <n v="177.67"/>
    <n v="2391.4499999999998"/>
    <n v="4335.4399999999996"/>
    <n v="2.56"/>
    <x v="1"/>
    <n v="3.63"/>
    <n v="1121.47"/>
    <x v="210"/>
    <x v="2"/>
    <n v="1791"/>
    <x v="1"/>
    <s v="Compound_23;Compound_34;Compound_9"/>
    <x v="2"/>
    <x v="7"/>
    <x v="3"/>
  </r>
  <r>
    <s v="Element_1208"/>
    <n v="101"/>
    <n v="161.57"/>
    <n v="636.02"/>
    <n v="5956.49"/>
    <n v="12.01"/>
    <x v="1"/>
    <n v="1.39"/>
    <n v="739.29"/>
    <x v="451"/>
    <x v="1"/>
    <n v="2023"/>
    <x v="7"/>
    <s v="Compound_43;Compound_99;Compound_47"/>
    <x v="2"/>
    <x v="27"/>
    <x v="2"/>
  </r>
  <r>
    <s v="Element_1209"/>
    <n v="33"/>
    <n v="256.39"/>
    <n v="729.74"/>
    <n v="4220.1899999999996"/>
    <n v="18.98"/>
    <x v="0"/>
    <n v="3.94"/>
    <n v="520.42999999999995"/>
    <x v="452"/>
    <x v="3"/>
    <n v="1943"/>
    <x v="4"/>
    <s v="Compound_87;Compound_58;Compound_17"/>
    <x v="10"/>
    <x v="30"/>
    <x v="0"/>
  </r>
  <r>
    <s v="Element_1210"/>
    <n v="53"/>
    <n v="15.8"/>
    <n v="3521.14"/>
    <n v="1833.39"/>
    <n v="18.850000000000001"/>
    <x v="2"/>
    <n v="3.02"/>
    <n v="824.06"/>
    <x v="22"/>
    <x v="3"/>
    <n v="1983"/>
    <x v="5"/>
    <s v="Compound_82;Compound_29;Compound_31"/>
    <x v="8"/>
    <x v="24"/>
    <x v="0"/>
  </r>
  <r>
    <s v="Element_1211"/>
    <n v="22"/>
    <n v="250.16"/>
    <n v="2255.4899999999998"/>
    <n v="4065.11"/>
    <n v="21.63"/>
    <x v="1"/>
    <n v="2.34"/>
    <n v="1439.6"/>
    <x v="453"/>
    <x v="3"/>
    <n v="1788"/>
    <x v="7"/>
    <s v="Compound_75;Compound_76;Compound_17"/>
    <x v="5"/>
    <x v="32"/>
    <x v="3"/>
  </r>
  <r>
    <s v="Element_1212"/>
    <n v="21"/>
    <n v="253.33"/>
    <n v="3486.25"/>
    <n v="4242.72"/>
    <n v="15.93"/>
    <x v="1"/>
    <n v="2.12"/>
    <n v="1763.01"/>
    <x v="257"/>
    <x v="3"/>
    <n v="1877"/>
    <x v="0"/>
    <s v="Compound_13;Compound_22;Compound_88"/>
    <x v="10"/>
    <x v="23"/>
    <x v="1"/>
  </r>
  <r>
    <s v="Element_1213"/>
    <n v="70"/>
    <n v="86.19"/>
    <n v="1517.61"/>
    <n v="2293.19"/>
    <n v="5.09"/>
    <x v="1"/>
    <n v="3.85"/>
    <n v="1919.17"/>
    <x v="454"/>
    <x v="2"/>
    <n v="1927"/>
    <x v="7"/>
    <s v="Compound_69;Compound_47;Compound_40"/>
    <x v="9"/>
    <x v="11"/>
    <x v="0"/>
  </r>
  <r>
    <s v="Element_1214"/>
    <n v="70"/>
    <n v="139.38999999999999"/>
    <n v="2476.88"/>
    <n v="204.51"/>
    <n v="0.95"/>
    <x v="2"/>
    <n v="1.38"/>
    <n v="460.66"/>
    <x v="146"/>
    <x v="3"/>
    <n v="1766"/>
    <x v="3"/>
    <s v="Compound_35;Compound_86;Compound_19"/>
    <x v="10"/>
    <x v="29"/>
    <x v="3"/>
  </r>
  <r>
    <s v="Element_1215"/>
    <n v="112"/>
    <n v="132.12"/>
    <n v="2118.4699999999998"/>
    <n v="4248.88"/>
    <n v="11.1"/>
    <x v="0"/>
    <n v="1.73"/>
    <n v="1228.83"/>
    <x v="153"/>
    <x v="1"/>
    <n v="1821"/>
    <x v="8"/>
    <s v="Compound_16;Compound_46;Compound_2"/>
    <x v="1"/>
    <x v="20"/>
    <x v="1"/>
  </r>
  <r>
    <s v="Element_1216"/>
    <n v="4"/>
    <n v="66.33"/>
    <n v="1310.54"/>
    <n v="228.03"/>
    <n v="11.85"/>
    <x v="1"/>
    <n v="1.72"/>
    <n v="618.80999999999995"/>
    <x v="0"/>
    <x v="1"/>
    <n v="1858"/>
    <x v="3"/>
    <s v="Compound_47;Compound_22;Compound_34"/>
    <x v="10"/>
    <x v="8"/>
    <x v="1"/>
  </r>
  <r>
    <s v="Element_1217"/>
    <n v="94"/>
    <n v="119.64"/>
    <n v="1906.17"/>
    <n v="3824.01"/>
    <n v="5.81"/>
    <x v="1"/>
    <n v="1.65"/>
    <n v="1235.24"/>
    <x v="116"/>
    <x v="2"/>
    <n v="1967"/>
    <x v="3"/>
    <s v="Compound_59;Compound_15;Compound_83"/>
    <x v="9"/>
    <x v="15"/>
    <x v="0"/>
  </r>
  <r>
    <s v="Element_1218"/>
    <n v="75"/>
    <n v="14.27"/>
    <n v="2034.84"/>
    <n v="1065.3399999999999"/>
    <n v="3.26"/>
    <x v="1"/>
    <n v="2.25"/>
    <n v="1240.78"/>
    <x v="22"/>
    <x v="3"/>
    <n v="1882"/>
    <x v="8"/>
    <s v="Compound_31;Compound_9;Compound_13"/>
    <x v="3"/>
    <x v="3"/>
    <x v="1"/>
  </r>
  <r>
    <s v="Element_1219"/>
    <n v="62"/>
    <n v="84.07"/>
    <n v="843.05"/>
    <n v="3437.06"/>
    <n v="13.46"/>
    <x v="2"/>
    <n v="3.96"/>
    <n v="1368.93"/>
    <x v="455"/>
    <x v="1"/>
    <n v="1703"/>
    <x v="4"/>
    <s v="Compound_18;Compound_99;Compound_80"/>
    <x v="10"/>
    <x v="6"/>
    <x v="3"/>
  </r>
  <r>
    <s v="Element_1220"/>
    <n v="62"/>
    <n v="245.19"/>
    <n v="1294.29"/>
    <n v="3073.09"/>
    <n v="17.39"/>
    <x v="1"/>
    <n v="3.63"/>
    <n v="2156.1999999999998"/>
    <x v="4"/>
    <x v="0"/>
    <n v="1820"/>
    <x v="4"/>
    <s v="Compound_69;Compound_48;Compound_83"/>
    <x v="7"/>
    <x v="20"/>
    <x v="1"/>
  </r>
  <r>
    <s v="Element_1221"/>
    <n v="94"/>
    <n v="86.08"/>
    <n v="3176.07"/>
    <n v="179.73"/>
    <n v="22.45"/>
    <x v="1"/>
    <n v="1.78"/>
    <n v="1981.17"/>
    <x v="456"/>
    <x v="3"/>
    <n v="1929"/>
    <x v="1"/>
    <s v="Compound_19;Compound_89;Compound_29"/>
    <x v="6"/>
    <x v="11"/>
    <x v="0"/>
  </r>
  <r>
    <s v="Element_1222"/>
    <n v="95"/>
    <n v="245.64"/>
    <n v="3667.36"/>
    <n v="2240.91"/>
    <n v="17.260000000000002"/>
    <x v="1"/>
    <n v="2.1"/>
    <n v="1645.26"/>
    <x v="201"/>
    <x v="2"/>
    <n v="1997"/>
    <x v="1"/>
    <s v="Compound_18;Compound_31;Compound_44"/>
    <x v="4"/>
    <x v="17"/>
    <x v="0"/>
  </r>
  <r>
    <s v="Element_1223"/>
    <n v="24"/>
    <n v="159.94999999999999"/>
    <n v="1471.19"/>
    <n v="3646.44"/>
    <n v="18.04"/>
    <x v="1"/>
    <n v="2.91"/>
    <n v="2141.39"/>
    <x v="240"/>
    <x v="0"/>
    <n v="1918"/>
    <x v="7"/>
    <s v="Compound_26;Compound_29;Compound_42"/>
    <x v="6"/>
    <x v="14"/>
    <x v="0"/>
  </r>
  <r>
    <s v="Element_1224"/>
    <n v="55"/>
    <n v="264.08"/>
    <n v="1262.54"/>
    <n v="5106.78"/>
    <n v="14.12"/>
    <x v="1"/>
    <n v="0.76"/>
    <n v="1728.54"/>
    <x v="265"/>
    <x v="3"/>
    <n v="1881"/>
    <x v="6"/>
    <s v="Compound_45;Compound_81;Compound_14"/>
    <x v="2"/>
    <x v="3"/>
    <x v="1"/>
  </r>
  <r>
    <s v="Element_1225"/>
    <n v="9"/>
    <n v="172.86"/>
    <n v="821.03"/>
    <n v="5342.99"/>
    <n v="22.29"/>
    <x v="1"/>
    <n v="3.41"/>
    <n v="2008.62"/>
    <x v="457"/>
    <x v="0"/>
    <n v="1977"/>
    <x v="6"/>
    <s v="Compound_39;Compound_99;Compound_16"/>
    <x v="11"/>
    <x v="26"/>
    <x v="0"/>
  </r>
  <r>
    <s v="Element_1226"/>
    <n v="3"/>
    <n v="9.8699999999999992"/>
    <n v="2730.04"/>
    <n v="2954.71"/>
    <n v="14.64"/>
    <x v="0"/>
    <n v="3.6"/>
    <n v="1499.74"/>
    <x v="112"/>
    <x v="3"/>
    <n v="1956"/>
    <x v="1"/>
    <s v="Compound_68;Compound_18;Compound_67"/>
    <x v="1"/>
    <x v="10"/>
    <x v="0"/>
  </r>
  <r>
    <s v="Element_1227"/>
    <n v="115"/>
    <n v="202.95"/>
    <n v="1326.24"/>
    <n v="4397.6899999999996"/>
    <n v="19.510000000000002"/>
    <x v="1"/>
    <n v="3.53"/>
    <n v="1422.81"/>
    <x v="458"/>
    <x v="3"/>
    <n v="2003"/>
    <x v="3"/>
    <s v="Compound_99;Compound_81;Compound_7"/>
    <x v="8"/>
    <x v="2"/>
    <x v="2"/>
  </r>
  <r>
    <s v="Element_1228"/>
    <n v="31"/>
    <n v="14.41"/>
    <n v="3951.61"/>
    <n v="1967.08"/>
    <n v="21.4"/>
    <x v="1"/>
    <n v="1.94"/>
    <n v="1819.57"/>
    <x v="323"/>
    <x v="1"/>
    <n v="1742"/>
    <x v="7"/>
    <s v="Compound_54;Compound_95;Compound_84"/>
    <x v="2"/>
    <x v="4"/>
    <x v="3"/>
  </r>
  <r>
    <s v="Element_1229"/>
    <n v="40"/>
    <n v="135.72999999999999"/>
    <n v="1336.45"/>
    <n v="2118.9"/>
    <n v="21.05"/>
    <x v="0"/>
    <n v="2.2200000000000002"/>
    <n v="414.28"/>
    <x v="40"/>
    <x v="0"/>
    <n v="1717"/>
    <x v="0"/>
    <s v="Compound_9;Compound_12;Compound_39"/>
    <x v="1"/>
    <x v="28"/>
    <x v="3"/>
  </r>
  <r>
    <s v="Element_1230"/>
    <n v="101"/>
    <n v="278.89999999999998"/>
    <n v="1606.84"/>
    <n v="1247.33"/>
    <n v="8.93"/>
    <x v="1"/>
    <n v="0.74"/>
    <n v="1752.3"/>
    <x v="22"/>
    <x v="0"/>
    <n v="1897"/>
    <x v="4"/>
    <s v="Compound_24;Compound_56;Compound_95"/>
    <x v="5"/>
    <x v="25"/>
    <x v="1"/>
  </r>
  <r>
    <s v="Element_1231"/>
    <n v="36"/>
    <n v="50.4"/>
    <n v="2433.17"/>
    <n v="3415.49"/>
    <n v="2.2400000000000002"/>
    <x v="1"/>
    <n v="2.02"/>
    <n v="2239.36"/>
    <x v="459"/>
    <x v="2"/>
    <n v="1876"/>
    <x v="6"/>
    <s v="Compound_29;Compound_80;Compound_81"/>
    <x v="1"/>
    <x v="23"/>
    <x v="1"/>
  </r>
  <r>
    <s v="Element_1232"/>
    <n v="24"/>
    <n v="117.57"/>
    <n v="3216.65"/>
    <n v="1955.93"/>
    <n v="4.3"/>
    <x v="1"/>
    <n v="2.2200000000000002"/>
    <n v="1799.31"/>
    <x v="38"/>
    <x v="2"/>
    <n v="1775"/>
    <x v="5"/>
    <s v="Compound_45;Compound_96;Compound_69"/>
    <x v="0"/>
    <x v="13"/>
    <x v="3"/>
  </r>
  <r>
    <s v="Element_1233"/>
    <n v="95"/>
    <n v="219.23"/>
    <n v="1904.6"/>
    <n v="597.79"/>
    <n v="1.81"/>
    <x v="2"/>
    <n v="3.69"/>
    <n v="448.4"/>
    <x v="3"/>
    <x v="0"/>
    <n v="1880"/>
    <x v="2"/>
    <s v="Compound_82;Compound_99;Compound_54"/>
    <x v="4"/>
    <x v="3"/>
    <x v="1"/>
  </r>
  <r>
    <s v="Element_1234"/>
    <n v="6"/>
    <n v="264.8"/>
    <n v="1719.49"/>
    <n v="4141.54"/>
    <n v="2.83"/>
    <x v="1"/>
    <n v="3.65"/>
    <n v="1128.8800000000001"/>
    <x v="460"/>
    <x v="1"/>
    <n v="1849"/>
    <x v="0"/>
    <s v="Compound_24;Compound_6;Compound_2"/>
    <x v="9"/>
    <x v="21"/>
    <x v="1"/>
  </r>
  <r>
    <s v="Element_1235"/>
    <n v="66"/>
    <n v="201.61"/>
    <n v="3982.77"/>
    <n v="4275.74"/>
    <n v="4.58"/>
    <x v="0"/>
    <n v="3.89"/>
    <n v="1990.11"/>
    <x v="94"/>
    <x v="1"/>
    <n v="1781"/>
    <x v="0"/>
    <s v="Compound_43;Compound_26;Compound_72"/>
    <x v="10"/>
    <x v="32"/>
    <x v="3"/>
  </r>
  <r>
    <s v="Element_1236"/>
    <n v="84"/>
    <n v="78.19"/>
    <n v="91.45"/>
    <n v="2223.96"/>
    <n v="8.0399999999999991"/>
    <x v="1"/>
    <n v="3.62"/>
    <n v="2287.42"/>
    <x v="19"/>
    <x v="3"/>
    <n v="1709"/>
    <x v="7"/>
    <s v="Compound_6;Compound_51;Compound_24"/>
    <x v="4"/>
    <x v="6"/>
    <x v="3"/>
  </r>
  <r>
    <s v="Element_1237"/>
    <n v="92"/>
    <n v="202.71"/>
    <n v="3585.51"/>
    <n v="552.66999999999996"/>
    <n v="12.51"/>
    <x v="1"/>
    <n v="0.73"/>
    <n v="1113.48"/>
    <x v="461"/>
    <x v="2"/>
    <n v="1979"/>
    <x v="7"/>
    <s v="Compound_78;Compound_48;Compound_53"/>
    <x v="11"/>
    <x v="26"/>
    <x v="0"/>
  </r>
  <r>
    <s v="Element_1238"/>
    <n v="75"/>
    <n v="89.72"/>
    <n v="639.11"/>
    <n v="2615.16"/>
    <n v="16.23"/>
    <x v="2"/>
    <n v="2.82"/>
    <n v="2053.1799999999998"/>
    <x v="462"/>
    <x v="2"/>
    <n v="1911"/>
    <x v="4"/>
    <s v="Compound_66;Compound_15;Compound_12"/>
    <x v="2"/>
    <x v="14"/>
    <x v="0"/>
  </r>
  <r>
    <s v="Element_1239"/>
    <n v="4"/>
    <n v="215.81"/>
    <n v="3154.4"/>
    <n v="2709.78"/>
    <n v="5.16"/>
    <x v="0"/>
    <n v="0.93"/>
    <n v="2098.3000000000002"/>
    <x v="45"/>
    <x v="2"/>
    <n v="1839"/>
    <x v="8"/>
    <s v="Compound_28;Compound_65;Compound_88"/>
    <x v="0"/>
    <x v="12"/>
    <x v="1"/>
  </r>
  <r>
    <s v="Element_1240"/>
    <n v="79"/>
    <n v="286.26"/>
    <n v="2490.83"/>
    <n v="4045.16"/>
    <n v="15.36"/>
    <x v="1"/>
    <n v="1.6"/>
    <n v="620.96"/>
    <x v="38"/>
    <x v="3"/>
    <n v="1959"/>
    <x v="6"/>
    <s v="Compound_59;Compound_86;Compound_61"/>
    <x v="6"/>
    <x v="10"/>
    <x v="0"/>
  </r>
  <r>
    <s v="Element_1241"/>
    <n v="6"/>
    <n v="216.7"/>
    <n v="1400.3"/>
    <n v="1960.96"/>
    <n v="16.059999999999999"/>
    <x v="0"/>
    <n v="2.61"/>
    <n v="2062.35"/>
    <x v="463"/>
    <x v="1"/>
    <n v="1927"/>
    <x v="8"/>
    <s v="Compound_74;Compound_78;Compound_95"/>
    <x v="10"/>
    <x v="11"/>
    <x v="0"/>
  </r>
  <r>
    <s v="Element_1242"/>
    <n v="118"/>
    <n v="259"/>
    <n v="3501.81"/>
    <n v="4127.34"/>
    <n v="12.85"/>
    <x v="1"/>
    <n v="3.01"/>
    <n v="1021.88"/>
    <x v="144"/>
    <x v="2"/>
    <n v="1704"/>
    <x v="6"/>
    <s v="Compound_23;Compound_73;Compound_50"/>
    <x v="2"/>
    <x v="6"/>
    <x v="3"/>
  </r>
  <r>
    <s v="Element_1243"/>
    <n v="113"/>
    <n v="1.63"/>
    <n v="100.98"/>
    <n v="5241.78"/>
    <n v="20.47"/>
    <x v="1"/>
    <n v="2.86"/>
    <n v="1558.51"/>
    <x v="11"/>
    <x v="3"/>
    <n v="1782"/>
    <x v="2"/>
    <s v="Compound_7;Compound_10;Compound_9"/>
    <x v="2"/>
    <x v="32"/>
    <x v="3"/>
  </r>
  <r>
    <s v="Element_1244"/>
    <n v="94"/>
    <n v="215.55"/>
    <n v="945.43"/>
    <n v="1501.17"/>
    <n v="2.95"/>
    <x v="1"/>
    <n v="0.86"/>
    <n v="1450.23"/>
    <x v="11"/>
    <x v="0"/>
    <n v="1705"/>
    <x v="3"/>
    <s v="Compound_46;Compound_45;Compound_10"/>
    <x v="1"/>
    <x v="6"/>
    <x v="3"/>
  </r>
  <r>
    <s v="Element_1245"/>
    <n v="102"/>
    <n v="249.05"/>
    <n v="2289.23"/>
    <n v="5875.63"/>
    <n v="4.41"/>
    <x v="1"/>
    <n v="1.04"/>
    <n v="1697.79"/>
    <x v="96"/>
    <x v="1"/>
    <n v="1851"/>
    <x v="5"/>
    <s v="Compound_83;Compound_98;Compound_55"/>
    <x v="3"/>
    <x v="8"/>
    <x v="1"/>
  </r>
  <r>
    <s v="Element_1246"/>
    <n v="51"/>
    <n v="13.13"/>
    <n v="1438.59"/>
    <n v="2379.5700000000002"/>
    <n v="9.9700000000000006"/>
    <x v="1"/>
    <n v="1.1200000000000001"/>
    <n v="1852.23"/>
    <x v="22"/>
    <x v="0"/>
    <n v="1922"/>
    <x v="4"/>
    <s v="Compound_84;Compound_22;Compound_32"/>
    <x v="5"/>
    <x v="11"/>
    <x v="0"/>
  </r>
  <r>
    <s v="Element_1247"/>
    <n v="62"/>
    <n v="261.61"/>
    <n v="2460.9899999999998"/>
    <n v="1676.83"/>
    <n v="3.3"/>
    <x v="1"/>
    <n v="1"/>
    <n v="1254.56"/>
    <x v="19"/>
    <x v="2"/>
    <n v="1880"/>
    <x v="8"/>
    <s v="Compound_63;Compound_8;Compound_62"/>
    <x v="9"/>
    <x v="3"/>
    <x v="1"/>
  </r>
  <r>
    <s v="Element_1248"/>
    <n v="57"/>
    <n v="77.75"/>
    <n v="145.24"/>
    <n v="2586.92"/>
    <n v="13.02"/>
    <x v="1"/>
    <n v="1.29"/>
    <n v="2147.1799999999998"/>
    <x v="22"/>
    <x v="3"/>
    <n v="1962"/>
    <x v="2"/>
    <s v="Compound_92;Compound_6;Compound_81"/>
    <x v="6"/>
    <x v="15"/>
    <x v="0"/>
  </r>
  <r>
    <s v="Element_1249"/>
    <n v="66"/>
    <n v="199.92"/>
    <n v="510.01"/>
    <n v="656.95"/>
    <n v="9.3000000000000007"/>
    <x v="1"/>
    <n v="2.97"/>
    <n v="1989.95"/>
    <x v="27"/>
    <x v="1"/>
    <n v="1965"/>
    <x v="8"/>
    <s v="Compound_69;Compound_22;Compound_84"/>
    <x v="10"/>
    <x v="15"/>
    <x v="0"/>
  </r>
  <r>
    <s v="Element_1250"/>
    <n v="79"/>
    <n v="240.31"/>
    <n v="552.03"/>
    <n v="841.66"/>
    <n v="6.79"/>
    <x v="0"/>
    <n v="3.44"/>
    <n v="1941.92"/>
    <x v="36"/>
    <x v="2"/>
    <n v="1866"/>
    <x v="2"/>
    <s v="Compound_89;Compound_74;Compound_68"/>
    <x v="10"/>
    <x v="1"/>
    <x v="1"/>
  </r>
  <r>
    <s v="Element_1251"/>
    <n v="75"/>
    <n v="199.14"/>
    <n v="797.67"/>
    <n v="2545.16"/>
    <n v="4.26"/>
    <x v="0"/>
    <n v="2.0499999999999998"/>
    <n v="1289.2"/>
    <x v="22"/>
    <x v="1"/>
    <n v="1777"/>
    <x v="5"/>
    <s v="Compound_72;Compound_33;Compound_44"/>
    <x v="9"/>
    <x v="13"/>
    <x v="3"/>
  </r>
  <r>
    <s v="Element_1252"/>
    <n v="8"/>
    <n v="28.59"/>
    <n v="1864.36"/>
    <n v="4598.42"/>
    <n v="7.91"/>
    <x v="2"/>
    <n v="2.99"/>
    <n v="449.96"/>
    <x v="19"/>
    <x v="3"/>
    <n v="1741"/>
    <x v="6"/>
    <s v="Compound_54;Compound_46;Compound_95"/>
    <x v="4"/>
    <x v="4"/>
    <x v="3"/>
  </r>
  <r>
    <s v="Element_1253"/>
    <n v="26"/>
    <n v="179.3"/>
    <n v="3020.91"/>
    <n v="5411.84"/>
    <n v="13.94"/>
    <x v="1"/>
    <n v="1.36"/>
    <n v="1357.05"/>
    <x v="55"/>
    <x v="3"/>
    <n v="1761"/>
    <x v="0"/>
    <s v="Compound_33;Compound_40;Compound_31"/>
    <x v="8"/>
    <x v="29"/>
    <x v="3"/>
  </r>
  <r>
    <s v="Element_1254"/>
    <n v="51"/>
    <n v="165.33"/>
    <n v="3626.88"/>
    <n v="4022.43"/>
    <n v="13.22"/>
    <x v="1"/>
    <n v="3.91"/>
    <n v="2167.4"/>
    <x v="427"/>
    <x v="2"/>
    <n v="1977"/>
    <x v="2"/>
    <s v="Compound_66;Compound_99;Compound_24"/>
    <x v="3"/>
    <x v="26"/>
    <x v="0"/>
  </r>
  <r>
    <s v="Element_1255"/>
    <n v="45"/>
    <n v="270.2"/>
    <n v="3349.72"/>
    <n v="720.8"/>
    <n v="4.12"/>
    <x v="2"/>
    <n v="1.85"/>
    <n v="754.95"/>
    <x v="262"/>
    <x v="1"/>
    <n v="2012"/>
    <x v="3"/>
    <s v="Compound_5;Compound_51;Compound_98"/>
    <x v="11"/>
    <x v="18"/>
    <x v="2"/>
  </r>
  <r>
    <s v="Element_1256"/>
    <n v="44"/>
    <n v="121.87"/>
    <n v="827.71"/>
    <n v="4064.92"/>
    <n v="3.26"/>
    <x v="0"/>
    <n v="3.49"/>
    <n v="2335.27"/>
    <x v="11"/>
    <x v="3"/>
    <n v="1730"/>
    <x v="2"/>
    <s v="Compound_21;Compound_9;Compound_40"/>
    <x v="8"/>
    <x v="19"/>
    <x v="3"/>
  </r>
  <r>
    <s v="Element_1257"/>
    <n v="5"/>
    <n v="97"/>
    <n v="1792.54"/>
    <n v="3849.02"/>
    <n v="1.0900000000000001"/>
    <x v="1"/>
    <n v="3.82"/>
    <n v="1986.34"/>
    <x v="142"/>
    <x v="1"/>
    <n v="1703"/>
    <x v="5"/>
    <s v="Compound_42;Compound_5;Compound_85"/>
    <x v="9"/>
    <x v="6"/>
    <x v="3"/>
  </r>
  <r>
    <s v="Element_1258"/>
    <n v="70"/>
    <n v="225.21"/>
    <n v="837.68"/>
    <n v="4854.01"/>
    <n v="0.77"/>
    <x v="0"/>
    <n v="3.55"/>
    <n v="1791.11"/>
    <x v="464"/>
    <x v="1"/>
    <n v="1808"/>
    <x v="8"/>
    <s v="Compound_43;Compound_96;Compound_89"/>
    <x v="2"/>
    <x v="16"/>
    <x v="1"/>
  </r>
  <r>
    <s v="Element_1259"/>
    <n v="26"/>
    <n v="124.39"/>
    <n v="1094.6600000000001"/>
    <n v="4968.97"/>
    <n v="19.940000000000001"/>
    <x v="0"/>
    <n v="0.92"/>
    <n v="1725.93"/>
    <x v="40"/>
    <x v="0"/>
    <n v="1792"/>
    <x v="3"/>
    <s v="Compound_37;Compound_23;Compound_52"/>
    <x v="6"/>
    <x v="7"/>
    <x v="3"/>
  </r>
  <r>
    <s v="Element_1260"/>
    <n v="118"/>
    <n v="194.18"/>
    <n v="2039.01"/>
    <n v="5222.3999999999996"/>
    <n v="1.5"/>
    <x v="0"/>
    <n v="2.85"/>
    <n v="1546.12"/>
    <x v="465"/>
    <x v="2"/>
    <n v="1798"/>
    <x v="4"/>
    <s v="Compound_7;Compound_51;Compound_53"/>
    <x v="9"/>
    <x v="7"/>
    <x v="3"/>
  </r>
  <r>
    <s v="Element_1261"/>
    <n v="68"/>
    <n v="194.29"/>
    <n v="319.02999999999997"/>
    <n v="2543.38"/>
    <n v="16.66"/>
    <x v="1"/>
    <n v="1.1000000000000001"/>
    <n v="1812.74"/>
    <x v="466"/>
    <x v="2"/>
    <n v="1891"/>
    <x v="8"/>
    <s v="Compound_24;Compound_68;Compound_94"/>
    <x v="0"/>
    <x v="25"/>
    <x v="1"/>
  </r>
  <r>
    <s v="Element_1262"/>
    <n v="19"/>
    <n v="266.52"/>
    <n v="911.79"/>
    <n v="4217.3999999999996"/>
    <n v="19.77"/>
    <x v="1"/>
    <n v="0.72"/>
    <n v="1216.7"/>
    <x v="38"/>
    <x v="1"/>
    <n v="1911"/>
    <x v="4"/>
    <s v="Compound_52;Compound_32;Compound_7"/>
    <x v="7"/>
    <x v="14"/>
    <x v="0"/>
  </r>
  <r>
    <s v="Element_1263"/>
    <n v="84"/>
    <n v="180.01"/>
    <n v="3744.74"/>
    <n v="1682.68"/>
    <n v="2.67"/>
    <x v="1"/>
    <n v="0.87"/>
    <n v="2061.35"/>
    <x v="281"/>
    <x v="0"/>
    <n v="1782"/>
    <x v="0"/>
    <s v="Compound_79;Compound_53;Compound_69"/>
    <x v="6"/>
    <x v="32"/>
    <x v="3"/>
  </r>
  <r>
    <s v="Element_1264"/>
    <n v="97"/>
    <n v="151.13999999999999"/>
    <n v="1891.16"/>
    <n v="5996.08"/>
    <n v="10.14"/>
    <x v="1"/>
    <n v="3.72"/>
    <n v="1764.21"/>
    <x v="467"/>
    <x v="1"/>
    <n v="1906"/>
    <x v="3"/>
    <s v="Compound_68;Compound_31;Compound_3"/>
    <x v="5"/>
    <x v="0"/>
    <x v="0"/>
  </r>
  <r>
    <s v="Element_1265"/>
    <n v="20"/>
    <n v="42.52"/>
    <n v="1809.28"/>
    <n v="1134.47"/>
    <n v="21.77"/>
    <x v="1"/>
    <n v="3.7"/>
    <n v="1913.65"/>
    <x v="22"/>
    <x v="2"/>
    <n v="1814"/>
    <x v="1"/>
    <s v="Compound_72;Compound_76;Compound_14"/>
    <x v="8"/>
    <x v="9"/>
    <x v="1"/>
  </r>
  <r>
    <s v="Element_1266"/>
    <n v="113"/>
    <n v="35.61"/>
    <n v="107.54"/>
    <n v="159.68"/>
    <n v="18.93"/>
    <x v="1"/>
    <n v="1.45"/>
    <n v="1956.01"/>
    <x v="22"/>
    <x v="2"/>
    <n v="1951"/>
    <x v="7"/>
    <s v="Compound_19;Compound_87;Compound_49"/>
    <x v="6"/>
    <x v="10"/>
    <x v="0"/>
  </r>
  <r>
    <s v="Element_1267"/>
    <n v="12"/>
    <n v="47.14"/>
    <n v="1027.23"/>
    <n v="977.97"/>
    <n v="11.32"/>
    <x v="2"/>
    <n v="2.5099999999999998"/>
    <n v="558.67999999999995"/>
    <x v="29"/>
    <x v="1"/>
    <n v="1760"/>
    <x v="7"/>
    <s v="Compound_34;Compound_14;Compound_28"/>
    <x v="6"/>
    <x v="29"/>
    <x v="3"/>
  </r>
  <r>
    <s v="Element_1268"/>
    <n v="47"/>
    <n v="52.38"/>
    <n v="3471.86"/>
    <n v="4677.6499999999996"/>
    <n v="17.350000000000001"/>
    <x v="1"/>
    <n v="3.85"/>
    <n v="486"/>
    <x v="38"/>
    <x v="1"/>
    <n v="1952"/>
    <x v="2"/>
    <s v="Compound_54;Compound_79;Compound_14"/>
    <x v="0"/>
    <x v="10"/>
    <x v="0"/>
  </r>
  <r>
    <s v="Element_1269"/>
    <n v="1"/>
    <n v="191.73"/>
    <n v="700.28"/>
    <n v="2736.02"/>
    <n v="18.920000000000002"/>
    <x v="1"/>
    <n v="2.34"/>
    <n v="1972.97"/>
    <x v="70"/>
    <x v="1"/>
    <n v="1778"/>
    <x v="8"/>
    <s v="Compound_83;Compound_71;Compound_66"/>
    <x v="4"/>
    <x v="13"/>
    <x v="3"/>
  </r>
  <r>
    <s v="Element_1270"/>
    <n v="90"/>
    <n v="222.55"/>
    <n v="1689.74"/>
    <n v="2740.25"/>
    <n v="8.19"/>
    <x v="1"/>
    <n v="2"/>
    <n v="892.47"/>
    <x v="49"/>
    <x v="2"/>
    <n v="1895"/>
    <x v="8"/>
    <s v="Compound_48;Compound_25;Compound_58"/>
    <x v="5"/>
    <x v="25"/>
    <x v="1"/>
  </r>
  <r>
    <s v="Element_1271"/>
    <n v="14"/>
    <n v="159.47"/>
    <n v="106.61"/>
    <n v="5734.64"/>
    <n v="20.22"/>
    <x v="1"/>
    <n v="2.29"/>
    <n v="1536.03"/>
    <x v="18"/>
    <x v="1"/>
    <n v="1961"/>
    <x v="1"/>
    <s v="Compound_32;Compound_91;Compound_2"/>
    <x v="4"/>
    <x v="15"/>
    <x v="0"/>
  </r>
  <r>
    <s v="Element_1272"/>
    <n v="64"/>
    <n v="248.88"/>
    <n v="1939.43"/>
    <n v="5525.85"/>
    <n v="10.9"/>
    <x v="2"/>
    <n v="3.31"/>
    <n v="1260.2"/>
    <x v="9"/>
    <x v="1"/>
    <n v="2021"/>
    <x v="4"/>
    <s v="Compound_16;Compound_22;Compound_46"/>
    <x v="0"/>
    <x v="27"/>
    <x v="2"/>
  </r>
  <r>
    <s v="Element_1273"/>
    <n v="38"/>
    <n v="297.39"/>
    <n v="133.03"/>
    <n v="1936.05"/>
    <n v="12.16"/>
    <x v="1"/>
    <n v="2.2799999999999998"/>
    <n v="418.97"/>
    <x v="408"/>
    <x v="3"/>
    <n v="1995"/>
    <x v="3"/>
    <s v="Compound_2;Compound_71;Compound_51"/>
    <x v="8"/>
    <x v="17"/>
    <x v="0"/>
  </r>
  <r>
    <s v="Element_1274"/>
    <n v="37"/>
    <n v="246.18"/>
    <n v="3287.46"/>
    <n v="1333.44"/>
    <n v="22.59"/>
    <x v="2"/>
    <n v="3.28"/>
    <n v="455.36"/>
    <x v="468"/>
    <x v="2"/>
    <n v="1935"/>
    <x v="2"/>
    <s v="Compound_38;Compound_94;Compound_11"/>
    <x v="0"/>
    <x v="5"/>
    <x v="0"/>
  </r>
  <r>
    <s v="Element_1275"/>
    <n v="11"/>
    <n v="208.77"/>
    <n v="3308.17"/>
    <n v="5106.05"/>
    <n v="19.14"/>
    <x v="1"/>
    <n v="2.12"/>
    <n v="2025.11"/>
    <x v="196"/>
    <x v="1"/>
    <n v="1868"/>
    <x v="3"/>
    <s v="Compound_13;Compound_62;Compound_55"/>
    <x v="0"/>
    <x v="1"/>
    <x v="1"/>
  </r>
  <r>
    <s v="Element_1276"/>
    <n v="100"/>
    <n v="160.22"/>
    <n v="3161.58"/>
    <n v="5445.51"/>
    <n v="8.5"/>
    <x v="1"/>
    <n v="1.53"/>
    <n v="1587.32"/>
    <x v="469"/>
    <x v="0"/>
    <n v="1706"/>
    <x v="6"/>
    <s v="Compound_4;Compound_40;Compound_30"/>
    <x v="10"/>
    <x v="6"/>
    <x v="3"/>
  </r>
  <r>
    <s v="Element_1277"/>
    <n v="77"/>
    <n v="135.21"/>
    <n v="1169.29"/>
    <n v="3295.42"/>
    <n v="0.73"/>
    <x v="2"/>
    <n v="1.78"/>
    <n v="1420.07"/>
    <x v="38"/>
    <x v="2"/>
    <n v="1721"/>
    <x v="2"/>
    <s v="Compound_96;Compound_32;Compound_35"/>
    <x v="10"/>
    <x v="31"/>
    <x v="3"/>
  </r>
  <r>
    <s v="Element_1278"/>
    <n v="107"/>
    <n v="26.23"/>
    <n v="3357.09"/>
    <n v="3813.6"/>
    <n v="14.34"/>
    <x v="1"/>
    <n v="0.96"/>
    <n v="2258.98"/>
    <x v="16"/>
    <x v="1"/>
    <n v="1771"/>
    <x v="2"/>
    <s v="Compound_98;Compound_74;Compound_50"/>
    <x v="4"/>
    <x v="13"/>
    <x v="3"/>
  </r>
  <r>
    <s v="Element_1279"/>
    <n v="3"/>
    <n v="120.41"/>
    <n v="2194.84"/>
    <n v="1615.79"/>
    <n v="16.059999999999999"/>
    <x v="1"/>
    <n v="2.34"/>
    <n v="720.36"/>
    <x v="249"/>
    <x v="1"/>
    <n v="1805"/>
    <x v="8"/>
    <s v="Compound_39;Compound_9;Compound_16"/>
    <x v="5"/>
    <x v="16"/>
    <x v="1"/>
  </r>
  <r>
    <s v="Element_1280"/>
    <n v="33"/>
    <n v="273.13"/>
    <n v="1526.54"/>
    <n v="4824.74"/>
    <n v="14.88"/>
    <x v="1"/>
    <n v="1.19"/>
    <n v="889.65"/>
    <x v="470"/>
    <x v="3"/>
    <n v="1838"/>
    <x v="1"/>
    <s v="Compound_80;Compound_59;Compound_52"/>
    <x v="0"/>
    <x v="12"/>
    <x v="1"/>
  </r>
  <r>
    <s v="Element_1281"/>
    <n v="6"/>
    <n v="242.6"/>
    <n v="2520.0500000000002"/>
    <n v="3829.52"/>
    <n v="21.89"/>
    <x v="1"/>
    <n v="3.38"/>
    <n v="1884.69"/>
    <x v="240"/>
    <x v="3"/>
    <n v="1729"/>
    <x v="7"/>
    <s v="Compound_17;Compound_82;Compound_24"/>
    <x v="0"/>
    <x v="31"/>
    <x v="3"/>
  </r>
  <r>
    <s v="Element_1282"/>
    <n v="50"/>
    <n v="65.599999999999994"/>
    <n v="98.75"/>
    <n v="3070.73"/>
    <n v="19.57"/>
    <x v="1"/>
    <n v="2.09"/>
    <n v="1921.59"/>
    <x v="323"/>
    <x v="2"/>
    <n v="2023"/>
    <x v="3"/>
    <s v="Compound_81;Compound_85;Compound_28"/>
    <x v="2"/>
    <x v="27"/>
    <x v="2"/>
  </r>
  <r>
    <s v="Element_1283"/>
    <n v="10"/>
    <n v="140.52000000000001"/>
    <n v="614.70000000000005"/>
    <n v="454.64"/>
    <n v="10.42"/>
    <x v="0"/>
    <n v="3.22"/>
    <n v="1182.77"/>
    <x v="471"/>
    <x v="3"/>
    <n v="1788"/>
    <x v="7"/>
    <s v="Compound_48;Compound_39;Compound_22"/>
    <x v="5"/>
    <x v="32"/>
    <x v="3"/>
  </r>
  <r>
    <s v="Element_1284"/>
    <n v="5"/>
    <n v="245.2"/>
    <n v="2982.06"/>
    <n v="5504.02"/>
    <n v="1.89"/>
    <x v="1"/>
    <n v="3.85"/>
    <n v="2272.1999999999998"/>
    <x v="429"/>
    <x v="3"/>
    <n v="1852"/>
    <x v="3"/>
    <s v="Compound_90;Compound_22;Compound_35"/>
    <x v="6"/>
    <x v="8"/>
    <x v="1"/>
  </r>
  <r>
    <s v="Element_1285"/>
    <n v="23"/>
    <n v="21.15"/>
    <n v="1014.44"/>
    <n v="3731.16"/>
    <n v="11.02"/>
    <x v="0"/>
    <n v="3.5"/>
    <n v="2246.8200000000002"/>
    <x v="155"/>
    <x v="2"/>
    <n v="1772"/>
    <x v="2"/>
    <s v="Compound_89;Compound_33;Compound_43"/>
    <x v="11"/>
    <x v="13"/>
    <x v="3"/>
  </r>
  <r>
    <s v="Element_1286"/>
    <n v="10"/>
    <n v="116.83"/>
    <n v="2412.14"/>
    <n v="1236.8800000000001"/>
    <n v="15.73"/>
    <x v="1"/>
    <n v="3.84"/>
    <n v="399.76"/>
    <x v="94"/>
    <x v="0"/>
    <n v="1937"/>
    <x v="8"/>
    <s v="Compound_40;Compound_16;Compound_68"/>
    <x v="5"/>
    <x v="5"/>
    <x v="0"/>
  </r>
  <r>
    <s v="Element_1287"/>
    <n v="44"/>
    <n v="255.7"/>
    <n v="1571.16"/>
    <n v="3677.68"/>
    <n v="13.93"/>
    <x v="1"/>
    <n v="2.57"/>
    <n v="718.79"/>
    <x v="113"/>
    <x v="1"/>
    <n v="2021"/>
    <x v="1"/>
    <s v="Compound_73;Compound_66;Compound_12"/>
    <x v="11"/>
    <x v="27"/>
    <x v="2"/>
  </r>
  <r>
    <s v="Element_1288"/>
    <n v="2"/>
    <n v="121.77"/>
    <n v="3426.48"/>
    <n v="4097.03"/>
    <n v="12.39"/>
    <x v="1"/>
    <n v="1.25"/>
    <n v="2011.34"/>
    <x v="320"/>
    <x v="1"/>
    <n v="1950"/>
    <x v="2"/>
    <s v="Compound_32;Compound_69;Compound_16"/>
    <x v="8"/>
    <x v="10"/>
    <x v="0"/>
  </r>
  <r>
    <s v="Element_1289"/>
    <n v="13"/>
    <n v="24.21"/>
    <n v="3812.04"/>
    <n v="3202.04"/>
    <n v="10.86"/>
    <x v="1"/>
    <n v="3.79"/>
    <n v="1043.76"/>
    <x v="183"/>
    <x v="3"/>
    <n v="2004"/>
    <x v="2"/>
    <s v="Compound_23;Compound_29;Compound_45"/>
    <x v="1"/>
    <x v="2"/>
    <x v="2"/>
  </r>
  <r>
    <s v="Element_1290"/>
    <n v="40"/>
    <n v="163.22"/>
    <n v="3540.08"/>
    <n v="4336.8"/>
    <n v="6.99"/>
    <x v="1"/>
    <n v="3.57"/>
    <n v="565.45000000000005"/>
    <x v="4"/>
    <x v="1"/>
    <n v="1707"/>
    <x v="2"/>
    <s v="Compound_49;Compound_32;Compound_73"/>
    <x v="11"/>
    <x v="6"/>
    <x v="3"/>
  </r>
  <r>
    <s v="Element_1291"/>
    <n v="2"/>
    <n v="258.66000000000003"/>
    <n v="1118.95"/>
    <n v="3530.58"/>
    <n v="6.63"/>
    <x v="1"/>
    <n v="3.55"/>
    <n v="1941.07"/>
    <x v="472"/>
    <x v="3"/>
    <n v="1906"/>
    <x v="3"/>
    <s v="Compound_86;Compound_72;Compound_14"/>
    <x v="7"/>
    <x v="0"/>
    <x v="0"/>
  </r>
  <r>
    <s v="Element_1292"/>
    <n v="84"/>
    <n v="177.5"/>
    <n v="816.94"/>
    <n v="5691.84"/>
    <n v="11.56"/>
    <x v="1"/>
    <n v="2.99"/>
    <n v="1281.8900000000001"/>
    <x v="11"/>
    <x v="2"/>
    <n v="1957"/>
    <x v="8"/>
    <s v="Compound_27;Compound_11;Compound_69"/>
    <x v="0"/>
    <x v="10"/>
    <x v="0"/>
  </r>
  <r>
    <s v="Element_1293"/>
    <n v="65"/>
    <n v="68.66"/>
    <n v="1924.02"/>
    <n v="416.81"/>
    <n v="4.05"/>
    <x v="2"/>
    <n v="2.76"/>
    <n v="1357.36"/>
    <x v="16"/>
    <x v="2"/>
    <n v="1983"/>
    <x v="0"/>
    <s v="Compound_87;Compound_68;Compound_95"/>
    <x v="11"/>
    <x v="24"/>
    <x v="0"/>
  </r>
  <r>
    <s v="Element_1294"/>
    <n v="63"/>
    <n v="115.89"/>
    <n v="78.97"/>
    <n v="726.85"/>
    <n v="8.0299999999999994"/>
    <x v="1"/>
    <n v="0.75"/>
    <n v="746.81"/>
    <x v="295"/>
    <x v="2"/>
    <n v="1838"/>
    <x v="6"/>
    <s v="Compound_15;Compound_41;Compound_58"/>
    <x v="11"/>
    <x v="12"/>
    <x v="1"/>
  </r>
  <r>
    <s v="Element_1295"/>
    <n v="101"/>
    <n v="135.59"/>
    <n v="151.94999999999999"/>
    <n v="1124.6600000000001"/>
    <n v="7.66"/>
    <x v="0"/>
    <n v="3.17"/>
    <n v="1693.49"/>
    <x v="27"/>
    <x v="1"/>
    <n v="1745"/>
    <x v="2"/>
    <s v="Compound_84;Compound_69;Compound_46"/>
    <x v="6"/>
    <x v="4"/>
    <x v="3"/>
  </r>
  <r>
    <s v="Element_1296"/>
    <n v="73"/>
    <n v="174.2"/>
    <n v="2235.5"/>
    <n v="4172.01"/>
    <n v="13.48"/>
    <x v="1"/>
    <n v="1"/>
    <n v="1474.73"/>
    <x v="96"/>
    <x v="3"/>
    <n v="1825"/>
    <x v="0"/>
    <s v="Compound_22;Compound_33;Compound_52"/>
    <x v="10"/>
    <x v="20"/>
    <x v="1"/>
  </r>
  <r>
    <s v="Element_1297"/>
    <n v="17"/>
    <n v="228.05"/>
    <n v="2105.7800000000002"/>
    <n v="3909.02"/>
    <n v="1.97"/>
    <x v="1"/>
    <n v="1.56"/>
    <n v="787.31"/>
    <x v="206"/>
    <x v="3"/>
    <n v="1720"/>
    <x v="2"/>
    <s v="Compound_54;Compound_36;Compound_1"/>
    <x v="1"/>
    <x v="31"/>
    <x v="3"/>
  </r>
  <r>
    <s v="Element_1298"/>
    <n v="9"/>
    <n v="30.56"/>
    <n v="3978.6"/>
    <n v="5363.15"/>
    <n v="18.84"/>
    <x v="1"/>
    <n v="2.52"/>
    <n v="1053.96"/>
    <x v="22"/>
    <x v="1"/>
    <n v="1869"/>
    <x v="7"/>
    <s v="Compound_58;Compound_51;Compound_47"/>
    <x v="8"/>
    <x v="1"/>
    <x v="1"/>
  </r>
  <r>
    <s v="Element_1299"/>
    <n v="75"/>
    <n v="267.01"/>
    <n v="847.28"/>
    <n v="4423.9799999999996"/>
    <n v="12.93"/>
    <x v="1"/>
    <n v="2.19"/>
    <n v="1565.77"/>
    <x v="22"/>
    <x v="2"/>
    <n v="1731"/>
    <x v="6"/>
    <s v="Compound_88;Compound_95;Compound_45"/>
    <x v="2"/>
    <x v="19"/>
    <x v="3"/>
  </r>
  <r>
    <s v="Element_1300"/>
    <n v="15"/>
    <n v="4.68"/>
    <n v="1069.51"/>
    <n v="3099.3"/>
    <n v="15.33"/>
    <x v="0"/>
    <n v="0.75"/>
    <n v="2220.12"/>
    <x v="473"/>
    <x v="0"/>
    <n v="1849"/>
    <x v="1"/>
    <s v="Compound_22;Compound_7;Compound_25"/>
    <x v="11"/>
    <x v="21"/>
    <x v="1"/>
  </r>
  <r>
    <s v="Element_1301"/>
    <n v="24"/>
    <n v="111.65"/>
    <n v="498.49"/>
    <n v="5951.81"/>
    <n v="16.04"/>
    <x v="1"/>
    <n v="3.42"/>
    <n v="2211.15"/>
    <x v="474"/>
    <x v="3"/>
    <n v="1905"/>
    <x v="7"/>
    <s v="Compound_70;Compound_22;Compound_33"/>
    <x v="9"/>
    <x v="0"/>
    <x v="0"/>
  </r>
  <r>
    <s v="Element_1302"/>
    <n v="38"/>
    <n v="9.1999999999999993"/>
    <n v="3674.29"/>
    <n v="1670.04"/>
    <n v="6.94"/>
    <x v="1"/>
    <n v="3.6"/>
    <n v="949.37"/>
    <x v="38"/>
    <x v="3"/>
    <n v="1720"/>
    <x v="0"/>
    <s v="Compound_63;Compound_95;Compound_36"/>
    <x v="11"/>
    <x v="31"/>
    <x v="3"/>
  </r>
  <r>
    <s v="Element_1303"/>
    <n v="35"/>
    <n v="118.5"/>
    <n v="3122.35"/>
    <n v="5015.83"/>
    <n v="10.9"/>
    <x v="1"/>
    <n v="2.95"/>
    <n v="1842.56"/>
    <x v="231"/>
    <x v="1"/>
    <n v="1989"/>
    <x v="4"/>
    <s v="Compound_71;Compound_70;Compound_41"/>
    <x v="4"/>
    <x v="24"/>
    <x v="0"/>
  </r>
  <r>
    <s v="Element_1304"/>
    <n v="94"/>
    <n v="158.22"/>
    <n v="3298.24"/>
    <n v="2618.06"/>
    <n v="21.63"/>
    <x v="1"/>
    <n v="2.4900000000000002"/>
    <n v="1922.16"/>
    <x v="123"/>
    <x v="0"/>
    <n v="1837"/>
    <x v="5"/>
    <s v="Compound_62;Compound_12;Compound_26"/>
    <x v="5"/>
    <x v="12"/>
    <x v="1"/>
  </r>
  <r>
    <s v="Element_1305"/>
    <n v="95"/>
    <n v="153.99"/>
    <n v="3615.92"/>
    <n v="3927.54"/>
    <n v="17.440000000000001"/>
    <x v="1"/>
    <n v="3.87"/>
    <n v="1988.6"/>
    <x v="40"/>
    <x v="2"/>
    <n v="1764"/>
    <x v="2"/>
    <s v="Compound_56;Compound_57;Compound_9"/>
    <x v="6"/>
    <x v="29"/>
    <x v="3"/>
  </r>
  <r>
    <s v="Element_1306"/>
    <n v="49"/>
    <n v="50.52"/>
    <n v="2123.35"/>
    <n v="4390.88"/>
    <n v="21.93"/>
    <x v="0"/>
    <n v="1.1000000000000001"/>
    <n v="1513.67"/>
    <x v="201"/>
    <x v="3"/>
    <n v="1764"/>
    <x v="7"/>
    <s v="Compound_15;Compound_63;Compound_4"/>
    <x v="5"/>
    <x v="29"/>
    <x v="3"/>
  </r>
  <r>
    <s v="Element_1307"/>
    <n v="69"/>
    <n v="194.08"/>
    <n v="1832.21"/>
    <n v="3839.15"/>
    <n v="16.989999999999998"/>
    <x v="1"/>
    <n v="3.14"/>
    <n v="395.96"/>
    <x v="475"/>
    <x v="1"/>
    <n v="1787"/>
    <x v="1"/>
    <s v="Compound_53;Compound_10;Compound_5"/>
    <x v="6"/>
    <x v="32"/>
    <x v="3"/>
  </r>
  <r>
    <s v="Element_1308"/>
    <n v="62"/>
    <n v="14.39"/>
    <n v="1355.05"/>
    <n v="928.99"/>
    <n v="4.38"/>
    <x v="0"/>
    <n v="1.1200000000000001"/>
    <n v="1894.54"/>
    <x v="27"/>
    <x v="0"/>
    <n v="2022"/>
    <x v="7"/>
    <s v="Compound_83;Compound_97;Compound_14"/>
    <x v="8"/>
    <x v="27"/>
    <x v="2"/>
  </r>
  <r>
    <s v="Element_1309"/>
    <n v="60"/>
    <n v="228.81"/>
    <n v="2377.4"/>
    <n v="2713.41"/>
    <n v="1.93"/>
    <x v="0"/>
    <n v="1.96"/>
    <n v="587.66"/>
    <x v="476"/>
    <x v="1"/>
    <n v="1742"/>
    <x v="3"/>
    <s v="Compound_13;Compound_25;Compound_55"/>
    <x v="6"/>
    <x v="4"/>
    <x v="3"/>
  </r>
  <r>
    <s v="Element_1310"/>
    <n v="108"/>
    <n v="284.05"/>
    <n v="1844.4"/>
    <n v="3412.49"/>
    <n v="13.27"/>
    <x v="1"/>
    <n v="2.63"/>
    <n v="608.16"/>
    <x v="212"/>
    <x v="0"/>
    <n v="1840"/>
    <x v="7"/>
    <s v="Compound_77;Compound_74;Compound_4"/>
    <x v="8"/>
    <x v="21"/>
    <x v="1"/>
  </r>
  <r>
    <s v="Element_1311"/>
    <n v="50"/>
    <n v="102.59"/>
    <n v="1833.68"/>
    <n v="5109.3599999999997"/>
    <n v="8.41"/>
    <x v="1"/>
    <n v="3.13"/>
    <n v="1583.22"/>
    <x v="416"/>
    <x v="1"/>
    <n v="1703"/>
    <x v="4"/>
    <s v="Compound_87;Compound_46;Compound_72"/>
    <x v="5"/>
    <x v="6"/>
    <x v="3"/>
  </r>
  <r>
    <s v="Element_1312"/>
    <n v="78"/>
    <n v="155.65"/>
    <n v="3750.87"/>
    <n v="2717.51"/>
    <n v="6.59"/>
    <x v="1"/>
    <n v="0.71"/>
    <n v="2337.12"/>
    <x v="317"/>
    <x v="0"/>
    <n v="1978"/>
    <x v="6"/>
    <s v="Compound_29;Compound_38;Compound_49"/>
    <x v="7"/>
    <x v="26"/>
    <x v="0"/>
  </r>
  <r>
    <s v="Element_1313"/>
    <n v="117"/>
    <n v="114.29"/>
    <n v="3936.92"/>
    <n v="5520.61"/>
    <n v="18.34"/>
    <x v="1"/>
    <n v="1.56"/>
    <n v="858.87"/>
    <x v="29"/>
    <x v="3"/>
    <n v="1740"/>
    <x v="0"/>
    <s v="Compound_55;Compound_89;Compound_24"/>
    <x v="10"/>
    <x v="4"/>
    <x v="3"/>
  </r>
  <r>
    <s v="Element_1314"/>
    <n v="75"/>
    <n v="3.01"/>
    <n v="3196.11"/>
    <n v="2698.21"/>
    <n v="8.61"/>
    <x v="1"/>
    <n v="2.48"/>
    <n v="1663.39"/>
    <x v="4"/>
    <x v="0"/>
    <n v="1789"/>
    <x v="5"/>
    <s v="Compound_60;Compound_88;Compound_47"/>
    <x v="1"/>
    <x v="32"/>
    <x v="3"/>
  </r>
  <r>
    <s v="Element_1315"/>
    <n v="9"/>
    <n v="116.38"/>
    <n v="3039.19"/>
    <n v="3337.8"/>
    <n v="7.51"/>
    <x v="0"/>
    <n v="2.46"/>
    <n v="980.79"/>
    <x v="477"/>
    <x v="2"/>
    <n v="1955"/>
    <x v="5"/>
    <s v="Compound_49;Compound_7;Compound_41"/>
    <x v="2"/>
    <x v="10"/>
    <x v="0"/>
  </r>
  <r>
    <s v="Element_1316"/>
    <n v="34"/>
    <n v="237.72"/>
    <n v="2738.2"/>
    <n v="4798.09"/>
    <n v="19.28"/>
    <x v="1"/>
    <n v="2.8"/>
    <n v="2167.96"/>
    <x v="66"/>
    <x v="3"/>
    <n v="2007"/>
    <x v="4"/>
    <s v="Compound_77;Compound_41;Compound_16"/>
    <x v="0"/>
    <x v="2"/>
    <x v="2"/>
  </r>
  <r>
    <s v="Element_1317"/>
    <n v="76"/>
    <n v="179.2"/>
    <n v="706"/>
    <n v="3540.1"/>
    <n v="19.2"/>
    <x v="1"/>
    <n v="1.7"/>
    <n v="1559.07"/>
    <x v="18"/>
    <x v="2"/>
    <n v="1844"/>
    <x v="8"/>
    <s v="Compound_96;Compound_9;Compound_31"/>
    <x v="9"/>
    <x v="21"/>
    <x v="1"/>
  </r>
  <r>
    <s v="Element_1318"/>
    <n v="99"/>
    <n v="31.28"/>
    <n v="283.47000000000003"/>
    <n v="5765.29"/>
    <n v="8.3800000000000008"/>
    <x v="1"/>
    <n v="2.48"/>
    <n v="788.92"/>
    <x v="45"/>
    <x v="3"/>
    <n v="2006"/>
    <x v="2"/>
    <s v="Compound_34;Compound_30;Compound_51"/>
    <x v="4"/>
    <x v="2"/>
    <x v="2"/>
  </r>
  <r>
    <s v="Element_1319"/>
    <n v="35"/>
    <n v="254.29"/>
    <n v="2778.37"/>
    <n v="3995.98"/>
    <n v="18.899999999999999"/>
    <x v="1"/>
    <n v="1.33"/>
    <n v="897.95"/>
    <x v="109"/>
    <x v="0"/>
    <n v="2010"/>
    <x v="3"/>
    <s v="Compound_93;Compound_8;Compound_90"/>
    <x v="0"/>
    <x v="18"/>
    <x v="2"/>
  </r>
  <r>
    <s v="Element_1320"/>
    <n v="1"/>
    <n v="159.79"/>
    <n v="2928.71"/>
    <n v="3183.99"/>
    <n v="19.3"/>
    <x v="0"/>
    <n v="1.32"/>
    <n v="1237.8"/>
    <x v="94"/>
    <x v="3"/>
    <n v="1883"/>
    <x v="5"/>
    <s v="Compound_27;Compound_4;Compound_87"/>
    <x v="6"/>
    <x v="3"/>
    <x v="1"/>
  </r>
  <r>
    <s v="Element_1321"/>
    <n v="40"/>
    <n v="252.68"/>
    <n v="235.54"/>
    <n v="239.19"/>
    <n v="9.8699999999999992"/>
    <x v="1"/>
    <n v="2.6"/>
    <n v="618.48"/>
    <x v="29"/>
    <x v="1"/>
    <n v="1818"/>
    <x v="1"/>
    <s v="Compound_65;Compound_29;Compound_93"/>
    <x v="2"/>
    <x v="9"/>
    <x v="1"/>
  </r>
  <r>
    <s v="Element_1322"/>
    <n v="64"/>
    <n v="174.49"/>
    <n v="3715.8"/>
    <n v="2541.02"/>
    <n v="1.97"/>
    <x v="1"/>
    <n v="2.96"/>
    <n v="532.07000000000005"/>
    <x v="36"/>
    <x v="0"/>
    <n v="1812"/>
    <x v="1"/>
    <s v="Compound_69;Compound_48;Compound_55"/>
    <x v="2"/>
    <x v="9"/>
    <x v="1"/>
  </r>
  <r>
    <s v="Element_1323"/>
    <n v="22"/>
    <n v="168.35"/>
    <n v="410.01"/>
    <n v="1865.57"/>
    <n v="0.54"/>
    <x v="1"/>
    <n v="1.1000000000000001"/>
    <n v="1731.72"/>
    <x v="231"/>
    <x v="1"/>
    <n v="1990"/>
    <x v="2"/>
    <s v="Compound_22;Compound_17;Compound_37"/>
    <x v="9"/>
    <x v="17"/>
    <x v="0"/>
  </r>
  <r>
    <s v="Element_1324"/>
    <n v="60"/>
    <n v="32.47"/>
    <n v="1179.31"/>
    <n v="4513.82"/>
    <n v="12.06"/>
    <x v="0"/>
    <n v="1.1100000000000001"/>
    <n v="1187.29"/>
    <x v="9"/>
    <x v="1"/>
    <n v="1948"/>
    <x v="0"/>
    <s v="Compound_61;Compound_73;Compound_39"/>
    <x v="6"/>
    <x v="30"/>
    <x v="0"/>
  </r>
  <r>
    <s v="Element_1325"/>
    <n v="64"/>
    <n v="51.04"/>
    <n v="2705.94"/>
    <n v="1328.84"/>
    <n v="8.1"/>
    <x v="1"/>
    <n v="2.57"/>
    <n v="1823.82"/>
    <x v="11"/>
    <x v="1"/>
    <n v="2023"/>
    <x v="0"/>
    <s v="Compound_78;Compound_73;Compound_33"/>
    <x v="11"/>
    <x v="27"/>
    <x v="2"/>
  </r>
  <r>
    <s v="Element_1326"/>
    <n v="93"/>
    <n v="291.64"/>
    <n v="721"/>
    <n v="1310.8"/>
    <n v="22.54"/>
    <x v="0"/>
    <n v="1.59"/>
    <n v="594.57000000000005"/>
    <x v="478"/>
    <x v="1"/>
    <n v="1791"/>
    <x v="6"/>
    <s v="Compound_96;Compound_75;Compound_63"/>
    <x v="1"/>
    <x v="7"/>
    <x v="3"/>
  </r>
  <r>
    <s v="Element_1327"/>
    <n v="72"/>
    <n v="69.319999999999993"/>
    <n v="268.89"/>
    <n v="1218.1600000000001"/>
    <n v="17.57"/>
    <x v="1"/>
    <n v="1.99"/>
    <n v="1591.68"/>
    <x v="479"/>
    <x v="2"/>
    <n v="1758"/>
    <x v="8"/>
    <s v="Compound_56;Compound_49;Compound_33"/>
    <x v="7"/>
    <x v="22"/>
    <x v="3"/>
  </r>
  <r>
    <s v="Element_1328"/>
    <n v="11"/>
    <n v="293.26"/>
    <n v="1358.03"/>
    <n v="841.13"/>
    <n v="17.32"/>
    <x v="1"/>
    <n v="2.02"/>
    <n v="1259.4000000000001"/>
    <x v="480"/>
    <x v="0"/>
    <n v="1968"/>
    <x v="5"/>
    <s v="Compound_15;Compound_47;Compound_18"/>
    <x v="0"/>
    <x v="15"/>
    <x v="0"/>
  </r>
  <r>
    <s v="Element_1329"/>
    <n v="105"/>
    <n v="160.04"/>
    <n v="3075.59"/>
    <n v="1934.94"/>
    <n v="21.61"/>
    <x v="1"/>
    <n v="1.29"/>
    <n v="490.71"/>
    <x v="367"/>
    <x v="1"/>
    <n v="2017"/>
    <x v="7"/>
    <s v="Compound_32;Compound_98;Compound_36"/>
    <x v="1"/>
    <x v="18"/>
    <x v="2"/>
  </r>
  <r>
    <s v="Element_1330"/>
    <n v="101"/>
    <n v="41.6"/>
    <n v="1684.03"/>
    <n v="5326.94"/>
    <n v="20.12"/>
    <x v="1"/>
    <n v="0.7"/>
    <n v="1461.88"/>
    <x v="319"/>
    <x v="2"/>
    <n v="1793"/>
    <x v="7"/>
    <s v="Compound_15;Compound_43;Compound_18"/>
    <x v="2"/>
    <x v="7"/>
    <x v="3"/>
  </r>
  <r>
    <s v="Element_1331"/>
    <n v="14"/>
    <n v="30.69"/>
    <n v="2629.24"/>
    <n v="4672.08"/>
    <n v="7.53"/>
    <x v="1"/>
    <n v="3.52"/>
    <n v="540.19000000000005"/>
    <x v="27"/>
    <x v="3"/>
    <n v="1953"/>
    <x v="4"/>
    <s v="Compound_57;Compound_47;Compound_31"/>
    <x v="1"/>
    <x v="10"/>
    <x v="0"/>
  </r>
  <r>
    <s v="Element_1332"/>
    <n v="60"/>
    <n v="63.45"/>
    <n v="2339.5"/>
    <n v="4437.9799999999996"/>
    <n v="4.17"/>
    <x v="1"/>
    <n v="3.06"/>
    <n v="2026.3"/>
    <x v="281"/>
    <x v="1"/>
    <n v="1874"/>
    <x v="7"/>
    <s v="Compound_25;Compound_32;Compound_95"/>
    <x v="11"/>
    <x v="23"/>
    <x v="1"/>
  </r>
  <r>
    <s v="Element_1333"/>
    <n v="30"/>
    <n v="277.77"/>
    <n v="137.76"/>
    <n v="4804.29"/>
    <n v="16.98"/>
    <x v="1"/>
    <n v="2.98"/>
    <n v="1635.76"/>
    <x v="61"/>
    <x v="1"/>
    <n v="1702"/>
    <x v="5"/>
    <s v="Compound_35;Compound_53;Compound_72"/>
    <x v="9"/>
    <x v="6"/>
    <x v="3"/>
  </r>
  <r>
    <s v="Element_1334"/>
    <n v="35"/>
    <n v="124.83"/>
    <n v="3954.73"/>
    <n v="1689.57"/>
    <n v="8.86"/>
    <x v="1"/>
    <n v="2.5"/>
    <n v="1486.15"/>
    <x v="481"/>
    <x v="2"/>
    <n v="1720"/>
    <x v="2"/>
    <s v="Compound_60;Compound_5;Compound_64"/>
    <x v="3"/>
    <x v="31"/>
    <x v="3"/>
  </r>
  <r>
    <s v="Element_1335"/>
    <n v="85"/>
    <n v="119.23"/>
    <n v="213.64"/>
    <n v="5335.91"/>
    <n v="10.96"/>
    <x v="1"/>
    <n v="3.01"/>
    <n v="641.27"/>
    <x v="112"/>
    <x v="3"/>
    <n v="1803"/>
    <x v="0"/>
    <s v="Compound_12;Compound_97;Compound_20"/>
    <x v="7"/>
    <x v="16"/>
    <x v="1"/>
  </r>
  <r>
    <s v="Element_1336"/>
    <n v="37"/>
    <n v="94.65"/>
    <n v="3872.82"/>
    <n v="910.09"/>
    <n v="14.43"/>
    <x v="1"/>
    <n v="3.79"/>
    <n v="948.48"/>
    <x v="427"/>
    <x v="3"/>
    <n v="2020"/>
    <x v="4"/>
    <s v="Compound_49;Compound_70;Compound_86"/>
    <x v="2"/>
    <x v="27"/>
    <x v="2"/>
  </r>
  <r>
    <s v="Element_1337"/>
    <n v="5"/>
    <n v="44.97"/>
    <n v="2221.96"/>
    <n v="2084.44"/>
    <n v="20.56"/>
    <x v="2"/>
    <n v="2.9"/>
    <n v="1358.29"/>
    <x v="19"/>
    <x v="2"/>
    <n v="1968"/>
    <x v="7"/>
    <s v="Compound_69;Compound_19;Compound_46"/>
    <x v="11"/>
    <x v="15"/>
    <x v="0"/>
  </r>
  <r>
    <s v="Element_1338"/>
    <n v="83"/>
    <n v="146.87"/>
    <n v="3854.48"/>
    <n v="3561.81"/>
    <n v="9.76"/>
    <x v="1"/>
    <n v="1.57"/>
    <n v="1638.4"/>
    <x v="38"/>
    <x v="1"/>
    <n v="1908"/>
    <x v="6"/>
    <s v="Compound_54;Compound_11;Compound_7"/>
    <x v="7"/>
    <x v="0"/>
    <x v="0"/>
  </r>
  <r>
    <s v="Element_1339"/>
    <n v="78"/>
    <n v="39.880000000000003"/>
    <n v="503.28"/>
    <n v="707.14"/>
    <n v="17.809999999999999"/>
    <x v="1"/>
    <n v="2.58"/>
    <n v="740.55"/>
    <x v="16"/>
    <x v="0"/>
    <n v="1795"/>
    <x v="2"/>
    <s v="Compound_26;Compound_43;Compound_17"/>
    <x v="2"/>
    <x v="7"/>
    <x v="3"/>
  </r>
  <r>
    <s v="Element_1340"/>
    <n v="26"/>
    <n v="250.81"/>
    <n v="1987.11"/>
    <n v="4407.7700000000004"/>
    <n v="6.43"/>
    <x v="1"/>
    <n v="2.16"/>
    <n v="392.69"/>
    <x v="451"/>
    <x v="2"/>
    <n v="1792"/>
    <x v="2"/>
    <s v="Compound_35;Compound_85;Compound_21"/>
    <x v="7"/>
    <x v="7"/>
    <x v="3"/>
  </r>
  <r>
    <s v="Element_1341"/>
    <n v="62"/>
    <n v="111.75"/>
    <n v="719.54"/>
    <n v="2384.75"/>
    <n v="15.93"/>
    <x v="2"/>
    <n v="2.54"/>
    <n v="1062.8"/>
    <x v="164"/>
    <x v="0"/>
    <n v="1744"/>
    <x v="4"/>
    <s v="Compound_94;Compound_91;Compound_99"/>
    <x v="3"/>
    <x v="4"/>
    <x v="3"/>
  </r>
  <r>
    <s v="Element_1342"/>
    <n v="4"/>
    <n v="113.07"/>
    <n v="251.35"/>
    <n v="4727.99"/>
    <n v="0.53"/>
    <x v="0"/>
    <n v="2.41"/>
    <n v="1338.33"/>
    <x v="9"/>
    <x v="1"/>
    <n v="1761"/>
    <x v="1"/>
    <s v="Compound_10;Compound_16;Compound_51"/>
    <x v="9"/>
    <x v="29"/>
    <x v="3"/>
  </r>
  <r>
    <s v="Element_1343"/>
    <n v="89"/>
    <n v="142.72999999999999"/>
    <n v="2489.2399999999998"/>
    <n v="3008.09"/>
    <n v="19.760000000000002"/>
    <x v="1"/>
    <n v="3.53"/>
    <n v="742.94"/>
    <x v="482"/>
    <x v="1"/>
    <n v="1729"/>
    <x v="4"/>
    <s v="Compound_61;Compound_42;Compound_32"/>
    <x v="2"/>
    <x v="31"/>
    <x v="3"/>
  </r>
  <r>
    <s v="Element_1344"/>
    <n v="109"/>
    <n v="133.79"/>
    <n v="870.74"/>
    <n v="1167.1600000000001"/>
    <n v="1.17"/>
    <x v="1"/>
    <n v="2.85"/>
    <n v="1356.87"/>
    <x v="20"/>
    <x v="3"/>
    <n v="1969"/>
    <x v="4"/>
    <s v="Compound_6;Compound_23;Compound_42"/>
    <x v="10"/>
    <x v="15"/>
    <x v="0"/>
  </r>
  <r>
    <s v="Element_1345"/>
    <n v="42"/>
    <n v="298.45999999999998"/>
    <n v="2371.4"/>
    <n v="4435.09"/>
    <n v="16.25"/>
    <x v="0"/>
    <n v="1.32"/>
    <n v="1050.28"/>
    <x v="29"/>
    <x v="1"/>
    <n v="1709"/>
    <x v="7"/>
    <s v="Compound_83;Compound_25;Compound_93"/>
    <x v="1"/>
    <x v="6"/>
    <x v="3"/>
  </r>
  <r>
    <s v="Element_1346"/>
    <n v="89"/>
    <n v="164.07"/>
    <n v="493.84"/>
    <n v="1587.65"/>
    <n v="1.52"/>
    <x v="0"/>
    <n v="0.91"/>
    <n v="1282.9000000000001"/>
    <x v="483"/>
    <x v="3"/>
    <n v="1705"/>
    <x v="4"/>
    <s v="Compound_24;Compound_26;Compound_13"/>
    <x v="8"/>
    <x v="6"/>
    <x v="3"/>
  </r>
  <r>
    <s v="Element_1347"/>
    <n v="18"/>
    <n v="27.37"/>
    <n v="1361.35"/>
    <n v="2995.78"/>
    <n v="6.38"/>
    <x v="1"/>
    <n v="2.1"/>
    <n v="1068.18"/>
    <x v="25"/>
    <x v="3"/>
    <n v="1718"/>
    <x v="8"/>
    <s v="Compound_79;Compound_3;Compound_20"/>
    <x v="5"/>
    <x v="28"/>
    <x v="3"/>
  </r>
  <r>
    <s v="Element_1348"/>
    <n v="40"/>
    <n v="182.46"/>
    <n v="3137.45"/>
    <n v="545.65"/>
    <n v="11.49"/>
    <x v="0"/>
    <n v="0.75"/>
    <n v="1628.79"/>
    <x v="295"/>
    <x v="1"/>
    <n v="1711"/>
    <x v="6"/>
    <s v="Compound_58;Compound_38;Compound_14"/>
    <x v="5"/>
    <x v="28"/>
    <x v="3"/>
  </r>
  <r>
    <s v="Element_1349"/>
    <n v="72"/>
    <n v="46.32"/>
    <n v="1776.35"/>
    <n v="3745.41"/>
    <n v="9.7799999999999994"/>
    <x v="1"/>
    <n v="1.75"/>
    <n v="460.58"/>
    <x v="484"/>
    <x v="3"/>
    <n v="1891"/>
    <x v="7"/>
    <s v="Compound_82;Compound_2;Compound_68"/>
    <x v="6"/>
    <x v="25"/>
    <x v="1"/>
  </r>
  <r>
    <s v="Element_1350"/>
    <n v="39"/>
    <n v="10.25"/>
    <n v="2529.59"/>
    <n v="4028.56"/>
    <n v="4.74"/>
    <x v="2"/>
    <n v="1.91"/>
    <n v="715.96"/>
    <x v="7"/>
    <x v="1"/>
    <n v="1802"/>
    <x v="5"/>
    <s v="Compound_41;Compound_7;Compound_56"/>
    <x v="4"/>
    <x v="16"/>
    <x v="1"/>
  </r>
  <r>
    <s v="Element_1351"/>
    <n v="104"/>
    <n v="291.25"/>
    <n v="2607.46"/>
    <n v="2334.1799999999998"/>
    <n v="7.88"/>
    <x v="1"/>
    <n v="1.94"/>
    <n v="1238.3399999999999"/>
    <x v="109"/>
    <x v="3"/>
    <n v="1949"/>
    <x v="4"/>
    <s v="Compound_43;Compound_63;Compound_50"/>
    <x v="8"/>
    <x v="30"/>
    <x v="0"/>
  </r>
  <r>
    <s v="Element_1352"/>
    <n v="14"/>
    <n v="232.29"/>
    <n v="3382.83"/>
    <n v="5731.09"/>
    <n v="16.579999999999998"/>
    <x v="1"/>
    <n v="3.93"/>
    <n v="1085.81"/>
    <x v="155"/>
    <x v="3"/>
    <n v="1943"/>
    <x v="3"/>
    <s v="Compound_71;Compound_54;Compound_43"/>
    <x v="0"/>
    <x v="30"/>
    <x v="0"/>
  </r>
  <r>
    <s v="Element_1353"/>
    <n v="32"/>
    <n v="294.05"/>
    <n v="1333.45"/>
    <n v="5257.6"/>
    <n v="15.29"/>
    <x v="1"/>
    <n v="1.7"/>
    <n v="1156.31"/>
    <x v="38"/>
    <x v="1"/>
    <n v="1894"/>
    <x v="3"/>
    <s v="Compound_22;Compound_60;Compound_59"/>
    <x v="6"/>
    <x v="25"/>
    <x v="1"/>
  </r>
  <r>
    <s v="Element_1354"/>
    <n v="51"/>
    <n v="143.88999999999999"/>
    <n v="2764.82"/>
    <n v="4276.8500000000004"/>
    <n v="2.09"/>
    <x v="0"/>
    <n v="1.58"/>
    <n v="1978.5"/>
    <x v="128"/>
    <x v="0"/>
    <n v="1964"/>
    <x v="0"/>
    <s v="Compound_39;Compound_44;Compound_13"/>
    <x v="10"/>
    <x v="15"/>
    <x v="0"/>
  </r>
  <r>
    <s v="Element_1355"/>
    <n v="38"/>
    <n v="160.15"/>
    <n v="3848.38"/>
    <n v="4310.55"/>
    <n v="17.02"/>
    <x v="0"/>
    <n v="1.1299999999999999"/>
    <n v="2143.23"/>
    <x v="485"/>
    <x v="2"/>
    <n v="1833"/>
    <x v="8"/>
    <s v="Compound_87;Compound_12;Compound_90"/>
    <x v="2"/>
    <x v="12"/>
    <x v="1"/>
  </r>
  <r>
    <s v="Element_1356"/>
    <n v="97"/>
    <n v="51.33"/>
    <n v="2934.46"/>
    <n v="1589.17"/>
    <n v="1.67"/>
    <x v="1"/>
    <n v="2.39"/>
    <n v="871.09"/>
    <x v="38"/>
    <x v="1"/>
    <n v="1876"/>
    <x v="8"/>
    <s v="Compound_95;Compound_75;Compound_54"/>
    <x v="6"/>
    <x v="23"/>
    <x v="1"/>
  </r>
  <r>
    <s v="Element_1357"/>
    <n v="23"/>
    <n v="74.83"/>
    <n v="1984.99"/>
    <n v="3975.21"/>
    <n v="12.5"/>
    <x v="1"/>
    <n v="1.21"/>
    <n v="2043.6"/>
    <x v="486"/>
    <x v="3"/>
    <n v="1798"/>
    <x v="2"/>
    <s v="Compound_47;Compound_7;Compound_32"/>
    <x v="0"/>
    <x v="7"/>
    <x v="3"/>
  </r>
  <r>
    <s v="Element_1358"/>
    <n v="63"/>
    <n v="251.73"/>
    <n v="2541.33"/>
    <n v="1269.42"/>
    <n v="6.25"/>
    <x v="1"/>
    <n v="2.73"/>
    <n v="1290.29"/>
    <x v="16"/>
    <x v="2"/>
    <n v="1729"/>
    <x v="0"/>
    <s v="Compound_51;Compound_24;Compound_2"/>
    <x v="0"/>
    <x v="31"/>
    <x v="3"/>
  </r>
  <r>
    <s v="Element_1359"/>
    <n v="15"/>
    <n v="107.5"/>
    <n v="2971.75"/>
    <n v="949.62"/>
    <n v="13.49"/>
    <x v="1"/>
    <n v="1.21"/>
    <n v="921.27"/>
    <x v="487"/>
    <x v="0"/>
    <n v="1990"/>
    <x v="3"/>
    <s v="Compound_17;Compound_35;Compound_77"/>
    <x v="10"/>
    <x v="17"/>
    <x v="0"/>
  </r>
  <r>
    <s v="Element_1360"/>
    <n v="97"/>
    <n v="248.22"/>
    <n v="2468.4899999999998"/>
    <n v="5996.86"/>
    <n v="6.28"/>
    <x v="1"/>
    <n v="2.6"/>
    <n v="2340.98"/>
    <x v="40"/>
    <x v="1"/>
    <n v="1762"/>
    <x v="4"/>
    <s v="Compound_48;Compound_20;Compound_39"/>
    <x v="11"/>
    <x v="29"/>
    <x v="3"/>
  </r>
  <r>
    <s v="Element_1361"/>
    <n v="25"/>
    <n v="213"/>
    <n v="115.87"/>
    <n v="3772.02"/>
    <n v="22.27"/>
    <x v="1"/>
    <n v="3.43"/>
    <n v="2020.48"/>
    <x v="163"/>
    <x v="3"/>
    <n v="1727"/>
    <x v="6"/>
    <s v="Compound_45;Compound_79;Compound_63"/>
    <x v="5"/>
    <x v="31"/>
    <x v="3"/>
  </r>
  <r>
    <s v="Element_1362"/>
    <n v="17"/>
    <n v="53.97"/>
    <n v="819.36"/>
    <n v="2642.83"/>
    <n v="7.34"/>
    <x v="0"/>
    <n v="0.84"/>
    <n v="2358.54"/>
    <x v="367"/>
    <x v="3"/>
    <n v="1845"/>
    <x v="6"/>
    <s v="Compound_30;Compound_13;Compound_23"/>
    <x v="9"/>
    <x v="21"/>
    <x v="1"/>
  </r>
  <r>
    <s v="Element_1363"/>
    <n v="97"/>
    <n v="152.72999999999999"/>
    <n v="3251.35"/>
    <n v="1800.17"/>
    <n v="5.85"/>
    <x v="1"/>
    <n v="2.09"/>
    <n v="710.54"/>
    <x v="4"/>
    <x v="1"/>
    <n v="1987"/>
    <x v="3"/>
    <s v="Compound_56;Compound_74;Compound_82"/>
    <x v="0"/>
    <x v="24"/>
    <x v="0"/>
  </r>
  <r>
    <s v="Element_1364"/>
    <n v="111"/>
    <n v="203.54"/>
    <n v="1126.97"/>
    <n v="3663.13"/>
    <n v="6.65"/>
    <x v="1"/>
    <n v="2.2200000000000002"/>
    <n v="661.97"/>
    <x v="29"/>
    <x v="3"/>
    <n v="1768"/>
    <x v="3"/>
    <s v="Compound_56;Compound_5;Compound_29"/>
    <x v="4"/>
    <x v="29"/>
    <x v="3"/>
  </r>
  <r>
    <s v="Element_1365"/>
    <n v="66"/>
    <n v="71.28"/>
    <n v="2939.67"/>
    <n v="392.6"/>
    <n v="20.309999999999999"/>
    <x v="1"/>
    <n v="3.31"/>
    <n v="1379.24"/>
    <x v="15"/>
    <x v="2"/>
    <n v="1951"/>
    <x v="1"/>
    <s v="Compound_8;Compound_36;Compound_72"/>
    <x v="3"/>
    <x v="10"/>
    <x v="0"/>
  </r>
  <r>
    <s v="Element_1366"/>
    <n v="78"/>
    <n v="249.38"/>
    <n v="1519.87"/>
    <n v="658.62"/>
    <n v="14.56"/>
    <x v="1"/>
    <n v="2.2400000000000002"/>
    <n v="1649.09"/>
    <x v="38"/>
    <x v="3"/>
    <n v="1861"/>
    <x v="2"/>
    <s v="Compound_67;Compound_94;Compound_57"/>
    <x v="1"/>
    <x v="1"/>
    <x v="1"/>
  </r>
  <r>
    <s v="Element_1367"/>
    <n v="53"/>
    <n v="163.9"/>
    <n v="2111.44"/>
    <n v="293.85000000000002"/>
    <n v="16.649999999999999"/>
    <x v="0"/>
    <n v="2.57"/>
    <n v="716.26"/>
    <x v="488"/>
    <x v="2"/>
    <n v="1809"/>
    <x v="8"/>
    <s v="Compound_30;Compound_92;Compound_89"/>
    <x v="5"/>
    <x v="16"/>
    <x v="1"/>
  </r>
  <r>
    <s v="Element_1368"/>
    <n v="104"/>
    <n v="50.41"/>
    <n v="318.49"/>
    <n v="3045.1"/>
    <n v="20.79"/>
    <x v="1"/>
    <n v="3.31"/>
    <n v="2091.56"/>
    <x v="489"/>
    <x v="2"/>
    <n v="1831"/>
    <x v="2"/>
    <s v="Compound_36;Compound_97;Compound_26"/>
    <x v="7"/>
    <x v="12"/>
    <x v="1"/>
  </r>
  <r>
    <s v="Element_1369"/>
    <n v="104"/>
    <n v="175.31"/>
    <n v="765.84"/>
    <n v="3643.58"/>
    <n v="20.65"/>
    <x v="1"/>
    <n v="2.5499999999999998"/>
    <n v="1436.37"/>
    <x v="19"/>
    <x v="1"/>
    <n v="1970"/>
    <x v="8"/>
    <s v="Compound_60;Compound_27;Compound_13"/>
    <x v="7"/>
    <x v="26"/>
    <x v="0"/>
  </r>
  <r>
    <s v="Element_1370"/>
    <n v="51"/>
    <n v="299.91000000000003"/>
    <n v="3830.93"/>
    <n v="468.63"/>
    <n v="16.829999999999998"/>
    <x v="1"/>
    <n v="1.88"/>
    <n v="1194.83"/>
    <x v="342"/>
    <x v="3"/>
    <n v="1887"/>
    <x v="1"/>
    <s v="Compound_51;Compound_86;Compound_22"/>
    <x v="2"/>
    <x v="3"/>
    <x v="1"/>
  </r>
  <r>
    <s v="Element_1371"/>
    <n v="39"/>
    <n v="46.01"/>
    <n v="3566.05"/>
    <n v="4355.22"/>
    <n v="4.87"/>
    <x v="1"/>
    <n v="0.98"/>
    <n v="1576.1"/>
    <x v="152"/>
    <x v="2"/>
    <n v="1719"/>
    <x v="2"/>
    <s v="Compound_7;Compound_86;Compound_35"/>
    <x v="5"/>
    <x v="28"/>
    <x v="3"/>
  </r>
  <r>
    <s v="Element_1372"/>
    <n v="51"/>
    <n v="245.21"/>
    <n v="2626.49"/>
    <n v="1459.33"/>
    <n v="19.14"/>
    <x v="1"/>
    <n v="3.11"/>
    <n v="1641.73"/>
    <x v="11"/>
    <x v="3"/>
    <n v="1975"/>
    <x v="0"/>
    <s v="Compound_33;Compound_69;Compound_39"/>
    <x v="8"/>
    <x v="26"/>
    <x v="0"/>
  </r>
  <r>
    <s v="Element_1373"/>
    <n v="70"/>
    <n v="62.99"/>
    <n v="1865.6"/>
    <n v="4142.6899999999996"/>
    <n v="5"/>
    <x v="1"/>
    <n v="3.57"/>
    <n v="460.35"/>
    <x v="73"/>
    <x v="2"/>
    <n v="1876"/>
    <x v="7"/>
    <s v="Compound_15;Compound_8;Compound_87"/>
    <x v="4"/>
    <x v="23"/>
    <x v="1"/>
  </r>
  <r>
    <s v="Element_1374"/>
    <n v="6"/>
    <n v="234.93"/>
    <n v="2719.26"/>
    <n v="5893.19"/>
    <n v="16.920000000000002"/>
    <x v="1"/>
    <n v="3.9"/>
    <n v="2369.79"/>
    <x v="490"/>
    <x v="0"/>
    <n v="1798"/>
    <x v="1"/>
    <s v="Compound_70;Compound_66;Compound_44"/>
    <x v="1"/>
    <x v="7"/>
    <x v="3"/>
  </r>
  <r>
    <s v="Element_1375"/>
    <n v="67"/>
    <n v="220.64"/>
    <n v="2493.5100000000002"/>
    <n v="4177.5200000000004"/>
    <n v="15.65"/>
    <x v="1"/>
    <n v="3.76"/>
    <n v="1101.02"/>
    <x v="491"/>
    <x v="1"/>
    <n v="1946"/>
    <x v="6"/>
    <s v="Compound_71;Compound_56;Compound_63"/>
    <x v="1"/>
    <x v="30"/>
    <x v="0"/>
  </r>
  <r>
    <s v="Element_1376"/>
    <n v="7"/>
    <n v="90.85"/>
    <n v="2295.7800000000002"/>
    <n v="5310.84"/>
    <n v="17.27"/>
    <x v="1"/>
    <n v="3.33"/>
    <n v="497.78"/>
    <x v="175"/>
    <x v="1"/>
    <n v="2023"/>
    <x v="3"/>
    <s v="Compound_36;Compound_97;Compound_95"/>
    <x v="1"/>
    <x v="27"/>
    <x v="2"/>
  </r>
  <r>
    <s v="Element_1377"/>
    <n v="51"/>
    <n v="98.42"/>
    <n v="283.75"/>
    <n v="5694.37"/>
    <n v="12.27"/>
    <x v="1"/>
    <n v="2.82"/>
    <n v="2075.38"/>
    <x v="492"/>
    <x v="1"/>
    <n v="1717"/>
    <x v="5"/>
    <s v="Compound_42;Compound_23;Compound_79"/>
    <x v="7"/>
    <x v="28"/>
    <x v="3"/>
  </r>
  <r>
    <s v="Element_1378"/>
    <n v="72"/>
    <n v="237.96"/>
    <n v="2549.5700000000002"/>
    <n v="2971.83"/>
    <n v="14.62"/>
    <x v="1"/>
    <n v="3.28"/>
    <n v="2356.0700000000002"/>
    <x v="342"/>
    <x v="2"/>
    <n v="1988"/>
    <x v="7"/>
    <s v="Compound_40;Compound_73;Compound_83"/>
    <x v="1"/>
    <x v="24"/>
    <x v="0"/>
  </r>
  <r>
    <s v="Element_1379"/>
    <n v="42"/>
    <n v="138.97"/>
    <n v="3087.23"/>
    <n v="4243.72"/>
    <n v="21.57"/>
    <x v="1"/>
    <n v="2.13"/>
    <n v="2003.64"/>
    <x v="40"/>
    <x v="0"/>
    <n v="1824"/>
    <x v="4"/>
    <s v="Compound_59;Compound_92;Compound_27"/>
    <x v="8"/>
    <x v="20"/>
    <x v="1"/>
  </r>
  <r>
    <s v="Element_1380"/>
    <n v="64"/>
    <n v="219.51"/>
    <n v="3976.62"/>
    <n v="5126.62"/>
    <n v="2.73"/>
    <x v="0"/>
    <n v="2.66"/>
    <n v="2074.5100000000002"/>
    <x v="63"/>
    <x v="2"/>
    <n v="2019"/>
    <x v="6"/>
    <s v="Compound_27;Compound_32;Compound_75"/>
    <x v="2"/>
    <x v="18"/>
    <x v="2"/>
  </r>
  <r>
    <s v="Element_1381"/>
    <n v="116"/>
    <n v="45.25"/>
    <n v="93.76"/>
    <n v="2203.9899999999998"/>
    <n v="7.33"/>
    <x v="1"/>
    <n v="1.85"/>
    <n v="1623.74"/>
    <x v="135"/>
    <x v="1"/>
    <n v="1852"/>
    <x v="8"/>
    <s v="Compound_10;Compound_52;Compound_46"/>
    <x v="9"/>
    <x v="8"/>
    <x v="1"/>
  </r>
  <r>
    <s v="Element_1382"/>
    <n v="15"/>
    <n v="255.91"/>
    <n v="2934.19"/>
    <n v="1642.24"/>
    <n v="14.01"/>
    <x v="1"/>
    <n v="1.78"/>
    <n v="2215.04"/>
    <x v="22"/>
    <x v="2"/>
    <n v="1768"/>
    <x v="1"/>
    <s v="Compound_20;Compound_75;Compound_71"/>
    <x v="5"/>
    <x v="29"/>
    <x v="3"/>
  </r>
  <r>
    <s v="Element_1383"/>
    <n v="111"/>
    <n v="213.55"/>
    <n v="2308.5700000000002"/>
    <n v="5684.93"/>
    <n v="21.81"/>
    <x v="1"/>
    <n v="3.2"/>
    <n v="446.3"/>
    <x v="148"/>
    <x v="1"/>
    <n v="1845"/>
    <x v="1"/>
    <s v="Compound_89;Compound_70;Compound_76"/>
    <x v="4"/>
    <x v="21"/>
    <x v="1"/>
  </r>
  <r>
    <s v="Element_1384"/>
    <n v="29"/>
    <n v="272.18"/>
    <n v="1764.51"/>
    <n v="4385.1899999999996"/>
    <n v="2.61"/>
    <x v="1"/>
    <n v="2.2000000000000002"/>
    <n v="1904.61"/>
    <x v="9"/>
    <x v="3"/>
    <n v="1744"/>
    <x v="8"/>
    <s v="Compound_98;Compound_44;Compound_81"/>
    <x v="5"/>
    <x v="4"/>
    <x v="3"/>
  </r>
  <r>
    <s v="Element_1385"/>
    <n v="33"/>
    <n v="40.58"/>
    <n v="553.9"/>
    <n v="1396.12"/>
    <n v="1"/>
    <x v="1"/>
    <n v="1.4"/>
    <n v="1713.07"/>
    <x v="11"/>
    <x v="2"/>
    <n v="1719"/>
    <x v="7"/>
    <s v="Compound_31;Compound_62;Compound_99"/>
    <x v="5"/>
    <x v="28"/>
    <x v="3"/>
  </r>
  <r>
    <s v="Element_1386"/>
    <n v="116"/>
    <n v="178.31"/>
    <n v="1665.89"/>
    <n v="2749.59"/>
    <n v="1.73"/>
    <x v="0"/>
    <n v="1.37"/>
    <n v="473.92"/>
    <x v="112"/>
    <x v="3"/>
    <n v="1990"/>
    <x v="7"/>
    <s v="Compound_11;Compound_47;Compound_13"/>
    <x v="3"/>
    <x v="17"/>
    <x v="0"/>
  </r>
  <r>
    <s v="Element_1387"/>
    <n v="94"/>
    <n v="180.14"/>
    <n v="1449.79"/>
    <n v="4799.07"/>
    <n v="1.66"/>
    <x v="1"/>
    <n v="3.54"/>
    <n v="1460.23"/>
    <x v="149"/>
    <x v="2"/>
    <n v="1946"/>
    <x v="6"/>
    <s v="Compound_57;Compound_31;Compound_58"/>
    <x v="11"/>
    <x v="30"/>
    <x v="0"/>
  </r>
  <r>
    <s v="Element_1388"/>
    <n v="103"/>
    <n v="106.68"/>
    <n v="1246.18"/>
    <n v="3327.67"/>
    <n v="20.56"/>
    <x v="1"/>
    <n v="2.94"/>
    <n v="1402.55"/>
    <x v="493"/>
    <x v="1"/>
    <n v="1902"/>
    <x v="0"/>
    <s v="Compound_52;Compound_84;Compound_74"/>
    <x v="9"/>
    <x v="0"/>
    <x v="0"/>
  </r>
  <r>
    <s v="Element_1389"/>
    <n v="27"/>
    <n v="138.08000000000001"/>
    <n v="2936.97"/>
    <n v="3934.72"/>
    <n v="16.440000000000001"/>
    <x v="1"/>
    <n v="2.5"/>
    <n v="1754.61"/>
    <x v="197"/>
    <x v="3"/>
    <n v="1708"/>
    <x v="2"/>
    <s v="Compound_48;Compound_5;Compound_29"/>
    <x v="6"/>
    <x v="6"/>
    <x v="3"/>
  </r>
  <r>
    <s v="Element_1390"/>
    <n v="36"/>
    <n v="12.36"/>
    <n v="2817.87"/>
    <n v="4547.2299999999996"/>
    <n v="15.46"/>
    <x v="0"/>
    <n v="2.02"/>
    <n v="529.67999999999995"/>
    <x v="22"/>
    <x v="2"/>
    <n v="1879"/>
    <x v="0"/>
    <s v="Compound_38;Compound_65;Compound_42"/>
    <x v="4"/>
    <x v="23"/>
    <x v="1"/>
  </r>
  <r>
    <s v="Element_1391"/>
    <n v="29"/>
    <n v="224.01"/>
    <n v="2376.63"/>
    <n v="3769.85"/>
    <n v="12.05"/>
    <x v="1"/>
    <n v="2.12"/>
    <n v="1981.53"/>
    <x v="494"/>
    <x v="1"/>
    <n v="1855"/>
    <x v="4"/>
    <s v="Compound_98;Compound_51;Compound_61"/>
    <x v="7"/>
    <x v="8"/>
    <x v="1"/>
  </r>
  <r>
    <s v="Element_1392"/>
    <n v="38"/>
    <n v="165.25"/>
    <n v="3757.73"/>
    <n v="3286.47"/>
    <n v="17.78"/>
    <x v="1"/>
    <n v="0.89"/>
    <n v="653.11"/>
    <x v="283"/>
    <x v="2"/>
    <n v="1718"/>
    <x v="0"/>
    <s v="Compound_11;Compound_91;Compound_43"/>
    <x v="1"/>
    <x v="28"/>
    <x v="3"/>
  </r>
  <r>
    <s v="Element_1393"/>
    <n v="57"/>
    <n v="18.260000000000002"/>
    <n v="1431.92"/>
    <n v="4522.72"/>
    <n v="3.94"/>
    <x v="0"/>
    <n v="2.2000000000000002"/>
    <n v="1210.24"/>
    <x v="495"/>
    <x v="3"/>
    <n v="1802"/>
    <x v="1"/>
    <s v="Compound_87;Compound_71;Compound_45"/>
    <x v="4"/>
    <x v="16"/>
    <x v="1"/>
  </r>
  <r>
    <s v="Element_1394"/>
    <n v="97"/>
    <n v="204.55"/>
    <n v="1013.02"/>
    <n v="4392.62"/>
    <n v="9.16"/>
    <x v="2"/>
    <n v="3.33"/>
    <n v="2133.17"/>
    <x v="9"/>
    <x v="2"/>
    <n v="1945"/>
    <x v="6"/>
    <s v="Compound_55;Compound_69;Compound_13"/>
    <x v="4"/>
    <x v="30"/>
    <x v="0"/>
  </r>
  <r>
    <s v="Element_1395"/>
    <n v="101"/>
    <n v="140.57"/>
    <n v="2640.82"/>
    <n v="3816.25"/>
    <n v="11.33"/>
    <x v="2"/>
    <n v="1.98"/>
    <n v="1493.26"/>
    <x v="164"/>
    <x v="2"/>
    <n v="1784"/>
    <x v="5"/>
    <s v="Compound_17;Compound_81;Compound_6"/>
    <x v="9"/>
    <x v="32"/>
    <x v="3"/>
  </r>
  <r>
    <s v="Element_1396"/>
    <n v="27"/>
    <n v="11.3"/>
    <n v="835.32"/>
    <n v="2222.7600000000002"/>
    <n v="2.94"/>
    <x v="1"/>
    <n v="1.97"/>
    <n v="1132.28"/>
    <x v="9"/>
    <x v="3"/>
    <n v="2018"/>
    <x v="3"/>
    <s v="Compound_71;Compound_77;Compound_4"/>
    <x v="1"/>
    <x v="18"/>
    <x v="2"/>
  </r>
  <r>
    <s v="Element_1397"/>
    <n v="55"/>
    <n v="290.91000000000003"/>
    <n v="1294.29"/>
    <n v="2494.29"/>
    <n v="9.77"/>
    <x v="1"/>
    <n v="0.75"/>
    <n v="471.16"/>
    <x v="496"/>
    <x v="1"/>
    <n v="1933"/>
    <x v="4"/>
    <s v="Compound_98;Compound_67;Compound_35"/>
    <x v="8"/>
    <x v="5"/>
    <x v="0"/>
  </r>
  <r>
    <s v="Element_1398"/>
    <n v="33"/>
    <n v="284.77999999999997"/>
    <n v="937.18"/>
    <n v="5825.59"/>
    <n v="7.49"/>
    <x v="1"/>
    <n v="2.21"/>
    <n v="1716.19"/>
    <x v="22"/>
    <x v="2"/>
    <n v="1834"/>
    <x v="5"/>
    <s v="Compound_42;Compound_2;Compound_79"/>
    <x v="11"/>
    <x v="12"/>
    <x v="1"/>
  </r>
  <r>
    <s v="Element_1399"/>
    <n v="68"/>
    <n v="154.36000000000001"/>
    <n v="323.16000000000003"/>
    <n v="763.08"/>
    <n v="1.29"/>
    <x v="1"/>
    <n v="0.78"/>
    <n v="2343.16"/>
    <x v="160"/>
    <x v="2"/>
    <n v="1736"/>
    <x v="0"/>
    <s v="Compound_6;Compound_63;Compound_17"/>
    <x v="5"/>
    <x v="19"/>
    <x v="3"/>
  </r>
  <r>
    <s v="Element_1400"/>
    <n v="86"/>
    <n v="29.01"/>
    <n v="3318.62"/>
    <n v="1684.18"/>
    <n v="3.52"/>
    <x v="1"/>
    <n v="2.58"/>
    <n v="2194.0300000000002"/>
    <x v="249"/>
    <x v="0"/>
    <n v="1791"/>
    <x v="3"/>
    <s v="Compound_32;Compound_51;Compound_62"/>
    <x v="8"/>
    <x v="7"/>
    <x v="3"/>
  </r>
  <r>
    <s v="Element_1401"/>
    <n v="66"/>
    <n v="226.63"/>
    <n v="1055.44"/>
    <n v="3005.17"/>
    <n v="17.39"/>
    <x v="0"/>
    <n v="2.37"/>
    <n v="1806.01"/>
    <x v="22"/>
    <x v="0"/>
    <n v="1991"/>
    <x v="5"/>
    <s v="Compound_21;Compound_69;Compound_91"/>
    <x v="4"/>
    <x v="17"/>
    <x v="0"/>
  </r>
  <r>
    <s v="Element_1402"/>
    <n v="10"/>
    <n v="148.09"/>
    <n v="1918.46"/>
    <n v="5036.71"/>
    <n v="0.9"/>
    <x v="0"/>
    <n v="3.47"/>
    <n v="585.05999999999995"/>
    <x v="94"/>
    <x v="1"/>
    <n v="1716"/>
    <x v="8"/>
    <s v="Compound_86;Compound_51;Compound_15"/>
    <x v="9"/>
    <x v="28"/>
    <x v="3"/>
  </r>
  <r>
    <s v="Element_1403"/>
    <n v="5"/>
    <n v="91.43"/>
    <n v="221.1"/>
    <n v="1065.69"/>
    <n v="21.15"/>
    <x v="1"/>
    <n v="2.62"/>
    <n v="852.68"/>
    <x v="314"/>
    <x v="3"/>
    <n v="1789"/>
    <x v="4"/>
    <s v="Compound_55;Compound_42;Compound_65"/>
    <x v="0"/>
    <x v="32"/>
    <x v="3"/>
  </r>
  <r>
    <s v="Element_1404"/>
    <n v="74"/>
    <n v="147.93"/>
    <n v="2812.39"/>
    <n v="1734.03"/>
    <n v="2.41"/>
    <x v="1"/>
    <n v="1.77"/>
    <n v="747.76"/>
    <x v="38"/>
    <x v="1"/>
    <n v="1864"/>
    <x v="2"/>
    <s v="Compound_82;Compound_85;Compound_39"/>
    <x v="11"/>
    <x v="1"/>
    <x v="1"/>
  </r>
  <r>
    <s v="Element_1405"/>
    <n v="97"/>
    <n v="157.21"/>
    <n v="1355.72"/>
    <n v="488.21"/>
    <n v="18.16"/>
    <x v="1"/>
    <n v="2.4"/>
    <n v="1084.1500000000001"/>
    <x v="497"/>
    <x v="1"/>
    <n v="1952"/>
    <x v="4"/>
    <s v="Compound_46;Compound_30;Compound_96"/>
    <x v="7"/>
    <x v="10"/>
    <x v="0"/>
  </r>
  <r>
    <s v="Element_1406"/>
    <n v="118"/>
    <n v="169.25"/>
    <n v="2991.71"/>
    <n v="4265.3100000000004"/>
    <n v="20.36"/>
    <x v="2"/>
    <n v="3.01"/>
    <n v="844.86"/>
    <x v="498"/>
    <x v="1"/>
    <n v="2004"/>
    <x v="3"/>
    <s v="Compound_92;Compound_95;Compound_85"/>
    <x v="6"/>
    <x v="2"/>
    <x v="2"/>
  </r>
  <r>
    <s v="Element_1407"/>
    <n v="38"/>
    <n v="132.93"/>
    <n v="1678.99"/>
    <n v="1505.44"/>
    <n v="21.3"/>
    <x v="1"/>
    <n v="1.01"/>
    <n v="862.66"/>
    <x v="94"/>
    <x v="2"/>
    <n v="1780"/>
    <x v="5"/>
    <s v="Compound_61;Compound_33;Compound_69"/>
    <x v="0"/>
    <x v="32"/>
    <x v="3"/>
  </r>
  <r>
    <s v="Element_1408"/>
    <n v="13"/>
    <n v="182.12"/>
    <n v="823.23"/>
    <n v="2393.1799999999998"/>
    <n v="19.670000000000002"/>
    <x v="2"/>
    <n v="2.75"/>
    <n v="1605.38"/>
    <x v="499"/>
    <x v="2"/>
    <n v="1883"/>
    <x v="3"/>
    <s v="Compound_22;Compound_98;Compound_52"/>
    <x v="6"/>
    <x v="3"/>
    <x v="1"/>
  </r>
  <r>
    <s v="Element_1409"/>
    <n v="31"/>
    <n v="275.7"/>
    <n v="2077.04"/>
    <n v="2717.84"/>
    <n v="6.85"/>
    <x v="1"/>
    <n v="3.72"/>
    <n v="1010.81"/>
    <x v="500"/>
    <x v="1"/>
    <n v="1989"/>
    <x v="6"/>
    <s v="Compound_46;Compound_66;Compound_32"/>
    <x v="1"/>
    <x v="24"/>
    <x v="0"/>
  </r>
  <r>
    <s v="Element_1410"/>
    <n v="47"/>
    <n v="109.32"/>
    <n v="565.49"/>
    <n v="5358.75"/>
    <n v="7.86"/>
    <x v="1"/>
    <n v="1.69"/>
    <n v="1725.94"/>
    <x v="80"/>
    <x v="1"/>
    <n v="1948"/>
    <x v="3"/>
    <s v="Compound_7;Compound_67;Compound_80"/>
    <x v="10"/>
    <x v="30"/>
    <x v="0"/>
  </r>
  <r>
    <s v="Element_1411"/>
    <n v="100"/>
    <n v="217.99"/>
    <n v="1790.13"/>
    <n v="2526.85"/>
    <n v="9.93"/>
    <x v="2"/>
    <n v="2.77"/>
    <n v="2266.04"/>
    <x v="9"/>
    <x v="0"/>
    <n v="1914"/>
    <x v="7"/>
    <s v="Compound_53;Compound_41;Compound_13"/>
    <x v="5"/>
    <x v="14"/>
    <x v="0"/>
  </r>
  <r>
    <s v="Element_1412"/>
    <n v="109"/>
    <n v="268.44"/>
    <n v="1303.3599999999999"/>
    <n v="956.83"/>
    <n v="3.58"/>
    <x v="1"/>
    <n v="3.41"/>
    <n v="1648.76"/>
    <x v="398"/>
    <x v="3"/>
    <n v="1857"/>
    <x v="1"/>
    <s v="Compound_55;Compound_54;Compound_63"/>
    <x v="2"/>
    <x v="8"/>
    <x v="1"/>
  </r>
  <r>
    <s v="Element_1413"/>
    <n v="88"/>
    <n v="137.34"/>
    <n v="3652.24"/>
    <n v="3193.46"/>
    <n v="0.99"/>
    <x v="1"/>
    <n v="2.39"/>
    <n v="1874.56"/>
    <x v="501"/>
    <x v="1"/>
    <n v="1878"/>
    <x v="0"/>
    <s v="Compound_49;Compound_76;Compound_68"/>
    <x v="9"/>
    <x v="23"/>
    <x v="1"/>
  </r>
  <r>
    <s v="Element_1414"/>
    <n v="52"/>
    <n v="133.59"/>
    <n v="290.67"/>
    <n v="5781.45"/>
    <n v="19.71"/>
    <x v="2"/>
    <n v="3.07"/>
    <n v="1874.4"/>
    <x v="11"/>
    <x v="0"/>
    <n v="1719"/>
    <x v="2"/>
    <s v="Compound_45;Compound_17;Compound_2"/>
    <x v="9"/>
    <x v="28"/>
    <x v="3"/>
  </r>
  <r>
    <s v="Element_1415"/>
    <n v="56"/>
    <n v="181.03"/>
    <n v="2791.37"/>
    <n v="3685.35"/>
    <n v="12.75"/>
    <x v="1"/>
    <n v="1.73"/>
    <n v="1034.75"/>
    <x v="218"/>
    <x v="1"/>
    <n v="1846"/>
    <x v="1"/>
    <s v="Compound_97;Compound_87;Compound_26"/>
    <x v="1"/>
    <x v="21"/>
    <x v="1"/>
  </r>
  <r>
    <s v="Element_1416"/>
    <n v="15"/>
    <n v="177.83"/>
    <n v="771.87"/>
    <n v="5901.98"/>
    <n v="13.95"/>
    <x v="1"/>
    <n v="1.71"/>
    <n v="404.84"/>
    <x v="197"/>
    <x v="3"/>
    <n v="1767"/>
    <x v="7"/>
    <s v="Compound_30;Compound_88;Compound_10"/>
    <x v="6"/>
    <x v="29"/>
    <x v="3"/>
  </r>
  <r>
    <s v="Element_1417"/>
    <n v="29"/>
    <n v="242.17"/>
    <n v="1310.23"/>
    <n v="5062.53"/>
    <n v="20.99"/>
    <x v="1"/>
    <n v="2.9"/>
    <n v="484.82"/>
    <x v="22"/>
    <x v="1"/>
    <n v="1776"/>
    <x v="8"/>
    <s v="Compound_47;Compound_42;Compound_8"/>
    <x v="5"/>
    <x v="13"/>
    <x v="3"/>
  </r>
  <r>
    <s v="Element_1418"/>
    <n v="8"/>
    <n v="143.47"/>
    <n v="1691.28"/>
    <n v="312.2"/>
    <n v="15.2"/>
    <x v="1"/>
    <n v="3.03"/>
    <n v="937.71"/>
    <x v="40"/>
    <x v="3"/>
    <n v="1801"/>
    <x v="6"/>
    <s v="Compound_24;Compound_33;Compound_5"/>
    <x v="5"/>
    <x v="16"/>
    <x v="1"/>
  </r>
  <r>
    <s v="Element_1419"/>
    <n v="5"/>
    <n v="298.83999999999997"/>
    <n v="3636.66"/>
    <n v="3984.56"/>
    <n v="15.77"/>
    <x v="2"/>
    <n v="3.79"/>
    <n v="1750.64"/>
    <x v="121"/>
    <x v="2"/>
    <n v="1839"/>
    <x v="2"/>
    <s v="Compound_72;Compound_80;Compound_21"/>
    <x v="2"/>
    <x v="12"/>
    <x v="1"/>
  </r>
  <r>
    <s v="Element_1420"/>
    <n v="29"/>
    <n v="18.78"/>
    <n v="1008.18"/>
    <n v="1791.92"/>
    <n v="17.89"/>
    <x v="2"/>
    <n v="1.44"/>
    <n v="2183.83"/>
    <x v="180"/>
    <x v="3"/>
    <n v="1772"/>
    <x v="6"/>
    <s v="Compound_47;Compound_37;Compound_34"/>
    <x v="3"/>
    <x v="13"/>
    <x v="3"/>
  </r>
  <r>
    <s v="Element_1421"/>
    <n v="47"/>
    <n v="1.95"/>
    <n v="410.67"/>
    <n v="3401.74"/>
    <n v="3.07"/>
    <x v="0"/>
    <n v="2.25"/>
    <n v="2287.8000000000002"/>
    <x v="4"/>
    <x v="1"/>
    <n v="1906"/>
    <x v="6"/>
    <s v="Compound_99;Compound_63;Compound_98"/>
    <x v="2"/>
    <x v="0"/>
    <x v="0"/>
  </r>
  <r>
    <s v="Element_1422"/>
    <n v="68"/>
    <n v="192.42"/>
    <n v="1308.82"/>
    <n v="1748.14"/>
    <n v="8.4600000000000009"/>
    <x v="1"/>
    <n v="1.53"/>
    <n v="426.57"/>
    <x v="427"/>
    <x v="0"/>
    <n v="1912"/>
    <x v="8"/>
    <s v="Compound_67;Compound_3;Compound_50"/>
    <x v="3"/>
    <x v="14"/>
    <x v="0"/>
  </r>
  <r>
    <s v="Element_1423"/>
    <n v="76"/>
    <n v="90.23"/>
    <n v="463.47"/>
    <n v="2158.34"/>
    <n v="21.9"/>
    <x v="1"/>
    <n v="0.96"/>
    <n v="2350.2199999999998"/>
    <x v="502"/>
    <x v="2"/>
    <n v="1778"/>
    <x v="8"/>
    <s v="Compound_98;Compound_97;Compound_50"/>
    <x v="3"/>
    <x v="13"/>
    <x v="3"/>
  </r>
  <r>
    <s v="Element_1424"/>
    <n v="45"/>
    <n v="72.87"/>
    <n v="557.96"/>
    <n v="5546.7"/>
    <n v="20.9"/>
    <x v="1"/>
    <n v="2.0299999999999998"/>
    <n v="1018.38"/>
    <x v="295"/>
    <x v="0"/>
    <n v="1812"/>
    <x v="6"/>
    <s v="Compound_45;Compound_65;Compound_68"/>
    <x v="11"/>
    <x v="9"/>
    <x v="1"/>
  </r>
  <r>
    <s v="Element_1425"/>
    <n v="2"/>
    <n v="94.26"/>
    <n v="2316.71"/>
    <n v="1319.19"/>
    <n v="20.04"/>
    <x v="0"/>
    <n v="1.93"/>
    <n v="2056.6999999999998"/>
    <x v="29"/>
    <x v="1"/>
    <n v="1952"/>
    <x v="8"/>
    <s v="Compound_63;Compound_45;Compound_75"/>
    <x v="3"/>
    <x v="10"/>
    <x v="0"/>
  </r>
  <r>
    <s v="Element_1426"/>
    <n v="27"/>
    <n v="77.56"/>
    <n v="290.56"/>
    <n v="5257.24"/>
    <n v="10.49"/>
    <x v="1"/>
    <n v="1.59"/>
    <n v="734.69"/>
    <x v="22"/>
    <x v="2"/>
    <n v="1832"/>
    <x v="0"/>
    <s v="Compound_29;Compound_85;Compound_72"/>
    <x v="4"/>
    <x v="12"/>
    <x v="1"/>
  </r>
  <r>
    <s v="Element_1427"/>
    <n v="95"/>
    <n v="10.210000000000001"/>
    <n v="172.18"/>
    <n v="279.7"/>
    <n v="19.440000000000001"/>
    <x v="1"/>
    <n v="1.68"/>
    <n v="500.48"/>
    <x v="66"/>
    <x v="0"/>
    <n v="1896"/>
    <x v="8"/>
    <s v="Compound_14;Compound_10;Compound_54"/>
    <x v="6"/>
    <x v="25"/>
    <x v="1"/>
  </r>
  <r>
    <s v="Element_1428"/>
    <n v="115"/>
    <n v="291.49"/>
    <n v="2871.94"/>
    <n v="636.16999999999996"/>
    <n v="1.57"/>
    <x v="2"/>
    <n v="1.89"/>
    <n v="1129.82"/>
    <x v="482"/>
    <x v="1"/>
    <n v="1724"/>
    <x v="1"/>
    <s v="Compound_98;Compound_30;Compound_57"/>
    <x v="10"/>
    <x v="31"/>
    <x v="3"/>
  </r>
  <r>
    <s v="Element_1429"/>
    <n v="115"/>
    <n v="67"/>
    <n v="1478.51"/>
    <n v="5142.58"/>
    <n v="3.78"/>
    <x v="1"/>
    <n v="3.96"/>
    <n v="2088.56"/>
    <x v="94"/>
    <x v="0"/>
    <n v="1800"/>
    <x v="3"/>
    <s v="Compound_87;Compound_65;Compound_89"/>
    <x v="0"/>
    <x v="16"/>
    <x v="3"/>
  </r>
  <r>
    <s v="Element_1430"/>
    <n v="36"/>
    <n v="220.47"/>
    <n v="545.23"/>
    <n v="3820.28"/>
    <n v="9.65"/>
    <x v="1"/>
    <n v="3.28"/>
    <n v="815.55"/>
    <x v="179"/>
    <x v="3"/>
    <n v="1944"/>
    <x v="5"/>
    <s v="Compound_5;Compound_12;Compound_89"/>
    <x v="3"/>
    <x v="30"/>
    <x v="0"/>
  </r>
  <r>
    <s v="Element_1431"/>
    <n v="36"/>
    <n v="229.02"/>
    <n v="1051.77"/>
    <n v="4508.6899999999996"/>
    <n v="11.18"/>
    <x v="1"/>
    <n v="0.94"/>
    <n v="682.14"/>
    <x v="503"/>
    <x v="3"/>
    <n v="1730"/>
    <x v="4"/>
    <s v="Compound_63;Compound_31;Compound_26"/>
    <x v="6"/>
    <x v="19"/>
    <x v="3"/>
  </r>
  <r>
    <s v="Element_1432"/>
    <n v="26"/>
    <n v="278.85000000000002"/>
    <n v="2586.2399999999998"/>
    <n v="1335.56"/>
    <n v="6.32"/>
    <x v="0"/>
    <n v="3.58"/>
    <n v="2190.06"/>
    <x v="128"/>
    <x v="1"/>
    <n v="1989"/>
    <x v="2"/>
    <s v="Compound_31;Compound_98;Compound_90"/>
    <x v="4"/>
    <x v="24"/>
    <x v="0"/>
  </r>
  <r>
    <s v="Element_1433"/>
    <n v="43"/>
    <n v="10.130000000000001"/>
    <n v="1138.3699999999999"/>
    <n v="3268.79"/>
    <n v="8.3800000000000008"/>
    <x v="1"/>
    <n v="2.79"/>
    <n v="2246.98"/>
    <x v="249"/>
    <x v="0"/>
    <n v="1955"/>
    <x v="5"/>
    <s v="Compound_90;Compound_10;Compound_8"/>
    <x v="3"/>
    <x v="10"/>
    <x v="0"/>
  </r>
  <r>
    <s v="Element_1434"/>
    <n v="27"/>
    <n v="261.74"/>
    <n v="2003.36"/>
    <n v="4449.59"/>
    <n v="4.0999999999999996"/>
    <x v="0"/>
    <n v="3.64"/>
    <n v="400.03"/>
    <x v="70"/>
    <x v="1"/>
    <n v="1905"/>
    <x v="1"/>
    <s v="Compound_62;Compound_59;Compound_50"/>
    <x v="8"/>
    <x v="0"/>
    <x v="0"/>
  </r>
  <r>
    <s v="Element_1435"/>
    <n v="69"/>
    <n v="158.63999999999999"/>
    <n v="530.70000000000005"/>
    <n v="3801.15"/>
    <n v="11.31"/>
    <x v="1"/>
    <n v="1.83"/>
    <n v="1826.23"/>
    <x v="504"/>
    <x v="0"/>
    <n v="1767"/>
    <x v="6"/>
    <s v="Compound_13;Compound_44;Compound_99"/>
    <x v="10"/>
    <x v="29"/>
    <x v="3"/>
  </r>
  <r>
    <s v="Element_1436"/>
    <n v="20"/>
    <n v="190.13"/>
    <n v="2372.9699999999998"/>
    <n v="2883.02"/>
    <n v="18.04"/>
    <x v="0"/>
    <n v="2.23"/>
    <n v="991.87"/>
    <x v="22"/>
    <x v="2"/>
    <n v="1914"/>
    <x v="5"/>
    <s v="Compound_5;Compound_42;Compound_72"/>
    <x v="5"/>
    <x v="14"/>
    <x v="0"/>
  </r>
  <r>
    <s v="Element_1437"/>
    <n v="11"/>
    <n v="193.7"/>
    <n v="1298.51"/>
    <n v="5762.72"/>
    <n v="15.12"/>
    <x v="1"/>
    <n v="3.66"/>
    <n v="1122.54"/>
    <x v="29"/>
    <x v="1"/>
    <n v="1821"/>
    <x v="4"/>
    <s v="Compound_61;Compound_12;Compound_68"/>
    <x v="2"/>
    <x v="20"/>
    <x v="1"/>
  </r>
  <r>
    <s v="Element_1438"/>
    <n v="74"/>
    <n v="246.12"/>
    <n v="2526.5300000000002"/>
    <n v="4089.33"/>
    <n v="2.88"/>
    <x v="1"/>
    <n v="1.6"/>
    <n v="1310.86"/>
    <x v="167"/>
    <x v="1"/>
    <n v="1745"/>
    <x v="7"/>
    <s v="Compound_24;Compound_28;Compound_39"/>
    <x v="8"/>
    <x v="4"/>
    <x v="3"/>
  </r>
  <r>
    <s v="Element_1439"/>
    <n v="104"/>
    <n v="100.69"/>
    <n v="3243.16"/>
    <n v="5455.73"/>
    <n v="11.28"/>
    <x v="0"/>
    <n v="3.72"/>
    <n v="1226.45"/>
    <x v="88"/>
    <x v="0"/>
    <n v="1768"/>
    <x v="2"/>
    <s v="Compound_4;Compound_6;Compound_90"/>
    <x v="7"/>
    <x v="29"/>
    <x v="3"/>
  </r>
  <r>
    <s v="Element_1440"/>
    <n v="38"/>
    <n v="220.18"/>
    <n v="2466"/>
    <n v="4405.6499999999996"/>
    <n v="15.92"/>
    <x v="0"/>
    <n v="3.43"/>
    <n v="1402.37"/>
    <x v="505"/>
    <x v="1"/>
    <n v="1726"/>
    <x v="8"/>
    <s v="Compound_76;Compound_89;Compound_25"/>
    <x v="9"/>
    <x v="31"/>
    <x v="3"/>
  </r>
  <r>
    <s v="Element_1441"/>
    <n v="6"/>
    <n v="159.04"/>
    <n v="1218.2"/>
    <n v="4439.2299999999996"/>
    <n v="12.21"/>
    <x v="1"/>
    <n v="3.94"/>
    <n v="1536.81"/>
    <x v="11"/>
    <x v="2"/>
    <n v="1870"/>
    <x v="4"/>
    <s v="Compound_83;Compound_2;Compound_5"/>
    <x v="7"/>
    <x v="23"/>
    <x v="1"/>
  </r>
  <r>
    <s v="Element_1442"/>
    <n v="72"/>
    <n v="238.22"/>
    <n v="1060.19"/>
    <n v="572.11"/>
    <n v="9.16"/>
    <x v="2"/>
    <n v="1.77"/>
    <n v="1303.8599999999999"/>
    <x v="443"/>
    <x v="0"/>
    <n v="1944"/>
    <x v="3"/>
    <s v="Compound_3;Compound_96;Compound_27"/>
    <x v="2"/>
    <x v="30"/>
    <x v="0"/>
  </r>
  <r>
    <s v="Element_1443"/>
    <n v="23"/>
    <n v="297.17"/>
    <n v="1343.31"/>
    <n v="2220.84"/>
    <n v="14.24"/>
    <x v="0"/>
    <n v="1.48"/>
    <n v="1774.62"/>
    <x v="483"/>
    <x v="0"/>
    <n v="2000"/>
    <x v="8"/>
    <s v="Compound_17;Compound_61;Compound_13"/>
    <x v="7"/>
    <x v="2"/>
    <x v="0"/>
  </r>
  <r>
    <s v="Element_1444"/>
    <n v="47"/>
    <n v="60.99"/>
    <n v="700.25"/>
    <n v="5164.38"/>
    <n v="21.91"/>
    <x v="1"/>
    <n v="1.79"/>
    <n v="1808.61"/>
    <x v="506"/>
    <x v="0"/>
    <n v="1973"/>
    <x v="5"/>
    <s v="Compound_71;Compound_12;Compound_51"/>
    <x v="5"/>
    <x v="26"/>
    <x v="0"/>
  </r>
  <r>
    <s v="Element_1445"/>
    <n v="90"/>
    <n v="298.39999999999998"/>
    <n v="765.63"/>
    <n v="1472.36"/>
    <n v="2.6"/>
    <x v="1"/>
    <n v="3.85"/>
    <n v="1253.52"/>
    <x v="507"/>
    <x v="2"/>
    <n v="1987"/>
    <x v="6"/>
    <s v="Compound_90;Compound_18;Compound_49"/>
    <x v="7"/>
    <x v="24"/>
    <x v="0"/>
  </r>
  <r>
    <s v="Element_1446"/>
    <n v="46"/>
    <n v="27.85"/>
    <n v="3173.23"/>
    <n v="781.48"/>
    <n v="9.1199999999999992"/>
    <x v="0"/>
    <n v="1.8"/>
    <n v="659.21"/>
    <x v="508"/>
    <x v="2"/>
    <n v="1948"/>
    <x v="3"/>
    <s v="Compound_35;Compound_26;Compound_69"/>
    <x v="5"/>
    <x v="30"/>
    <x v="0"/>
  </r>
  <r>
    <s v="Element_1447"/>
    <n v="107"/>
    <n v="1.69"/>
    <n v="1569.69"/>
    <n v="2024.03"/>
    <n v="9.49"/>
    <x v="1"/>
    <n v="2.57"/>
    <n v="1653.07"/>
    <x v="509"/>
    <x v="1"/>
    <n v="1701"/>
    <x v="4"/>
    <s v="Compound_97;Compound_17;Compound_9"/>
    <x v="0"/>
    <x v="6"/>
    <x v="3"/>
  </r>
  <r>
    <s v="Element_1448"/>
    <n v="12"/>
    <n v="14.2"/>
    <n v="1772.18"/>
    <n v="1400.58"/>
    <n v="13.25"/>
    <x v="1"/>
    <n v="2.0299999999999998"/>
    <n v="1917.05"/>
    <x v="510"/>
    <x v="0"/>
    <n v="1719"/>
    <x v="8"/>
    <s v="Compound_34;Compound_31;Compound_8"/>
    <x v="3"/>
    <x v="28"/>
    <x v="3"/>
  </r>
  <r>
    <s v="Element_1449"/>
    <n v="90"/>
    <n v="103.19"/>
    <n v="2396.5"/>
    <n v="5559.2"/>
    <n v="3.86"/>
    <x v="2"/>
    <n v="2.0099999999999998"/>
    <n v="1648.03"/>
    <x v="473"/>
    <x v="2"/>
    <n v="1993"/>
    <x v="6"/>
    <s v="Compound_2;Compound_79;Compound_96"/>
    <x v="2"/>
    <x v="17"/>
    <x v="0"/>
  </r>
  <r>
    <s v="Element_1450"/>
    <n v="13"/>
    <n v="190.24"/>
    <n v="2379.13"/>
    <n v="5221"/>
    <n v="4.4000000000000004"/>
    <x v="1"/>
    <n v="1.34"/>
    <n v="1548.17"/>
    <x v="511"/>
    <x v="3"/>
    <n v="1956"/>
    <x v="6"/>
    <s v="Compound_67;Compound_47;Compound_7"/>
    <x v="6"/>
    <x v="10"/>
    <x v="0"/>
  </r>
  <r>
    <s v="Element_1451"/>
    <n v="104"/>
    <n v="21.64"/>
    <n v="316.14"/>
    <n v="3048.13"/>
    <n v="6.81"/>
    <x v="1"/>
    <n v="2.4700000000000002"/>
    <n v="832.68"/>
    <x v="280"/>
    <x v="1"/>
    <n v="1948"/>
    <x v="6"/>
    <s v="Compound_34;Compound_15;Compound_28"/>
    <x v="1"/>
    <x v="30"/>
    <x v="0"/>
  </r>
  <r>
    <s v="Element_1452"/>
    <n v="62"/>
    <n v="2.69"/>
    <n v="3334.59"/>
    <n v="461.93"/>
    <n v="21.62"/>
    <x v="0"/>
    <n v="3.5"/>
    <n v="1662.05"/>
    <x v="379"/>
    <x v="2"/>
    <n v="1852"/>
    <x v="4"/>
    <s v="Compound_28;Compound_63;Compound_51"/>
    <x v="5"/>
    <x v="8"/>
    <x v="1"/>
  </r>
  <r>
    <s v="Element_1453"/>
    <n v="82"/>
    <n v="281.19"/>
    <n v="750.44"/>
    <n v="4315.92"/>
    <n v="16.72"/>
    <x v="1"/>
    <n v="0.86"/>
    <n v="1043.04"/>
    <x v="231"/>
    <x v="2"/>
    <n v="1836"/>
    <x v="1"/>
    <s v="Compound_30;Compound_53;Compound_26"/>
    <x v="7"/>
    <x v="12"/>
    <x v="1"/>
  </r>
  <r>
    <s v="Element_1454"/>
    <n v="89"/>
    <n v="246.76"/>
    <n v="2906.13"/>
    <n v="3778.13"/>
    <n v="15.12"/>
    <x v="0"/>
    <n v="3.63"/>
    <n v="2209.52"/>
    <x v="11"/>
    <x v="2"/>
    <n v="1921"/>
    <x v="6"/>
    <s v="Compound_92;Compound_1;Compound_94"/>
    <x v="11"/>
    <x v="11"/>
    <x v="0"/>
  </r>
  <r>
    <s v="Element_1455"/>
    <n v="97"/>
    <n v="242.95"/>
    <n v="3102.05"/>
    <n v="5826.27"/>
    <n v="18.55"/>
    <x v="0"/>
    <n v="2.9"/>
    <n v="1679.17"/>
    <x v="512"/>
    <x v="1"/>
    <n v="1910"/>
    <x v="3"/>
    <s v="Compound_29;Compound_89;Compound_1"/>
    <x v="0"/>
    <x v="14"/>
    <x v="0"/>
  </r>
  <r>
    <s v="Element_1456"/>
    <n v="111"/>
    <n v="265.44"/>
    <n v="2873.85"/>
    <n v="3397.82"/>
    <n v="3.32"/>
    <x v="1"/>
    <n v="2.74"/>
    <n v="929.97"/>
    <x v="513"/>
    <x v="2"/>
    <n v="1888"/>
    <x v="8"/>
    <s v="Compound_85;Compound_76;Compound_97"/>
    <x v="3"/>
    <x v="3"/>
    <x v="1"/>
  </r>
  <r>
    <s v="Element_1457"/>
    <n v="104"/>
    <n v="210.31"/>
    <n v="2336.96"/>
    <n v="2084.7199999999998"/>
    <n v="19.489999999999998"/>
    <x v="1"/>
    <n v="2.77"/>
    <n v="1318.49"/>
    <x v="514"/>
    <x v="2"/>
    <n v="1931"/>
    <x v="7"/>
    <s v="Compound_63;Compound_58;Compound_69"/>
    <x v="7"/>
    <x v="5"/>
    <x v="0"/>
  </r>
  <r>
    <s v="Element_1458"/>
    <n v="60"/>
    <n v="32.22"/>
    <n v="107.71"/>
    <n v="3162.23"/>
    <n v="13.65"/>
    <x v="1"/>
    <n v="1.68"/>
    <n v="2063.9299999999998"/>
    <x v="187"/>
    <x v="3"/>
    <n v="1835"/>
    <x v="6"/>
    <s v="Compound_7;Compound_56;Compound_57"/>
    <x v="0"/>
    <x v="12"/>
    <x v="1"/>
  </r>
  <r>
    <s v="Element_1459"/>
    <n v="43"/>
    <n v="120.33"/>
    <n v="1473.48"/>
    <n v="5877.65"/>
    <n v="7.91"/>
    <x v="1"/>
    <n v="2.0699999999999998"/>
    <n v="1044.25"/>
    <x v="39"/>
    <x v="3"/>
    <n v="1715"/>
    <x v="2"/>
    <s v="Compound_23;Compound_25;Compound_4"/>
    <x v="8"/>
    <x v="28"/>
    <x v="3"/>
  </r>
  <r>
    <s v="Element_1460"/>
    <n v="76"/>
    <n v="217.22"/>
    <n v="2439.12"/>
    <n v="4208.54"/>
    <n v="18.53"/>
    <x v="1"/>
    <n v="3.34"/>
    <n v="1423.25"/>
    <x v="19"/>
    <x v="3"/>
    <n v="1813"/>
    <x v="7"/>
    <s v="Compound_92;Compound_97;Compound_35"/>
    <x v="8"/>
    <x v="9"/>
    <x v="1"/>
  </r>
  <r>
    <s v="Element_1461"/>
    <n v="108"/>
    <n v="84.82"/>
    <n v="1580.43"/>
    <n v="4064.66"/>
    <n v="18.239999999999998"/>
    <x v="1"/>
    <n v="1.71"/>
    <n v="1730.94"/>
    <x v="515"/>
    <x v="2"/>
    <n v="1963"/>
    <x v="7"/>
    <s v="Compound_64;Compound_67;Compound_69"/>
    <x v="8"/>
    <x v="15"/>
    <x v="0"/>
  </r>
  <r>
    <s v="Element_1462"/>
    <n v="100"/>
    <n v="206.53"/>
    <n v="3460.75"/>
    <n v="1520.02"/>
    <n v="19.190000000000001"/>
    <x v="1"/>
    <n v="2.25"/>
    <n v="1880.29"/>
    <x v="130"/>
    <x v="3"/>
    <n v="1978"/>
    <x v="2"/>
    <s v="Compound_88;Compound_58;Compound_61"/>
    <x v="6"/>
    <x v="26"/>
    <x v="0"/>
  </r>
  <r>
    <s v="Element_1463"/>
    <n v="112"/>
    <n v="8.33"/>
    <n v="1269.77"/>
    <n v="4487.25"/>
    <n v="3.05"/>
    <x v="1"/>
    <n v="0.76"/>
    <n v="721.91"/>
    <x v="11"/>
    <x v="0"/>
    <n v="1772"/>
    <x v="6"/>
    <s v="Compound_50;Compound_40;Compound_65"/>
    <x v="10"/>
    <x v="13"/>
    <x v="3"/>
  </r>
  <r>
    <s v="Element_1464"/>
    <n v="68"/>
    <n v="92.54"/>
    <n v="1209.46"/>
    <n v="4526.6000000000004"/>
    <n v="21.92"/>
    <x v="1"/>
    <n v="3.12"/>
    <n v="1502.48"/>
    <x v="516"/>
    <x v="3"/>
    <n v="1923"/>
    <x v="2"/>
    <s v="Compound_92;Compound_11;Compound_13"/>
    <x v="4"/>
    <x v="11"/>
    <x v="0"/>
  </r>
  <r>
    <s v="Element_1465"/>
    <n v="5"/>
    <n v="165.19"/>
    <n v="1100.69"/>
    <n v="1972.01"/>
    <n v="21.71"/>
    <x v="1"/>
    <n v="2.08"/>
    <n v="2194.84"/>
    <x v="517"/>
    <x v="3"/>
    <n v="1733"/>
    <x v="1"/>
    <s v="Compound_11;Compound_4;Compound_9"/>
    <x v="10"/>
    <x v="19"/>
    <x v="3"/>
  </r>
  <r>
    <s v="Element_1466"/>
    <n v="37"/>
    <n v="189.99"/>
    <n v="1364.48"/>
    <n v="2953.91"/>
    <n v="8.4"/>
    <x v="1"/>
    <n v="2.4300000000000002"/>
    <n v="2306.88"/>
    <x v="19"/>
    <x v="2"/>
    <n v="1944"/>
    <x v="8"/>
    <s v="Compound_51;Compound_27;Compound_9"/>
    <x v="7"/>
    <x v="30"/>
    <x v="0"/>
  </r>
  <r>
    <s v="Element_1467"/>
    <n v="72"/>
    <n v="173.54"/>
    <n v="2251.75"/>
    <n v="1838.16"/>
    <n v="1.96"/>
    <x v="1"/>
    <n v="1.08"/>
    <n v="1684.01"/>
    <x v="518"/>
    <x v="0"/>
    <n v="1937"/>
    <x v="7"/>
    <s v="Compound_21;Compound_38;Compound_85"/>
    <x v="0"/>
    <x v="5"/>
    <x v="0"/>
  </r>
  <r>
    <s v="Element_1468"/>
    <n v="106"/>
    <n v="209.63"/>
    <n v="2842.71"/>
    <n v="1626.36"/>
    <n v="4.1900000000000004"/>
    <x v="1"/>
    <n v="3.97"/>
    <n v="2337.4"/>
    <x v="164"/>
    <x v="3"/>
    <n v="1717"/>
    <x v="2"/>
    <s v="Compound_14;Compound_43;Compound_92"/>
    <x v="5"/>
    <x v="28"/>
    <x v="3"/>
  </r>
  <r>
    <s v="Element_1469"/>
    <n v="113"/>
    <n v="2.82"/>
    <n v="2667.14"/>
    <n v="252.79"/>
    <n v="22.44"/>
    <x v="1"/>
    <n v="1.7"/>
    <n v="1513.62"/>
    <x v="519"/>
    <x v="2"/>
    <n v="1743"/>
    <x v="0"/>
    <s v="Compound_56;Compound_34;Compound_42"/>
    <x v="10"/>
    <x v="4"/>
    <x v="3"/>
  </r>
  <r>
    <s v="Element_1470"/>
    <n v="92"/>
    <n v="31.18"/>
    <n v="3240.49"/>
    <n v="1782.75"/>
    <n v="12.94"/>
    <x v="1"/>
    <n v="2.8"/>
    <n v="1258"/>
    <x v="299"/>
    <x v="0"/>
    <n v="1842"/>
    <x v="0"/>
    <s v="Compound_37;Compound_65;Compound_2"/>
    <x v="4"/>
    <x v="21"/>
    <x v="1"/>
  </r>
  <r>
    <s v="Element_1471"/>
    <n v="31"/>
    <n v="260.81"/>
    <n v="3549.36"/>
    <n v="3368.42"/>
    <n v="8.3800000000000008"/>
    <x v="2"/>
    <n v="2.62"/>
    <n v="1475.42"/>
    <x v="27"/>
    <x v="3"/>
    <n v="1714"/>
    <x v="8"/>
    <s v="Compound_44;Compound_40;Compound_63"/>
    <x v="8"/>
    <x v="28"/>
    <x v="3"/>
  </r>
  <r>
    <s v="Element_1472"/>
    <n v="9"/>
    <n v="204.84"/>
    <n v="3273.51"/>
    <n v="109.45"/>
    <n v="6.87"/>
    <x v="1"/>
    <n v="3.29"/>
    <n v="605.85"/>
    <x v="19"/>
    <x v="2"/>
    <n v="1792"/>
    <x v="1"/>
    <s v="Compound_47;Compound_24;Compound_97"/>
    <x v="1"/>
    <x v="7"/>
    <x v="3"/>
  </r>
  <r>
    <s v="Element_1473"/>
    <n v="118"/>
    <n v="34.770000000000003"/>
    <n v="124.83"/>
    <n v="1770.99"/>
    <n v="6.18"/>
    <x v="1"/>
    <n v="1.67"/>
    <n v="1176.42"/>
    <x v="240"/>
    <x v="0"/>
    <n v="1978"/>
    <x v="6"/>
    <s v="Compound_31;Compound_91;Compound_3"/>
    <x v="6"/>
    <x v="26"/>
    <x v="0"/>
  </r>
  <r>
    <s v="Element_1474"/>
    <n v="51"/>
    <n v="252.78"/>
    <n v="2956.88"/>
    <n v="5300.32"/>
    <n v="15.18"/>
    <x v="1"/>
    <n v="3.19"/>
    <n v="1289.52"/>
    <x v="302"/>
    <x v="3"/>
    <n v="1914"/>
    <x v="3"/>
    <s v="Compound_68;Compound_75;Compound_34"/>
    <x v="4"/>
    <x v="14"/>
    <x v="0"/>
  </r>
  <r>
    <s v="Element_1475"/>
    <n v="29"/>
    <n v="73.430000000000007"/>
    <n v="873.18"/>
    <n v="3602.53"/>
    <n v="9.77"/>
    <x v="1"/>
    <n v="1.96"/>
    <n v="2068.0100000000002"/>
    <x v="520"/>
    <x v="0"/>
    <n v="1948"/>
    <x v="6"/>
    <s v="Compound_41;Compound_8;Compound_82"/>
    <x v="6"/>
    <x v="30"/>
    <x v="0"/>
  </r>
  <r>
    <s v="Element_1476"/>
    <n v="78"/>
    <n v="144"/>
    <n v="575.07000000000005"/>
    <n v="3686.39"/>
    <n v="21.84"/>
    <x v="1"/>
    <n v="2.06"/>
    <n v="1888.5"/>
    <x v="94"/>
    <x v="0"/>
    <n v="1770"/>
    <x v="8"/>
    <s v="Compound_13;Compound_56;Compound_1"/>
    <x v="11"/>
    <x v="13"/>
    <x v="3"/>
  </r>
  <r>
    <s v="Element_1477"/>
    <n v="40"/>
    <n v="44.41"/>
    <n v="2572.0300000000002"/>
    <n v="2479.85"/>
    <n v="15.61"/>
    <x v="0"/>
    <n v="2.92"/>
    <n v="1574.85"/>
    <x v="68"/>
    <x v="2"/>
    <n v="1808"/>
    <x v="5"/>
    <s v="Compound_46;Compound_7;Compound_76"/>
    <x v="1"/>
    <x v="16"/>
    <x v="1"/>
  </r>
  <r>
    <s v="Element_1478"/>
    <n v="41"/>
    <n v="213.32"/>
    <n v="1312.99"/>
    <n v="4091.19"/>
    <n v="18"/>
    <x v="1"/>
    <n v="3.29"/>
    <n v="1067.82"/>
    <x v="16"/>
    <x v="1"/>
    <n v="1987"/>
    <x v="8"/>
    <s v="Compound_5;Compound_59;Compound_4"/>
    <x v="2"/>
    <x v="24"/>
    <x v="0"/>
  </r>
  <r>
    <s v="Element_1479"/>
    <n v="86"/>
    <n v="200.39"/>
    <n v="275.61"/>
    <n v="1220.5999999999999"/>
    <n v="6.97"/>
    <x v="0"/>
    <n v="2.9"/>
    <n v="748.13"/>
    <x v="259"/>
    <x v="0"/>
    <n v="1859"/>
    <x v="3"/>
    <s v="Compound_1;Compound_78;Compound_59"/>
    <x v="4"/>
    <x v="8"/>
    <x v="1"/>
  </r>
  <r>
    <s v="Element_1480"/>
    <n v="11"/>
    <n v="64.12"/>
    <n v="593.64"/>
    <n v="4930.6099999999997"/>
    <n v="2.25"/>
    <x v="1"/>
    <n v="3.67"/>
    <n v="1068.79"/>
    <x v="94"/>
    <x v="0"/>
    <n v="1988"/>
    <x v="6"/>
    <s v="Compound_68;Compound_31;Compound_3"/>
    <x v="11"/>
    <x v="24"/>
    <x v="0"/>
  </r>
  <r>
    <s v="Element_1481"/>
    <n v="23"/>
    <n v="259.16000000000003"/>
    <n v="53.67"/>
    <n v="788.47"/>
    <n v="11.28"/>
    <x v="1"/>
    <n v="1.64"/>
    <n v="1731.21"/>
    <x v="521"/>
    <x v="0"/>
    <n v="1870"/>
    <x v="4"/>
    <s v="Compound_83;Compound_19;Compound_77"/>
    <x v="3"/>
    <x v="23"/>
    <x v="1"/>
  </r>
  <r>
    <s v="Element_1482"/>
    <n v="1"/>
    <n v="120.99"/>
    <n v="3617.73"/>
    <n v="3970.41"/>
    <n v="7.45"/>
    <x v="1"/>
    <n v="3.67"/>
    <n v="899.76"/>
    <x v="278"/>
    <x v="0"/>
    <n v="1712"/>
    <x v="1"/>
    <s v="Compound_60;Compound_85;Compound_32"/>
    <x v="4"/>
    <x v="28"/>
    <x v="3"/>
  </r>
  <r>
    <s v="Element_1483"/>
    <n v="46"/>
    <n v="88.46"/>
    <n v="147.24"/>
    <n v="2112.7800000000002"/>
    <n v="4.97"/>
    <x v="1"/>
    <n v="1.1299999999999999"/>
    <n v="1226.6400000000001"/>
    <x v="451"/>
    <x v="0"/>
    <n v="1919"/>
    <x v="0"/>
    <s v="Compound_9;Compound_17;Compound_11"/>
    <x v="8"/>
    <x v="14"/>
    <x v="0"/>
  </r>
  <r>
    <s v="Element_1484"/>
    <n v="101"/>
    <n v="46.55"/>
    <n v="877.35"/>
    <n v="4510.33"/>
    <n v="21.55"/>
    <x v="1"/>
    <n v="2.88"/>
    <n v="1146.6099999999999"/>
    <x v="522"/>
    <x v="1"/>
    <n v="1884"/>
    <x v="0"/>
    <s v="Compound_68;Compound_84;Compound_1"/>
    <x v="2"/>
    <x v="3"/>
    <x v="1"/>
  </r>
  <r>
    <s v="Element_1485"/>
    <n v="21"/>
    <n v="80.58"/>
    <n v="1694.24"/>
    <n v="3343.61"/>
    <n v="10.31"/>
    <x v="1"/>
    <n v="2.5099999999999998"/>
    <n v="1902.35"/>
    <x v="11"/>
    <x v="2"/>
    <n v="2022"/>
    <x v="7"/>
    <s v="Compound_3;Compound_13;Compound_11"/>
    <x v="1"/>
    <x v="27"/>
    <x v="2"/>
  </r>
  <r>
    <s v="Element_1486"/>
    <n v="90"/>
    <n v="7.59"/>
    <n v="1458.46"/>
    <n v="2768.88"/>
    <n v="4.3600000000000003"/>
    <x v="1"/>
    <n v="2.33"/>
    <n v="2138.16"/>
    <x v="45"/>
    <x v="1"/>
    <n v="1908"/>
    <x v="5"/>
    <s v="Compound_7;Compound_61;Compound_57"/>
    <x v="4"/>
    <x v="0"/>
    <x v="0"/>
  </r>
  <r>
    <s v="Element_1487"/>
    <n v="110"/>
    <n v="175.39"/>
    <n v="3651.32"/>
    <n v="1099.5899999999999"/>
    <n v="4.8899999999999997"/>
    <x v="1"/>
    <n v="1.73"/>
    <n v="1770.25"/>
    <x v="523"/>
    <x v="2"/>
    <n v="1987"/>
    <x v="5"/>
    <s v="Compound_13;Compound_89;Compound_39"/>
    <x v="6"/>
    <x v="24"/>
    <x v="0"/>
  </r>
  <r>
    <s v="Element_1488"/>
    <n v="36"/>
    <n v="252.83"/>
    <n v="209.14"/>
    <n v="3857.25"/>
    <n v="6.7"/>
    <x v="1"/>
    <n v="2.36"/>
    <n v="1056.5"/>
    <x v="203"/>
    <x v="1"/>
    <n v="1805"/>
    <x v="6"/>
    <s v="Compound_22;Compound_77;Compound_1"/>
    <x v="4"/>
    <x v="16"/>
    <x v="1"/>
  </r>
  <r>
    <s v="Element_1489"/>
    <n v="54"/>
    <n v="165.15"/>
    <n v="2073.25"/>
    <n v="5851.14"/>
    <n v="22.58"/>
    <x v="1"/>
    <n v="1.23"/>
    <n v="1239.19"/>
    <x v="112"/>
    <x v="2"/>
    <n v="1911"/>
    <x v="1"/>
    <s v="Compound_58;Compound_15;Compound_96"/>
    <x v="4"/>
    <x v="14"/>
    <x v="0"/>
  </r>
  <r>
    <s v="Element_1490"/>
    <n v="87"/>
    <n v="66.56"/>
    <n v="2737.89"/>
    <n v="4971.0600000000004"/>
    <n v="6.42"/>
    <x v="1"/>
    <n v="1.92"/>
    <n v="660.98"/>
    <x v="37"/>
    <x v="3"/>
    <n v="2024"/>
    <x v="2"/>
    <s v="Compound_34;Compound_3;Compound_64"/>
    <x v="9"/>
    <x v="27"/>
    <x v="2"/>
  </r>
  <r>
    <s v="Element_1491"/>
    <n v="57"/>
    <n v="11.07"/>
    <n v="3730.21"/>
    <n v="454.05"/>
    <n v="7.77"/>
    <x v="1"/>
    <n v="1.03"/>
    <n v="710.35"/>
    <x v="524"/>
    <x v="0"/>
    <n v="1931"/>
    <x v="2"/>
    <s v="Compound_72;Compound_10;Compound_29"/>
    <x v="9"/>
    <x v="5"/>
    <x v="0"/>
  </r>
  <r>
    <s v="Element_1492"/>
    <n v="1"/>
    <n v="65.17"/>
    <n v="2500.4699999999998"/>
    <n v="2319.75"/>
    <n v="15.07"/>
    <x v="0"/>
    <n v="2.59"/>
    <n v="702.76"/>
    <x v="58"/>
    <x v="2"/>
    <n v="1912"/>
    <x v="2"/>
    <s v="Compound_55;Compound_78;Compound_61"/>
    <x v="7"/>
    <x v="14"/>
    <x v="0"/>
  </r>
  <r>
    <s v="Element_1493"/>
    <n v="63"/>
    <n v="125.42"/>
    <n v="3224.83"/>
    <n v="5560.94"/>
    <n v="7"/>
    <x v="1"/>
    <n v="1.02"/>
    <n v="635.52"/>
    <x v="88"/>
    <x v="2"/>
    <n v="2024"/>
    <x v="4"/>
    <s v="Compound_57;Compound_11;Compound_23"/>
    <x v="4"/>
    <x v="27"/>
    <x v="2"/>
  </r>
  <r>
    <s v="Element_1494"/>
    <n v="54"/>
    <n v="228.12"/>
    <n v="380.71"/>
    <n v="3067.96"/>
    <n v="5.27"/>
    <x v="1"/>
    <n v="1.23"/>
    <n v="733.26"/>
    <x v="525"/>
    <x v="0"/>
    <n v="1895"/>
    <x v="2"/>
    <s v="Compound_48;Compound_93;Compound_96"/>
    <x v="0"/>
    <x v="25"/>
    <x v="1"/>
  </r>
  <r>
    <s v="Element_1495"/>
    <n v="55"/>
    <n v="57.17"/>
    <n v="1574.46"/>
    <n v="4006.46"/>
    <n v="4.01"/>
    <x v="1"/>
    <n v="0.98"/>
    <n v="779.36"/>
    <x v="16"/>
    <x v="3"/>
    <n v="1948"/>
    <x v="8"/>
    <s v="Compound_94;Compound_66;Compound_96"/>
    <x v="1"/>
    <x v="30"/>
    <x v="0"/>
  </r>
  <r>
    <s v="Element_1496"/>
    <n v="115"/>
    <n v="216.22"/>
    <n v="1527.09"/>
    <n v="5484.34"/>
    <n v="7.41"/>
    <x v="0"/>
    <n v="1.96"/>
    <n v="598.13"/>
    <x v="40"/>
    <x v="0"/>
    <n v="2016"/>
    <x v="2"/>
    <s v="Compound_58;Compound_31;Compound_26"/>
    <x v="10"/>
    <x v="18"/>
    <x v="2"/>
  </r>
  <r>
    <s v="Element_1497"/>
    <n v="40"/>
    <n v="260.20999999999998"/>
    <n v="3550.84"/>
    <n v="5255.39"/>
    <n v="2.84"/>
    <x v="1"/>
    <n v="3.48"/>
    <n v="1652.32"/>
    <x v="205"/>
    <x v="2"/>
    <n v="1963"/>
    <x v="2"/>
    <s v="Compound_67;Compound_74;Compound_75"/>
    <x v="6"/>
    <x v="15"/>
    <x v="0"/>
  </r>
  <r>
    <s v="Element_1498"/>
    <n v="15"/>
    <n v="136.72999999999999"/>
    <n v="647.91999999999996"/>
    <n v="3060.74"/>
    <n v="0.91"/>
    <x v="1"/>
    <n v="3.69"/>
    <n v="2350.85"/>
    <x v="526"/>
    <x v="2"/>
    <n v="1916"/>
    <x v="4"/>
    <s v="Compound_43;Compound_99;Compound_56"/>
    <x v="3"/>
    <x v="14"/>
    <x v="0"/>
  </r>
  <r>
    <s v="Element_1499"/>
    <n v="21"/>
    <n v="246.61"/>
    <n v="649.95000000000005"/>
    <n v="2682.11"/>
    <n v="18.28"/>
    <x v="1"/>
    <n v="0.94"/>
    <n v="2128.98"/>
    <x v="105"/>
    <x v="0"/>
    <n v="1962"/>
    <x v="0"/>
    <s v="Compound_82;Compound_19;Compound_50"/>
    <x v="0"/>
    <x v="15"/>
    <x v="0"/>
  </r>
  <r>
    <s v="Element_1500"/>
    <n v="47"/>
    <n v="166.84"/>
    <n v="1347.8"/>
    <n v="2104.19"/>
    <n v="3.55"/>
    <x v="1"/>
    <n v="2.79"/>
    <n v="465.98"/>
    <x v="11"/>
    <x v="1"/>
    <n v="1869"/>
    <x v="6"/>
    <s v="Compound_11;Compound_71;Compound_52"/>
    <x v="6"/>
    <x v="1"/>
    <x v="1"/>
  </r>
  <r>
    <s v="Element_1501"/>
    <n v="73"/>
    <n v="191.49"/>
    <n v="265.14"/>
    <n v="4342.21"/>
    <n v="17.649999999999999"/>
    <x v="1"/>
    <n v="2.96"/>
    <n v="1219"/>
    <x v="100"/>
    <x v="0"/>
    <n v="1855"/>
    <x v="6"/>
    <s v="Compound_94;Compound_16;Compound_82"/>
    <x v="4"/>
    <x v="8"/>
    <x v="1"/>
  </r>
  <r>
    <s v="Element_1502"/>
    <n v="53"/>
    <n v="158.36000000000001"/>
    <n v="770.71"/>
    <n v="1793.22"/>
    <n v="18.13"/>
    <x v="1"/>
    <n v="2.46"/>
    <n v="2089.3200000000002"/>
    <x v="519"/>
    <x v="2"/>
    <n v="1769"/>
    <x v="6"/>
    <s v="Compound_82;Compound_67;Compound_9"/>
    <x v="1"/>
    <x v="29"/>
    <x v="3"/>
  </r>
  <r>
    <s v="Element_1503"/>
    <n v="9"/>
    <n v="139.49"/>
    <n v="3862.58"/>
    <n v="1574.34"/>
    <n v="12.39"/>
    <x v="0"/>
    <n v="2.9"/>
    <n v="643.67999999999995"/>
    <x v="527"/>
    <x v="2"/>
    <n v="1933"/>
    <x v="7"/>
    <s v="Compound_62;Compound_37;Compound_94"/>
    <x v="2"/>
    <x v="5"/>
    <x v="0"/>
  </r>
  <r>
    <s v="Element_1504"/>
    <n v="74"/>
    <n v="71.16"/>
    <n v="1741.33"/>
    <n v="2201.87"/>
    <n v="7.34"/>
    <x v="1"/>
    <n v="1.47"/>
    <n v="2066.0500000000002"/>
    <x v="94"/>
    <x v="2"/>
    <n v="1753"/>
    <x v="1"/>
    <s v="Compound_47;Compound_75;Compound_60"/>
    <x v="1"/>
    <x v="22"/>
    <x v="3"/>
  </r>
  <r>
    <s v="Element_1505"/>
    <n v="52"/>
    <n v="91.66"/>
    <n v="2546.48"/>
    <n v="1145.57"/>
    <n v="3.71"/>
    <x v="1"/>
    <n v="2.3199999999999998"/>
    <n v="1557.44"/>
    <x v="40"/>
    <x v="3"/>
    <n v="1869"/>
    <x v="2"/>
    <s v="Compound_89;Compound_2;Compound_92"/>
    <x v="9"/>
    <x v="1"/>
    <x v="1"/>
  </r>
  <r>
    <s v="Element_1506"/>
    <n v="57"/>
    <n v="87.7"/>
    <n v="2918.14"/>
    <n v="4201.21"/>
    <n v="16.78"/>
    <x v="1"/>
    <n v="1.99"/>
    <n v="2232.94"/>
    <x v="9"/>
    <x v="0"/>
    <n v="1735"/>
    <x v="6"/>
    <s v="Compound_58;Compound_26;Compound_47"/>
    <x v="5"/>
    <x v="19"/>
    <x v="3"/>
  </r>
  <r>
    <s v="Element_1507"/>
    <n v="117"/>
    <n v="169.42"/>
    <n v="1499.5"/>
    <n v="3735.82"/>
    <n v="13.79"/>
    <x v="1"/>
    <n v="1"/>
    <n v="2122.6999999999998"/>
    <x v="98"/>
    <x v="3"/>
    <n v="2021"/>
    <x v="2"/>
    <s v="Compound_64;Compound_68;Compound_32"/>
    <x v="5"/>
    <x v="27"/>
    <x v="2"/>
  </r>
  <r>
    <s v="Element_1508"/>
    <n v="26"/>
    <n v="36.869999999999997"/>
    <n v="631.54999999999995"/>
    <n v="2948.98"/>
    <n v="14.99"/>
    <x v="1"/>
    <n v="2.76"/>
    <n v="1725.68"/>
    <x v="280"/>
    <x v="0"/>
    <n v="1958"/>
    <x v="1"/>
    <s v="Compound_62;Compound_33;Compound_1"/>
    <x v="4"/>
    <x v="10"/>
    <x v="0"/>
  </r>
  <r>
    <s v="Element_1509"/>
    <n v="41"/>
    <n v="275.12"/>
    <n v="866"/>
    <n v="2402.92"/>
    <n v="0.69"/>
    <x v="1"/>
    <n v="2.33"/>
    <n v="1687.36"/>
    <x v="40"/>
    <x v="3"/>
    <n v="1950"/>
    <x v="7"/>
    <s v="Compound_35;Compound_66;Compound_95"/>
    <x v="2"/>
    <x v="10"/>
    <x v="0"/>
  </r>
  <r>
    <s v="Element_1510"/>
    <n v="35"/>
    <n v="216.48"/>
    <n v="1287.4000000000001"/>
    <n v="5463.47"/>
    <n v="21"/>
    <x v="1"/>
    <n v="1.61"/>
    <n v="800.26"/>
    <x v="94"/>
    <x v="1"/>
    <n v="1712"/>
    <x v="6"/>
    <s v="Compound_33;Compound_91;Compound_12"/>
    <x v="7"/>
    <x v="28"/>
    <x v="3"/>
  </r>
  <r>
    <s v="Element_1511"/>
    <n v="63"/>
    <n v="121.03"/>
    <n v="2562.4699999999998"/>
    <n v="271.83"/>
    <n v="1.97"/>
    <x v="1"/>
    <n v="2.2599999999999998"/>
    <n v="607.91999999999996"/>
    <x v="11"/>
    <x v="2"/>
    <n v="1858"/>
    <x v="6"/>
    <s v="Compound_41;Compound_23;Compound_56"/>
    <x v="2"/>
    <x v="8"/>
    <x v="1"/>
  </r>
  <r>
    <s v="Element_1512"/>
    <n v="116"/>
    <n v="48.43"/>
    <n v="1623.21"/>
    <n v="4637.74"/>
    <n v="8.61"/>
    <x v="1"/>
    <n v="3.26"/>
    <n v="1203.71"/>
    <x v="463"/>
    <x v="2"/>
    <n v="1728"/>
    <x v="3"/>
    <s v="Compound_78;Compound_23;Compound_67"/>
    <x v="5"/>
    <x v="31"/>
    <x v="3"/>
  </r>
  <r>
    <s v="Element_1513"/>
    <n v="25"/>
    <n v="264.72000000000003"/>
    <n v="76.92"/>
    <n v="5421.27"/>
    <n v="9.4"/>
    <x v="1"/>
    <n v="3.35"/>
    <n v="747.23"/>
    <x v="16"/>
    <x v="0"/>
    <n v="1756"/>
    <x v="3"/>
    <s v="Compound_17;Compound_9;Compound_43"/>
    <x v="8"/>
    <x v="22"/>
    <x v="3"/>
  </r>
  <r>
    <s v="Element_1514"/>
    <n v="90"/>
    <n v="247.31"/>
    <n v="2117.46"/>
    <n v="2733.49"/>
    <n v="0.53"/>
    <x v="1"/>
    <n v="2.84"/>
    <n v="579.32000000000005"/>
    <x v="82"/>
    <x v="2"/>
    <n v="1860"/>
    <x v="0"/>
    <s v="Compound_9;Compound_53;Compound_32"/>
    <x v="3"/>
    <x v="1"/>
    <x v="1"/>
  </r>
  <r>
    <s v="Element_1515"/>
    <n v="75"/>
    <n v="216.79"/>
    <n v="3689.98"/>
    <n v="3349.07"/>
    <n v="11.49"/>
    <x v="1"/>
    <n v="2.2400000000000002"/>
    <n v="978.14"/>
    <x v="19"/>
    <x v="3"/>
    <n v="1965"/>
    <x v="3"/>
    <s v="Compound_15;Compound_95;Compound_25"/>
    <x v="0"/>
    <x v="15"/>
    <x v="0"/>
  </r>
  <r>
    <s v="Element_1516"/>
    <n v="38"/>
    <n v="82.19"/>
    <n v="3257.71"/>
    <n v="5672.34"/>
    <n v="17.14"/>
    <x v="0"/>
    <n v="2.6"/>
    <n v="2091.6799999999998"/>
    <x v="528"/>
    <x v="1"/>
    <n v="1929"/>
    <x v="5"/>
    <s v="Compound_50;Compound_93;Compound_18"/>
    <x v="7"/>
    <x v="11"/>
    <x v="0"/>
  </r>
  <r>
    <s v="Element_1517"/>
    <n v="2"/>
    <n v="121.33"/>
    <n v="3309.58"/>
    <n v="1352.44"/>
    <n v="18.690000000000001"/>
    <x v="1"/>
    <n v="1.97"/>
    <n v="409.21"/>
    <x v="529"/>
    <x v="3"/>
    <n v="2018"/>
    <x v="5"/>
    <s v="Compound_11;Compound_60;Compound_19"/>
    <x v="3"/>
    <x v="18"/>
    <x v="2"/>
  </r>
  <r>
    <s v="Element_1518"/>
    <n v="7"/>
    <n v="31.72"/>
    <n v="3190.48"/>
    <n v="3168.8"/>
    <n v="19.93"/>
    <x v="1"/>
    <n v="1.1200000000000001"/>
    <n v="958.81"/>
    <x v="29"/>
    <x v="3"/>
    <n v="1892"/>
    <x v="1"/>
    <s v="Compound_61;Compound_65;Compound_74"/>
    <x v="9"/>
    <x v="25"/>
    <x v="1"/>
  </r>
  <r>
    <s v="Element_1519"/>
    <n v="82"/>
    <n v="57.52"/>
    <n v="1328.74"/>
    <n v="2900.85"/>
    <n v="11.28"/>
    <x v="0"/>
    <n v="1.97"/>
    <n v="1220.98"/>
    <x v="94"/>
    <x v="0"/>
    <n v="1807"/>
    <x v="8"/>
    <s v="Compound_12;Compound_47;Compound_62"/>
    <x v="6"/>
    <x v="16"/>
    <x v="1"/>
  </r>
  <r>
    <s v="Element_1520"/>
    <n v="91"/>
    <n v="235.12"/>
    <n v="3072.52"/>
    <n v="1624.52"/>
    <n v="14.44"/>
    <x v="1"/>
    <n v="2.4500000000000002"/>
    <n v="1393.59"/>
    <x v="530"/>
    <x v="2"/>
    <n v="1957"/>
    <x v="6"/>
    <s v="Compound_99;Compound_26;Compound_11"/>
    <x v="3"/>
    <x v="10"/>
    <x v="0"/>
  </r>
  <r>
    <s v="Element_1521"/>
    <n v="34"/>
    <n v="214.8"/>
    <n v="615.49"/>
    <n v="4929.7"/>
    <n v="2.2599999999999998"/>
    <x v="0"/>
    <n v="2.68"/>
    <n v="737.25"/>
    <x v="531"/>
    <x v="3"/>
    <n v="1809"/>
    <x v="8"/>
    <s v="Compound_39;Compound_20;Compound_14"/>
    <x v="3"/>
    <x v="16"/>
    <x v="1"/>
  </r>
  <r>
    <s v="Element_1522"/>
    <n v="91"/>
    <n v="178.45"/>
    <n v="2647.98"/>
    <n v="5407.64"/>
    <n v="11.29"/>
    <x v="1"/>
    <n v="3.79"/>
    <n v="2298.62"/>
    <x v="162"/>
    <x v="0"/>
    <n v="1829"/>
    <x v="8"/>
    <s v="Compound_6;Compound_36;Compound_40"/>
    <x v="3"/>
    <x v="20"/>
    <x v="1"/>
  </r>
  <r>
    <s v="Element_1523"/>
    <n v="17"/>
    <n v="268.82"/>
    <n v="2584.1999999999998"/>
    <n v="4713.3999999999996"/>
    <n v="3.92"/>
    <x v="1"/>
    <n v="3.27"/>
    <n v="1529.85"/>
    <x v="532"/>
    <x v="3"/>
    <n v="1822"/>
    <x v="6"/>
    <s v="Compound_57;Compound_8;Compound_85"/>
    <x v="4"/>
    <x v="20"/>
    <x v="1"/>
  </r>
  <r>
    <s v="Element_1524"/>
    <n v="43"/>
    <n v="175.4"/>
    <n v="151"/>
    <n v="1252.6199999999999"/>
    <n v="8.67"/>
    <x v="1"/>
    <n v="1.2"/>
    <n v="1416.61"/>
    <x v="533"/>
    <x v="3"/>
    <n v="1815"/>
    <x v="4"/>
    <s v="Compound_40;Compound_93;Compound_81"/>
    <x v="7"/>
    <x v="9"/>
    <x v="1"/>
  </r>
  <r>
    <s v="Element_1525"/>
    <n v="59"/>
    <n v="140.62"/>
    <n v="3162.48"/>
    <n v="611.82000000000005"/>
    <n v="7.78"/>
    <x v="0"/>
    <n v="1.27"/>
    <n v="392.6"/>
    <x v="40"/>
    <x v="3"/>
    <n v="1929"/>
    <x v="8"/>
    <s v="Compound_65;Compound_71;Compound_45"/>
    <x v="6"/>
    <x v="11"/>
    <x v="0"/>
  </r>
  <r>
    <s v="Element_1526"/>
    <n v="108"/>
    <n v="102.77"/>
    <n v="3617.83"/>
    <n v="3672.12"/>
    <n v="9.86"/>
    <x v="1"/>
    <n v="1.03"/>
    <n v="1344"/>
    <x v="156"/>
    <x v="0"/>
    <n v="1992"/>
    <x v="3"/>
    <s v="Compound_43;Compound_76;Compound_19"/>
    <x v="0"/>
    <x v="17"/>
    <x v="0"/>
  </r>
  <r>
    <s v="Element_1527"/>
    <n v="51"/>
    <n v="282.19"/>
    <n v="1106.29"/>
    <n v="436.86"/>
    <n v="13.13"/>
    <x v="0"/>
    <n v="3.14"/>
    <n v="2046.15"/>
    <x v="534"/>
    <x v="1"/>
    <n v="1932"/>
    <x v="6"/>
    <s v="Compound_1;Compound_60;Compound_37"/>
    <x v="1"/>
    <x v="5"/>
    <x v="0"/>
  </r>
  <r>
    <s v="Element_1528"/>
    <n v="54"/>
    <n v="25.73"/>
    <n v="3258.94"/>
    <n v="4069.67"/>
    <n v="20.45"/>
    <x v="1"/>
    <n v="3.03"/>
    <n v="813.19"/>
    <x v="131"/>
    <x v="3"/>
    <n v="2016"/>
    <x v="7"/>
    <s v="Compound_77;Compound_42;Compound_90"/>
    <x v="5"/>
    <x v="18"/>
    <x v="2"/>
  </r>
  <r>
    <s v="Element_1529"/>
    <n v="24"/>
    <n v="279.33999999999997"/>
    <n v="375.5"/>
    <n v="3229.5"/>
    <n v="9.2200000000000006"/>
    <x v="0"/>
    <n v="3.95"/>
    <n v="1075.6600000000001"/>
    <x v="38"/>
    <x v="3"/>
    <n v="1933"/>
    <x v="3"/>
    <s v="Compound_79;Compound_61;Compound_39"/>
    <x v="1"/>
    <x v="5"/>
    <x v="0"/>
  </r>
  <r>
    <s v="Element_1530"/>
    <n v="25"/>
    <n v="248.19"/>
    <n v="2419.87"/>
    <n v="4010.44"/>
    <n v="22.18"/>
    <x v="1"/>
    <n v="2.42"/>
    <n v="416.04"/>
    <x v="109"/>
    <x v="0"/>
    <n v="1995"/>
    <x v="4"/>
    <s v="Compound_10;Compound_15;Compound_84"/>
    <x v="11"/>
    <x v="17"/>
    <x v="0"/>
  </r>
  <r>
    <s v="Element_1531"/>
    <n v="71"/>
    <n v="39.85"/>
    <n v="1968.31"/>
    <n v="3582.01"/>
    <n v="17.27"/>
    <x v="1"/>
    <n v="3.43"/>
    <n v="2323.9699999999998"/>
    <x v="96"/>
    <x v="2"/>
    <n v="1890"/>
    <x v="4"/>
    <s v="Compound_32;Compound_20;Compound_30"/>
    <x v="6"/>
    <x v="25"/>
    <x v="1"/>
  </r>
  <r>
    <s v="Element_1532"/>
    <n v="52"/>
    <n v="169.93"/>
    <n v="2206.4"/>
    <n v="2593.9499999999998"/>
    <n v="11.8"/>
    <x v="0"/>
    <n v="2.6"/>
    <n v="507.97"/>
    <x v="535"/>
    <x v="1"/>
    <n v="1724"/>
    <x v="2"/>
    <s v="Compound_20;Compound_30;Compound_13"/>
    <x v="7"/>
    <x v="31"/>
    <x v="3"/>
  </r>
  <r>
    <s v="Element_1533"/>
    <n v="70"/>
    <n v="260.10000000000002"/>
    <n v="3708.51"/>
    <n v="1285.18"/>
    <n v="14.73"/>
    <x v="0"/>
    <n v="3.58"/>
    <n v="2166.9499999999998"/>
    <x v="39"/>
    <x v="0"/>
    <n v="1865"/>
    <x v="3"/>
    <s v="Compound_3;Compound_84;Compound_51"/>
    <x v="6"/>
    <x v="1"/>
    <x v="1"/>
  </r>
  <r>
    <s v="Element_1534"/>
    <n v="117"/>
    <n v="171.97"/>
    <n v="3491.7"/>
    <n v="1903.64"/>
    <n v="2.76"/>
    <x v="1"/>
    <n v="3.08"/>
    <n v="999.41"/>
    <x v="444"/>
    <x v="2"/>
    <n v="1992"/>
    <x v="5"/>
    <s v="Compound_93;Compound_89;Compound_17"/>
    <x v="11"/>
    <x v="17"/>
    <x v="0"/>
  </r>
  <r>
    <s v="Element_1535"/>
    <n v="88"/>
    <n v="272.25"/>
    <n v="3151.08"/>
    <n v="3194.55"/>
    <n v="19.16"/>
    <x v="1"/>
    <n v="2.82"/>
    <n v="1547.18"/>
    <x v="41"/>
    <x v="0"/>
    <n v="1909"/>
    <x v="7"/>
    <s v="Compound_49;Compound_56;Compound_34"/>
    <x v="3"/>
    <x v="0"/>
    <x v="0"/>
  </r>
  <r>
    <s v="Element_1536"/>
    <n v="33"/>
    <n v="282.95"/>
    <n v="1131.1099999999999"/>
    <n v="3946.02"/>
    <n v="13.37"/>
    <x v="1"/>
    <n v="2.56"/>
    <n v="1730.23"/>
    <x v="22"/>
    <x v="0"/>
    <n v="1726"/>
    <x v="6"/>
    <s v="Compound_26;Compound_41;Compound_66"/>
    <x v="5"/>
    <x v="31"/>
    <x v="3"/>
  </r>
  <r>
    <s v="Element_1537"/>
    <n v="49"/>
    <n v="127.29"/>
    <n v="3651.68"/>
    <n v="4698.95"/>
    <n v="22.29"/>
    <x v="1"/>
    <n v="3.09"/>
    <n v="655.95"/>
    <x v="26"/>
    <x v="1"/>
    <n v="1877"/>
    <x v="4"/>
    <s v="Compound_48;Compound_36;Compound_50"/>
    <x v="3"/>
    <x v="23"/>
    <x v="1"/>
  </r>
  <r>
    <s v="Element_1538"/>
    <n v="29"/>
    <n v="113.82"/>
    <n v="435.16"/>
    <n v="4626.3100000000004"/>
    <n v="14.57"/>
    <x v="1"/>
    <n v="2.08"/>
    <n v="1260.3"/>
    <x v="211"/>
    <x v="1"/>
    <n v="1743"/>
    <x v="4"/>
    <s v="Compound_29;Compound_78;Compound_38"/>
    <x v="2"/>
    <x v="4"/>
    <x v="3"/>
  </r>
  <r>
    <s v="Element_1539"/>
    <n v="63"/>
    <n v="280.95999999999998"/>
    <n v="3420.65"/>
    <n v="5838.86"/>
    <n v="18.93"/>
    <x v="1"/>
    <n v="1.02"/>
    <n v="1024.3"/>
    <x v="536"/>
    <x v="1"/>
    <n v="1771"/>
    <x v="7"/>
    <s v="Compound_84;Compound_34;Compound_4"/>
    <x v="4"/>
    <x v="13"/>
    <x v="3"/>
  </r>
  <r>
    <s v="Element_1540"/>
    <n v="107"/>
    <n v="202.87"/>
    <n v="1346.23"/>
    <n v="1786.46"/>
    <n v="18.170000000000002"/>
    <x v="1"/>
    <n v="0.83"/>
    <n v="487.92"/>
    <x v="537"/>
    <x v="1"/>
    <n v="1921"/>
    <x v="2"/>
    <s v="Compound_12;Compound_28;Compound_21"/>
    <x v="7"/>
    <x v="11"/>
    <x v="0"/>
  </r>
  <r>
    <s v="Element_1541"/>
    <n v="22"/>
    <n v="35.69"/>
    <n v="262.39999999999998"/>
    <n v="519.54999999999995"/>
    <n v="8.1300000000000008"/>
    <x v="2"/>
    <n v="2.2799999999999998"/>
    <n v="2037.22"/>
    <x v="538"/>
    <x v="2"/>
    <n v="2010"/>
    <x v="5"/>
    <s v="Compound_62;Compound_82;Compound_37"/>
    <x v="2"/>
    <x v="18"/>
    <x v="2"/>
  </r>
  <r>
    <s v="Element_1542"/>
    <n v="26"/>
    <n v="13.65"/>
    <n v="2693.96"/>
    <n v="2139.38"/>
    <n v="6.24"/>
    <x v="1"/>
    <n v="2.68"/>
    <n v="465.11"/>
    <x v="539"/>
    <x v="3"/>
    <n v="1927"/>
    <x v="1"/>
    <s v="Compound_5;Compound_21;Compound_69"/>
    <x v="1"/>
    <x v="11"/>
    <x v="0"/>
  </r>
  <r>
    <s v="Element_1543"/>
    <n v="28"/>
    <n v="169.82"/>
    <n v="963.56"/>
    <n v="4485.4399999999996"/>
    <n v="10.01"/>
    <x v="1"/>
    <n v="0.96"/>
    <n v="1678.25"/>
    <x v="38"/>
    <x v="0"/>
    <n v="1932"/>
    <x v="4"/>
    <s v="Compound_41;Compound_6;Compound_94"/>
    <x v="3"/>
    <x v="5"/>
    <x v="0"/>
  </r>
  <r>
    <s v="Element_1544"/>
    <n v="114"/>
    <n v="279.12"/>
    <n v="1012.11"/>
    <n v="2684.86"/>
    <n v="10.83"/>
    <x v="1"/>
    <n v="1.65"/>
    <n v="1001.58"/>
    <x v="29"/>
    <x v="1"/>
    <n v="1967"/>
    <x v="2"/>
    <s v="Compound_52;Compound_45;Compound_91"/>
    <x v="4"/>
    <x v="15"/>
    <x v="0"/>
  </r>
  <r>
    <s v="Element_1545"/>
    <n v="85"/>
    <n v="253.43"/>
    <n v="1258.8900000000001"/>
    <n v="4924.95"/>
    <n v="5.81"/>
    <x v="1"/>
    <n v="1.76"/>
    <n v="758.3"/>
    <x v="4"/>
    <x v="3"/>
    <n v="1953"/>
    <x v="0"/>
    <s v="Compound_66;Compound_88;Compound_89"/>
    <x v="1"/>
    <x v="10"/>
    <x v="0"/>
  </r>
  <r>
    <s v="Element_1546"/>
    <n v="49"/>
    <n v="203.08"/>
    <n v="301.55"/>
    <n v="3341.03"/>
    <n v="20.27"/>
    <x v="1"/>
    <n v="2.56"/>
    <n v="1705.84"/>
    <x v="40"/>
    <x v="2"/>
    <n v="1862"/>
    <x v="6"/>
    <s v="Compound_44;Compound_17;Compound_21"/>
    <x v="4"/>
    <x v="1"/>
    <x v="1"/>
  </r>
  <r>
    <s v="Element_1547"/>
    <n v="71"/>
    <n v="42.6"/>
    <n v="749.65"/>
    <n v="5585.77"/>
    <n v="12.49"/>
    <x v="1"/>
    <n v="1.62"/>
    <n v="1521.2"/>
    <x v="518"/>
    <x v="1"/>
    <n v="1705"/>
    <x v="7"/>
    <s v="Compound_98;Compound_36;Compound_29"/>
    <x v="3"/>
    <x v="6"/>
    <x v="3"/>
  </r>
  <r>
    <s v="Element_1548"/>
    <n v="81"/>
    <n v="77.02"/>
    <n v="70.3"/>
    <n v="5692.39"/>
    <n v="22.12"/>
    <x v="1"/>
    <n v="1.02"/>
    <n v="1003.94"/>
    <x v="29"/>
    <x v="0"/>
    <n v="1746"/>
    <x v="0"/>
    <s v="Compound_30;Compound_84;Compound_38"/>
    <x v="0"/>
    <x v="4"/>
    <x v="3"/>
  </r>
  <r>
    <s v="Element_1549"/>
    <n v="84"/>
    <n v="262.77999999999997"/>
    <n v="1809.37"/>
    <n v="508.9"/>
    <n v="18.399999999999999"/>
    <x v="0"/>
    <n v="1.24"/>
    <n v="1398.36"/>
    <x v="87"/>
    <x v="3"/>
    <n v="1767"/>
    <x v="0"/>
    <s v="Compound_94;Compound_45;Compound_2"/>
    <x v="7"/>
    <x v="29"/>
    <x v="3"/>
  </r>
  <r>
    <s v="Element_1550"/>
    <n v="105"/>
    <n v="55.66"/>
    <n v="382.81"/>
    <n v="2792.84"/>
    <n v="12.78"/>
    <x v="1"/>
    <n v="1.27"/>
    <n v="866.24"/>
    <x v="27"/>
    <x v="1"/>
    <n v="1953"/>
    <x v="5"/>
    <s v="Compound_31;Compound_5;Compound_54"/>
    <x v="4"/>
    <x v="10"/>
    <x v="0"/>
  </r>
  <r>
    <s v="Element_1551"/>
    <n v="49"/>
    <n v="84.25"/>
    <n v="2746.48"/>
    <n v="3697.17"/>
    <n v="21.43"/>
    <x v="0"/>
    <n v="3.48"/>
    <n v="2098.0700000000002"/>
    <x v="307"/>
    <x v="0"/>
    <n v="1758"/>
    <x v="3"/>
    <s v="Compound_9;Compound_16;Compound_21"/>
    <x v="4"/>
    <x v="22"/>
    <x v="3"/>
  </r>
  <r>
    <s v="Element_1552"/>
    <n v="20"/>
    <n v="39.75"/>
    <n v="980.71"/>
    <n v="1609.65"/>
    <n v="11.66"/>
    <x v="2"/>
    <n v="1.64"/>
    <n v="1001.07"/>
    <x v="186"/>
    <x v="3"/>
    <n v="1818"/>
    <x v="3"/>
    <s v="Compound_45;Compound_64;Compound_38"/>
    <x v="6"/>
    <x v="9"/>
    <x v="1"/>
  </r>
  <r>
    <s v="Element_1553"/>
    <n v="118"/>
    <n v="203.16"/>
    <n v="3777.12"/>
    <n v="2501.75"/>
    <n v="20.11"/>
    <x v="2"/>
    <n v="3.06"/>
    <n v="864.08"/>
    <x v="29"/>
    <x v="0"/>
    <n v="1885"/>
    <x v="3"/>
    <s v="Compound_86;Compound_38;Compound_90"/>
    <x v="1"/>
    <x v="3"/>
    <x v="1"/>
  </r>
  <r>
    <s v="Element_1554"/>
    <n v="86"/>
    <n v="283.25"/>
    <n v="3491.44"/>
    <n v="4098.32"/>
    <n v="8.41"/>
    <x v="1"/>
    <n v="2.57"/>
    <n v="1874.91"/>
    <x v="22"/>
    <x v="2"/>
    <n v="1747"/>
    <x v="5"/>
    <s v="Compound_13;Compound_17;Compound_85"/>
    <x v="3"/>
    <x v="4"/>
    <x v="3"/>
  </r>
  <r>
    <s v="Element_1555"/>
    <n v="92"/>
    <n v="81.42"/>
    <n v="1193.29"/>
    <n v="1437.73"/>
    <n v="8.8699999999999992"/>
    <x v="1"/>
    <n v="3.92"/>
    <n v="410.1"/>
    <x v="540"/>
    <x v="1"/>
    <n v="1890"/>
    <x v="6"/>
    <s v="Compound_90;Compound_5;Compound_78"/>
    <x v="2"/>
    <x v="25"/>
    <x v="1"/>
  </r>
  <r>
    <s v="Element_1556"/>
    <n v="63"/>
    <n v="143.15"/>
    <n v="3143.7"/>
    <n v="3651.69"/>
    <n v="9.74"/>
    <x v="1"/>
    <n v="1.6"/>
    <n v="909.68"/>
    <x v="541"/>
    <x v="1"/>
    <n v="1964"/>
    <x v="8"/>
    <s v="Compound_45;Compound_79;Compound_4"/>
    <x v="0"/>
    <x v="15"/>
    <x v="0"/>
  </r>
  <r>
    <s v="Element_1557"/>
    <n v="61"/>
    <n v="190.67"/>
    <n v="3222.82"/>
    <n v="4214.9399999999996"/>
    <n v="12.58"/>
    <x v="1"/>
    <n v="1.22"/>
    <n v="1123.9100000000001"/>
    <x v="27"/>
    <x v="0"/>
    <n v="1871"/>
    <x v="2"/>
    <s v="Compound_53;Compound_24;Compound_78"/>
    <x v="8"/>
    <x v="23"/>
    <x v="1"/>
  </r>
  <r>
    <s v="Element_1558"/>
    <n v="104"/>
    <n v="299.83999999999997"/>
    <n v="3946.92"/>
    <n v="633.92999999999995"/>
    <n v="12.73"/>
    <x v="1"/>
    <n v="0.87"/>
    <n v="2135.06"/>
    <x v="27"/>
    <x v="3"/>
    <n v="1745"/>
    <x v="2"/>
    <s v="Compound_12;Compound_90;Compound_40"/>
    <x v="1"/>
    <x v="4"/>
    <x v="3"/>
  </r>
  <r>
    <s v="Element_1559"/>
    <n v="49"/>
    <n v="32.340000000000003"/>
    <n v="2411.4699999999998"/>
    <n v="3035.42"/>
    <n v="11.47"/>
    <x v="1"/>
    <n v="1.5"/>
    <n v="2271.13"/>
    <x v="542"/>
    <x v="1"/>
    <n v="1842"/>
    <x v="4"/>
    <s v="Compound_78;Compound_34;Compound_98"/>
    <x v="8"/>
    <x v="21"/>
    <x v="1"/>
  </r>
  <r>
    <s v="Element_1560"/>
    <n v="71"/>
    <n v="150.07"/>
    <n v="373.76"/>
    <n v="1652.17"/>
    <n v="7.26"/>
    <x v="1"/>
    <n v="2.96"/>
    <n v="1804.37"/>
    <x v="8"/>
    <x v="0"/>
    <n v="1945"/>
    <x v="5"/>
    <s v="Compound_6;Compound_65;Compound_31"/>
    <x v="7"/>
    <x v="30"/>
    <x v="0"/>
  </r>
  <r>
    <s v="Element_1561"/>
    <n v="1"/>
    <n v="116.15"/>
    <n v="2605.0100000000002"/>
    <n v="4373.88"/>
    <n v="20.99"/>
    <x v="1"/>
    <n v="0.98"/>
    <n v="1357.6"/>
    <x v="4"/>
    <x v="2"/>
    <n v="1915"/>
    <x v="2"/>
    <s v="Compound_82;Compound_40;Compound_2"/>
    <x v="4"/>
    <x v="14"/>
    <x v="0"/>
  </r>
  <r>
    <s v="Element_1562"/>
    <n v="96"/>
    <n v="259.88"/>
    <n v="2518.67"/>
    <n v="1218.3800000000001"/>
    <n v="13.51"/>
    <x v="1"/>
    <n v="1.51"/>
    <n v="1653.04"/>
    <x v="515"/>
    <x v="1"/>
    <n v="1875"/>
    <x v="6"/>
    <s v="Compound_34;Compound_96;Compound_14"/>
    <x v="0"/>
    <x v="23"/>
    <x v="1"/>
  </r>
  <r>
    <s v="Element_1563"/>
    <n v="13"/>
    <n v="143.31"/>
    <n v="2571.48"/>
    <n v="5364.2"/>
    <n v="9.51"/>
    <x v="0"/>
    <n v="3.52"/>
    <n v="1200.93"/>
    <x v="543"/>
    <x v="0"/>
    <n v="1844"/>
    <x v="3"/>
    <s v="Compound_86;Compound_87;Compound_30"/>
    <x v="7"/>
    <x v="21"/>
    <x v="1"/>
  </r>
  <r>
    <s v="Element_1564"/>
    <n v="94"/>
    <n v="34.18"/>
    <n v="1263.23"/>
    <n v="2642.55"/>
    <n v="14.89"/>
    <x v="1"/>
    <n v="2.62"/>
    <n v="971.16"/>
    <x v="68"/>
    <x v="3"/>
    <n v="1734"/>
    <x v="0"/>
    <s v="Compound_54;Compound_22;Compound_21"/>
    <x v="5"/>
    <x v="19"/>
    <x v="3"/>
  </r>
  <r>
    <s v="Element_1565"/>
    <n v="87"/>
    <n v="190.69"/>
    <n v="3445.73"/>
    <n v="1268.22"/>
    <n v="17.47"/>
    <x v="1"/>
    <n v="0.93"/>
    <n v="2271.62"/>
    <x v="4"/>
    <x v="1"/>
    <n v="1831"/>
    <x v="0"/>
    <s v="Compound_26;Compound_47;Compound_76"/>
    <x v="4"/>
    <x v="12"/>
    <x v="1"/>
  </r>
  <r>
    <s v="Element_1566"/>
    <n v="51"/>
    <n v="231.46"/>
    <n v="3839.92"/>
    <n v="2684.33"/>
    <n v="21.73"/>
    <x v="1"/>
    <n v="0.86"/>
    <n v="605.20000000000005"/>
    <x v="98"/>
    <x v="1"/>
    <n v="2003"/>
    <x v="4"/>
    <s v="Compound_68;Compound_15;Compound_89"/>
    <x v="5"/>
    <x v="2"/>
    <x v="2"/>
  </r>
  <r>
    <s v="Element_1567"/>
    <n v="56"/>
    <n v="1.86"/>
    <n v="909.96"/>
    <n v="2511.59"/>
    <n v="11.54"/>
    <x v="0"/>
    <n v="0.9"/>
    <n v="1066.06"/>
    <x v="544"/>
    <x v="2"/>
    <n v="1852"/>
    <x v="2"/>
    <s v="Compound_13;Compound_62;Compound_55"/>
    <x v="6"/>
    <x v="8"/>
    <x v="1"/>
  </r>
  <r>
    <s v="Element_1568"/>
    <n v="83"/>
    <n v="257.83"/>
    <n v="398.2"/>
    <n v="2630.62"/>
    <n v="2.98"/>
    <x v="1"/>
    <n v="3.81"/>
    <n v="2168.6799999999998"/>
    <x v="41"/>
    <x v="0"/>
    <n v="2001"/>
    <x v="7"/>
    <s v="Compound_41;Compound_35;Compound_52"/>
    <x v="3"/>
    <x v="2"/>
    <x v="2"/>
  </r>
  <r>
    <s v="Element_1569"/>
    <n v="62"/>
    <n v="56.62"/>
    <n v="818.41"/>
    <n v="3554.81"/>
    <n v="10.24"/>
    <x v="1"/>
    <n v="3.5"/>
    <n v="1817.67"/>
    <x v="545"/>
    <x v="3"/>
    <n v="1747"/>
    <x v="7"/>
    <s v="Compound_6;Compound_37;Compound_74"/>
    <x v="0"/>
    <x v="4"/>
    <x v="3"/>
  </r>
  <r>
    <s v="Element_1570"/>
    <n v="32"/>
    <n v="166.07"/>
    <n v="3291.18"/>
    <n v="3174.92"/>
    <n v="11.09"/>
    <x v="1"/>
    <n v="3.49"/>
    <n v="433.06"/>
    <x v="94"/>
    <x v="2"/>
    <n v="1867"/>
    <x v="6"/>
    <s v="Compound_63;Compound_64;Compound_75"/>
    <x v="11"/>
    <x v="1"/>
    <x v="1"/>
  </r>
  <r>
    <s v="Element_1571"/>
    <n v="30"/>
    <n v="125.32"/>
    <n v="2722.75"/>
    <n v="983.69"/>
    <n v="20.32"/>
    <x v="1"/>
    <n v="3.75"/>
    <n v="421.08"/>
    <x v="19"/>
    <x v="2"/>
    <n v="1877"/>
    <x v="4"/>
    <s v="Compound_81;Compound_89;Compound_58"/>
    <x v="7"/>
    <x v="23"/>
    <x v="1"/>
  </r>
  <r>
    <s v="Element_1572"/>
    <n v="29"/>
    <n v="216.18"/>
    <n v="2562.39"/>
    <n v="486.92"/>
    <n v="9.23"/>
    <x v="1"/>
    <n v="2.37"/>
    <n v="1405.44"/>
    <x v="130"/>
    <x v="2"/>
    <n v="1962"/>
    <x v="0"/>
    <s v="Compound_53;Compound_5;Compound_19"/>
    <x v="3"/>
    <x v="15"/>
    <x v="0"/>
  </r>
  <r>
    <s v="Element_1573"/>
    <n v="49"/>
    <n v="111.98"/>
    <n v="1637.08"/>
    <n v="4403.55"/>
    <n v="21.57"/>
    <x v="2"/>
    <n v="1.52"/>
    <n v="1341.08"/>
    <x v="546"/>
    <x v="0"/>
    <n v="1794"/>
    <x v="4"/>
    <s v="Compound_22;Compound_5;Compound_93"/>
    <x v="6"/>
    <x v="7"/>
    <x v="3"/>
  </r>
  <r>
    <s v="Element_1574"/>
    <n v="45"/>
    <n v="261.06"/>
    <n v="2332.42"/>
    <n v="3402.33"/>
    <n v="11.22"/>
    <x v="0"/>
    <n v="2.02"/>
    <n v="1258.77"/>
    <x v="11"/>
    <x v="0"/>
    <n v="2015"/>
    <x v="4"/>
    <s v="Compound_57;Compound_3;Compound_11"/>
    <x v="2"/>
    <x v="18"/>
    <x v="2"/>
  </r>
  <r>
    <s v="Element_1575"/>
    <n v="93"/>
    <n v="219.42"/>
    <n v="1266.0999999999999"/>
    <n v="2218.1"/>
    <n v="22.02"/>
    <x v="2"/>
    <n v="3.07"/>
    <n v="978.18"/>
    <x v="446"/>
    <x v="1"/>
    <n v="1990"/>
    <x v="1"/>
    <s v="Compound_57;Compound_36;Compound_80"/>
    <x v="8"/>
    <x v="17"/>
    <x v="0"/>
  </r>
  <r>
    <s v="Element_1576"/>
    <n v="30"/>
    <n v="194.67"/>
    <n v="1934.94"/>
    <n v="4869.3100000000004"/>
    <n v="0.68"/>
    <x v="2"/>
    <n v="3.59"/>
    <n v="2343.34"/>
    <x v="40"/>
    <x v="0"/>
    <n v="1929"/>
    <x v="7"/>
    <s v="Compound_38;Compound_5;Compound_97"/>
    <x v="10"/>
    <x v="11"/>
    <x v="0"/>
  </r>
  <r>
    <s v="Element_1577"/>
    <n v="16"/>
    <n v="239.08"/>
    <n v="3182.6"/>
    <n v="2389.54"/>
    <n v="20.36"/>
    <x v="1"/>
    <n v="2.14"/>
    <n v="917.61"/>
    <x v="9"/>
    <x v="2"/>
    <n v="1890"/>
    <x v="6"/>
    <s v="Compound_89;Compound_39;Compound_26"/>
    <x v="4"/>
    <x v="25"/>
    <x v="1"/>
  </r>
  <r>
    <s v="Element_1578"/>
    <n v="40"/>
    <n v="226.45"/>
    <n v="3925.9"/>
    <n v="4796.1899999999996"/>
    <n v="21.08"/>
    <x v="2"/>
    <n v="2.4700000000000002"/>
    <n v="1352.63"/>
    <x v="320"/>
    <x v="0"/>
    <n v="1843"/>
    <x v="5"/>
    <s v="Compound_13;Compound_80;Compound_58"/>
    <x v="6"/>
    <x v="21"/>
    <x v="1"/>
  </r>
  <r>
    <s v="Element_1579"/>
    <n v="19"/>
    <n v="11.75"/>
    <n v="3733.33"/>
    <n v="1903.96"/>
    <n v="21.74"/>
    <x v="1"/>
    <n v="3.77"/>
    <n v="1182.76"/>
    <x v="11"/>
    <x v="3"/>
    <n v="1863"/>
    <x v="8"/>
    <s v="Compound_60;Compound_46;Compound_15"/>
    <x v="5"/>
    <x v="1"/>
    <x v="1"/>
  </r>
  <r>
    <s v="Element_1580"/>
    <n v="18"/>
    <n v="119.03"/>
    <n v="3738.77"/>
    <n v="529.79"/>
    <n v="0.79"/>
    <x v="1"/>
    <n v="1.05"/>
    <n v="714.65"/>
    <x v="38"/>
    <x v="1"/>
    <n v="1718"/>
    <x v="0"/>
    <s v="Compound_17;Compound_35;Compound_23"/>
    <x v="8"/>
    <x v="28"/>
    <x v="3"/>
  </r>
  <r>
    <s v="Element_1581"/>
    <n v="1"/>
    <n v="279.31"/>
    <n v="1638.78"/>
    <n v="5602.57"/>
    <n v="4.29"/>
    <x v="1"/>
    <n v="3.55"/>
    <n v="779.22"/>
    <x v="547"/>
    <x v="2"/>
    <n v="1767"/>
    <x v="7"/>
    <s v="Compound_7;Compound_55;Compound_17"/>
    <x v="10"/>
    <x v="29"/>
    <x v="3"/>
  </r>
  <r>
    <s v="Element_1582"/>
    <n v="78"/>
    <n v="38.590000000000003"/>
    <n v="1901.72"/>
    <n v="2427.85"/>
    <n v="14.95"/>
    <x v="1"/>
    <n v="1.23"/>
    <n v="2207.0100000000002"/>
    <x v="11"/>
    <x v="1"/>
    <n v="1797"/>
    <x v="3"/>
    <s v="Compound_13;Compound_86;Compound_18"/>
    <x v="10"/>
    <x v="7"/>
    <x v="3"/>
  </r>
  <r>
    <s v="Element_1583"/>
    <n v="115"/>
    <n v="221.39"/>
    <n v="2837.26"/>
    <n v="4776.8900000000003"/>
    <n v="1.06"/>
    <x v="1"/>
    <n v="2.2999999999999998"/>
    <n v="2087.27"/>
    <x v="548"/>
    <x v="0"/>
    <n v="1706"/>
    <x v="3"/>
    <s v="Compound_69;Compound_65;Compound_82"/>
    <x v="2"/>
    <x v="6"/>
    <x v="3"/>
  </r>
  <r>
    <s v="Element_1584"/>
    <n v="47"/>
    <n v="292.39999999999998"/>
    <n v="3692.66"/>
    <n v="1746.95"/>
    <n v="1.91"/>
    <x v="1"/>
    <n v="1.42"/>
    <n v="772.09"/>
    <x v="104"/>
    <x v="1"/>
    <n v="2002"/>
    <x v="0"/>
    <s v="Compound_15;Compound_79;Compound_63"/>
    <x v="10"/>
    <x v="2"/>
    <x v="2"/>
  </r>
  <r>
    <s v="Element_1585"/>
    <n v="114"/>
    <n v="16.61"/>
    <n v="610.88"/>
    <n v="3913.55"/>
    <n v="5.39"/>
    <x v="1"/>
    <n v="2.69"/>
    <n v="2121.9499999999998"/>
    <x v="533"/>
    <x v="1"/>
    <n v="1876"/>
    <x v="5"/>
    <s v="Compound_62;Compound_27;Compound_9"/>
    <x v="6"/>
    <x v="23"/>
    <x v="1"/>
  </r>
  <r>
    <s v="Element_1586"/>
    <n v="66"/>
    <n v="204.98"/>
    <n v="1251.76"/>
    <n v="5252.53"/>
    <n v="11.82"/>
    <x v="2"/>
    <n v="2.54"/>
    <n v="792.33"/>
    <x v="83"/>
    <x v="0"/>
    <n v="1905"/>
    <x v="0"/>
    <s v="Compound_91;Compound_90;Compound_50"/>
    <x v="7"/>
    <x v="0"/>
    <x v="0"/>
  </r>
  <r>
    <s v="Element_1587"/>
    <n v="118"/>
    <n v="140.97999999999999"/>
    <n v="600.03"/>
    <n v="345.7"/>
    <n v="12.56"/>
    <x v="1"/>
    <n v="1.95"/>
    <n v="1624.96"/>
    <x v="29"/>
    <x v="1"/>
    <n v="1998"/>
    <x v="7"/>
    <s v="Compound_69;Compound_3;Compound_44"/>
    <x v="4"/>
    <x v="17"/>
    <x v="0"/>
  </r>
  <r>
    <s v="Element_1588"/>
    <n v="92"/>
    <n v="174.17"/>
    <n v="2467.4299999999998"/>
    <n v="5000.75"/>
    <n v="1.26"/>
    <x v="1"/>
    <n v="3.55"/>
    <n v="537.15"/>
    <x v="94"/>
    <x v="0"/>
    <n v="1987"/>
    <x v="3"/>
    <s v="Compound_90;Compound_25;Compound_42"/>
    <x v="10"/>
    <x v="24"/>
    <x v="0"/>
  </r>
  <r>
    <s v="Element_1589"/>
    <n v="113"/>
    <n v="26.52"/>
    <n v="1259.8900000000001"/>
    <n v="3470.86"/>
    <n v="4.2699999999999996"/>
    <x v="2"/>
    <n v="2.88"/>
    <n v="2131.34"/>
    <x v="27"/>
    <x v="2"/>
    <n v="1928"/>
    <x v="8"/>
    <s v="Compound_88;Compound_85;Compound_90"/>
    <x v="3"/>
    <x v="11"/>
    <x v="0"/>
  </r>
  <r>
    <s v="Element_1590"/>
    <n v="114"/>
    <n v="13.86"/>
    <n v="1338.13"/>
    <n v="3684.08"/>
    <n v="11.54"/>
    <x v="1"/>
    <n v="3.08"/>
    <n v="477.74"/>
    <x v="203"/>
    <x v="1"/>
    <n v="1818"/>
    <x v="4"/>
    <s v="Compound_2;Compound_60;Compound_72"/>
    <x v="7"/>
    <x v="9"/>
    <x v="1"/>
  </r>
  <r>
    <s v="Element_1591"/>
    <n v="94"/>
    <n v="200.39"/>
    <n v="330.12"/>
    <n v="3186.63"/>
    <n v="13.63"/>
    <x v="2"/>
    <n v="1.2"/>
    <n v="1482.11"/>
    <x v="52"/>
    <x v="3"/>
    <n v="1969"/>
    <x v="2"/>
    <s v="Compound_66;Compound_65;Compound_88"/>
    <x v="5"/>
    <x v="15"/>
    <x v="0"/>
  </r>
  <r>
    <s v="Element_1592"/>
    <n v="38"/>
    <n v="247.17"/>
    <n v="1431.69"/>
    <n v="5259.4"/>
    <n v="3.78"/>
    <x v="1"/>
    <n v="3.61"/>
    <n v="1930.52"/>
    <x v="493"/>
    <x v="3"/>
    <n v="1780"/>
    <x v="3"/>
    <s v="Compound_90;Compound_96;Compound_67"/>
    <x v="9"/>
    <x v="32"/>
    <x v="3"/>
  </r>
  <r>
    <s v="Element_1593"/>
    <n v="51"/>
    <n v="234.82"/>
    <n v="3456.86"/>
    <n v="356.26"/>
    <n v="9.31"/>
    <x v="0"/>
    <n v="1.25"/>
    <n v="608.09"/>
    <x v="508"/>
    <x v="2"/>
    <n v="1859"/>
    <x v="1"/>
    <s v="Compound_35;Compound_73;Compound_70"/>
    <x v="5"/>
    <x v="8"/>
    <x v="1"/>
  </r>
  <r>
    <s v="Element_1594"/>
    <n v="63"/>
    <n v="163.6"/>
    <n v="970.64"/>
    <n v="1640.07"/>
    <n v="20.49"/>
    <x v="1"/>
    <n v="1.44"/>
    <n v="1181.94"/>
    <x v="18"/>
    <x v="0"/>
    <n v="1887"/>
    <x v="0"/>
    <s v="Compound_9;Compound_3;Compound_17"/>
    <x v="4"/>
    <x v="3"/>
    <x v="1"/>
  </r>
  <r>
    <s v="Element_1595"/>
    <n v="4"/>
    <n v="30.86"/>
    <n v="2795.99"/>
    <n v="5267"/>
    <n v="22.58"/>
    <x v="1"/>
    <n v="1.1200000000000001"/>
    <n v="458.69"/>
    <x v="40"/>
    <x v="0"/>
    <n v="1887"/>
    <x v="5"/>
    <s v="Compound_70;Compound_35;Compound_50"/>
    <x v="1"/>
    <x v="3"/>
    <x v="1"/>
  </r>
  <r>
    <s v="Element_1596"/>
    <n v="1"/>
    <n v="206.73"/>
    <n v="2537.0300000000002"/>
    <n v="4538.84"/>
    <n v="22.32"/>
    <x v="1"/>
    <n v="2.15"/>
    <n v="1737.09"/>
    <x v="248"/>
    <x v="1"/>
    <n v="2007"/>
    <x v="4"/>
    <s v="Compound_84;Compound_61;Compound_17"/>
    <x v="9"/>
    <x v="2"/>
    <x v="2"/>
  </r>
  <r>
    <s v="Element_1597"/>
    <n v="8"/>
    <n v="73.319999999999993"/>
    <n v="3460.76"/>
    <n v="204.11"/>
    <n v="19.989999999999998"/>
    <x v="1"/>
    <n v="3.63"/>
    <n v="988.36"/>
    <x v="114"/>
    <x v="1"/>
    <n v="1893"/>
    <x v="0"/>
    <s v="Compound_8;Compound_39;Compound_96"/>
    <x v="1"/>
    <x v="25"/>
    <x v="1"/>
  </r>
  <r>
    <s v="Element_1598"/>
    <n v="29"/>
    <n v="273.41000000000003"/>
    <n v="572.54"/>
    <n v="3150.34"/>
    <n v="9.2200000000000006"/>
    <x v="0"/>
    <n v="1.53"/>
    <n v="1490.99"/>
    <x v="214"/>
    <x v="3"/>
    <n v="1959"/>
    <x v="3"/>
    <s v="Compound_18;Compound_74;Compound_10"/>
    <x v="7"/>
    <x v="10"/>
    <x v="0"/>
  </r>
  <r>
    <s v="Element_1599"/>
    <n v="55"/>
    <n v="251.64"/>
    <n v="3911.48"/>
    <n v="3224.48"/>
    <n v="15.67"/>
    <x v="1"/>
    <n v="1.93"/>
    <n v="2235.8000000000002"/>
    <x v="254"/>
    <x v="3"/>
    <n v="1890"/>
    <x v="2"/>
    <s v="Compound_52;Compound_27;Compound_90"/>
    <x v="5"/>
    <x v="25"/>
    <x v="1"/>
  </r>
  <r>
    <s v="Element_1600"/>
    <n v="103"/>
    <n v="213.11"/>
    <n v="2351.38"/>
    <n v="2465.1999999999998"/>
    <n v="9.7100000000000009"/>
    <x v="1"/>
    <n v="3.49"/>
    <n v="985.19"/>
    <x v="139"/>
    <x v="0"/>
    <n v="1988"/>
    <x v="6"/>
    <s v="Compound_8;Compound_6;Compound_26"/>
    <x v="11"/>
    <x v="24"/>
    <x v="0"/>
  </r>
  <r>
    <s v="Element_1601"/>
    <n v="3"/>
    <n v="284.7"/>
    <n v="3982.12"/>
    <n v="1854.62"/>
    <n v="14.83"/>
    <x v="1"/>
    <n v="2.74"/>
    <n v="472.01"/>
    <x v="29"/>
    <x v="3"/>
    <n v="1805"/>
    <x v="8"/>
    <s v="Compound_43;Compound_33;Compound_69"/>
    <x v="8"/>
    <x v="16"/>
    <x v="1"/>
  </r>
  <r>
    <s v="Element_1602"/>
    <n v="32"/>
    <n v="10.4"/>
    <n v="3650.48"/>
    <n v="4122.18"/>
    <n v="7.34"/>
    <x v="0"/>
    <n v="3.18"/>
    <n v="1722.88"/>
    <x v="549"/>
    <x v="0"/>
    <n v="1828"/>
    <x v="0"/>
    <s v="Compound_50;Compound_11;Compound_45"/>
    <x v="0"/>
    <x v="20"/>
    <x v="1"/>
  </r>
  <r>
    <s v="Element_1603"/>
    <n v="10"/>
    <n v="221.12"/>
    <n v="924.99"/>
    <n v="1325.96"/>
    <n v="13.9"/>
    <x v="1"/>
    <n v="1.41"/>
    <n v="1944.75"/>
    <x v="328"/>
    <x v="2"/>
    <n v="1796"/>
    <x v="1"/>
    <s v="Compound_54;Compound_55;Compound_83"/>
    <x v="8"/>
    <x v="7"/>
    <x v="3"/>
  </r>
  <r>
    <s v="Element_1604"/>
    <n v="74"/>
    <n v="99.74"/>
    <n v="271.83999999999997"/>
    <n v="4813.8"/>
    <n v="12.08"/>
    <x v="0"/>
    <n v="3.06"/>
    <n v="2285.9499999999998"/>
    <x v="19"/>
    <x v="2"/>
    <n v="1763"/>
    <x v="4"/>
    <s v="Compound_30;Compound_35;Compound_81"/>
    <x v="7"/>
    <x v="29"/>
    <x v="3"/>
  </r>
  <r>
    <s v="Element_1605"/>
    <n v="83"/>
    <n v="271.91000000000003"/>
    <n v="1059.77"/>
    <n v="4837.92"/>
    <n v="1.04"/>
    <x v="1"/>
    <n v="1.45"/>
    <n v="689.81"/>
    <x v="38"/>
    <x v="3"/>
    <n v="1827"/>
    <x v="2"/>
    <s v="Compound_96;Compound_42;Compound_66"/>
    <x v="1"/>
    <x v="20"/>
    <x v="1"/>
  </r>
  <r>
    <s v="Element_1606"/>
    <n v="110"/>
    <n v="80.739999999999995"/>
    <n v="2133.88"/>
    <n v="2550.04"/>
    <n v="17.97"/>
    <x v="1"/>
    <n v="3.96"/>
    <n v="1157.32"/>
    <x v="16"/>
    <x v="1"/>
    <n v="1922"/>
    <x v="3"/>
    <s v="Compound_91;Compound_24;Compound_38"/>
    <x v="2"/>
    <x v="11"/>
    <x v="0"/>
  </r>
  <r>
    <s v="Element_1607"/>
    <n v="34"/>
    <n v="217.73"/>
    <n v="727.81"/>
    <n v="1772.93"/>
    <n v="0.76"/>
    <x v="1"/>
    <n v="2.5499999999999998"/>
    <n v="2059.06"/>
    <x v="38"/>
    <x v="3"/>
    <n v="1992"/>
    <x v="2"/>
    <s v="Compound_86;Compound_77;Compound_52"/>
    <x v="6"/>
    <x v="17"/>
    <x v="0"/>
  </r>
  <r>
    <s v="Element_1608"/>
    <n v="97"/>
    <n v="263.42"/>
    <n v="711.47"/>
    <n v="1774.88"/>
    <n v="6.98"/>
    <x v="0"/>
    <n v="3"/>
    <n v="1984.71"/>
    <x v="197"/>
    <x v="3"/>
    <n v="1803"/>
    <x v="7"/>
    <s v="Compound_86;Compound_59;Compound_90"/>
    <x v="5"/>
    <x v="16"/>
    <x v="1"/>
  </r>
  <r>
    <s v="Element_1609"/>
    <n v="87"/>
    <n v="13.46"/>
    <n v="1877.24"/>
    <n v="2945.52"/>
    <n v="0.63"/>
    <x v="0"/>
    <n v="1.0900000000000001"/>
    <n v="1621.47"/>
    <x v="261"/>
    <x v="3"/>
    <n v="1851"/>
    <x v="5"/>
    <s v="Compound_89;Compound_28;Compound_47"/>
    <x v="6"/>
    <x v="8"/>
    <x v="1"/>
  </r>
  <r>
    <s v="Element_1610"/>
    <n v="55"/>
    <n v="119.9"/>
    <n v="181.41"/>
    <n v="4345.5200000000004"/>
    <n v="8.81"/>
    <x v="1"/>
    <n v="1.53"/>
    <n v="912.39"/>
    <x v="283"/>
    <x v="1"/>
    <n v="1813"/>
    <x v="6"/>
    <s v="Compound_78;Compound_51;Compound_56"/>
    <x v="2"/>
    <x v="9"/>
    <x v="1"/>
  </r>
  <r>
    <s v="Element_1611"/>
    <n v="92"/>
    <n v="228.93"/>
    <n v="531.46"/>
    <n v="2217.33"/>
    <n v="1.9"/>
    <x v="1"/>
    <n v="1.1599999999999999"/>
    <n v="941.65"/>
    <x v="72"/>
    <x v="3"/>
    <n v="1754"/>
    <x v="5"/>
    <s v="Compound_86;Compound_49;Compound_97"/>
    <x v="9"/>
    <x v="22"/>
    <x v="3"/>
  </r>
  <r>
    <s v="Element_1612"/>
    <n v="32"/>
    <n v="137.02000000000001"/>
    <n v="1692.65"/>
    <n v="3699.26"/>
    <n v="20.69"/>
    <x v="2"/>
    <n v="1.99"/>
    <n v="622.39"/>
    <x v="50"/>
    <x v="1"/>
    <n v="1820"/>
    <x v="6"/>
    <s v="Compound_44;Compound_1;Compound_18"/>
    <x v="3"/>
    <x v="20"/>
    <x v="1"/>
  </r>
  <r>
    <s v="Element_1613"/>
    <n v="50"/>
    <n v="80.91"/>
    <n v="299.36"/>
    <n v="2356.66"/>
    <n v="9.69"/>
    <x v="1"/>
    <n v="1.64"/>
    <n v="2214.1"/>
    <x v="40"/>
    <x v="3"/>
    <n v="1916"/>
    <x v="0"/>
    <s v="Compound_74;Compound_25;Compound_34"/>
    <x v="7"/>
    <x v="14"/>
    <x v="0"/>
  </r>
  <r>
    <s v="Element_1614"/>
    <n v="7"/>
    <n v="66.72"/>
    <n v="1617.18"/>
    <n v="1896.69"/>
    <n v="10.65"/>
    <x v="1"/>
    <n v="3.12"/>
    <n v="720"/>
    <x v="220"/>
    <x v="1"/>
    <n v="1822"/>
    <x v="5"/>
    <s v="Compound_55;Compound_91;Compound_10"/>
    <x v="4"/>
    <x v="20"/>
    <x v="1"/>
  </r>
  <r>
    <s v="Element_1615"/>
    <n v="93"/>
    <n v="40.32"/>
    <n v="1922.32"/>
    <n v="246.67"/>
    <n v="8.23"/>
    <x v="1"/>
    <n v="1.06"/>
    <n v="1517.91"/>
    <x v="9"/>
    <x v="1"/>
    <n v="1702"/>
    <x v="1"/>
    <s v="Compound_66;Compound_5;Compound_73"/>
    <x v="5"/>
    <x v="6"/>
    <x v="3"/>
  </r>
  <r>
    <s v="Element_1616"/>
    <n v="8"/>
    <n v="257.27999999999997"/>
    <n v="1832.5"/>
    <n v="123.09"/>
    <n v="14.37"/>
    <x v="1"/>
    <n v="3.18"/>
    <n v="1540.78"/>
    <x v="45"/>
    <x v="1"/>
    <n v="1791"/>
    <x v="7"/>
    <s v="Compound_95;Compound_31;Compound_68"/>
    <x v="3"/>
    <x v="7"/>
    <x v="3"/>
  </r>
  <r>
    <s v="Element_1617"/>
    <n v="65"/>
    <n v="173.03"/>
    <n v="3483.24"/>
    <n v="1440.53"/>
    <n v="17.84"/>
    <x v="1"/>
    <n v="0.85"/>
    <n v="1112.3599999999999"/>
    <x v="292"/>
    <x v="1"/>
    <n v="1863"/>
    <x v="4"/>
    <s v="Compound_22;Compound_39;Compound_49"/>
    <x v="3"/>
    <x v="1"/>
    <x v="1"/>
  </r>
  <r>
    <s v="Element_1618"/>
    <n v="57"/>
    <n v="23.84"/>
    <n v="2143.75"/>
    <n v="2497.8000000000002"/>
    <n v="14.82"/>
    <x v="1"/>
    <n v="1.37"/>
    <n v="1078.27"/>
    <x v="72"/>
    <x v="1"/>
    <n v="1818"/>
    <x v="8"/>
    <s v="Compound_35;Compound_8;Compound_12"/>
    <x v="0"/>
    <x v="9"/>
    <x v="1"/>
  </r>
  <r>
    <s v="Element_1619"/>
    <n v="67"/>
    <n v="115.39"/>
    <n v="1898.52"/>
    <n v="5122.4399999999996"/>
    <n v="17.04"/>
    <x v="1"/>
    <n v="3.31"/>
    <n v="1708.83"/>
    <x v="197"/>
    <x v="2"/>
    <n v="1760"/>
    <x v="7"/>
    <s v="Compound_69;Compound_29;Compound_22"/>
    <x v="11"/>
    <x v="29"/>
    <x v="3"/>
  </r>
  <r>
    <s v="Element_1620"/>
    <n v="88"/>
    <n v="110.95"/>
    <n v="1672.3"/>
    <n v="4811.0600000000004"/>
    <n v="20.52"/>
    <x v="0"/>
    <n v="3.15"/>
    <n v="1149.6500000000001"/>
    <x v="451"/>
    <x v="0"/>
    <n v="1913"/>
    <x v="1"/>
    <s v="Compound_21;Compound_20;Compound_27"/>
    <x v="1"/>
    <x v="14"/>
    <x v="0"/>
  </r>
  <r>
    <s v="Element_1621"/>
    <n v="87"/>
    <n v="55.34"/>
    <n v="3279.61"/>
    <n v="1676.28"/>
    <n v="19.579999999999998"/>
    <x v="1"/>
    <n v="2.27"/>
    <n v="883.96"/>
    <x v="40"/>
    <x v="0"/>
    <n v="1946"/>
    <x v="6"/>
    <s v="Compound_71;Compound_72;Compound_3"/>
    <x v="1"/>
    <x v="30"/>
    <x v="0"/>
  </r>
  <r>
    <s v="Element_1622"/>
    <n v="59"/>
    <n v="131.22"/>
    <n v="3585.47"/>
    <n v="1542.79"/>
    <n v="15.4"/>
    <x v="2"/>
    <n v="0.86"/>
    <n v="1171.27"/>
    <x v="19"/>
    <x v="1"/>
    <n v="1934"/>
    <x v="5"/>
    <s v="Compound_79;Compound_64;Compound_21"/>
    <x v="8"/>
    <x v="5"/>
    <x v="0"/>
  </r>
  <r>
    <s v="Element_1623"/>
    <n v="72"/>
    <n v="100.3"/>
    <n v="3420.31"/>
    <n v="1441.2"/>
    <n v="5.24"/>
    <x v="1"/>
    <n v="2.71"/>
    <n v="1986.29"/>
    <x v="166"/>
    <x v="0"/>
    <n v="1988"/>
    <x v="3"/>
    <s v="Compound_62;Compound_74;Compound_44"/>
    <x v="11"/>
    <x v="24"/>
    <x v="0"/>
  </r>
  <r>
    <s v="Element_1624"/>
    <n v="54"/>
    <n v="103.2"/>
    <n v="2710.51"/>
    <n v="2101.5"/>
    <n v="14.59"/>
    <x v="1"/>
    <n v="2.04"/>
    <n v="2303.12"/>
    <x v="19"/>
    <x v="1"/>
    <n v="1777"/>
    <x v="6"/>
    <s v="Compound_38;Compound_46;Compound_84"/>
    <x v="8"/>
    <x v="13"/>
    <x v="3"/>
  </r>
  <r>
    <s v="Element_1625"/>
    <n v="111"/>
    <n v="221.97"/>
    <n v="592.58000000000004"/>
    <n v="3039.37"/>
    <n v="11.68"/>
    <x v="1"/>
    <n v="1.74"/>
    <n v="1643.72"/>
    <x v="316"/>
    <x v="3"/>
    <n v="1723"/>
    <x v="6"/>
    <s v="Compound_41;Compound_65;Compound_70"/>
    <x v="1"/>
    <x v="31"/>
    <x v="3"/>
  </r>
  <r>
    <s v="Element_1626"/>
    <n v="101"/>
    <n v="67.760000000000005"/>
    <n v="1143.6400000000001"/>
    <n v="2688.14"/>
    <n v="16.350000000000001"/>
    <x v="2"/>
    <n v="2.81"/>
    <n v="1935.29"/>
    <x v="550"/>
    <x v="2"/>
    <n v="2007"/>
    <x v="3"/>
    <s v="Compound_78;Compound_64;Compound_67"/>
    <x v="11"/>
    <x v="2"/>
    <x v="2"/>
  </r>
  <r>
    <s v="Element_1627"/>
    <n v="67"/>
    <n v="192.92"/>
    <n v="231.95"/>
    <n v="1387.81"/>
    <n v="18.91"/>
    <x v="1"/>
    <n v="2.14"/>
    <n v="1437.99"/>
    <x v="48"/>
    <x v="3"/>
    <n v="1800"/>
    <x v="0"/>
    <s v="Compound_24;Compound_88;Compound_91"/>
    <x v="3"/>
    <x v="16"/>
    <x v="3"/>
  </r>
  <r>
    <s v="Element_1628"/>
    <n v="51"/>
    <n v="171.62"/>
    <n v="3726.76"/>
    <n v="869.66"/>
    <n v="16.91"/>
    <x v="0"/>
    <n v="1"/>
    <n v="1621.52"/>
    <x v="551"/>
    <x v="3"/>
    <n v="1950"/>
    <x v="0"/>
    <s v="Compound_68;Compound_16;Compound_74"/>
    <x v="9"/>
    <x v="10"/>
    <x v="0"/>
  </r>
  <r>
    <s v="Element_1629"/>
    <n v="97"/>
    <n v="170.86"/>
    <n v="2660.15"/>
    <n v="174.21"/>
    <n v="19.21"/>
    <x v="1"/>
    <n v="3.72"/>
    <n v="2346.23"/>
    <x v="40"/>
    <x v="1"/>
    <n v="1822"/>
    <x v="3"/>
    <s v="Compound_39;Compound_25;Compound_51"/>
    <x v="6"/>
    <x v="20"/>
    <x v="1"/>
  </r>
  <r>
    <s v="Element_1630"/>
    <n v="92"/>
    <n v="199.24"/>
    <n v="2998.13"/>
    <n v="1008.38"/>
    <n v="1.91"/>
    <x v="1"/>
    <n v="3.27"/>
    <n v="1249.6500000000001"/>
    <x v="552"/>
    <x v="3"/>
    <n v="1914"/>
    <x v="2"/>
    <s v="Compound_41;Compound_48;Compound_83"/>
    <x v="7"/>
    <x v="14"/>
    <x v="0"/>
  </r>
  <r>
    <s v="Element_1631"/>
    <n v="111"/>
    <n v="164.97"/>
    <n v="1280.71"/>
    <n v="4261.6000000000004"/>
    <n v="1.2"/>
    <x v="0"/>
    <n v="0.89"/>
    <n v="507.18"/>
    <x v="94"/>
    <x v="2"/>
    <n v="1961"/>
    <x v="3"/>
    <s v="Compound_85;Compound_27;Compound_77"/>
    <x v="9"/>
    <x v="15"/>
    <x v="0"/>
  </r>
  <r>
    <s v="Element_1632"/>
    <n v="8"/>
    <n v="263.89999999999998"/>
    <n v="3390.33"/>
    <n v="1537.47"/>
    <n v="6.21"/>
    <x v="1"/>
    <n v="2.4300000000000002"/>
    <n v="2284.23"/>
    <x v="498"/>
    <x v="3"/>
    <n v="1822"/>
    <x v="0"/>
    <s v="Compound_45;Compound_11;Compound_40"/>
    <x v="6"/>
    <x v="20"/>
    <x v="1"/>
  </r>
  <r>
    <s v="Element_1633"/>
    <n v="34"/>
    <n v="203"/>
    <n v="1075.43"/>
    <n v="2864.75"/>
    <n v="20.399999999999999"/>
    <x v="1"/>
    <n v="0.98"/>
    <n v="1957.16"/>
    <x v="553"/>
    <x v="2"/>
    <n v="1951"/>
    <x v="0"/>
    <s v="Compound_74;Compound_50;Compound_5"/>
    <x v="3"/>
    <x v="10"/>
    <x v="0"/>
  </r>
  <r>
    <s v="Element_1634"/>
    <n v="35"/>
    <n v="164.54"/>
    <n v="56.49"/>
    <n v="3588.68"/>
    <n v="18.7"/>
    <x v="0"/>
    <n v="3.46"/>
    <n v="1169.6300000000001"/>
    <x v="554"/>
    <x v="2"/>
    <n v="2019"/>
    <x v="2"/>
    <s v="Compound_46;Compound_2;Compound_13"/>
    <x v="2"/>
    <x v="18"/>
    <x v="2"/>
  </r>
  <r>
    <s v="Element_1635"/>
    <n v="96"/>
    <n v="249.1"/>
    <n v="1536.84"/>
    <n v="5332.36"/>
    <n v="15.59"/>
    <x v="1"/>
    <n v="2.72"/>
    <n v="2334.88"/>
    <x v="94"/>
    <x v="1"/>
    <n v="1857"/>
    <x v="6"/>
    <s v="Compound_73;Compound_84;Compound_27"/>
    <x v="11"/>
    <x v="8"/>
    <x v="1"/>
  </r>
  <r>
    <s v="Element_1636"/>
    <n v="88"/>
    <n v="182.24"/>
    <n v="2304.5100000000002"/>
    <n v="5344.25"/>
    <n v="15.99"/>
    <x v="1"/>
    <n v="1.27"/>
    <n v="1064.3399999999999"/>
    <x v="555"/>
    <x v="2"/>
    <n v="1848"/>
    <x v="3"/>
    <s v="Compound_26;Compound_8;Compound_70"/>
    <x v="4"/>
    <x v="21"/>
    <x v="1"/>
  </r>
  <r>
    <s v="Element_1637"/>
    <n v="78"/>
    <n v="88.05"/>
    <n v="1940.88"/>
    <n v="4499.83"/>
    <n v="16.559999999999999"/>
    <x v="0"/>
    <n v="0.77"/>
    <n v="1117.3800000000001"/>
    <x v="38"/>
    <x v="3"/>
    <n v="1764"/>
    <x v="4"/>
    <s v="Compound_78;Compound_97;Compound_80"/>
    <x v="0"/>
    <x v="29"/>
    <x v="3"/>
  </r>
  <r>
    <s v="Element_1638"/>
    <n v="32"/>
    <n v="62.92"/>
    <n v="3455.2"/>
    <n v="307.43"/>
    <n v="21.33"/>
    <x v="1"/>
    <n v="0.8"/>
    <n v="1591.41"/>
    <x v="214"/>
    <x v="1"/>
    <n v="1703"/>
    <x v="1"/>
    <s v="Compound_97;Compound_13;Compound_81"/>
    <x v="11"/>
    <x v="6"/>
    <x v="3"/>
  </r>
  <r>
    <s v="Element_1639"/>
    <n v="46"/>
    <n v="46.55"/>
    <n v="466.35"/>
    <n v="3492.92"/>
    <n v="18.89"/>
    <x v="0"/>
    <n v="2.37"/>
    <n v="922.32"/>
    <x v="29"/>
    <x v="2"/>
    <n v="1873"/>
    <x v="5"/>
    <s v="Compound_85;Compound_16;Compound_99"/>
    <x v="5"/>
    <x v="23"/>
    <x v="1"/>
  </r>
  <r>
    <s v="Element_1640"/>
    <n v="107"/>
    <n v="269.94"/>
    <n v="2237.6"/>
    <n v="4740.84"/>
    <n v="14.28"/>
    <x v="1"/>
    <n v="3.12"/>
    <n v="1768.65"/>
    <x v="556"/>
    <x v="2"/>
    <n v="1835"/>
    <x v="7"/>
    <s v="Compound_54;Compound_90;Compound_61"/>
    <x v="1"/>
    <x v="12"/>
    <x v="1"/>
  </r>
  <r>
    <s v="Element_1641"/>
    <n v="16"/>
    <n v="213.33"/>
    <n v="2076.27"/>
    <n v="202"/>
    <n v="15.21"/>
    <x v="2"/>
    <n v="1.1000000000000001"/>
    <n v="679.94"/>
    <x v="557"/>
    <x v="0"/>
    <n v="1943"/>
    <x v="6"/>
    <s v="Compound_42;Compound_2;Compound_40"/>
    <x v="0"/>
    <x v="30"/>
    <x v="0"/>
  </r>
  <r>
    <s v="Element_1642"/>
    <n v="68"/>
    <n v="281.27999999999997"/>
    <n v="1161.5"/>
    <n v="3343.14"/>
    <n v="5.22"/>
    <x v="1"/>
    <n v="1.43"/>
    <n v="590.51"/>
    <x v="320"/>
    <x v="1"/>
    <n v="1759"/>
    <x v="5"/>
    <s v="Compound_9;Compound_67;Compound_92"/>
    <x v="5"/>
    <x v="22"/>
    <x v="3"/>
  </r>
  <r>
    <s v="Element_1643"/>
    <n v="116"/>
    <n v="181.38"/>
    <n v="3297.8"/>
    <n v="5160.8100000000004"/>
    <n v="15.03"/>
    <x v="0"/>
    <n v="1.78"/>
    <n v="1442.08"/>
    <x v="376"/>
    <x v="0"/>
    <n v="1744"/>
    <x v="1"/>
    <s v="Compound_16;Compound_61;Compound_21"/>
    <x v="7"/>
    <x v="4"/>
    <x v="3"/>
  </r>
  <r>
    <s v="Element_1644"/>
    <n v="37"/>
    <n v="142.55000000000001"/>
    <n v="3023.75"/>
    <n v="2897.2"/>
    <n v="9.89"/>
    <x v="1"/>
    <n v="1.42"/>
    <n v="1483.21"/>
    <x v="558"/>
    <x v="2"/>
    <n v="1771"/>
    <x v="0"/>
    <s v="Compound_66;Compound_54;Compound_58"/>
    <x v="4"/>
    <x v="13"/>
    <x v="3"/>
  </r>
  <r>
    <s v="Element_1645"/>
    <n v="54"/>
    <n v="18.86"/>
    <n v="2944.79"/>
    <n v="124.23"/>
    <n v="3.88"/>
    <x v="1"/>
    <n v="1.99"/>
    <n v="587.78"/>
    <x v="70"/>
    <x v="0"/>
    <n v="1794"/>
    <x v="8"/>
    <s v="Compound_60;Compound_71;Compound_89"/>
    <x v="4"/>
    <x v="7"/>
    <x v="3"/>
  </r>
  <r>
    <s v="Element_1646"/>
    <n v="85"/>
    <n v="201.82"/>
    <n v="3510.96"/>
    <n v="164.98"/>
    <n v="18.32"/>
    <x v="1"/>
    <n v="2.5499999999999998"/>
    <n v="2298.5300000000002"/>
    <x v="559"/>
    <x v="3"/>
    <n v="1730"/>
    <x v="0"/>
    <s v="Compound_73;Compound_91;Compound_63"/>
    <x v="0"/>
    <x v="19"/>
    <x v="3"/>
  </r>
  <r>
    <s v="Element_1647"/>
    <n v="14"/>
    <n v="175.08"/>
    <n v="2905"/>
    <n v="2558.15"/>
    <n v="11.78"/>
    <x v="1"/>
    <n v="2.96"/>
    <n v="1518.71"/>
    <x v="29"/>
    <x v="3"/>
    <n v="1855"/>
    <x v="3"/>
    <s v="Compound_40;Compound_55;Compound_58"/>
    <x v="1"/>
    <x v="8"/>
    <x v="1"/>
  </r>
  <r>
    <s v="Element_1648"/>
    <n v="95"/>
    <n v="297.07"/>
    <n v="965.77"/>
    <n v="1014.55"/>
    <n v="22.1"/>
    <x v="2"/>
    <n v="3.88"/>
    <n v="676.31"/>
    <x v="560"/>
    <x v="2"/>
    <n v="1939"/>
    <x v="6"/>
    <s v="Compound_76;Compound_53;Compound_57"/>
    <x v="11"/>
    <x v="5"/>
    <x v="0"/>
  </r>
  <r>
    <s v="Element_1649"/>
    <n v="55"/>
    <n v="72.510000000000005"/>
    <n v="2836.97"/>
    <n v="4020.26"/>
    <n v="6.73"/>
    <x v="0"/>
    <n v="3.77"/>
    <n v="996.33"/>
    <x v="27"/>
    <x v="0"/>
    <n v="1763"/>
    <x v="4"/>
    <s v="Compound_35;Compound_73;Compound_36"/>
    <x v="1"/>
    <x v="29"/>
    <x v="3"/>
  </r>
  <r>
    <s v="Element_1650"/>
    <n v="48"/>
    <n v="159.69"/>
    <n v="1265.43"/>
    <n v="4281.92"/>
    <n v="11.12"/>
    <x v="1"/>
    <n v="2.58"/>
    <n v="1971.47"/>
    <x v="203"/>
    <x v="0"/>
    <n v="2022"/>
    <x v="4"/>
    <s v="Compound_52;Compound_73;Compound_15"/>
    <x v="10"/>
    <x v="27"/>
    <x v="2"/>
  </r>
  <r>
    <s v="Element_1651"/>
    <n v="82"/>
    <n v="195.64"/>
    <n v="1006.59"/>
    <n v="1149.49"/>
    <n v="10.4"/>
    <x v="2"/>
    <n v="3.12"/>
    <n v="1418.85"/>
    <x v="112"/>
    <x v="1"/>
    <n v="1808"/>
    <x v="0"/>
    <s v="Compound_53;Compound_9;Compound_25"/>
    <x v="7"/>
    <x v="16"/>
    <x v="1"/>
  </r>
  <r>
    <s v="Element_1652"/>
    <n v="7"/>
    <n v="193.73"/>
    <n v="338.36"/>
    <n v="5342.35"/>
    <n v="3.17"/>
    <x v="1"/>
    <n v="3.84"/>
    <n v="750.36"/>
    <x v="41"/>
    <x v="3"/>
    <n v="1767"/>
    <x v="3"/>
    <s v="Compound_74;Compound_68;Compound_78"/>
    <x v="2"/>
    <x v="29"/>
    <x v="3"/>
  </r>
  <r>
    <s v="Element_1653"/>
    <n v="74"/>
    <n v="168.83"/>
    <n v="2988.91"/>
    <n v="2707.26"/>
    <n v="9.92"/>
    <x v="1"/>
    <n v="0.98"/>
    <n v="580.17999999999995"/>
    <x v="316"/>
    <x v="3"/>
    <n v="1734"/>
    <x v="7"/>
    <s v="Compound_67;Compound_44;Compound_95"/>
    <x v="2"/>
    <x v="19"/>
    <x v="3"/>
  </r>
  <r>
    <s v="Element_1654"/>
    <n v="7"/>
    <n v="233.3"/>
    <n v="2858.45"/>
    <n v="942.79"/>
    <n v="6.85"/>
    <x v="1"/>
    <n v="0.72"/>
    <n v="1234.3900000000001"/>
    <x v="316"/>
    <x v="1"/>
    <n v="1950"/>
    <x v="5"/>
    <s v="Compound_60;Compound_4;Compound_12"/>
    <x v="10"/>
    <x v="10"/>
    <x v="0"/>
  </r>
  <r>
    <s v="Element_1655"/>
    <n v="33"/>
    <n v="62.29"/>
    <n v="976.27"/>
    <n v="4609.08"/>
    <n v="4.04"/>
    <x v="1"/>
    <n v="0.8"/>
    <n v="1048.1400000000001"/>
    <x v="29"/>
    <x v="3"/>
    <n v="1735"/>
    <x v="0"/>
    <s v="Compound_3;Compound_65;Compound_15"/>
    <x v="10"/>
    <x v="19"/>
    <x v="3"/>
  </r>
  <r>
    <s v="Element_1656"/>
    <n v="23"/>
    <n v="217.96"/>
    <n v="3010.05"/>
    <n v="4760.8500000000004"/>
    <n v="6.74"/>
    <x v="1"/>
    <n v="2.56"/>
    <n v="1683.56"/>
    <x v="152"/>
    <x v="0"/>
    <n v="1831"/>
    <x v="2"/>
    <s v="Compound_74;Compound_80;Compound_13"/>
    <x v="8"/>
    <x v="12"/>
    <x v="1"/>
  </r>
  <r>
    <s v="Element_1657"/>
    <n v="85"/>
    <n v="186.3"/>
    <n v="3675.47"/>
    <n v="3871.84"/>
    <n v="5.65"/>
    <x v="2"/>
    <n v="3.22"/>
    <n v="2220.87"/>
    <x v="64"/>
    <x v="0"/>
    <n v="2004"/>
    <x v="0"/>
    <s v="Compound_47;Compound_21;Compound_82"/>
    <x v="5"/>
    <x v="2"/>
    <x v="2"/>
  </r>
  <r>
    <s v="Element_1658"/>
    <n v="19"/>
    <n v="268.93"/>
    <n v="476.71"/>
    <n v="5135.45"/>
    <n v="16.72"/>
    <x v="1"/>
    <n v="1.91"/>
    <n v="869.22"/>
    <x v="38"/>
    <x v="3"/>
    <n v="1921"/>
    <x v="4"/>
    <s v="Compound_90;Compound_81;Compound_35"/>
    <x v="9"/>
    <x v="11"/>
    <x v="0"/>
  </r>
  <r>
    <s v="Element_1659"/>
    <n v="112"/>
    <n v="254.31"/>
    <n v="968.91"/>
    <n v="4450.5"/>
    <n v="1.18"/>
    <x v="1"/>
    <n v="2.5"/>
    <n v="2081.19"/>
    <x v="561"/>
    <x v="1"/>
    <n v="1866"/>
    <x v="3"/>
    <s v="Compound_31;Compound_37;Compound_78"/>
    <x v="1"/>
    <x v="1"/>
    <x v="1"/>
  </r>
  <r>
    <s v="Element_1660"/>
    <n v="19"/>
    <n v="95.23"/>
    <n v="3013.53"/>
    <n v="5305.01"/>
    <n v="14.15"/>
    <x v="1"/>
    <n v="2.4"/>
    <n v="2211.3200000000002"/>
    <x v="562"/>
    <x v="2"/>
    <n v="1973"/>
    <x v="8"/>
    <s v="Compound_20;Compound_78;Compound_83"/>
    <x v="11"/>
    <x v="26"/>
    <x v="0"/>
  </r>
  <r>
    <s v="Element_1661"/>
    <n v="36"/>
    <n v="83.59"/>
    <n v="1134.3"/>
    <n v="2659.94"/>
    <n v="17.309999999999999"/>
    <x v="0"/>
    <n v="1.01"/>
    <n v="2174.5"/>
    <x v="563"/>
    <x v="2"/>
    <n v="1759"/>
    <x v="0"/>
    <s v="Compound_77;Compound_28;Compound_40"/>
    <x v="3"/>
    <x v="22"/>
    <x v="3"/>
  </r>
  <r>
    <s v="Element_1662"/>
    <n v="29"/>
    <n v="294.51"/>
    <n v="2517.42"/>
    <n v="4510.82"/>
    <n v="11.12"/>
    <x v="1"/>
    <n v="1.76"/>
    <n v="2274.39"/>
    <x v="115"/>
    <x v="2"/>
    <n v="1812"/>
    <x v="2"/>
    <s v="Compound_98;Compound_28;Compound_34"/>
    <x v="3"/>
    <x v="9"/>
    <x v="1"/>
  </r>
  <r>
    <s v="Element_1663"/>
    <n v="60"/>
    <n v="158.65"/>
    <n v="370.6"/>
    <n v="5998.53"/>
    <n v="21.09"/>
    <x v="1"/>
    <n v="0.76"/>
    <n v="2055.0100000000002"/>
    <x v="177"/>
    <x v="2"/>
    <n v="1920"/>
    <x v="0"/>
    <s v="Compound_50;Compound_36;Compound_52"/>
    <x v="7"/>
    <x v="11"/>
    <x v="0"/>
  </r>
  <r>
    <s v="Element_1664"/>
    <n v="82"/>
    <n v="272.02"/>
    <n v="1836.2"/>
    <n v="4377.09"/>
    <n v="16.14"/>
    <x v="1"/>
    <n v="1.07"/>
    <n v="1559"/>
    <x v="19"/>
    <x v="0"/>
    <n v="1978"/>
    <x v="3"/>
    <s v="Compound_69;Compound_48;Compound_98"/>
    <x v="7"/>
    <x v="26"/>
    <x v="0"/>
  </r>
  <r>
    <s v="Element_1665"/>
    <n v="2"/>
    <n v="50"/>
    <n v="2969.41"/>
    <n v="773.68"/>
    <n v="17.03"/>
    <x v="2"/>
    <n v="3.38"/>
    <n v="1192.6400000000001"/>
    <x v="47"/>
    <x v="2"/>
    <n v="1767"/>
    <x v="8"/>
    <s v="Compound_16;Compound_57;Compound_24"/>
    <x v="3"/>
    <x v="29"/>
    <x v="3"/>
  </r>
  <r>
    <s v="Element_1666"/>
    <n v="1"/>
    <n v="193.2"/>
    <n v="2761.73"/>
    <n v="3158.08"/>
    <n v="4.8499999999999996"/>
    <x v="1"/>
    <n v="3.44"/>
    <n v="1355.92"/>
    <x v="177"/>
    <x v="0"/>
    <n v="2014"/>
    <x v="5"/>
    <s v="Compound_56;Compound_35;Compound_31"/>
    <x v="0"/>
    <x v="18"/>
    <x v="2"/>
  </r>
  <r>
    <s v="Element_1667"/>
    <n v="47"/>
    <n v="243.15"/>
    <n v="3269.53"/>
    <n v="3565.35"/>
    <n v="17.68"/>
    <x v="2"/>
    <n v="3.35"/>
    <n v="2115.86"/>
    <x v="155"/>
    <x v="0"/>
    <n v="1962"/>
    <x v="0"/>
    <s v="Compound_29;Compound_26;Compound_99"/>
    <x v="1"/>
    <x v="15"/>
    <x v="0"/>
  </r>
  <r>
    <s v="Element_1668"/>
    <n v="69"/>
    <n v="284.27"/>
    <n v="3515.94"/>
    <n v="1127.8399999999999"/>
    <n v="18.89"/>
    <x v="1"/>
    <n v="3.1"/>
    <n v="976.29"/>
    <x v="58"/>
    <x v="2"/>
    <n v="1968"/>
    <x v="6"/>
    <s v="Compound_52;Compound_43;Compound_20"/>
    <x v="0"/>
    <x v="15"/>
    <x v="0"/>
  </r>
  <r>
    <s v="Element_1669"/>
    <n v="20"/>
    <n v="101.86"/>
    <n v="3104.07"/>
    <n v="5781.06"/>
    <n v="8.48"/>
    <x v="2"/>
    <n v="3.32"/>
    <n v="692.73"/>
    <x v="257"/>
    <x v="2"/>
    <n v="1830"/>
    <x v="3"/>
    <s v="Compound_54;Compound_73;Compound_43"/>
    <x v="11"/>
    <x v="12"/>
    <x v="1"/>
  </r>
  <r>
    <s v="Element_1670"/>
    <n v="11"/>
    <n v="217.77"/>
    <n v="2702.77"/>
    <n v="1135.92"/>
    <n v="5.22"/>
    <x v="1"/>
    <n v="2.91"/>
    <n v="655.93"/>
    <x v="22"/>
    <x v="2"/>
    <n v="1966"/>
    <x v="6"/>
    <s v="Compound_86;Compound_12;Compound_58"/>
    <x v="11"/>
    <x v="15"/>
    <x v="0"/>
  </r>
  <r>
    <s v="Element_1671"/>
    <n v="106"/>
    <n v="162.11000000000001"/>
    <n v="175.3"/>
    <n v="1147.5899999999999"/>
    <n v="9.01"/>
    <x v="1"/>
    <n v="2.91"/>
    <n v="2024.85"/>
    <x v="203"/>
    <x v="3"/>
    <n v="1907"/>
    <x v="3"/>
    <s v="Compound_68;Compound_43;Compound_93"/>
    <x v="2"/>
    <x v="0"/>
    <x v="0"/>
  </r>
  <r>
    <s v="Element_1672"/>
    <n v="2"/>
    <n v="19.13"/>
    <n v="2163.12"/>
    <n v="5499.49"/>
    <n v="16.850000000000001"/>
    <x v="1"/>
    <n v="2.9"/>
    <n v="1894.16"/>
    <x v="25"/>
    <x v="3"/>
    <n v="1911"/>
    <x v="8"/>
    <s v="Compound_23;Compound_66;Compound_42"/>
    <x v="9"/>
    <x v="14"/>
    <x v="0"/>
  </r>
  <r>
    <s v="Element_1673"/>
    <n v="67"/>
    <n v="207.31"/>
    <n v="198.91"/>
    <n v="2844.71"/>
    <n v="9.73"/>
    <x v="1"/>
    <n v="2.4"/>
    <n v="1367.8"/>
    <x v="552"/>
    <x v="1"/>
    <n v="1750"/>
    <x v="8"/>
    <s v="Compound_30;Compound_17;Compound_75"/>
    <x v="9"/>
    <x v="22"/>
    <x v="3"/>
  </r>
  <r>
    <s v="Element_1674"/>
    <n v="87"/>
    <n v="207.34"/>
    <n v="3241.87"/>
    <n v="472.81"/>
    <n v="16.78"/>
    <x v="1"/>
    <n v="1.9"/>
    <n v="923.37"/>
    <x v="564"/>
    <x v="0"/>
    <n v="1987"/>
    <x v="8"/>
    <s v="Compound_35;Compound_16;Compound_67"/>
    <x v="2"/>
    <x v="24"/>
    <x v="0"/>
  </r>
  <r>
    <s v="Element_1675"/>
    <n v="12"/>
    <n v="279.25"/>
    <n v="1316.86"/>
    <n v="3629.31"/>
    <n v="3.01"/>
    <x v="0"/>
    <n v="3.11"/>
    <n v="1726.84"/>
    <x v="203"/>
    <x v="2"/>
    <n v="1741"/>
    <x v="5"/>
    <s v="Compound_45;Compound_76;Compound_38"/>
    <x v="5"/>
    <x v="4"/>
    <x v="3"/>
  </r>
  <r>
    <s v="Element_1676"/>
    <n v="20"/>
    <n v="149.69999999999999"/>
    <n v="2271.6"/>
    <n v="3650.78"/>
    <n v="18.309999999999999"/>
    <x v="0"/>
    <n v="1.69"/>
    <n v="451.67"/>
    <x v="256"/>
    <x v="3"/>
    <n v="1946"/>
    <x v="1"/>
    <s v="Compound_32;Compound_43;Compound_86"/>
    <x v="2"/>
    <x v="30"/>
    <x v="0"/>
  </r>
  <r>
    <s v="Element_1677"/>
    <n v="5"/>
    <n v="69.849999999999994"/>
    <n v="1153.81"/>
    <n v="480.55"/>
    <n v="6.1"/>
    <x v="2"/>
    <n v="2.4900000000000002"/>
    <n v="1508.61"/>
    <x v="94"/>
    <x v="1"/>
    <n v="1894"/>
    <x v="3"/>
    <s v="Compound_70;Compound_50;Compound_80"/>
    <x v="10"/>
    <x v="25"/>
    <x v="1"/>
  </r>
  <r>
    <s v="Element_1678"/>
    <n v="37"/>
    <n v="14.32"/>
    <n v="3140.88"/>
    <n v="5837.88"/>
    <n v="6"/>
    <x v="1"/>
    <n v="2.13"/>
    <n v="1169.8599999999999"/>
    <x v="7"/>
    <x v="0"/>
    <n v="1943"/>
    <x v="8"/>
    <s v="Compound_74;Compound_71;Compound_25"/>
    <x v="8"/>
    <x v="30"/>
    <x v="0"/>
  </r>
  <r>
    <s v="Element_1679"/>
    <n v="38"/>
    <n v="125.28"/>
    <n v="3551.68"/>
    <n v="3309.78"/>
    <n v="13.55"/>
    <x v="1"/>
    <n v="1.61"/>
    <n v="2325.83"/>
    <x v="19"/>
    <x v="0"/>
    <n v="1899"/>
    <x v="0"/>
    <s v="Compound_42;Compound_93;Compound_4"/>
    <x v="8"/>
    <x v="25"/>
    <x v="1"/>
  </r>
  <r>
    <s v="Element_1680"/>
    <n v="94"/>
    <n v="91.27"/>
    <n v="1624.64"/>
    <n v="3402.79"/>
    <n v="2.0499999999999998"/>
    <x v="1"/>
    <n v="3.92"/>
    <n v="1387.58"/>
    <x v="30"/>
    <x v="0"/>
    <n v="1820"/>
    <x v="6"/>
    <s v="Compound_93;Compound_5;Compound_23"/>
    <x v="8"/>
    <x v="20"/>
    <x v="1"/>
  </r>
  <r>
    <s v="Element_1681"/>
    <n v="9"/>
    <n v="228.57"/>
    <n v="3458.54"/>
    <n v="3168.68"/>
    <n v="1.08"/>
    <x v="1"/>
    <n v="1.55"/>
    <n v="1476.77"/>
    <x v="565"/>
    <x v="3"/>
    <n v="1902"/>
    <x v="2"/>
    <s v="Compound_58;Compound_67;Compound_28"/>
    <x v="1"/>
    <x v="0"/>
    <x v="0"/>
  </r>
  <r>
    <s v="Element_1682"/>
    <n v="98"/>
    <n v="106.93"/>
    <n v="1104.95"/>
    <n v="3703.32"/>
    <n v="6.27"/>
    <x v="0"/>
    <n v="1.72"/>
    <n v="1796.16"/>
    <x v="341"/>
    <x v="2"/>
    <n v="1805"/>
    <x v="8"/>
    <s v="Compound_5;Compound_18;Compound_70"/>
    <x v="7"/>
    <x v="16"/>
    <x v="1"/>
  </r>
  <r>
    <s v="Element_1683"/>
    <n v="53"/>
    <n v="284.77"/>
    <n v="2161.91"/>
    <n v="1659.37"/>
    <n v="12.39"/>
    <x v="1"/>
    <n v="1.23"/>
    <n v="1341.65"/>
    <x v="94"/>
    <x v="2"/>
    <n v="1949"/>
    <x v="0"/>
    <s v="Compound_66;Compound_76;Compound_85"/>
    <x v="7"/>
    <x v="30"/>
    <x v="0"/>
  </r>
  <r>
    <s v="Element_1684"/>
    <n v="44"/>
    <n v="288.73"/>
    <n v="3442.11"/>
    <n v="1794.72"/>
    <n v="20.56"/>
    <x v="0"/>
    <n v="3.42"/>
    <n v="823.01"/>
    <x v="27"/>
    <x v="0"/>
    <n v="1988"/>
    <x v="0"/>
    <s v="Compound_18;Compound_16;Compound_71"/>
    <x v="7"/>
    <x v="24"/>
    <x v="0"/>
  </r>
  <r>
    <s v="Element_1685"/>
    <n v="99"/>
    <n v="186.65"/>
    <n v="1337.23"/>
    <n v="3116.9"/>
    <n v="19.21"/>
    <x v="1"/>
    <n v="2.64"/>
    <n v="1446.87"/>
    <x v="55"/>
    <x v="0"/>
    <n v="1778"/>
    <x v="8"/>
    <s v="Compound_74;Compound_60;Compound_70"/>
    <x v="3"/>
    <x v="13"/>
    <x v="3"/>
  </r>
  <r>
    <s v="Element_1686"/>
    <n v="116"/>
    <n v="278.67"/>
    <n v="3818.47"/>
    <n v="4859.45"/>
    <n v="11.34"/>
    <x v="2"/>
    <n v="2.72"/>
    <n v="2258.8200000000002"/>
    <x v="40"/>
    <x v="1"/>
    <n v="1864"/>
    <x v="8"/>
    <s v="Compound_83;Compound_98;Compound_26"/>
    <x v="4"/>
    <x v="1"/>
    <x v="1"/>
  </r>
  <r>
    <s v="Element_1687"/>
    <n v="86"/>
    <n v="228.5"/>
    <n v="531.41999999999996"/>
    <n v="394.2"/>
    <n v="1.32"/>
    <x v="1"/>
    <n v="3.41"/>
    <n v="1192.77"/>
    <x v="539"/>
    <x v="1"/>
    <n v="1818"/>
    <x v="5"/>
    <s v="Compound_88;Compound_97;Compound_99"/>
    <x v="7"/>
    <x v="9"/>
    <x v="1"/>
  </r>
  <r>
    <s v="Element_1688"/>
    <n v="108"/>
    <n v="164.51"/>
    <n v="122.19"/>
    <n v="3660.08"/>
    <n v="12.33"/>
    <x v="0"/>
    <n v="1.83"/>
    <n v="1730.88"/>
    <x v="19"/>
    <x v="0"/>
    <n v="1756"/>
    <x v="0"/>
    <s v="Compound_39;Compound_89;Compound_65"/>
    <x v="7"/>
    <x v="22"/>
    <x v="3"/>
  </r>
  <r>
    <s v="Element_1689"/>
    <n v="24"/>
    <n v="54.91"/>
    <n v="3621.33"/>
    <n v="4859.99"/>
    <n v="16.079999999999998"/>
    <x v="1"/>
    <n v="1.34"/>
    <n v="2326.1799999999998"/>
    <x v="237"/>
    <x v="1"/>
    <n v="1887"/>
    <x v="2"/>
    <s v="Compound_26;Compound_72;Compound_95"/>
    <x v="11"/>
    <x v="3"/>
    <x v="1"/>
  </r>
  <r>
    <s v="Element_1690"/>
    <n v="81"/>
    <n v="138.12"/>
    <n v="321.16000000000003"/>
    <n v="1025.81"/>
    <n v="8"/>
    <x v="1"/>
    <n v="1.35"/>
    <n v="2030.7"/>
    <x v="4"/>
    <x v="3"/>
    <n v="1751"/>
    <x v="0"/>
    <s v="Compound_14;Compound_73;Compound_42"/>
    <x v="3"/>
    <x v="22"/>
    <x v="3"/>
  </r>
  <r>
    <s v="Element_1691"/>
    <n v="74"/>
    <n v="168.7"/>
    <n v="3967.96"/>
    <n v="188.63"/>
    <n v="2.95"/>
    <x v="0"/>
    <n v="3.12"/>
    <n v="1689.77"/>
    <x v="94"/>
    <x v="0"/>
    <n v="1771"/>
    <x v="2"/>
    <s v="Compound_34;Compound_73;Compound_62"/>
    <x v="4"/>
    <x v="13"/>
    <x v="3"/>
  </r>
  <r>
    <s v="Element_1692"/>
    <n v="30"/>
    <n v="259.32"/>
    <n v="3808.02"/>
    <n v="1945.01"/>
    <n v="6.66"/>
    <x v="1"/>
    <n v="2.73"/>
    <n v="1843.31"/>
    <x v="22"/>
    <x v="1"/>
    <n v="1940"/>
    <x v="5"/>
    <s v="Compound_17;Compound_11;Compound_94"/>
    <x v="6"/>
    <x v="30"/>
    <x v="0"/>
  </r>
  <r>
    <s v="Element_1693"/>
    <n v="59"/>
    <n v="144.91999999999999"/>
    <n v="591.23"/>
    <n v="3570.05"/>
    <n v="17.55"/>
    <x v="1"/>
    <n v="1.38"/>
    <n v="2243.2800000000002"/>
    <x v="254"/>
    <x v="0"/>
    <n v="2023"/>
    <x v="1"/>
    <s v="Compound_83;Compound_2;Compound_66"/>
    <x v="3"/>
    <x v="27"/>
    <x v="2"/>
  </r>
  <r>
    <s v="Element_1694"/>
    <n v="110"/>
    <n v="269.39999999999998"/>
    <n v="2173.46"/>
    <n v="915.87"/>
    <n v="8.26"/>
    <x v="1"/>
    <n v="1.18"/>
    <n v="2289.71"/>
    <x v="40"/>
    <x v="2"/>
    <n v="1799"/>
    <x v="6"/>
    <s v="Compound_87;Compound_60;Compound_68"/>
    <x v="3"/>
    <x v="7"/>
    <x v="3"/>
  </r>
  <r>
    <s v="Element_1695"/>
    <n v="87"/>
    <n v="202.63"/>
    <n v="780.44"/>
    <n v="2614.12"/>
    <n v="18.440000000000001"/>
    <x v="1"/>
    <n v="1.1000000000000001"/>
    <n v="2308.09"/>
    <x v="94"/>
    <x v="3"/>
    <n v="1854"/>
    <x v="2"/>
    <s v="Compound_3;Compound_36;Compound_10"/>
    <x v="1"/>
    <x v="8"/>
    <x v="1"/>
  </r>
  <r>
    <s v="Element_1696"/>
    <n v="96"/>
    <n v="41.96"/>
    <n v="1741.21"/>
    <n v="3358.7"/>
    <n v="7.56"/>
    <x v="1"/>
    <n v="2.77"/>
    <n v="1623.16"/>
    <x v="19"/>
    <x v="0"/>
    <n v="1758"/>
    <x v="1"/>
    <s v="Compound_43;Compound_92;Compound_18"/>
    <x v="8"/>
    <x v="22"/>
    <x v="3"/>
  </r>
  <r>
    <s v="Element_1697"/>
    <n v="81"/>
    <n v="298.5"/>
    <n v="292.63"/>
    <n v="3633.41"/>
    <n v="4.1100000000000003"/>
    <x v="1"/>
    <n v="0.7"/>
    <n v="1142.5"/>
    <x v="202"/>
    <x v="2"/>
    <n v="1974"/>
    <x v="4"/>
    <s v="Compound_79;Compound_12;Compound_51"/>
    <x v="1"/>
    <x v="26"/>
    <x v="0"/>
  </r>
  <r>
    <s v="Element_1698"/>
    <n v="114"/>
    <n v="158.63999999999999"/>
    <n v="934.5"/>
    <n v="1719.03"/>
    <n v="10.130000000000001"/>
    <x v="1"/>
    <n v="0.76"/>
    <n v="640.64"/>
    <x v="231"/>
    <x v="0"/>
    <n v="1958"/>
    <x v="4"/>
    <s v="Compound_80;Compound_58;Compound_88"/>
    <x v="10"/>
    <x v="10"/>
    <x v="0"/>
  </r>
  <r>
    <s v="Element_1699"/>
    <n v="115"/>
    <n v="118.17"/>
    <n v="1484.93"/>
    <n v="2460.17"/>
    <n v="10.5"/>
    <x v="1"/>
    <n v="1.99"/>
    <n v="1144.17"/>
    <x v="114"/>
    <x v="2"/>
    <n v="1900"/>
    <x v="5"/>
    <s v="Compound_8;Compound_99;Compound_26"/>
    <x v="10"/>
    <x v="0"/>
    <x v="1"/>
  </r>
  <r>
    <s v="Element_1700"/>
    <n v="81"/>
    <n v="198.08"/>
    <n v="1782.66"/>
    <n v="4692.2"/>
    <n v="0.86"/>
    <x v="1"/>
    <n v="2.98"/>
    <n v="2256.1999999999998"/>
    <x v="22"/>
    <x v="1"/>
    <n v="1994"/>
    <x v="3"/>
    <s v="Compound_62;Compound_39;Compound_72"/>
    <x v="8"/>
    <x v="17"/>
    <x v="0"/>
  </r>
  <r>
    <s v="Element_1701"/>
    <n v="14"/>
    <n v="33.56"/>
    <n v="3911.11"/>
    <n v="5653.17"/>
    <n v="3.09"/>
    <x v="1"/>
    <n v="2.99"/>
    <n v="2150.15"/>
    <x v="7"/>
    <x v="2"/>
    <n v="2021"/>
    <x v="1"/>
    <s v="Compound_60;Compound_45;Compound_21"/>
    <x v="2"/>
    <x v="27"/>
    <x v="2"/>
  </r>
  <r>
    <s v="Element_1702"/>
    <n v="9"/>
    <n v="191.33"/>
    <n v="3241.07"/>
    <n v="5185.09"/>
    <n v="4.59"/>
    <x v="0"/>
    <n v="2.12"/>
    <n v="1419.7"/>
    <x v="250"/>
    <x v="3"/>
    <n v="1983"/>
    <x v="1"/>
    <s v="Compound_38;Compound_1;Compound_58"/>
    <x v="11"/>
    <x v="24"/>
    <x v="0"/>
  </r>
  <r>
    <s v="Element_1703"/>
    <n v="40"/>
    <n v="149.97"/>
    <n v="2962.77"/>
    <n v="3429.27"/>
    <n v="3.01"/>
    <x v="0"/>
    <n v="2.98"/>
    <n v="1446.33"/>
    <x v="421"/>
    <x v="3"/>
    <n v="1875"/>
    <x v="7"/>
    <s v="Compound_91;Compound_39;Compound_35"/>
    <x v="4"/>
    <x v="23"/>
    <x v="1"/>
  </r>
  <r>
    <s v="Element_1704"/>
    <n v="66"/>
    <n v="122.6"/>
    <n v="2171.31"/>
    <n v="2520.73"/>
    <n v="8.0500000000000007"/>
    <x v="1"/>
    <n v="2.42"/>
    <n v="991.3"/>
    <x v="566"/>
    <x v="1"/>
    <n v="1797"/>
    <x v="5"/>
    <s v="Compound_88;Compound_84;Compound_16"/>
    <x v="6"/>
    <x v="7"/>
    <x v="3"/>
  </r>
  <r>
    <s v="Element_1705"/>
    <n v="109"/>
    <n v="285.95"/>
    <n v="3367.99"/>
    <n v="2064.44"/>
    <n v="21.82"/>
    <x v="1"/>
    <n v="3.92"/>
    <n v="1281.74"/>
    <x v="9"/>
    <x v="0"/>
    <n v="1881"/>
    <x v="4"/>
    <s v="Compound_56;Compound_40;Compound_55"/>
    <x v="11"/>
    <x v="3"/>
    <x v="1"/>
  </r>
  <r>
    <s v="Element_1706"/>
    <n v="25"/>
    <n v="157.24"/>
    <n v="1390.33"/>
    <n v="837.24"/>
    <n v="11.75"/>
    <x v="1"/>
    <n v="1.24"/>
    <n v="1800.32"/>
    <x v="146"/>
    <x v="3"/>
    <n v="1971"/>
    <x v="4"/>
    <s v="Compound_76;Compound_23;Compound_21"/>
    <x v="4"/>
    <x v="26"/>
    <x v="0"/>
  </r>
  <r>
    <s v="Element_1707"/>
    <n v="103"/>
    <n v="66.52"/>
    <n v="2850.15"/>
    <n v="728.65"/>
    <n v="14.37"/>
    <x v="2"/>
    <n v="2.68"/>
    <n v="1177.8499999999999"/>
    <x v="4"/>
    <x v="1"/>
    <n v="1734"/>
    <x v="0"/>
    <s v="Compound_92;Compound_46;Compound_47"/>
    <x v="11"/>
    <x v="19"/>
    <x v="3"/>
  </r>
  <r>
    <s v="Element_1708"/>
    <n v="73"/>
    <n v="138.22999999999999"/>
    <n v="3975.45"/>
    <n v="4161.3100000000004"/>
    <n v="8.3800000000000008"/>
    <x v="1"/>
    <n v="2.3199999999999998"/>
    <n v="750.03"/>
    <x v="38"/>
    <x v="3"/>
    <n v="1786"/>
    <x v="8"/>
    <s v="Compound_76;Compound_17;Compound_89"/>
    <x v="1"/>
    <x v="32"/>
    <x v="3"/>
  </r>
  <r>
    <s v="Element_1709"/>
    <n v="118"/>
    <n v="275.89999999999998"/>
    <n v="1292.78"/>
    <n v="1632.79"/>
    <n v="7.65"/>
    <x v="1"/>
    <n v="1.34"/>
    <n v="1454.01"/>
    <x v="531"/>
    <x v="1"/>
    <n v="1857"/>
    <x v="6"/>
    <s v="Compound_29;Compound_92;Compound_30"/>
    <x v="8"/>
    <x v="8"/>
    <x v="1"/>
  </r>
  <r>
    <s v="Element_1710"/>
    <n v="22"/>
    <n v="53.65"/>
    <n v="2712.37"/>
    <n v="1602.5"/>
    <n v="1.01"/>
    <x v="1"/>
    <n v="3.17"/>
    <n v="824.55"/>
    <x v="29"/>
    <x v="3"/>
    <n v="2024"/>
    <x v="0"/>
    <s v="Compound_31;Compound_28;Compound_85"/>
    <x v="3"/>
    <x v="27"/>
    <x v="2"/>
  </r>
  <r>
    <s v="Element_1711"/>
    <n v="107"/>
    <n v="64.97"/>
    <n v="3385.04"/>
    <n v="5989.35"/>
    <n v="11.56"/>
    <x v="1"/>
    <n v="1.61"/>
    <n v="2318.6999999999998"/>
    <x v="16"/>
    <x v="1"/>
    <n v="1815"/>
    <x v="4"/>
    <s v="Compound_87;Compound_47;Compound_31"/>
    <x v="0"/>
    <x v="9"/>
    <x v="1"/>
  </r>
  <r>
    <s v="Element_1712"/>
    <n v="110"/>
    <n v="4.9000000000000004"/>
    <n v="3667.44"/>
    <n v="1208.76"/>
    <n v="11.19"/>
    <x v="1"/>
    <n v="1.96"/>
    <n v="1153.73"/>
    <x v="164"/>
    <x v="3"/>
    <n v="1707"/>
    <x v="3"/>
    <s v="Compound_4;Compound_26;Compound_10"/>
    <x v="5"/>
    <x v="6"/>
    <x v="3"/>
  </r>
  <r>
    <s v="Element_1713"/>
    <n v="4"/>
    <n v="5.24"/>
    <n v="2885.83"/>
    <n v="973.55"/>
    <n v="3.99"/>
    <x v="1"/>
    <n v="1.94"/>
    <n v="2189.7800000000002"/>
    <x v="66"/>
    <x v="0"/>
    <n v="1806"/>
    <x v="6"/>
    <s v="Compound_68;Compound_6;Compound_9"/>
    <x v="9"/>
    <x v="16"/>
    <x v="1"/>
  </r>
  <r>
    <s v="Element_1714"/>
    <n v="26"/>
    <n v="248.99"/>
    <n v="1170.25"/>
    <n v="682.24"/>
    <n v="17.39"/>
    <x v="1"/>
    <n v="1.51"/>
    <n v="824.98"/>
    <x v="94"/>
    <x v="2"/>
    <n v="1806"/>
    <x v="8"/>
    <s v="Compound_5;Compound_16;Compound_93"/>
    <x v="6"/>
    <x v="16"/>
    <x v="1"/>
  </r>
  <r>
    <s v="Element_1715"/>
    <n v="58"/>
    <n v="219.9"/>
    <n v="1338.81"/>
    <n v="3520.85"/>
    <n v="11.39"/>
    <x v="1"/>
    <n v="2.12"/>
    <n v="752.47"/>
    <x v="22"/>
    <x v="3"/>
    <n v="1813"/>
    <x v="7"/>
    <s v="Compound_19;Compound_57;Compound_72"/>
    <x v="8"/>
    <x v="9"/>
    <x v="1"/>
  </r>
  <r>
    <s v="Element_1716"/>
    <n v="29"/>
    <n v="107.16"/>
    <n v="131.99"/>
    <n v="3804.4"/>
    <n v="7.99"/>
    <x v="1"/>
    <n v="2.2599999999999998"/>
    <n v="1605.72"/>
    <x v="491"/>
    <x v="1"/>
    <n v="1709"/>
    <x v="5"/>
    <s v="Compound_58;Compound_25;Compound_47"/>
    <x v="8"/>
    <x v="6"/>
    <x v="3"/>
  </r>
  <r>
    <s v="Element_1717"/>
    <n v="109"/>
    <n v="209.8"/>
    <n v="3055.5"/>
    <n v="2254.84"/>
    <n v="3.75"/>
    <x v="0"/>
    <n v="3.16"/>
    <n v="1929.86"/>
    <x v="13"/>
    <x v="0"/>
    <n v="1983"/>
    <x v="1"/>
    <s v="Compound_52;Compound_84;Compound_95"/>
    <x v="6"/>
    <x v="24"/>
    <x v="0"/>
  </r>
  <r>
    <s v="Element_1718"/>
    <n v="98"/>
    <n v="119.17"/>
    <n v="218.82"/>
    <n v="3258.94"/>
    <n v="12.7"/>
    <x v="1"/>
    <n v="3.22"/>
    <n v="1505.7"/>
    <x v="567"/>
    <x v="3"/>
    <n v="1759"/>
    <x v="3"/>
    <s v="Compound_22;Compound_33;Compound_45"/>
    <x v="10"/>
    <x v="22"/>
    <x v="3"/>
  </r>
  <r>
    <s v="Element_1719"/>
    <n v="87"/>
    <n v="285.92"/>
    <n v="3465.38"/>
    <n v="4751.5600000000004"/>
    <n v="17.14"/>
    <x v="1"/>
    <n v="1.22"/>
    <n v="833.44"/>
    <x v="568"/>
    <x v="1"/>
    <n v="1965"/>
    <x v="1"/>
    <s v="Compound_43;Compound_66;Compound_12"/>
    <x v="8"/>
    <x v="15"/>
    <x v="0"/>
  </r>
  <r>
    <s v="Element_1720"/>
    <n v="37"/>
    <n v="290.14999999999998"/>
    <n v="518.71"/>
    <n v="4926.8100000000004"/>
    <n v="6.73"/>
    <x v="1"/>
    <n v="2.66"/>
    <n v="450.6"/>
    <x v="569"/>
    <x v="2"/>
    <n v="1801"/>
    <x v="6"/>
    <s v="Compound_1;Compound_25;Compound_45"/>
    <x v="0"/>
    <x v="16"/>
    <x v="1"/>
  </r>
  <r>
    <s v="Element_1721"/>
    <n v="75"/>
    <n v="118.45"/>
    <n v="728.91"/>
    <n v="5751.68"/>
    <n v="5.34"/>
    <x v="1"/>
    <n v="3.66"/>
    <n v="1608.49"/>
    <x v="269"/>
    <x v="1"/>
    <n v="1762"/>
    <x v="0"/>
    <s v="Compound_9;Compound_17;Compound_68"/>
    <x v="2"/>
    <x v="29"/>
    <x v="3"/>
  </r>
  <r>
    <s v="Element_1722"/>
    <n v="70"/>
    <n v="256.41000000000003"/>
    <n v="1932.28"/>
    <n v="4963.18"/>
    <n v="12.03"/>
    <x v="1"/>
    <n v="1.06"/>
    <n v="636.41999999999996"/>
    <x v="570"/>
    <x v="3"/>
    <n v="1874"/>
    <x v="2"/>
    <s v="Compound_44;Compound_55;Compound_75"/>
    <x v="0"/>
    <x v="23"/>
    <x v="1"/>
  </r>
  <r>
    <s v="Element_1723"/>
    <n v="18"/>
    <n v="232.15"/>
    <n v="2964.63"/>
    <n v="3432.56"/>
    <n v="3.93"/>
    <x v="1"/>
    <n v="2.2599999999999998"/>
    <n v="1059.6400000000001"/>
    <x v="27"/>
    <x v="1"/>
    <n v="1896"/>
    <x v="1"/>
    <s v="Compound_66;Compound_81;Compound_53"/>
    <x v="4"/>
    <x v="25"/>
    <x v="1"/>
  </r>
  <r>
    <s v="Element_1724"/>
    <n v="85"/>
    <n v="93.69"/>
    <n v="599.05999999999995"/>
    <n v="1159.98"/>
    <n v="15.23"/>
    <x v="2"/>
    <n v="3.18"/>
    <n v="1723.19"/>
    <x v="571"/>
    <x v="1"/>
    <n v="2011"/>
    <x v="5"/>
    <s v="Compound_12;Compound_26;Compound_96"/>
    <x v="11"/>
    <x v="18"/>
    <x v="2"/>
  </r>
  <r>
    <s v="Element_1725"/>
    <n v="42"/>
    <n v="70.38"/>
    <n v="1788.28"/>
    <n v="688.6"/>
    <n v="13.88"/>
    <x v="1"/>
    <n v="2.72"/>
    <n v="570.55999999999995"/>
    <x v="572"/>
    <x v="2"/>
    <n v="1921"/>
    <x v="4"/>
    <s v="Compound_75;Compound_19;Compound_87"/>
    <x v="4"/>
    <x v="11"/>
    <x v="0"/>
  </r>
  <r>
    <s v="Element_1726"/>
    <n v="100"/>
    <n v="138.01"/>
    <n v="1957.26"/>
    <n v="421.62"/>
    <n v="2.42"/>
    <x v="1"/>
    <n v="1.03"/>
    <n v="628.87"/>
    <x v="38"/>
    <x v="3"/>
    <n v="1889"/>
    <x v="0"/>
    <s v="Compound_73;Compound_21;Compound_60"/>
    <x v="4"/>
    <x v="3"/>
    <x v="1"/>
  </r>
  <r>
    <s v="Element_1727"/>
    <n v="41"/>
    <n v="234.62"/>
    <n v="888.53"/>
    <n v="4032.5"/>
    <n v="1.31"/>
    <x v="1"/>
    <n v="2.0099999999999998"/>
    <n v="498.02"/>
    <x v="573"/>
    <x v="3"/>
    <n v="1827"/>
    <x v="0"/>
    <s v="Compound_90;Compound_88;Compound_44"/>
    <x v="2"/>
    <x v="20"/>
    <x v="1"/>
  </r>
  <r>
    <s v="Element_1728"/>
    <n v="38"/>
    <n v="288.08999999999997"/>
    <n v="506.46"/>
    <n v="4864.46"/>
    <n v="14.21"/>
    <x v="1"/>
    <n v="2.37"/>
    <n v="2362.1799999999998"/>
    <x v="316"/>
    <x v="2"/>
    <n v="1745"/>
    <x v="2"/>
    <s v="Compound_94;Compound_43;Compound_58"/>
    <x v="0"/>
    <x v="4"/>
    <x v="3"/>
  </r>
  <r>
    <s v="Element_1729"/>
    <n v="34"/>
    <n v="229.31"/>
    <n v="3353.86"/>
    <n v="3101.24"/>
    <n v="7"/>
    <x v="0"/>
    <n v="3.99"/>
    <n v="1147.22"/>
    <x v="281"/>
    <x v="0"/>
    <n v="1768"/>
    <x v="4"/>
    <s v="Compound_16;Compound_57;Compound_29"/>
    <x v="0"/>
    <x v="29"/>
    <x v="3"/>
  </r>
  <r>
    <s v="Element_1730"/>
    <n v="17"/>
    <n v="256.70999999999998"/>
    <n v="2034.74"/>
    <n v="422.81"/>
    <n v="2.41"/>
    <x v="1"/>
    <n v="1.29"/>
    <n v="2182.06"/>
    <x v="94"/>
    <x v="1"/>
    <n v="2000"/>
    <x v="1"/>
    <s v="Compound_2;Compound_64;Compound_23"/>
    <x v="1"/>
    <x v="2"/>
    <x v="0"/>
  </r>
  <r>
    <s v="Element_1731"/>
    <n v="37"/>
    <n v="181.32"/>
    <n v="106.81"/>
    <n v="3259.28"/>
    <n v="17.28"/>
    <x v="1"/>
    <n v="3.94"/>
    <n v="960.7"/>
    <x v="20"/>
    <x v="1"/>
    <n v="1757"/>
    <x v="5"/>
    <s v="Compound_81;Compound_39;Compound_68"/>
    <x v="7"/>
    <x v="22"/>
    <x v="3"/>
  </r>
  <r>
    <s v="Element_1732"/>
    <n v="25"/>
    <n v="250.79"/>
    <n v="3221.78"/>
    <n v="5620.92"/>
    <n v="7.44"/>
    <x v="2"/>
    <n v="1.94"/>
    <n v="1877.64"/>
    <x v="574"/>
    <x v="1"/>
    <n v="1915"/>
    <x v="8"/>
    <s v="Compound_90;Compound_88;Compound_98"/>
    <x v="7"/>
    <x v="14"/>
    <x v="0"/>
  </r>
  <r>
    <s v="Element_1733"/>
    <n v="102"/>
    <n v="235.54"/>
    <n v="3924.14"/>
    <n v="3625.92"/>
    <n v="10.66"/>
    <x v="2"/>
    <n v="1.36"/>
    <n v="812.04"/>
    <x v="575"/>
    <x v="3"/>
    <n v="1814"/>
    <x v="7"/>
    <s v="Compound_98;Compound_1;Compound_48"/>
    <x v="10"/>
    <x v="9"/>
    <x v="1"/>
  </r>
  <r>
    <s v="Element_1734"/>
    <n v="76"/>
    <n v="113.72"/>
    <n v="2443.41"/>
    <n v="4875.62"/>
    <n v="5.73"/>
    <x v="1"/>
    <n v="2.0699999999999998"/>
    <n v="1369.16"/>
    <x v="349"/>
    <x v="3"/>
    <n v="1709"/>
    <x v="0"/>
    <s v="Compound_57;Compound_92;Compound_17"/>
    <x v="2"/>
    <x v="6"/>
    <x v="3"/>
  </r>
  <r>
    <s v="Element_1735"/>
    <n v="87"/>
    <n v="166.05"/>
    <n v="2039.65"/>
    <n v="4820.8999999999996"/>
    <n v="14.36"/>
    <x v="1"/>
    <n v="2.73"/>
    <n v="2020.11"/>
    <x v="203"/>
    <x v="1"/>
    <n v="1968"/>
    <x v="6"/>
    <s v="Compound_35;Compound_27;Compound_96"/>
    <x v="6"/>
    <x v="15"/>
    <x v="0"/>
  </r>
  <r>
    <s v="Element_1736"/>
    <n v="117"/>
    <n v="241.62"/>
    <n v="3519.74"/>
    <n v="5599.56"/>
    <n v="7.16"/>
    <x v="1"/>
    <n v="1.4"/>
    <n v="2003.59"/>
    <x v="40"/>
    <x v="3"/>
    <n v="1991"/>
    <x v="3"/>
    <s v="Compound_65;Compound_57;Compound_81"/>
    <x v="4"/>
    <x v="17"/>
    <x v="0"/>
  </r>
  <r>
    <s v="Element_1737"/>
    <n v="106"/>
    <n v="14.77"/>
    <n v="3812.44"/>
    <n v="4644.3500000000004"/>
    <n v="21.89"/>
    <x v="1"/>
    <n v="1.66"/>
    <n v="1959.59"/>
    <x v="11"/>
    <x v="2"/>
    <n v="1785"/>
    <x v="8"/>
    <s v="Compound_75;Compound_37;Compound_32"/>
    <x v="1"/>
    <x v="32"/>
    <x v="3"/>
  </r>
  <r>
    <s v="Element_1738"/>
    <n v="86"/>
    <n v="242.62"/>
    <n v="3030.42"/>
    <n v="4511.43"/>
    <n v="16.04"/>
    <x v="0"/>
    <n v="3.52"/>
    <n v="2018.35"/>
    <x v="576"/>
    <x v="2"/>
    <n v="1846"/>
    <x v="3"/>
    <s v="Compound_40;Compound_97;Compound_35"/>
    <x v="0"/>
    <x v="21"/>
    <x v="1"/>
  </r>
  <r>
    <s v="Element_1739"/>
    <n v="85"/>
    <n v="54.19"/>
    <n v="1809.54"/>
    <n v="1481.21"/>
    <n v="3.52"/>
    <x v="1"/>
    <n v="4"/>
    <n v="796.89"/>
    <x v="324"/>
    <x v="3"/>
    <n v="1817"/>
    <x v="2"/>
    <s v="Compound_53;Compound_50;Compound_18"/>
    <x v="3"/>
    <x v="9"/>
    <x v="1"/>
  </r>
  <r>
    <s v="Element_1740"/>
    <n v="27"/>
    <n v="154.88999999999999"/>
    <n v="2389.27"/>
    <n v="453.56"/>
    <n v="9.7100000000000009"/>
    <x v="1"/>
    <n v="1.75"/>
    <n v="1337.02"/>
    <x v="128"/>
    <x v="1"/>
    <n v="1834"/>
    <x v="4"/>
    <s v="Compound_38;Compound_57;Compound_28"/>
    <x v="5"/>
    <x v="12"/>
    <x v="1"/>
  </r>
  <r>
    <s v="Element_1741"/>
    <n v="57"/>
    <n v="242.67"/>
    <n v="2818.69"/>
    <n v="3153.84"/>
    <n v="9.02"/>
    <x v="1"/>
    <n v="1.19"/>
    <n v="1342.32"/>
    <x v="577"/>
    <x v="1"/>
    <n v="1714"/>
    <x v="4"/>
    <s v="Compound_56;Compound_61;Compound_3"/>
    <x v="6"/>
    <x v="28"/>
    <x v="3"/>
  </r>
  <r>
    <s v="Element_1742"/>
    <n v="31"/>
    <n v="76.89"/>
    <n v="817.38"/>
    <n v="834.16"/>
    <n v="12.31"/>
    <x v="1"/>
    <n v="3.32"/>
    <n v="2151.5500000000002"/>
    <x v="22"/>
    <x v="1"/>
    <n v="2001"/>
    <x v="8"/>
    <s v="Compound_95;Compound_38;Compound_40"/>
    <x v="11"/>
    <x v="2"/>
    <x v="2"/>
  </r>
  <r>
    <s v="Element_1743"/>
    <n v="6"/>
    <n v="74.5"/>
    <n v="1816.44"/>
    <n v="5776.96"/>
    <n v="19.11"/>
    <x v="1"/>
    <n v="2.68"/>
    <n v="967.3"/>
    <x v="578"/>
    <x v="1"/>
    <n v="1905"/>
    <x v="1"/>
    <s v="Compound_2;Compound_79;Compound_20"/>
    <x v="6"/>
    <x v="0"/>
    <x v="0"/>
  </r>
  <r>
    <s v="Element_1744"/>
    <n v="91"/>
    <n v="121.43"/>
    <n v="3327.79"/>
    <n v="1810.56"/>
    <n v="13.39"/>
    <x v="0"/>
    <n v="1.03"/>
    <n v="2233.33"/>
    <x v="228"/>
    <x v="3"/>
    <n v="1932"/>
    <x v="4"/>
    <s v="Compound_4;Compound_30;Compound_28"/>
    <x v="11"/>
    <x v="5"/>
    <x v="0"/>
  </r>
  <r>
    <s v="Element_1745"/>
    <n v="40"/>
    <n v="268.5"/>
    <n v="2636.17"/>
    <n v="5132.37"/>
    <n v="1.86"/>
    <x v="1"/>
    <n v="3.82"/>
    <n v="1274.3399999999999"/>
    <x v="107"/>
    <x v="0"/>
    <n v="2003"/>
    <x v="3"/>
    <s v="Compound_61;Compound_75;Compound_6"/>
    <x v="6"/>
    <x v="2"/>
    <x v="2"/>
  </r>
  <r>
    <s v="Element_1746"/>
    <n v="98"/>
    <n v="1.1299999999999999"/>
    <n v="1674.26"/>
    <n v="2386.9899999999998"/>
    <n v="14.98"/>
    <x v="1"/>
    <n v="0.96"/>
    <n v="1711.23"/>
    <x v="50"/>
    <x v="0"/>
    <n v="1765"/>
    <x v="6"/>
    <s v="Compound_12;Compound_14;Compound_16"/>
    <x v="0"/>
    <x v="29"/>
    <x v="3"/>
  </r>
  <r>
    <s v="Element_1747"/>
    <n v="12"/>
    <n v="270.51"/>
    <n v="2670.28"/>
    <n v="2006.85"/>
    <n v="0.68"/>
    <x v="0"/>
    <n v="2.76"/>
    <n v="911.42"/>
    <x v="22"/>
    <x v="1"/>
    <n v="1703"/>
    <x v="6"/>
    <s v="Compound_7;Compound_36;Compound_31"/>
    <x v="11"/>
    <x v="6"/>
    <x v="3"/>
  </r>
  <r>
    <s v="Element_1748"/>
    <n v="109"/>
    <n v="46.99"/>
    <n v="516.98"/>
    <n v="5617.44"/>
    <n v="17.739999999999998"/>
    <x v="1"/>
    <n v="2.1"/>
    <n v="1193.54"/>
    <x v="398"/>
    <x v="1"/>
    <n v="1702"/>
    <x v="7"/>
    <s v="Compound_36;Compound_1;Compound_42"/>
    <x v="1"/>
    <x v="6"/>
    <x v="3"/>
  </r>
  <r>
    <s v="Element_1749"/>
    <n v="53"/>
    <n v="297.04000000000002"/>
    <n v="1635.92"/>
    <n v="2243.6"/>
    <n v="15.23"/>
    <x v="2"/>
    <n v="2.54"/>
    <n v="1791.05"/>
    <x v="139"/>
    <x v="1"/>
    <n v="1958"/>
    <x v="7"/>
    <s v="Compound_77;Compound_67;Compound_60"/>
    <x v="6"/>
    <x v="10"/>
    <x v="0"/>
  </r>
  <r>
    <s v="Element_1750"/>
    <n v="71"/>
    <n v="286.5"/>
    <n v="3182.86"/>
    <n v="2402.6999999999998"/>
    <n v="7.32"/>
    <x v="1"/>
    <n v="1.4"/>
    <n v="1397.93"/>
    <x v="364"/>
    <x v="0"/>
    <n v="1902"/>
    <x v="5"/>
    <s v="Compound_99;Compound_79;Compound_62"/>
    <x v="5"/>
    <x v="0"/>
    <x v="0"/>
  </r>
  <r>
    <s v="Element_1751"/>
    <n v="10"/>
    <n v="148.91"/>
    <n v="921.01"/>
    <n v="725.94"/>
    <n v="6.96"/>
    <x v="1"/>
    <n v="2.97"/>
    <n v="2231.7600000000002"/>
    <x v="280"/>
    <x v="2"/>
    <n v="2024"/>
    <x v="8"/>
    <s v="Compound_91;Compound_80;Compound_51"/>
    <x v="10"/>
    <x v="27"/>
    <x v="2"/>
  </r>
  <r>
    <s v="Element_1752"/>
    <n v="45"/>
    <n v="154.30000000000001"/>
    <n v="784.55"/>
    <n v="4055.64"/>
    <n v="18.14"/>
    <x v="1"/>
    <n v="3.87"/>
    <n v="1845.56"/>
    <x v="332"/>
    <x v="0"/>
    <n v="1939"/>
    <x v="3"/>
    <s v="Compound_12;Compound_94;Compound_89"/>
    <x v="3"/>
    <x v="5"/>
    <x v="0"/>
  </r>
  <r>
    <s v="Element_1753"/>
    <n v="17"/>
    <n v="144.97999999999999"/>
    <n v="3805.73"/>
    <n v="1804.15"/>
    <n v="17.809999999999999"/>
    <x v="2"/>
    <n v="2.21"/>
    <n v="1500.98"/>
    <x v="4"/>
    <x v="3"/>
    <n v="1792"/>
    <x v="1"/>
    <s v="Compound_21;Compound_25;Compound_78"/>
    <x v="5"/>
    <x v="7"/>
    <x v="3"/>
  </r>
  <r>
    <s v="Element_1754"/>
    <n v="26"/>
    <n v="191"/>
    <n v="879.1"/>
    <n v="3555.06"/>
    <n v="8.2899999999999991"/>
    <x v="1"/>
    <n v="2.4300000000000002"/>
    <n v="2143.91"/>
    <x v="50"/>
    <x v="0"/>
    <n v="1983"/>
    <x v="7"/>
    <s v="Compound_24;Compound_40;Compound_89"/>
    <x v="8"/>
    <x v="24"/>
    <x v="0"/>
  </r>
  <r>
    <s v="Element_1755"/>
    <n v="85"/>
    <n v="28.13"/>
    <n v="1080.6300000000001"/>
    <n v="3588.98"/>
    <n v="7.11"/>
    <x v="1"/>
    <n v="1.49"/>
    <n v="1702.78"/>
    <x v="227"/>
    <x v="3"/>
    <n v="1722"/>
    <x v="0"/>
    <s v="Compound_16;Compound_62;Compound_88"/>
    <x v="2"/>
    <x v="31"/>
    <x v="3"/>
  </r>
  <r>
    <s v="Element_1756"/>
    <n v="92"/>
    <n v="10.75"/>
    <n v="3879.98"/>
    <n v="4343.28"/>
    <n v="12.87"/>
    <x v="2"/>
    <n v="3.64"/>
    <n v="1666.4"/>
    <x v="390"/>
    <x v="1"/>
    <n v="1985"/>
    <x v="4"/>
    <s v="Compound_19;Compound_8;Compound_27"/>
    <x v="0"/>
    <x v="24"/>
    <x v="0"/>
  </r>
  <r>
    <s v="Element_1757"/>
    <n v="62"/>
    <n v="18.25"/>
    <n v="2952.1"/>
    <n v="4496.92"/>
    <n v="0.68"/>
    <x v="1"/>
    <n v="3.9"/>
    <n v="866.51"/>
    <x v="68"/>
    <x v="3"/>
    <n v="2017"/>
    <x v="1"/>
    <s v="Compound_47;Compound_52;Compound_4"/>
    <x v="7"/>
    <x v="18"/>
    <x v="2"/>
  </r>
  <r>
    <s v="Element_1758"/>
    <n v="46"/>
    <n v="133.87"/>
    <n v="2813.41"/>
    <n v="3135.27"/>
    <n v="2.33"/>
    <x v="1"/>
    <n v="3.29"/>
    <n v="1162.74"/>
    <x v="22"/>
    <x v="1"/>
    <n v="1786"/>
    <x v="7"/>
    <s v="Compound_91;Compound_9;Compound_66"/>
    <x v="7"/>
    <x v="32"/>
    <x v="3"/>
  </r>
  <r>
    <s v="Element_1759"/>
    <n v="64"/>
    <n v="83.39"/>
    <n v="3419.06"/>
    <n v="2052.85"/>
    <n v="3.29"/>
    <x v="1"/>
    <n v="2.4900000000000002"/>
    <n v="1738.19"/>
    <x v="72"/>
    <x v="2"/>
    <n v="1750"/>
    <x v="3"/>
    <s v="Compound_91;Compound_62;Compound_41"/>
    <x v="4"/>
    <x v="22"/>
    <x v="3"/>
  </r>
  <r>
    <s v="Element_1760"/>
    <n v="2"/>
    <n v="186.99"/>
    <n v="507.5"/>
    <n v="5040.96"/>
    <n v="4.5999999999999996"/>
    <x v="1"/>
    <n v="3.86"/>
    <n v="2154.12"/>
    <x v="26"/>
    <x v="1"/>
    <n v="1996"/>
    <x v="1"/>
    <s v="Compound_97;Compound_66;Compound_82"/>
    <x v="3"/>
    <x v="17"/>
    <x v="0"/>
  </r>
  <r>
    <s v="Element_1761"/>
    <n v="54"/>
    <n v="297.74"/>
    <n v="2838.53"/>
    <n v="1928.21"/>
    <n v="11.82"/>
    <x v="1"/>
    <n v="1.21"/>
    <n v="1004.52"/>
    <x v="26"/>
    <x v="1"/>
    <n v="2019"/>
    <x v="1"/>
    <s v="Compound_34;Compound_70;Compound_13"/>
    <x v="2"/>
    <x v="18"/>
    <x v="2"/>
  </r>
  <r>
    <s v="Element_1762"/>
    <n v="107"/>
    <n v="116.51"/>
    <n v="2039.57"/>
    <n v="3094.3"/>
    <n v="22.43"/>
    <x v="1"/>
    <n v="2.2799999999999998"/>
    <n v="804.89"/>
    <x v="228"/>
    <x v="2"/>
    <n v="1742"/>
    <x v="3"/>
    <s v="Compound_94;Compound_10;Compound_59"/>
    <x v="1"/>
    <x v="4"/>
    <x v="3"/>
  </r>
  <r>
    <s v="Element_1763"/>
    <n v="65"/>
    <n v="172.58"/>
    <n v="3325.15"/>
    <n v="2467.39"/>
    <n v="14.92"/>
    <x v="0"/>
    <n v="2.4700000000000002"/>
    <n v="1559.42"/>
    <x v="11"/>
    <x v="1"/>
    <n v="1903"/>
    <x v="7"/>
    <s v="Compound_76;Compound_11;Compound_77"/>
    <x v="3"/>
    <x v="0"/>
    <x v="0"/>
  </r>
  <r>
    <s v="Element_1764"/>
    <n v="51"/>
    <n v="125.27"/>
    <n v="2057.16"/>
    <n v="5144.96"/>
    <n v="1.85"/>
    <x v="2"/>
    <n v="2.3199999999999998"/>
    <n v="509.06"/>
    <x v="40"/>
    <x v="1"/>
    <n v="1757"/>
    <x v="3"/>
    <s v="Compound_68;Compound_50;Compound_30"/>
    <x v="2"/>
    <x v="22"/>
    <x v="3"/>
  </r>
  <r>
    <s v="Element_1765"/>
    <n v="53"/>
    <n v="254.33"/>
    <n v="2499.9499999999998"/>
    <n v="2648.32"/>
    <n v="12.12"/>
    <x v="1"/>
    <n v="3.35"/>
    <n v="1800.51"/>
    <x v="4"/>
    <x v="1"/>
    <n v="1758"/>
    <x v="2"/>
    <s v="Compound_3;Compound_7;Compound_58"/>
    <x v="0"/>
    <x v="22"/>
    <x v="3"/>
  </r>
  <r>
    <s v="Element_1766"/>
    <n v="36"/>
    <n v="270.77"/>
    <n v="1937.08"/>
    <n v="2377.9899999999998"/>
    <n v="11.48"/>
    <x v="0"/>
    <n v="2.91"/>
    <n v="1777.76"/>
    <x v="579"/>
    <x v="0"/>
    <n v="1867"/>
    <x v="2"/>
    <s v="Compound_12;Compound_51;Compound_33"/>
    <x v="2"/>
    <x v="1"/>
    <x v="1"/>
  </r>
  <r>
    <s v="Element_1767"/>
    <n v="115"/>
    <n v="263.33"/>
    <n v="1938.73"/>
    <n v="4169.96"/>
    <n v="3.69"/>
    <x v="1"/>
    <n v="1.1200000000000001"/>
    <n v="1083.1600000000001"/>
    <x v="68"/>
    <x v="3"/>
    <n v="1873"/>
    <x v="6"/>
    <s v="Compound_74;Compound_59;Compound_90"/>
    <x v="9"/>
    <x v="23"/>
    <x v="1"/>
  </r>
  <r>
    <s v="Element_1768"/>
    <n v="26"/>
    <n v="292.33999999999997"/>
    <n v="3083.48"/>
    <n v="3654.4"/>
    <n v="20.84"/>
    <x v="1"/>
    <n v="1.84"/>
    <n v="2155.89"/>
    <x v="580"/>
    <x v="1"/>
    <n v="2017"/>
    <x v="6"/>
    <s v="Compound_15;Compound_79;Compound_87"/>
    <x v="11"/>
    <x v="18"/>
    <x v="2"/>
  </r>
  <r>
    <s v="Element_1769"/>
    <n v="29"/>
    <n v="9.23"/>
    <n v="2532.84"/>
    <n v="732.76"/>
    <n v="10.24"/>
    <x v="1"/>
    <n v="1.82"/>
    <n v="1376.85"/>
    <x v="82"/>
    <x v="0"/>
    <n v="1906"/>
    <x v="3"/>
    <s v="Compound_37;Compound_79;Compound_93"/>
    <x v="8"/>
    <x v="0"/>
    <x v="0"/>
  </r>
  <r>
    <s v="Element_1770"/>
    <n v="21"/>
    <n v="252.11"/>
    <n v="2551.39"/>
    <n v="3098.2"/>
    <n v="22.48"/>
    <x v="1"/>
    <n v="2.57"/>
    <n v="1663.3"/>
    <x v="22"/>
    <x v="1"/>
    <n v="1810"/>
    <x v="6"/>
    <s v="Compound_96;Compound_15;Compound_44"/>
    <x v="2"/>
    <x v="9"/>
    <x v="1"/>
  </r>
  <r>
    <s v="Element_1771"/>
    <n v="11"/>
    <n v="225.78"/>
    <n v="1828.62"/>
    <n v="4439.32"/>
    <n v="9.7799999999999994"/>
    <x v="2"/>
    <n v="1.66"/>
    <n v="793.11"/>
    <x v="16"/>
    <x v="3"/>
    <n v="1722"/>
    <x v="7"/>
    <s v="Compound_13;Compound_23;Compound_99"/>
    <x v="5"/>
    <x v="31"/>
    <x v="3"/>
  </r>
  <r>
    <s v="Element_1772"/>
    <n v="40"/>
    <n v="69.38"/>
    <n v="2147.88"/>
    <n v="5953.24"/>
    <n v="13.94"/>
    <x v="1"/>
    <n v="1.0900000000000001"/>
    <n v="1207.5899999999999"/>
    <x v="82"/>
    <x v="1"/>
    <n v="1932"/>
    <x v="6"/>
    <s v="Compound_41;Compound_66;Compound_83"/>
    <x v="11"/>
    <x v="5"/>
    <x v="0"/>
  </r>
  <r>
    <s v="Element_1773"/>
    <n v="11"/>
    <n v="286.94"/>
    <n v="2995.58"/>
    <n v="3811.97"/>
    <n v="2.82"/>
    <x v="1"/>
    <n v="2.86"/>
    <n v="2095.52"/>
    <x v="246"/>
    <x v="3"/>
    <n v="1974"/>
    <x v="8"/>
    <s v="Compound_25;Compound_40;Compound_51"/>
    <x v="3"/>
    <x v="26"/>
    <x v="0"/>
  </r>
  <r>
    <s v="Element_1774"/>
    <n v="36"/>
    <n v="45.31"/>
    <n v="3312.47"/>
    <n v="2284.73"/>
    <n v="10.54"/>
    <x v="1"/>
    <n v="3.51"/>
    <n v="799.81"/>
    <x v="581"/>
    <x v="0"/>
    <n v="1871"/>
    <x v="8"/>
    <s v="Compound_94;Compound_92;Compound_60"/>
    <x v="1"/>
    <x v="23"/>
    <x v="1"/>
  </r>
  <r>
    <s v="Element_1775"/>
    <n v="113"/>
    <n v="204.19"/>
    <n v="2801.42"/>
    <n v="1434.29"/>
    <n v="5.78"/>
    <x v="1"/>
    <n v="3.77"/>
    <n v="1154.2"/>
    <x v="16"/>
    <x v="0"/>
    <n v="1710"/>
    <x v="7"/>
    <s v="Compound_10;Compound_97;Compound_41"/>
    <x v="3"/>
    <x v="28"/>
    <x v="3"/>
  </r>
  <r>
    <s v="Element_1776"/>
    <n v="59"/>
    <n v="68.239999999999995"/>
    <n v="3700.09"/>
    <n v="5249.7"/>
    <n v="18.97"/>
    <x v="1"/>
    <n v="3.91"/>
    <n v="1009.56"/>
    <x v="582"/>
    <x v="1"/>
    <n v="1759"/>
    <x v="4"/>
    <s v="Compound_23;Compound_76;Compound_77"/>
    <x v="8"/>
    <x v="22"/>
    <x v="3"/>
  </r>
  <r>
    <s v="Element_1777"/>
    <n v="39"/>
    <n v="129.97999999999999"/>
    <n v="3290.28"/>
    <n v="4905.93"/>
    <n v="17.82"/>
    <x v="1"/>
    <n v="3.28"/>
    <n v="676.46"/>
    <x v="55"/>
    <x v="2"/>
    <n v="1931"/>
    <x v="8"/>
    <s v="Compound_76;Compound_71;Compound_44"/>
    <x v="9"/>
    <x v="5"/>
    <x v="0"/>
  </r>
  <r>
    <s v="Element_1778"/>
    <n v="104"/>
    <n v="216.03"/>
    <n v="2269.36"/>
    <n v="1480.14"/>
    <n v="18.71"/>
    <x v="1"/>
    <n v="1.1599999999999999"/>
    <n v="952.99"/>
    <x v="203"/>
    <x v="3"/>
    <n v="1934"/>
    <x v="2"/>
    <s v="Compound_57;Compound_43;Compound_34"/>
    <x v="6"/>
    <x v="5"/>
    <x v="0"/>
  </r>
  <r>
    <s v="Element_1779"/>
    <n v="99"/>
    <n v="169.43"/>
    <n v="2702.05"/>
    <n v="1283.73"/>
    <n v="16.489999999999998"/>
    <x v="0"/>
    <n v="3.52"/>
    <n v="839.38"/>
    <x v="20"/>
    <x v="1"/>
    <n v="1702"/>
    <x v="3"/>
    <s v="Compound_50;Compound_71;Compound_24"/>
    <x v="5"/>
    <x v="6"/>
    <x v="3"/>
  </r>
  <r>
    <s v="Element_1780"/>
    <n v="54"/>
    <n v="128.82"/>
    <n v="3708.92"/>
    <n v="4319.3100000000004"/>
    <n v="18.899999999999999"/>
    <x v="1"/>
    <n v="2.02"/>
    <n v="2217.5700000000002"/>
    <x v="94"/>
    <x v="0"/>
    <n v="1843"/>
    <x v="2"/>
    <s v="Compound_75;Compound_27;Compound_23"/>
    <x v="5"/>
    <x v="21"/>
    <x v="1"/>
  </r>
  <r>
    <s v="Element_1781"/>
    <n v="98"/>
    <n v="98.58"/>
    <n v="2495.71"/>
    <n v="1958.22"/>
    <n v="4.9400000000000004"/>
    <x v="1"/>
    <n v="3.11"/>
    <n v="1853.45"/>
    <x v="583"/>
    <x v="1"/>
    <n v="1929"/>
    <x v="7"/>
    <s v="Compound_36;Compound_40;Compound_38"/>
    <x v="9"/>
    <x v="11"/>
    <x v="0"/>
  </r>
  <r>
    <s v="Element_1782"/>
    <n v="55"/>
    <n v="252.06"/>
    <n v="3307.99"/>
    <n v="1907.75"/>
    <n v="10.49"/>
    <x v="1"/>
    <n v="2.4500000000000002"/>
    <n v="1005.62"/>
    <x v="36"/>
    <x v="3"/>
    <n v="1708"/>
    <x v="6"/>
    <s v="Compound_57;Compound_91;Compound_52"/>
    <x v="3"/>
    <x v="6"/>
    <x v="3"/>
  </r>
  <r>
    <s v="Element_1783"/>
    <n v="111"/>
    <n v="44"/>
    <n v="2770.8"/>
    <n v="998.51"/>
    <n v="15.79"/>
    <x v="0"/>
    <n v="3.43"/>
    <n v="1897.86"/>
    <x v="18"/>
    <x v="1"/>
    <n v="1996"/>
    <x v="6"/>
    <s v="Compound_59;Compound_47;Compound_49"/>
    <x v="3"/>
    <x v="17"/>
    <x v="0"/>
  </r>
  <r>
    <s v="Element_1784"/>
    <n v="24"/>
    <n v="129.6"/>
    <n v="2230.15"/>
    <n v="1657.46"/>
    <n v="14.59"/>
    <x v="1"/>
    <n v="2.1"/>
    <n v="419.17"/>
    <x v="16"/>
    <x v="3"/>
    <n v="1993"/>
    <x v="8"/>
    <s v="Compound_6;Compound_24;Compound_56"/>
    <x v="4"/>
    <x v="17"/>
    <x v="0"/>
  </r>
  <r>
    <s v="Element_1785"/>
    <n v="118"/>
    <n v="271.22000000000003"/>
    <n v="1005.26"/>
    <n v="2622.29"/>
    <n v="16.329999999999998"/>
    <x v="2"/>
    <n v="0.9"/>
    <n v="1425.42"/>
    <x v="131"/>
    <x v="0"/>
    <n v="2024"/>
    <x v="5"/>
    <s v="Compound_11;Compound_45;Compound_98"/>
    <x v="8"/>
    <x v="27"/>
    <x v="2"/>
  </r>
  <r>
    <s v="Element_1786"/>
    <n v="22"/>
    <n v="253.91"/>
    <n v="1732.69"/>
    <n v="4423.75"/>
    <n v="5.46"/>
    <x v="0"/>
    <n v="2.54"/>
    <n v="874.42"/>
    <x v="37"/>
    <x v="2"/>
    <n v="1892"/>
    <x v="6"/>
    <s v="Compound_60;Compound_82;Compound_83"/>
    <x v="9"/>
    <x v="25"/>
    <x v="1"/>
  </r>
  <r>
    <s v="Element_1787"/>
    <n v="69"/>
    <n v="120.88"/>
    <n v="3872.58"/>
    <n v="2084.2199999999998"/>
    <n v="2.68"/>
    <x v="0"/>
    <n v="1.27"/>
    <n v="603.07000000000005"/>
    <x v="584"/>
    <x v="2"/>
    <n v="1990"/>
    <x v="4"/>
    <s v="Compound_47;Compound_41;Compound_18"/>
    <x v="3"/>
    <x v="17"/>
    <x v="0"/>
  </r>
  <r>
    <s v="Element_1788"/>
    <n v="56"/>
    <n v="229.17"/>
    <n v="2648.17"/>
    <n v="2038.77"/>
    <n v="20.76"/>
    <x v="2"/>
    <n v="3.89"/>
    <n v="2138.1"/>
    <x v="585"/>
    <x v="0"/>
    <n v="1826"/>
    <x v="5"/>
    <s v="Compound_21;Compound_55;Compound_39"/>
    <x v="10"/>
    <x v="20"/>
    <x v="1"/>
  </r>
  <r>
    <s v="Element_1789"/>
    <n v="33"/>
    <n v="247.13"/>
    <n v="2279.36"/>
    <n v="1780.99"/>
    <n v="12.88"/>
    <x v="2"/>
    <n v="2.44"/>
    <n v="772.68"/>
    <x v="32"/>
    <x v="0"/>
    <n v="1747"/>
    <x v="2"/>
    <s v="Compound_21;Compound_9;Compound_85"/>
    <x v="7"/>
    <x v="4"/>
    <x v="3"/>
  </r>
  <r>
    <s v="Element_1790"/>
    <n v="36"/>
    <n v="266.77999999999997"/>
    <n v="3735.18"/>
    <n v="2921.87"/>
    <n v="3.9"/>
    <x v="1"/>
    <n v="2.5299999999999998"/>
    <n v="2015.67"/>
    <x v="68"/>
    <x v="1"/>
    <n v="1806"/>
    <x v="8"/>
    <s v="Compound_34;Compound_9;Compound_37"/>
    <x v="5"/>
    <x v="16"/>
    <x v="1"/>
  </r>
  <r>
    <s v="Element_1791"/>
    <n v="111"/>
    <n v="163.81"/>
    <n v="2366.7199999999998"/>
    <n v="1165.76"/>
    <n v="18.03"/>
    <x v="0"/>
    <n v="3.69"/>
    <n v="1199.3800000000001"/>
    <x v="586"/>
    <x v="0"/>
    <n v="1963"/>
    <x v="7"/>
    <s v="Compound_33;Compound_26;Compound_58"/>
    <x v="3"/>
    <x v="15"/>
    <x v="0"/>
  </r>
  <r>
    <s v="Element_1792"/>
    <n v="20"/>
    <n v="62.13"/>
    <n v="2128.0300000000002"/>
    <n v="2965.22"/>
    <n v="20.72"/>
    <x v="1"/>
    <n v="2.76"/>
    <n v="403.51"/>
    <x v="94"/>
    <x v="0"/>
    <n v="1952"/>
    <x v="0"/>
    <s v="Compound_67;Compound_94;Compound_45"/>
    <x v="11"/>
    <x v="10"/>
    <x v="0"/>
  </r>
  <r>
    <s v="Element_1793"/>
    <n v="83"/>
    <n v="77.34"/>
    <n v="3049.28"/>
    <n v="4254.6400000000003"/>
    <n v="4.25"/>
    <x v="0"/>
    <n v="1.7"/>
    <n v="1836.4"/>
    <x v="41"/>
    <x v="3"/>
    <n v="1726"/>
    <x v="7"/>
    <s v="Compound_47;Compound_3;Compound_68"/>
    <x v="10"/>
    <x v="31"/>
    <x v="3"/>
  </r>
  <r>
    <s v="Element_1794"/>
    <n v="99"/>
    <n v="89.41"/>
    <n v="2865.03"/>
    <n v="275.76"/>
    <n v="18.559999999999999"/>
    <x v="1"/>
    <n v="1.68"/>
    <n v="1564.74"/>
    <x v="280"/>
    <x v="1"/>
    <n v="1708"/>
    <x v="4"/>
    <s v="Compound_44;Compound_61;Compound_70"/>
    <x v="1"/>
    <x v="6"/>
    <x v="3"/>
  </r>
  <r>
    <s v="Element_1795"/>
    <n v="116"/>
    <n v="178.55"/>
    <n v="812.98"/>
    <n v="157.69999999999999"/>
    <n v="21.12"/>
    <x v="1"/>
    <n v="2.36"/>
    <n v="1061.6199999999999"/>
    <x v="587"/>
    <x v="3"/>
    <n v="1919"/>
    <x v="7"/>
    <s v="Compound_51;Compound_85;Compound_88"/>
    <x v="7"/>
    <x v="14"/>
    <x v="0"/>
  </r>
  <r>
    <s v="Element_1796"/>
    <n v="107"/>
    <n v="10.81"/>
    <n v="1911.67"/>
    <n v="543.23"/>
    <n v="21.24"/>
    <x v="1"/>
    <n v="3.56"/>
    <n v="936.68"/>
    <x v="9"/>
    <x v="1"/>
    <n v="1857"/>
    <x v="3"/>
    <s v="Compound_81;Compound_93;Compound_8"/>
    <x v="5"/>
    <x v="8"/>
    <x v="1"/>
  </r>
  <r>
    <s v="Element_1797"/>
    <n v="81"/>
    <n v="191.18"/>
    <n v="1916.44"/>
    <n v="3260.39"/>
    <n v="20.7"/>
    <x v="1"/>
    <n v="3.32"/>
    <n v="522.01"/>
    <x v="4"/>
    <x v="1"/>
    <n v="1713"/>
    <x v="4"/>
    <s v="Compound_77;Compound_3;Compound_63"/>
    <x v="1"/>
    <x v="28"/>
    <x v="3"/>
  </r>
  <r>
    <s v="Element_1798"/>
    <n v="62"/>
    <n v="109.94"/>
    <n v="1543.99"/>
    <n v="5141.28"/>
    <n v="12.58"/>
    <x v="1"/>
    <n v="3.88"/>
    <n v="2253.14"/>
    <x v="42"/>
    <x v="2"/>
    <n v="1728"/>
    <x v="5"/>
    <s v="Compound_90;Compound_67;Compound_45"/>
    <x v="0"/>
    <x v="31"/>
    <x v="3"/>
  </r>
  <r>
    <s v="Element_1799"/>
    <n v="109"/>
    <n v="89.28"/>
    <n v="2093.31"/>
    <n v="128.82"/>
    <n v="8.3699999999999992"/>
    <x v="1"/>
    <n v="0.94"/>
    <n v="1360.5"/>
    <x v="29"/>
    <x v="2"/>
    <n v="1725"/>
    <x v="2"/>
    <s v="Compound_87;Compound_65;Compound_13"/>
    <x v="10"/>
    <x v="31"/>
    <x v="3"/>
  </r>
  <r>
    <s v="Element_1800"/>
    <n v="107"/>
    <n v="263.97000000000003"/>
    <n v="1681.77"/>
    <n v="5626.3"/>
    <n v="0.66"/>
    <x v="2"/>
    <n v="1.59"/>
    <n v="545.62"/>
    <x v="563"/>
    <x v="0"/>
    <n v="1913"/>
    <x v="8"/>
    <s v="Compound_66;Compound_33;Compound_95"/>
    <x v="4"/>
    <x v="14"/>
    <x v="0"/>
  </r>
  <r>
    <s v="Element_1801"/>
    <n v="98"/>
    <n v="138.54"/>
    <n v="837.41"/>
    <n v="727.04"/>
    <n v="1.85"/>
    <x v="1"/>
    <n v="0.96"/>
    <n v="2108.02"/>
    <x v="9"/>
    <x v="1"/>
    <n v="1842"/>
    <x v="3"/>
    <s v="Compound_16;Compound_67;Compound_93"/>
    <x v="6"/>
    <x v="21"/>
    <x v="1"/>
  </r>
  <r>
    <s v="Element_1802"/>
    <n v="73"/>
    <n v="29.42"/>
    <n v="1678.85"/>
    <n v="5067.7"/>
    <n v="9.98"/>
    <x v="1"/>
    <n v="3.18"/>
    <n v="931.27"/>
    <x v="94"/>
    <x v="0"/>
    <n v="1814"/>
    <x v="1"/>
    <s v="Compound_70;Compound_85;Compound_24"/>
    <x v="10"/>
    <x v="9"/>
    <x v="1"/>
  </r>
  <r>
    <s v="Element_1803"/>
    <n v="26"/>
    <n v="248.2"/>
    <n v="335.49"/>
    <n v="2948.84"/>
    <n v="9.33"/>
    <x v="2"/>
    <n v="1.1599999999999999"/>
    <n v="781.19"/>
    <x v="40"/>
    <x v="3"/>
    <n v="1917"/>
    <x v="3"/>
    <s v="Compound_33;Compound_94;Compound_28"/>
    <x v="5"/>
    <x v="14"/>
    <x v="0"/>
  </r>
  <r>
    <s v="Element_1804"/>
    <n v="66"/>
    <n v="15.24"/>
    <n v="2324.35"/>
    <n v="3990.21"/>
    <n v="4.58"/>
    <x v="1"/>
    <n v="1.03"/>
    <n v="935.47"/>
    <x v="38"/>
    <x v="0"/>
    <n v="1780"/>
    <x v="1"/>
    <s v="Compound_24;Compound_45;Compound_11"/>
    <x v="1"/>
    <x v="32"/>
    <x v="3"/>
  </r>
  <r>
    <s v="Element_1805"/>
    <n v="117"/>
    <n v="218.3"/>
    <n v="3421.94"/>
    <n v="3113.03"/>
    <n v="9.24"/>
    <x v="1"/>
    <n v="2.5499999999999998"/>
    <n v="1501.32"/>
    <x v="508"/>
    <x v="3"/>
    <n v="1900"/>
    <x v="0"/>
    <s v="Compound_4;Compound_22;Compound_61"/>
    <x v="3"/>
    <x v="0"/>
    <x v="1"/>
  </r>
  <r>
    <s v="Element_1806"/>
    <n v="73"/>
    <n v="232.4"/>
    <n v="2914.88"/>
    <n v="2914.58"/>
    <n v="4.3600000000000003"/>
    <x v="1"/>
    <n v="2.06"/>
    <n v="522.74"/>
    <x v="588"/>
    <x v="2"/>
    <n v="1766"/>
    <x v="0"/>
    <s v="Compound_85;Compound_86;Compound_76"/>
    <x v="11"/>
    <x v="29"/>
    <x v="3"/>
  </r>
  <r>
    <s v="Element_1807"/>
    <n v="73"/>
    <n v="106.43"/>
    <n v="1473.56"/>
    <n v="5025.91"/>
    <n v="19.260000000000002"/>
    <x v="0"/>
    <n v="3.06"/>
    <n v="1336.11"/>
    <x v="295"/>
    <x v="2"/>
    <n v="1948"/>
    <x v="5"/>
    <s v="Compound_19;Compound_5;Compound_82"/>
    <x v="7"/>
    <x v="30"/>
    <x v="0"/>
  </r>
  <r>
    <s v="Element_1808"/>
    <n v="40"/>
    <n v="247.61"/>
    <n v="393.93"/>
    <n v="4559.7299999999996"/>
    <n v="7.09"/>
    <x v="1"/>
    <n v="2.31"/>
    <n v="2162.0100000000002"/>
    <x v="189"/>
    <x v="3"/>
    <n v="1843"/>
    <x v="8"/>
    <s v="Compound_18;Compound_19;Compound_41"/>
    <x v="9"/>
    <x v="21"/>
    <x v="1"/>
  </r>
  <r>
    <s v="Element_1809"/>
    <n v="17"/>
    <n v="155.18"/>
    <n v="848.49"/>
    <n v="2952.07"/>
    <n v="13.73"/>
    <x v="1"/>
    <n v="2.1"/>
    <n v="750.4"/>
    <x v="427"/>
    <x v="3"/>
    <n v="1840"/>
    <x v="7"/>
    <s v="Compound_14;Compound_89;Compound_50"/>
    <x v="6"/>
    <x v="21"/>
    <x v="1"/>
  </r>
  <r>
    <s v="Element_1810"/>
    <n v="1"/>
    <n v="139.52000000000001"/>
    <n v="2204.69"/>
    <n v="758.65"/>
    <n v="11.61"/>
    <x v="1"/>
    <n v="2.1"/>
    <n v="1035.72"/>
    <x v="27"/>
    <x v="3"/>
    <n v="1795"/>
    <x v="7"/>
    <s v="Compound_58;Compound_21;Compound_94"/>
    <x v="5"/>
    <x v="7"/>
    <x v="3"/>
  </r>
  <r>
    <s v="Element_1811"/>
    <n v="89"/>
    <n v="14.58"/>
    <n v="867.88"/>
    <n v="780.88"/>
    <n v="1.65"/>
    <x v="1"/>
    <n v="3.58"/>
    <n v="1165.26"/>
    <x v="38"/>
    <x v="0"/>
    <n v="1817"/>
    <x v="2"/>
    <s v="Compound_17;Compound_59;Compound_79"/>
    <x v="0"/>
    <x v="9"/>
    <x v="1"/>
  </r>
  <r>
    <s v="Element_1812"/>
    <n v="61"/>
    <n v="87.72"/>
    <n v="2198.69"/>
    <n v="4829.08"/>
    <n v="21.32"/>
    <x v="1"/>
    <n v="2"/>
    <n v="1544.51"/>
    <x v="164"/>
    <x v="3"/>
    <n v="2017"/>
    <x v="1"/>
    <s v="Compound_2;Compound_95;Compound_73"/>
    <x v="2"/>
    <x v="18"/>
    <x v="2"/>
  </r>
  <r>
    <s v="Element_1813"/>
    <n v="43"/>
    <n v="279.37"/>
    <n v="964.82"/>
    <n v="3223.4"/>
    <n v="12.15"/>
    <x v="0"/>
    <n v="1.8"/>
    <n v="2208.91"/>
    <x v="179"/>
    <x v="1"/>
    <n v="1884"/>
    <x v="0"/>
    <s v="Compound_80;Compound_32;Compound_18"/>
    <x v="1"/>
    <x v="3"/>
    <x v="1"/>
  </r>
  <r>
    <s v="Element_1814"/>
    <n v="104"/>
    <n v="118.16"/>
    <n v="3403.25"/>
    <n v="2941.38"/>
    <n v="7.68"/>
    <x v="0"/>
    <n v="1.82"/>
    <n v="1162.1099999999999"/>
    <x v="185"/>
    <x v="3"/>
    <n v="1991"/>
    <x v="8"/>
    <s v="Compound_4;Compound_62;Compound_92"/>
    <x v="6"/>
    <x v="17"/>
    <x v="0"/>
  </r>
  <r>
    <s v="Element_1815"/>
    <n v="42"/>
    <n v="164.46"/>
    <n v="1619.22"/>
    <n v="4115.34"/>
    <n v="3.99"/>
    <x v="1"/>
    <n v="1.35"/>
    <n v="512.96"/>
    <x v="133"/>
    <x v="2"/>
    <n v="1944"/>
    <x v="2"/>
    <s v="Compound_13;Compound_15;Compound_76"/>
    <x v="9"/>
    <x v="30"/>
    <x v="0"/>
  </r>
  <r>
    <s v="Element_1816"/>
    <n v="25"/>
    <n v="160.07"/>
    <n v="1019.92"/>
    <n v="5167.17"/>
    <n v="7.98"/>
    <x v="1"/>
    <n v="3.54"/>
    <n v="1069.1600000000001"/>
    <x v="109"/>
    <x v="3"/>
    <n v="1900"/>
    <x v="0"/>
    <s v="Compound_64;Compound_48;Compound_17"/>
    <x v="9"/>
    <x v="0"/>
    <x v="1"/>
  </r>
  <r>
    <s v="Element_1817"/>
    <n v="39"/>
    <n v="177.54"/>
    <n v="3258.69"/>
    <n v="3810.35"/>
    <n v="0.95"/>
    <x v="2"/>
    <n v="1.18"/>
    <n v="754.22"/>
    <x v="11"/>
    <x v="2"/>
    <n v="1977"/>
    <x v="2"/>
    <s v="Compound_20;Compound_73;Compound_10"/>
    <x v="6"/>
    <x v="26"/>
    <x v="0"/>
  </r>
  <r>
    <s v="Element_1818"/>
    <n v="35"/>
    <n v="19.34"/>
    <n v="1404.21"/>
    <n v="4600.8"/>
    <n v="8.5299999999999994"/>
    <x v="1"/>
    <n v="3.7"/>
    <n v="1675.29"/>
    <x v="146"/>
    <x v="2"/>
    <n v="1809"/>
    <x v="8"/>
    <s v="Compound_61;Compound_22;Compound_90"/>
    <x v="5"/>
    <x v="16"/>
    <x v="1"/>
  </r>
  <r>
    <s v="Element_1819"/>
    <n v="3"/>
    <n v="109.29"/>
    <n v="490.38"/>
    <n v="4615.1000000000004"/>
    <n v="12.25"/>
    <x v="1"/>
    <n v="1.64"/>
    <n v="433.38"/>
    <x v="73"/>
    <x v="0"/>
    <n v="1911"/>
    <x v="0"/>
    <s v="Compound_33;Compound_80;Compound_21"/>
    <x v="5"/>
    <x v="14"/>
    <x v="0"/>
  </r>
  <r>
    <s v="Element_1820"/>
    <n v="114"/>
    <n v="217.22"/>
    <n v="2303.12"/>
    <n v="2201.94"/>
    <n v="19.77"/>
    <x v="1"/>
    <n v="3.67"/>
    <n v="957.4"/>
    <x v="589"/>
    <x v="3"/>
    <n v="1958"/>
    <x v="6"/>
    <s v="Compound_25;Compound_86;Compound_9"/>
    <x v="3"/>
    <x v="10"/>
    <x v="0"/>
  </r>
  <r>
    <s v="Element_1821"/>
    <n v="101"/>
    <n v="60.97"/>
    <n v="2347.1799999999998"/>
    <n v="1717.09"/>
    <n v="15.69"/>
    <x v="1"/>
    <n v="3.31"/>
    <n v="1462.62"/>
    <x v="94"/>
    <x v="2"/>
    <n v="1863"/>
    <x v="5"/>
    <s v="Compound_9;Compound_76;Compound_22"/>
    <x v="5"/>
    <x v="1"/>
    <x v="1"/>
  </r>
  <r>
    <s v="Element_1822"/>
    <n v="108"/>
    <n v="61.87"/>
    <n v="2873.05"/>
    <n v="4826.87"/>
    <n v="2.97"/>
    <x v="0"/>
    <n v="2.62"/>
    <n v="928.28"/>
    <x v="590"/>
    <x v="1"/>
    <n v="1796"/>
    <x v="7"/>
    <s v="Compound_42;Compound_63;Compound_96"/>
    <x v="8"/>
    <x v="7"/>
    <x v="3"/>
  </r>
  <r>
    <s v="Element_1823"/>
    <n v="44"/>
    <n v="4.0199999999999996"/>
    <n v="998.87"/>
    <n v="2325.35"/>
    <n v="3.77"/>
    <x v="1"/>
    <n v="2.91"/>
    <n v="1474.24"/>
    <x v="4"/>
    <x v="3"/>
    <n v="1909"/>
    <x v="6"/>
    <s v="Compound_36;Compound_53;Compound_40"/>
    <x v="1"/>
    <x v="0"/>
    <x v="0"/>
  </r>
  <r>
    <s v="Element_1824"/>
    <n v="51"/>
    <n v="131.81"/>
    <n v="1802.9"/>
    <n v="5429.68"/>
    <n v="9.9600000000000009"/>
    <x v="1"/>
    <n v="1.78"/>
    <n v="603.85"/>
    <x v="331"/>
    <x v="3"/>
    <n v="1735"/>
    <x v="6"/>
    <s v="Compound_11;Compound_29;Compound_6"/>
    <x v="2"/>
    <x v="19"/>
    <x v="3"/>
  </r>
  <r>
    <s v="Element_1825"/>
    <n v="94"/>
    <n v="264.94"/>
    <n v="1165.3499999999999"/>
    <n v="511.18"/>
    <n v="4.83"/>
    <x v="1"/>
    <n v="2.59"/>
    <n v="2255.9"/>
    <x v="40"/>
    <x v="2"/>
    <n v="1965"/>
    <x v="3"/>
    <s v="Compound_28;Compound_64;Compound_54"/>
    <x v="5"/>
    <x v="15"/>
    <x v="0"/>
  </r>
  <r>
    <s v="Element_1826"/>
    <n v="102"/>
    <n v="16.52"/>
    <n v="369.77"/>
    <n v="443.48"/>
    <n v="1.1200000000000001"/>
    <x v="0"/>
    <n v="1.66"/>
    <n v="955.36"/>
    <x v="187"/>
    <x v="0"/>
    <n v="1799"/>
    <x v="8"/>
    <s v="Compound_24;Compound_10;Compound_61"/>
    <x v="0"/>
    <x v="7"/>
    <x v="3"/>
  </r>
  <r>
    <s v="Element_1827"/>
    <n v="98"/>
    <n v="58.14"/>
    <n v="3512.62"/>
    <n v="5569.32"/>
    <n v="18.29"/>
    <x v="1"/>
    <n v="2.0299999999999998"/>
    <n v="2216.39"/>
    <x v="591"/>
    <x v="0"/>
    <n v="1720"/>
    <x v="3"/>
    <s v="Compound_7;Compound_51;Compound_16"/>
    <x v="9"/>
    <x v="31"/>
    <x v="3"/>
  </r>
  <r>
    <s v="Element_1828"/>
    <n v="12"/>
    <n v="93.72"/>
    <n v="2929.04"/>
    <n v="3925.88"/>
    <n v="0.93"/>
    <x v="1"/>
    <n v="3.22"/>
    <n v="1025.04"/>
    <x v="281"/>
    <x v="3"/>
    <n v="1916"/>
    <x v="6"/>
    <s v="Compound_21;Compound_20;Compound_66"/>
    <x v="8"/>
    <x v="14"/>
    <x v="0"/>
  </r>
  <r>
    <s v="Element_1829"/>
    <n v="19"/>
    <n v="219.79"/>
    <n v="1240.78"/>
    <n v="2339.64"/>
    <n v="18.86"/>
    <x v="1"/>
    <n v="1.5"/>
    <n v="1934.77"/>
    <x v="531"/>
    <x v="3"/>
    <n v="1803"/>
    <x v="8"/>
    <s v="Compound_94;Compound_65;Compound_89"/>
    <x v="2"/>
    <x v="16"/>
    <x v="1"/>
  </r>
  <r>
    <s v="Element_1830"/>
    <n v="101"/>
    <n v="192.55"/>
    <n v="2417.52"/>
    <n v="4554.8599999999997"/>
    <n v="3.68"/>
    <x v="1"/>
    <n v="3.47"/>
    <n v="866.14"/>
    <x v="218"/>
    <x v="0"/>
    <n v="1811"/>
    <x v="3"/>
    <s v="Compound_64;Compound_13;Compound_23"/>
    <x v="8"/>
    <x v="9"/>
    <x v="1"/>
  </r>
  <r>
    <s v="Element_1831"/>
    <n v="44"/>
    <n v="125.37"/>
    <n v="844.99"/>
    <n v="4066.73"/>
    <n v="22.04"/>
    <x v="1"/>
    <n v="1.94"/>
    <n v="1711.19"/>
    <x v="366"/>
    <x v="0"/>
    <n v="1918"/>
    <x v="3"/>
    <s v="Compound_22;Compound_68;Compound_36"/>
    <x v="11"/>
    <x v="14"/>
    <x v="0"/>
  </r>
  <r>
    <s v="Element_1832"/>
    <n v="59"/>
    <n v="227.96"/>
    <n v="3566.43"/>
    <n v="3234.09"/>
    <n v="13.85"/>
    <x v="1"/>
    <n v="2.46"/>
    <n v="1020.81"/>
    <x v="11"/>
    <x v="1"/>
    <n v="1819"/>
    <x v="4"/>
    <s v="Compound_87;Compound_2;Compound_98"/>
    <x v="8"/>
    <x v="9"/>
    <x v="1"/>
  </r>
  <r>
    <s v="Element_1833"/>
    <n v="49"/>
    <n v="183.28"/>
    <n v="503.88"/>
    <n v="683.35"/>
    <n v="16.739999999999998"/>
    <x v="1"/>
    <n v="3.81"/>
    <n v="1390.77"/>
    <x v="508"/>
    <x v="3"/>
    <n v="1948"/>
    <x v="7"/>
    <s v="Compound_6;Compound_64;Compound_12"/>
    <x v="2"/>
    <x v="30"/>
    <x v="0"/>
  </r>
  <r>
    <s v="Element_1834"/>
    <n v="61"/>
    <n v="268.92"/>
    <n v="65.16"/>
    <n v="4891.8599999999997"/>
    <n v="2.94"/>
    <x v="1"/>
    <n v="2.95"/>
    <n v="1719.26"/>
    <x v="419"/>
    <x v="3"/>
    <n v="1795"/>
    <x v="2"/>
    <s v="Compound_13;Compound_50;Compound_95"/>
    <x v="7"/>
    <x v="7"/>
    <x v="3"/>
  </r>
  <r>
    <s v="Element_1835"/>
    <n v="17"/>
    <n v="245.59"/>
    <n v="2032.93"/>
    <n v="5209.54"/>
    <n v="19.55"/>
    <x v="0"/>
    <n v="2.83"/>
    <n v="1549.82"/>
    <x v="11"/>
    <x v="3"/>
    <n v="1887"/>
    <x v="2"/>
    <s v="Compound_24;Compound_69;Compound_8"/>
    <x v="2"/>
    <x v="3"/>
    <x v="1"/>
  </r>
  <r>
    <s v="Element_1836"/>
    <n v="74"/>
    <n v="76.59"/>
    <n v="2353.35"/>
    <n v="1115.8"/>
    <n v="19.05"/>
    <x v="1"/>
    <n v="3.05"/>
    <n v="1524.68"/>
    <x v="40"/>
    <x v="0"/>
    <n v="1843"/>
    <x v="4"/>
    <s v="Compound_69;Compound_98;Compound_15"/>
    <x v="8"/>
    <x v="21"/>
    <x v="1"/>
  </r>
  <r>
    <s v="Element_1837"/>
    <n v="57"/>
    <n v="82.16"/>
    <n v="2336.91"/>
    <n v="5118.0200000000004"/>
    <n v="14.93"/>
    <x v="1"/>
    <n v="3.73"/>
    <n v="506.03"/>
    <x v="152"/>
    <x v="2"/>
    <n v="1727"/>
    <x v="7"/>
    <s v="Compound_52;Compound_25;Compound_44"/>
    <x v="9"/>
    <x v="31"/>
    <x v="3"/>
  </r>
  <r>
    <s v="Element_1838"/>
    <n v="55"/>
    <n v="38.479999999999997"/>
    <n v="265.32"/>
    <n v="5279.3"/>
    <n v="11.6"/>
    <x v="1"/>
    <n v="1.52"/>
    <n v="871.91"/>
    <x v="309"/>
    <x v="1"/>
    <n v="1705"/>
    <x v="8"/>
    <s v="Compound_51;Compound_11;Compound_87"/>
    <x v="0"/>
    <x v="6"/>
    <x v="3"/>
  </r>
  <r>
    <s v="Element_1839"/>
    <n v="113"/>
    <n v="101.75"/>
    <n v="1290.47"/>
    <n v="3341.63"/>
    <n v="16.440000000000001"/>
    <x v="1"/>
    <n v="2.72"/>
    <n v="1515.82"/>
    <x v="27"/>
    <x v="0"/>
    <n v="2016"/>
    <x v="8"/>
    <s v="Compound_45;Compound_87;Compound_14"/>
    <x v="6"/>
    <x v="18"/>
    <x v="2"/>
  </r>
  <r>
    <s v="Element_1840"/>
    <n v="47"/>
    <n v="299.86"/>
    <n v="2021.84"/>
    <n v="3971.46"/>
    <n v="0.63"/>
    <x v="1"/>
    <n v="2.02"/>
    <n v="411.54"/>
    <x v="214"/>
    <x v="0"/>
    <n v="1961"/>
    <x v="2"/>
    <s v="Compound_43;Compound_46;Compound_77"/>
    <x v="2"/>
    <x v="15"/>
    <x v="0"/>
  </r>
  <r>
    <s v="Element_1841"/>
    <n v="12"/>
    <n v="122.32"/>
    <n v="905.49"/>
    <n v="2355.1999999999998"/>
    <n v="13.59"/>
    <x v="0"/>
    <n v="0.74"/>
    <n v="875.04"/>
    <x v="15"/>
    <x v="1"/>
    <n v="1929"/>
    <x v="5"/>
    <s v="Compound_18;Compound_73;Compound_3"/>
    <x v="7"/>
    <x v="11"/>
    <x v="0"/>
  </r>
  <r>
    <s v="Element_1842"/>
    <n v="62"/>
    <n v="66.930000000000007"/>
    <n v="3496.87"/>
    <n v="1762.57"/>
    <n v="19.23"/>
    <x v="0"/>
    <n v="1.1100000000000001"/>
    <n v="832.22"/>
    <x v="22"/>
    <x v="3"/>
    <n v="1821"/>
    <x v="5"/>
    <s v="Compound_75;Compound_71;Compound_74"/>
    <x v="9"/>
    <x v="20"/>
    <x v="1"/>
  </r>
  <r>
    <s v="Element_1843"/>
    <n v="80"/>
    <n v="228.98"/>
    <n v="394.08"/>
    <n v="4359.7"/>
    <n v="8.39"/>
    <x v="1"/>
    <n v="1.77"/>
    <n v="873.46"/>
    <x v="108"/>
    <x v="2"/>
    <n v="1893"/>
    <x v="0"/>
    <s v="Compound_32;Compound_48;Compound_23"/>
    <x v="2"/>
    <x v="25"/>
    <x v="1"/>
  </r>
  <r>
    <s v="Element_1844"/>
    <n v="88"/>
    <n v="163.19999999999999"/>
    <n v="1975.17"/>
    <n v="5185.0600000000004"/>
    <n v="2.89"/>
    <x v="1"/>
    <n v="2.56"/>
    <n v="1443.54"/>
    <x v="399"/>
    <x v="1"/>
    <n v="1804"/>
    <x v="0"/>
    <s v="Compound_4;Compound_91;Compound_48"/>
    <x v="10"/>
    <x v="16"/>
    <x v="1"/>
  </r>
  <r>
    <s v="Element_1845"/>
    <n v="83"/>
    <n v="45.73"/>
    <n v="2781.09"/>
    <n v="3959.06"/>
    <n v="9.8000000000000007"/>
    <x v="1"/>
    <n v="3.61"/>
    <n v="1536.01"/>
    <x v="283"/>
    <x v="2"/>
    <n v="1898"/>
    <x v="2"/>
    <s v="Compound_12;Compound_92;Compound_79"/>
    <x v="2"/>
    <x v="25"/>
    <x v="1"/>
  </r>
  <r>
    <s v="Element_1846"/>
    <n v="8"/>
    <n v="114.83"/>
    <n v="1083.92"/>
    <n v="3118.38"/>
    <n v="16.57"/>
    <x v="1"/>
    <n v="3.31"/>
    <n v="2188.4499999999998"/>
    <x v="248"/>
    <x v="3"/>
    <n v="1761"/>
    <x v="4"/>
    <s v="Compound_90;Compound_55;Compound_65"/>
    <x v="10"/>
    <x v="29"/>
    <x v="3"/>
  </r>
  <r>
    <s v="Element_1847"/>
    <n v="95"/>
    <n v="124.93"/>
    <n v="2515.75"/>
    <n v="1037.6600000000001"/>
    <n v="2.87"/>
    <x v="1"/>
    <n v="2.5299999999999998"/>
    <n v="1145.1300000000001"/>
    <x v="592"/>
    <x v="2"/>
    <n v="1983"/>
    <x v="4"/>
    <s v="Compound_59;Compound_82;Compound_25"/>
    <x v="8"/>
    <x v="24"/>
    <x v="0"/>
  </r>
  <r>
    <s v="Element_1848"/>
    <n v="21"/>
    <n v="226.4"/>
    <n v="3326.07"/>
    <n v="415.41"/>
    <n v="5.05"/>
    <x v="1"/>
    <n v="0.94"/>
    <n v="2223.52"/>
    <x v="11"/>
    <x v="3"/>
    <n v="1779"/>
    <x v="2"/>
    <s v="Compound_14;Compound_41;Compound_9"/>
    <x v="1"/>
    <x v="13"/>
    <x v="3"/>
  </r>
  <r>
    <s v="Element_1849"/>
    <n v="81"/>
    <n v="7.18"/>
    <n v="801.83"/>
    <n v="2729.58"/>
    <n v="3.76"/>
    <x v="0"/>
    <n v="1.64"/>
    <n v="1675.65"/>
    <x v="40"/>
    <x v="0"/>
    <n v="1874"/>
    <x v="4"/>
    <s v="Compound_76;Compound_89;Compound_9"/>
    <x v="9"/>
    <x v="23"/>
    <x v="1"/>
  </r>
  <r>
    <s v="Element_1850"/>
    <n v="87"/>
    <n v="81.44"/>
    <n v="3673.02"/>
    <n v="391.16"/>
    <n v="18.11"/>
    <x v="1"/>
    <n v="1.91"/>
    <n v="2195.7600000000002"/>
    <x v="9"/>
    <x v="3"/>
    <n v="1708"/>
    <x v="8"/>
    <s v="Compound_93;Compound_63;Compound_71"/>
    <x v="10"/>
    <x v="6"/>
    <x v="3"/>
  </r>
  <r>
    <s v="Element_1851"/>
    <n v="101"/>
    <n v="155.76"/>
    <n v="2236.56"/>
    <n v="3459.07"/>
    <n v="1.89"/>
    <x v="1"/>
    <n v="2.75"/>
    <n v="2037.78"/>
    <x v="19"/>
    <x v="1"/>
    <n v="1879"/>
    <x v="5"/>
    <s v="Compound_48;Compound_64;Compound_55"/>
    <x v="3"/>
    <x v="23"/>
    <x v="1"/>
  </r>
  <r>
    <s v="Element_1852"/>
    <n v="118"/>
    <n v="81.39"/>
    <n v="1231.97"/>
    <n v="2358.1"/>
    <n v="15.67"/>
    <x v="0"/>
    <n v="0.91"/>
    <n v="1746.73"/>
    <x v="578"/>
    <x v="1"/>
    <n v="1970"/>
    <x v="4"/>
    <s v="Compound_36;Compound_14;Compound_92"/>
    <x v="2"/>
    <x v="26"/>
    <x v="0"/>
  </r>
  <r>
    <s v="Element_1853"/>
    <n v="80"/>
    <n v="188.9"/>
    <n v="1751.89"/>
    <n v="4567.42"/>
    <n v="8.6"/>
    <x v="1"/>
    <n v="2.4500000000000002"/>
    <n v="1085.43"/>
    <x v="27"/>
    <x v="3"/>
    <n v="1861"/>
    <x v="7"/>
    <s v="Compound_62;Compound_80;Compound_37"/>
    <x v="11"/>
    <x v="1"/>
    <x v="1"/>
  </r>
  <r>
    <s v="Element_1854"/>
    <n v="70"/>
    <n v="145.08000000000001"/>
    <n v="1283.1600000000001"/>
    <n v="1903.33"/>
    <n v="17.2"/>
    <x v="1"/>
    <n v="3.67"/>
    <n v="856.02"/>
    <x v="94"/>
    <x v="3"/>
    <n v="1975"/>
    <x v="3"/>
    <s v="Compound_36;Compound_73;Compound_98"/>
    <x v="6"/>
    <x v="26"/>
    <x v="0"/>
  </r>
  <r>
    <s v="Element_1855"/>
    <n v="72"/>
    <n v="109.15"/>
    <n v="2914.19"/>
    <n v="3598.6"/>
    <n v="21.81"/>
    <x v="1"/>
    <n v="3.03"/>
    <n v="818.67"/>
    <x v="593"/>
    <x v="0"/>
    <n v="1905"/>
    <x v="4"/>
    <s v="Compound_47;Compound_72;Compound_88"/>
    <x v="7"/>
    <x v="0"/>
    <x v="0"/>
  </r>
  <r>
    <s v="Element_1856"/>
    <n v="25"/>
    <n v="284.81"/>
    <n v="3195.39"/>
    <n v="3272.33"/>
    <n v="3.03"/>
    <x v="1"/>
    <n v="3.33"/>
    <n v="2274.59"/>
    <x v="96"/>
    <x v="0"/>
    <n v="1759"/>
    <x v="6"/>
    <s v="Compound_79;Compound_84;Compound_26"/>
    <x v="8"/>
    <x v="22"/>
    <x v="3"/>
  </r>
  <r>
    <s v="Element_1857"/>
    <n v="82"/>
    <n v="190.02"/>
    <n v="3340.1"/>
    <n v="127.8"/>
    <n v="7.45"/>
    <x v="0"/>
    <n v="2.95"/>
    <n v="2287.35"/>
    <x v="279"/>
    <x v="3"/>
    <n v="1885"/>
    <x v="1"/>
    <s v="Compound_16;Compound_56;Compound_75"/>
    <x v="9"/>
    <x v="3"/>
    <x v="1"/>
  </r>
  <r>
    <s v="Element_1858"/>
    <n v="89"/>
    <n v="39.85"/>
    <n v="3943.78"/>
    <n v="527.1"/>
    <n v="18.399999999999999"/>
    <x v="0"/>
    <n v="1.38"/>
    <n v="1821.04"/>
    <x v="22"/>
    <x v="2"/>
    <n v="1774"/>
    <x v="3"/>
    <s v="Compound_17;Compound_12;Compound_13"/>
    <x v="7"/>
    <x v="13"/>
    <x v="3"/>
  </r>
  <r>
    <s v="Element_1859"/>
    <n v="12"/>
    <n v="168.47"/>
    <n v="3175.57"/>
    <n v="1813.17"/>
    <n v="6.38"/>
    <x v="0"/>
    <n v="1.06"/>
    <n v="2138.17"/>
    <x v="28"/>
    <x v="0"/>
    <n v="1793"/>
    <x v="0"/>
    <s v="Compound_48;Compound_64;Compound_81"/>
    <x v="5"/>
    <x v="7"/>
    <x v="3"/>
  </r>
  <r>
    <s v="Element_1860"/>
    <n v="15"/>
    <n v="234.44"/>
    <n v="2425.4699999999998"/>
    <n v="5305.19"/>
    <n v="5.25"/>
    <x v="0"/>
    <n v="3.44"/>
    <n v="2208.4"/>
    <x v="421"/>
    <x v="1"/>
    <n v="1766"/>
    <x v="3"/>
    <s v="Compound_36;Compound_70;Compound_95"/>
    <x v="8"/>
    <x v="29"/>
    <x v="3"/>
  </r>
  <r>
    <s v="Element_1861"/>
    <n v="59"/>
    <n v="212.84"/>
    <n v="1389.92"/>
    <n v="967.39"/>
    <n v="18.739999999999998"/>
    <x v="1"/>
    <n v="3"/>
    <n v="1395.55"/>
    <x v="19"/>
    <x v="0"/>
    <n v="1701"/>
    <x v="6"/>
    <s v="Compound_35;Compound_62;Compound_78"/>
    <x v="4"/>
    <x v="6"/>
    <x v="3"/>
  </r>
  <r>
    <s v="Element_1862"/>
    <n v="26"/>
    <n v="52.45"/>
    <n v="2201.15"/>
    <n v="4294.28"/>
    <n v="22.31"/>
    <x v="0"/>
    <n v="2.6"/>
    <n v="1629.97"/>
    <x v="64"/>
    <x v="0"/>
    <n v="1877"/>
    <x v="6"/>
    <s v="Compound_88;Compound_14;Compound_7"/>
    <x v="1"/>
    <x v="23"/>
    <x v="1"/>
  </r>
  <r>
    <s v="Element_1863"/>
    <n v="105"/>
    <n v="291.75"/>
    <n v="212.22"/>
    <n v="5842.86"/>
    <n v="12.81"/>
    <x v="0"/>
    <n v="1.32"/>
    <n v="1210.42"/>
    <x v="98"/>
    <x v="0"/>
    <n v="1841"/>
    <x v="1"/>
    <s v="Compound_95;Compound_67;Compound_18"/>
    <x v="4"/>
    <x v="21"/>
    <x v="1"/>
  </r>
  <r>
    <s v="Element_1864"/>
    <n v="109"/>
    <n v="135.19999999999999"/>
    <n v="2992.06"/>
    <n v="4764.3500000000004"/>
    <n v="6.64"/>
    <x v="1"/>
    <n v="2.69"/>
    <n v="1209.8900000000001"/>
    <x v="18"/>
    <x v="0"/>
    <n v="1743"/>
    <x v="0"/>
    <s v="Compound_44;Compound_71;Compound_43"/>
    <x v="8"/>
    <x v="4"/>
    <x v="3"/>
  </r>
  <r>
    <s v="Element_1865"/>
    <n v="26"/>
    <n v="48.55"/>
    <n v="1811.52"/>
    <n v="1533.38"/>
    <n v="9.31"/>
    <x v="1"/>
    <n v="0.8"/>
    <n v="451.67"/>
    <x v="594"/>
    <x v="3"/>
    <n v="1873"/>
    <x v="3"/>
    <s v="Compound_43;Compound_9;Compound_98"/>
    <x v="2"/>
    <x v="23"/>
    <x v="1"/>
  </r>
  <r>
    <s v="Element_1866"/>
    <n v="47"/>
    <n v="54.88"/>
    <n v="129.09"/>
    <n v="5459.36"/>
    <n v="4.26"/>
    <x v="1"/>
    <n v="1.0900000000000001"/>
    <n v="1240.47"/>
    <x v="123"/>
    <x v="0"/>
    <n v="1994"/>
    <x v="7"/>
    <s v="Compound_44;Compound_87;Compound_72"/>
    <x v="2"/>
    <x v="17"/>
    <x v="0"/>
  </r>
  <r>
    <s v="Element_1867"/>
    <n v="32"/>
    <n v="30.37"/>
    <n v="296.89999999999998"/>
    <n v="649.33000000000004"/>
    <n v="17.34"/>
    <x v="1"/>
    <n v="1.73"/>
    <n v="1718.61"/>
    <x v="179"/>
    <x v="2"/>
    <n v="1930"/>
    <x v="6"/>
    <s v="Compound_13;Compound_84;Compound_53"/>
    <x v="10"/>
    <x v="5"/>
    <x v="0"/>
  </r>
  <r>
    <s v="Element_1868"/>
    <n v="10"/>
    <n v="241.25"/>
    <n v="1580.49"/>
    <n v="2862.04"/>
    <n v="17.59"/>
    <x v="1"/>
    <n v="2.16"/>
    <n v="1216.8499999999999"/>
    <x v="595"/>
    <x v="0"/>
    <n v="1935"/>
    <x v="3"/>
    <s v="Compound_10;Compound_33;Compound_85"/>
    <x v="6"/>
    <x v="5"/>
    <x v="0"/>
  </r>
  <r>
    <s v="Element_1869"/>
    <n v="16"/>
    <n v="37.49"/>
    <n v="2354.52"/>
    <n v="5336.5"/>
    <n v="19.84"/>
    <x v="0"/>
    <n v="1.1000000000000001"/>
    <n v="2115.46"/>
    <x v="22"/>
    <x v="0"/>
    <n v="1792"/>
    <x v="4"/>
    <s v="Compound_72;Compound_13;Compound_28"/>
    <x v="4"/>
    <x v="7"/>
    <x v="3"/>
  </r>
  <r>
    <s v="Element_1870"/>
    <n v="71"/>
    <n v="38.409999999999997"/>
    <n v="1883.61"/>
    <n v="3883.47"/>
    <n v="1.0900000000000001"/>
    <x v="0"/>
    <n v="1.1000000000000001"/>
    <n v="1038.46"/>
    <x v="381"/>
    <x v="1"/>
    <n v="1743"/>
    <x v="3"/>
    <s v="Compound_48;Compound_28;Compound_2"/>
    <x v="0"/>
    <x v="4"/>
    <x v="3"/>
  </r>
  <r>
    <s v="Element_1871"/>
    <n v="17"/>
    <n v="255.29"/>
    <n v="2495.86"/>
    <n v="2540.5"/>
    <n v="12.92"/>
    <x v="1"/>
    <n v="3.1"/>
    <n v="639.70000000000005"/>
    <x v="135"/>
    <x v="0"/>
    <n v="1726"/>
    <x v="5"/>
    <s v="Compound_11;Compound_28;Compound_40"/>
    <x v="7"/>
    <x v="31"/>
    <x v="3"/>
  </r>
  <r>
    <s v="Element_1872"/>
    <n v="23"/>
    <n v="104.04"/>
    <n v="1947.16"/>
    <n v="1827.6"/>
    <n v="5.24"/>
    <x v="1"/>
    <n v="2.58"/>
    <n v="1994.06"/>
    <x v="596"/>
    <x v="1"/>
    <n v="1971"/>
    <x v="8"/>
    <s v="Compound_6;Compound_55;Compound_8"/>
    <x v="9"/>
    <x v="26"/>
    <x v="0"/>
  </r>
  <r>
    <s v="Element_1873"/>
    <n v="26"/>
    <n v="10.23"/>
    <n v="2663.73"/>
    <n v="2313.09"/>
    <n v="8.0299999999999994"/>
    <x v="0"/>
    <n v="2.46"/>
    <n v="1719.53"/>
    <x v="576"/>
    <x v="1"/>
    <n v="1738"/>
    <x v="4"/>
    <s v="Compound_62;Compound_17;Compound_79"/>
    <x v="1"/>
    <x v="19"/>
    <x v="3"/>
  </r>
  <r>
    <s v="Element_1874"/>
    <n v="85"/>
    <n v="16.52"/>
    <n v="915.55"/>
    <n v="3102.76"/>
    <n v="17.850000000000001"/>
    <x v="1"/>
    <n v="2.19"/>
    <n v="857.43"/>
    <x v="54"/>
    <x v="3"/>
    <n v="1988"/>
    <x v="7"/>
    <s v="Compound_63;Compound_77;Compound_67"/>
    <x v="10"/>
    <x v="24"/>
    <x v="0"/>
  </r>
  <r>
    <s v="Element_1875"/>
    <n v="86"/>
    <n v="43.51"/>
    <n v="495.73"/>
    <n v="1982.36"/>
    <n v="4.74"/>
    <x v="1"/>
    <n v="3.92"/>
    <n v="1445.22"/>
    <x v="4"/>
    <x v="1"/>
    <n v="1947"/>
    <x v="7"/>
    <s v="Compound_41;Compound_74;Compound_98"/>
    <x v="8"/>
    <x v="30"/>
    <x v="0"/>
  </r>
  <r>
    <s v="Element_1876"/>
    <n v="7"/>
    <n v="64.8"/>
    <n v="2405.91"/>
    <n v="5816.91"/>
    <n v="14.61"/>
    <x v="2"/>
    <n v="0.86"/>
    <n v="1176.7"/>
    <x v="11"/>
    <x v="1"/>
    <n v="1749"/>
    <x v="3"/>
    <s v="Compound_28;Compound_90;Compound_24"/>
    <x v="7"/>
    <x v="4"/>
    <x v="3"/>
  </r>
  <r>
    <s v="Element_1877"/>
    <n v="14"/>
    <n v="199.88"/>
    <n v="1964.52"/>
    <n v="5605.16"/>
    <n v="14.97"/>
    <x v="0"/>
    <n v="1.3"/>
    <n v="2248.0300000000002"/>
    <x v="19"/>
    <x v="2"/>
    <n v="1982"/>
    <x v="7"/>
    <s v="Compound_27;Compound_50;Compound_18"/>
    <x v="10"/>
    <x v="24"/>
    <x v="0"/>
  </r>
  <r>
    <s v="Element_1878"/>
    <n v="79"/>
    <n v="48.04"/>
    <n v="156.13"/>
    <n v="5236.96"/>
    <n v="21.59"/>
    <x v="0"/>
    <n v="2.84"/>
    <n v="1586.63"/>
    <x v="19"/>
    <x v="2"/>
    <n v="1908"/>
    <x v="6"/>
    <s v="Compound_57;Compound_63;Compound_97"/>
    <x v="6"/>
    <x v="0"/>
    <x v="0"/>
  </r>
  <r>
    <s v="Element_1879"/>
    <n v="117"/>
    <n v="36.54"/>
    <n v="1552.9"/>
    <n v="2588.8000000000002"/>
    <n v="17.63"/>
    <x v="1"/>
    <n v="1.1499999999999999"/>
    <n v="690.99"/>
    <x v="94"/>
    <x v="1"/>
    <n v="1823"/>
    <x v="5"/>
    <s v="Compound_53;Compound_9;Compound_90"/>
    <x v="7"/>
    <x v="20"/>
    <x v="1"/>
  </r>
  <r>
    <s v="Element_1880"/>
    <n v="7"/>
    <n v="229.65"/>
    <n v="469.2"/>
    <n v="4178.68"/>
    <n v="18.260000000000002"/>
    <x v="1"/>
    <n v="2.64"/>
    <n v="1376.79"/>
    <x v="29"/>
    <x v="3"/>
    <n v="1948"/>
    <x v="5"/>
    <s v="Compound_41;Compound_79;Compound_48"/>
    <x v="7"/>
    <x v="30"/>
    <x v="0"/>
  </r>
  <r>
    <s v="Element_1881"/>
    <n v="9"/>
    <n v="201.65"/>
    <n v="2148.86"/>
    <n v="5426.69"/>
    <n v="12.25"/>
    <x v="0"/>
    <n v="2.57"/>
    <n v="2095.8000000000002"/>
    <x v="40"/>
    <x v="2"/>
    <n v="1983"/>
    <x v="2"/>
    <s v="Compound_94;Compound_98;Compound_66"/>
    <x v="5"/>
    <x v="24"/>
    <x v="0"/>
  </r>
  <r>
    <s v="Element_1882"/>
    <n v="115"/>
    <n v="131.16"/>
    <n v="1613.32"/>
    <n v="5117.53"/>
    <n v="4.63"/>
    <x v="1"/>
    <n v="3.9"/>
    <n v="1714.64"/>
    <x v="16"/>
    <x v="2"/>
    <n v="1850"/>
    <x v="2"/>
    <s v="Compound_79;Compound_35;Compound_22"/>
    <x v="6"/>
    <x v="8"/>
    <x v="1"/>
  </r>
  <r>
    <s v="Element_1883"/>
    <n v="48"/>
    <n v="165.24"/>
    <n v="2471.9499999999998"/>
    <n v="2544.5300000000002"/>
    <n v="9.9"/>
    <x v="2"/>
    <n v="3.62"/>
    <n v="2055.69"/>
    <x v="27"/>
    <x v="3"/>
    <n v="1763"/>
    <x v="1"/>
    <s v="Compound_72;Compound_45;Compound_78"/>
    <x v="2"/>
    <x v="29"/>
    <x v="3"/>
  </r>
  <r>
    <s v="Element_1884"/>
    <n v="72"/>
    <n v="94.28"/>
    <n v="3232.13"/>
    <n v="763.08"/>
    <n v="12.64"/>
    <x v="1"/>
    <n v="3.82"/>
    <n v="874.55"/>
    <x v="239"/>
    <x v="0"/>
    <n v="1940"/>
    <x v="4"/>
    <s v="Compound_20;Compound_14;Compound_48"/>
    <x v="6"/>
    <x v="30"/>
    <x v="0"/>
  </r>
  <r>
    <s v="Element_1885"/>
    <n v="114"/>
    <n v="145.27000000000001"/>
    <n v="1233.69"/>
    <n v="546.22"/>
    <n v="15.49"/>
    <x v="1"/>
    <n v="1.07"/>
    <n v="2147.2600000000002"/>
    <x v="22"/>
    <x v="2"/>
    <n v="1866"/>
    <x v="7"/>
    <s v="Compound_55;Compound_14;Compound_24"/>
    <x v="5"/>
    <x v="1"/>
    <x v="1"/>
  </r>
  <r>
    <s v="Element_1886"/>
    <n v="59"/>
    <n v="152.5"/>
    <n v="3850.3"/>
    <n v="3504.68"/>
    <n v="13.93"/>
    <x v="1"/>
    <n v="3.56"/>
    <n v="1882.44"/>
    <x v="16"/>
    <x v="1"/>
    <n v="1939"/>
    <x v="7"/>
    <s v="Compound_39;Compound_38;Compound_48"/>
    <x v="6"/>
    <x v="5"/>
    <x v="0"/>
  </r>
  <r>
    <s v="Element_1887"/>
    <n v="87"/>
    <n v="116.78"/>
    <n v="2165.7600000000002"/>
    <n v="3891.5"/>
    <n v="9.2100000000000009"/>
    <x v="1"/>
    <n v="1.1299999999999999"/>
    <n v="1829.18"/>
    <x v="114"/>
    <x v="1"/>
    <n v="1748"/>
    <x v="1"/>
    <s v="Compound_51;Compound_84;Compound_25"/>
    <x v="6"/>
    <x v="4"/>
    <x v="3"/>
  </r>
  <r>
    <s v="Element_1888"/>
    <n v="93"/>
    <n v="272.07"/>
    <n v="2492.25"/>
    <n v="5114.07"/>
    <n v="6.36"/>
    <x v="0"/>
    <n v="2.79"/>
    <n v="1066.3499999999999"/>
    <x v="11"/>
    <x v="1"/>
    <n v="1886"/>
    <x v="8"/>
    <s v="Compound_64;Compound_70;Compound_37"/>
    <x v="3"/>
    <x v="3"/>
    <x v="1"/>
  </r>
  <r>
    <s v="Element_1889"/>
    <n v="82"/>
    <n v="5.8"/>
    <n v="2738.66"/>
    <n v="1825.84"/>
    <n v="4.22"/>
    <x v="1"/>
    <n v="3.08"/>
    <n v="2145.88"/>
    <x v="4"/>
    <x v="3"/>
    <n v="1847"/>
    <x v="3"/>
    <s v="Compound_7;Compound_9;Compound_65"/>
    <x v="11"/>
    <x v="21"/>
    <x v="1"/>
  </r>
  <r>
    <s v="Element_1890"/>
    <n v="95"/>
    <n v="234.87"/>
    <n v="2683.59"/>
    <n v="1088.08"/>
    <n v="15.83"/>
    <x v="0"/>
    <n v="1.23"/>
    <n v="1647.77"/>
    <x v="137"/>
    <x v="1"/>
    <n v="1888"/>
    <x v="1"/>
    <s v="Compound_87;Compound_70;Compound_40"/>
    <x v="10"/>
    <x v="3"/>
    <x v="1"/>
  </r>
  <r>
    <s v="Element_1891"/>
    <n v="94"/>
    <n v="38.19"/>
    <n v="2068.33"/>
    <n v="2336.13"/>
    <n v="14.76"/>
    <x v="0"/>
    <n v="2.79"/>
    <n v="2074.42"/>
    <x v="199"/>
    <x v="0"/>
    <n v="1810"/>
    <x v="5"/>
    <s v="Compound_15;Compound_9;Compound_61"/>
    <x v="9"/>
    <x v="9"/>
    <x v="1"/>
  </r>
  <r>
    <s v="Element_1892"/>
    <n v="116"/>
    <n v="239.47"/>
    <n v="1743.62"/>
    <n v="2186.09"/>
    <n v="15.69"/>
    <x v="1"/>
    <n v="0.87"/>
    <n v="1095.1400000000001"/>
    <x v="4"/>
    <x v="3"/>
    <n v="1964"/>
    <x v="1"/>
    <s v="Compound_50;Compound_97;Compound_68"/>
    <x v="4"/>
    <x v="15"/>
    <x v="0"/>
  </r>
  <r>
    <s v="Element_1893"/>
    <n v="39"/>
    <n v="185.16"/>
    <n v="262.44"/>
    <n v="881.57"/>
    <n v="8.73"/>
    <x v="2"/>
    <n v="1.67"/>
    <n v="665.58"/>
    <x v="27"/>
    <x v="2"/>
    <n v="1978"/>
    <x v="7"/>
    <s v="Compound_33;Compound_9;Compound_49"/>
    <x v="8"/>
    <x v="26"/>
    <x v="0"/>
  </r>
  <r>
    <s v="Element_1894"/>
    <n v="99"/>
    <n v="253.14"/>
    <n v="137.24"/>
    <n v="4066.47"/>
    <n v="6.3"/>
    <x v="1"/>
    <n v="3.74"/>
    <n v="1038.01"/>
    <x v="597"/>
    <x v="3"/>
    <n v="1936"/>
    <x v="3"/>
    <s v="Compound_84;Compound_94;Compound_14"/>
    <x v="2"/>
    <x v="5"/>
    <x v="0"/>
  </r>
  <r>
    <s v="Element_1895"/>
    <n v="18"/>
    <n v="30.16"/>
    <n v="1463.95"/>
    <n v="3101.28"/>
    <n v="17.29"/>
    <x v="2"/>
    <n v="1.27"/>
    <n v="1283.25"/>
    <x v="19"/>
    <x v="1"/>
    <n v="1858"/>
    <x v="2"/>
    <s v="Compound_23;Compound_56;Compound_70"/>
    <x v="5"/>
    <x v="8"/>
    <x v="1"/>
  </r>
  <r>
    <s v="Element_1896"/>
    <n v="59"/>
    <n v="168.14"/>
    <n v="1367.96"/>
    <n v="4354.62"/>
    <n v="17.600000000000001"/>
    <x v="1"/>
    <n v="0.92"/>
    <n v="1439.15"/>
    <x v="443"/>
    <x v="3"/>
    <n v="1759"/>
    <x v="4"/>
    <s v="Compound_86;Compound_91;Compound_61"/>
    <x v="2"/>
    <x v="22"/>
    <x v="3"/>
  </r>
  <r>
    <s v="Element_1897"/>
    <n v="106"/>
    <n v="150.83000000000001"/>
    <n v="1581.4"/>
    <n v="2180.88"/>
    <n v="10.57"/>
    <x v="1"/>
    <n v="2.16"/>
    <n v="1394.06"/>
    <x v="598"/>
    <x v="3"/>
    <n v="2016"/>
    <x v="4"/>
    <s v="Compound_34;Compound_49;Compound_8"/>
    <x v="5"/>
    <x v="18"/>
    <x v="2"/>
  </r>
  <r>
    <s v="Element_1898"/>
    <n v="103"/>
    <n v="212.15"/>
    <n v="596.54999999999995"/>
    <n v="2021.64"/>
    <n v="14.02"/>
    <x v="1"/>
    <n v="3.51"/>
    <n v="1464.38"/>
    <x v="599"/>
    <x v="3"/>
    <n v="1774"/>
    <x v="1"/>
    <s v="Compound_21;Compound_29;Compound_97"/>
    <x v="4"/>
    <x v="13"/>
    <x v="3"/>
  </r>
  <r>
    <s v="Element_1899"/>
    <n v="17"/>
    <n v="160.75"/>
    <n v="2965.76"/>
    <n v="2888.2"/>
    <n v="8.75"/>
    <x v="1"/>
    <n v="0.95"/>
    <n v="2054.1999999999998"/>
    <x v="19"/>
    <x v="3"/>
    <n v="1927"/>
    <x v="4"/>
    <s v="Compound_25;Compound_40;Compound_19"/>
    <x v="2"/>
    <x v="11"/>
    <x v="0"/>
  </r>
  <r>
    <s v="Element_1900"/>
    <n v="14"/>
    <n v="162.68"/>
    <n v="3435.01"/>
    <n v="5276.7"/>
    <n v="16.010000000000002"/>
    <x v="0"/>
    <n v="1.87"/>
    <n v="714.35"/>
    <x v="40"/>
    <x v="0"/>
    <n v="1853"/>
    <x v="5"/>
    <s v="Compound_93;Compound_82;Compound_54"/>
    <x v="9"/>
    <x v="8"/>
    <x v="1"/>
  </r>
  <r>
    <s v="Element_1901"/>
    <n v="31"/>
    <n v="129.44999999999999"/>
    <n v="3757.92"/>
    <n v="337.66"/>
    <n v="18.97"/>
    <x v="1"/>
    <n v="3.67"/>
    <n v="1005.52"/>
    <x v="30"/>
    <x v="3"/>
    <n v="2009"/>
    <x v="7"/>
    <s v="Compound_41;Compound_10;Compound_80"/>
    <x v="11"/>
    <x v="2"/>
    <x v="2"/>
  </r>
  <r>
    <s v="Element_1902"/>
    <n v="24"/>
    <n v="93.34"/>
    <n v="1994.83"/>
    <n v="4848.51"/>
    <n v="15.71"/>
    <x v="1"/>
    <n v="1.0900000000000001"/>
    <n v="2147.77"/>
    <x v="19"/>
    <x v="1"/>
    <n v="1986"/>
    <x v="4"/>
    <s v="Compound_4;Compound_37;Compound_20"/>
    <x v="2"/>
    <x v="24"/>
    <x v="0"/>
  </r>
  <r>
    <s v="Element_1903"/>
    <n v="99"/>
    <n v="145.19999999999999"/>
    <n v="2818.42"/>
    <n v="2277.0300000000002"/>
    <n v="11.83"/>
    <x v="1"/>
    <n v="1.73"/>
    <n v="1493.11"/>
    <x v="549"/>
    <x v="2"/>
    <n v="1940"/>
    <x v="0"/>
    <s v="Compound_89;Compound_12;Compound_45"/>
    <x v="5"/>
    <x v="30"/>
    <x v="0"/>
  </r>
  <r>
    <s v="Element_1904"/>
    <n v="108"/>
    <n v="36.43"/>
    <n v="3429.43"/>
    <n v="5142.25"/>
    <n v="10.64"/>
    <x v="0"/>
    <n v="3.27"/>
    <n v="1538.86"/>
    <x v="11"/>
    <x v="0"/>
    <n v="1926"/>
    <x v="5"/>
    <s v="Compound_40;Compound_10;Compound_19"/>
    <x v="2"/>
    <x v="11"/>
    <x v="0"/>
  </r>
  <r>
    <s v="Element_1905"/>
    <n v="60"/>
    <n v="288.49"/>
    <n v="1702.25"/>
    <n v="4833"/>
    <n v="14.7"/>
    <x v="1"/>
    <n v="2.4900000000000002"/>
    <n v="1328.73"/>
    <x v="507"/>
    <x v="3"/>
    <n v="1868"/>
    <x v="5"/>
    <s v="Compound_22;Compound_88;Compound_15"/>
    <x v="2"/>
    <x v="1"/>
    <x v="1"/>
  </r>
  <r>
    <s v="Element_1906"/>
    <n v="45"/>
    <n v="214.61"/>
    <n v="1272.18"/>
    <n v="2157.69"/>
    <n v="15.52"/>
    <x v="1"/>
    <n v="3.45"/>
    <n v="1470.2"/>
    <x v="295"/>
    <x v="2"/>
    <n v="1983"/>
    <x v="6"/>
    <s v="Compound_53;Compound_10;Compound_6"/>
    <x v="4"/>
    <x v="24"/>
    <x v="0"/>
  </r>
  <r>
    <s v="Element_1907"/>
    <n v="98"/>
    <n v="285.79000000000002"/>
    <n v="3750.06"/>
    <n v="4193.87"/>
    <n v="12.85"/>
    <x v="1"/>
    <n v="1.07"/>
    <n v="770.17"/>
    <x v="27"/>
    <x v="0"/>
    <n v="1961"/>
    <x v="2"/>
    <s v="Compound_23;Compound_70;Compound_67"/>
    <x v="8"/>
    <x v="15"/>
    <x v="0"/>
  </r>
  <r>
    <s v="Element_1908"/>
    <n v="3"/>
    <n v="68.790000000000006"/>
    <n v="2086.92"/>
    <n v="1041.83"/>
    <n v="14.31"/>
    <x v="1"/>
    <n v="3.74"/>
    <n v="1466"/>
    <x v="206"/>
    <x v="1"/>
    <n v="1989"/>
    <x v="1"/>
    <s v="Compound_10;Compound_70;Compound_73"/>
    <x v="5"/>
    <x v="24"/>
    <x v="0"/>
  </r>
  <r>
    <s v="Element_1909"/>
    <n v="37"/>
    <n v="263.92"/>
    <n v="2014.15"/>
    <n v="5388.06"/>
    <n v="2.63"/>
    <x v="0"/>
    <n v="3.79"/>
    <n v="2364.36"/>
    <x v="9"/>
    <x v="1"/>
    <n v="1708"/>
    <x v="8"/>
    <s v="Compound_73;Compound_10;Compound_4"/>
    <x v="11"/>
    <x v="6"/>
    <x v="3"/>
  </r>
  <r>
    <s v="Element_1910"/>
    <n v="43"/>
    <n v="242.83"/>
    <n v="754.74"/>
    <n v="2486.5"/>
    <n v="21.53"/>
    <x v="2"/>
    <n v="1.21"/>
    <n v="1504.26"/>
    <x v="51"/>
    <x v="2"/>
    <n v="1797"/>
    <x v="5"/>
    <s v="Compound_69;Compound_5;Compound_90"/>
    <x v="8"/>
    <x v="7"/>
    <x v="3"/>
  </r>
  <r>
    <s v="Element_1911"/>
    <n v="40"/>
    <n v="203.47"/>
    <n v="477.21"/>
    <n v="2788.19"/>
    <n v="17.98"/>
    <x v="2"/>
    <n v="0.81"/>
    <n v="463.58"/>
    <x v="410"/>
    <x v="3"/>
    <n v="1711"/>
    <x v="4"/>
    <s v="Compound_74;Compound_13;Compound_49"/>
    <x v="9"/>
    <x v="28"/>
    <x v="3"/>
  </r>
  <r>
    <s v="Element_1912"/>
    <n v="90"/>
    <n v="187.88"/>
    <n v="3376.32"/>
    <n v="4263.9799999999996"/>
    <n v="8.76"/>
    <x v="1"/>
    <n v="3.97"/>
    <n v="1963.89"/>
    <x v="600"/>
    <x v="2"/>
    <n v="1971"/>
    <x v="3"/>
    <s v="Compound_59;Compound_67;Compound_95"/>
    <x v="9"/>
    <x v="26"/>
    <x v="0"/>
  </r>
  <r>
    <s v="Element_1913"/>
    <n v="55"/>
    <n v="95.65"/>
    <n v="2475.83"/>
    <n v="4942.96"/>
    <n v="12.94"/>
    <x v="0"/>
    <n v="2.29"/>
    <n v="1165.97"/>
    <x v="399"/>
    <x v="0"/>
    <n v="1770"/>
    <x v="7"/>
    <s v="Compound_85;Compound_10;Compound_50"/>
    <x v="8"/>
    <x v="13"/>
    <x v="3"/>
  </r>
  <r>
    <s v="Element_1914"/>
    <n v="87"/>
    <n v="245.11"/>
    <n v="1337.01"/>
    <n v="1494.42"/>
    <n v="1.55"/>
    <x v="1"/>
    <n v="2.59"/>
    <n v="681.58"/>
    <x v="601"/>
    <x v="2"/>
    <n v="1834"/>
    <x v="8"/>
    <s v="Compound_42;Compound_46;Compound_5"/>
    <x v="1"/>
    <x v="12"/>
    <x v="1"/>
  </r>
  <r>
    <s v="Element_1915"/>
    <n v="108"/>
    <n v="150.94999999999999"/>
    <n v="807.36"/>
    <n v="4001.97"/>
    <n v="1.41"/>
    <x v="0"/>
    <n v="2.73"/>
    <n v="2095.73"/>
    <x v="72"/>
    <x v="2"/>
    <n v="1958"/>
    <x v="2"/>
    <s v="Compound_53;Compound_85;Compound_4"/>
    <x v="2"/>
    <x v="10"/>
    <x v="0"/>
  </r>
  <r>
    <s v="Element_1916"/>
    <n v="39"/>
    <n v="22.2"/>
    <n v="2244.21"/>
    <n v="2412.79"/>
    <n v="6.04"/>
    <x v="1"/>
    <n v="3.31"/>
    <n v="769.96"/>
    <x v="90"/>
    <x v="3"/>
    <n v="1704"/>
    <x v="5"/>
    <s v="Compound_15;Compound_9;Compound_85"/>
    <x v="10"/>
    <x v="6"/>
    <x v="3"/>
  </r>
  <r>
    <s v="Element_1917"/>
    <n v="15"/>
    <n v="94.55"/>
    <n v="2356.48"/>
    <n v="2275.35"/>
    <n v="15.74"/>
    <x v="1"/>
    <n v="3.38"/>
    <n v="2211.9299999999998"/>
    <x v="196"/>
    <x v="1"/>
    <n v="1938"/>
    <x v="7"/>
    <s v="Compound_12;Compound_77;Compound_83"/>
    <x v="11"/>
    <x v="5"/>
    <x v="0"/>
  </r>
  <r>
    <s v="Element_1918"/>
    <n v="113"/>
    <n v="280.64999999999998"/>
    <n v="867.62"/>
    <n v="4171.1499999999996"/>
    <n v="19.329999999999998"/>
    <x v="1"/>
    <n v="1.34"/>
    <n v="1256.3800000000001"/>
    <x v="218"/>
    <x v="3"/>
    <n v="1993"/>
    <x v="2"/>
    <s v="Compound_33;Compound_52;Compound_62"/>
    <x v="4"/>
    <x v="17"/>
    <x v="0"/>
  </r>
  <r>
    <s v="Element_1919"/>
    <n v="4"/>
    <n v="255.35"/>
    <n v="3413.05"/>
    <n v="2384.38"/>
    <n v="12.86"/>
    <x v="1"/>
    <n v="1.48"/>
    <n v="1856.87"/>
    <x v="212"/>
    <x v="1"/>
    <n v="1798"/>
    <x v="7"/>
    <s v="Compound_41;Compound_65;Compound_26"/>
    <x v="10"/>
    <x v="7"/>
    <x v="3"/>
  </r>
  <r>
    <s v="Element_1920"/>
    <n v="93"/>
    <n v="294.58999999999997"/>
    <n v="382.84"/>
    <n v="2142.04"/>
    <n v="12.26"/>
    <x v="1"/>
    <n v="3.59"/>
    <n v="1466.26"/>
    <x v="324"/>
    <x v="3"/>
    <n v="1850"/>
    <x v="4"/>
    <s v="Compound_83;Compound_15;Compound_96"/>
    <x v="8"/>
    <x v="8"/>
    <x v="1"/>
  </r>
  <r>
    <s v="Element_1921"/>
    <n v="86"/>
    <n v="188.77"/>
    <n v="1456.57"/>
    <n v="5031.74"/>
    <n v="9.39"/>
    <x v="0"/>
    <n v="3.4"/>
    <n v="886.97"/>
    <x v="413"/>
    <x v="1"/>
    <n v="1957"/>
    <x v="3"/>
    <s v="Compound_4;Compound_32;Compound_66"/>
    <x v="10"/>
    <x v="10"/>
    <x v="0"/>
  </r>
  <r>
    <s v="Element_1922"/>
    <n v="25"/>
    <n v="75.010000000000005"/>
    <n v="2737.52"/>
    <n v="697.53"/>
    <n v="4.07"/>
    <x v="1"/>
    <n v="2.74"/>
    <n v="1713.82"/>
    <x v="125"/>
    <x v="3"/>
    <n v="1848"/>
    <x v="0"/>
    <s v="Compound_5;Compound_37;Compound_44"/>
    <x v="11"/>
    <x v="21"/>
    <x v="1"/>
  </r>
  <r>
    <s v="Element_1923"/>
    <n v="13"/>
    <n v="49.68"/>
    <n v="1132.78"/>
    <n v="4087.77"/>
    <n v="3.12"/>
    <x v="0"/>
    <n v="3.98"/>
    <n v="2286.04"/>
    <x v="109"/>
    <x v="1"/>
    <n v="1841"/>
    <x v="7"/>
    <s v="Compound_1;Compound_67;Compound_60"/>
    <x v="2"/>
    <x v="21"/>
    <x v="1"/>
  </r>
  <r>
    <s v="Element_1924"/>
    <n v="82"/>
    <n v="56.89"/>
    <n v="3319.32"/>
    <n v="1567.48"/>
    <n v="17.309999999999999"/>
    <x v="1"/>
    <n v="3.13"/>
    <n v="1910.43"/>
    <x v="388"/>
    <x v="1"/>
    <n v="1950"/>
    <x v="7"/>
    <s v="Compound_20;Compound_46;Compound_99"/>
    <x v="9"/>
    <x v="10"/>
    <x v="0"/>
  </r>
  <r>
    <s v="Element_1925"/>
    <n v="33"/>
    <n v="6.92"/>
    <n v="2972.48"/>
    <n v="191.44"/>
    <n v="21"/>
    <x v="1"/>
    <n v="1.41"/>
    <n v="1580.02"/>
    <x v="189"/>
    <x v="1"/>
    <n v="1933"/>
    <x v="5"/>
    <s v="Compound_22;Compound_74;Compound_14"/>
    <x v="1"/>
    <x v="5"/>
    <x v="0"/>
  </r>
  <r>
    <s v="Element_1926"/>
    <n v="16"/>
    <n v="117.81"/>
    <n v="3166.64"/>
    <n v="1083.9100000000001"/>
    <n v="10.63"/>
    <x v="0"/>
    <n v="3.49"/>
    <n v="2351.3000000000002"/>
    <x v="602"/>
    <x v="1"/>
    <n v="1831"/>
    <x v="1"/>
    <s v="Compound_59;Compound_38;Compound_17"/>
    <x v="11"/>
    <x v="12"/>
    <x v="1"/>
  </r>
  <r>
    <s v="Element_1927"/>
    <n v="109"/>
    <n v="58.24"/>
    <n v="520.47"/>
    <n v="3679.3"/>
    <n v="15.07"/>
    <x v="1"/>
    <n v="2.0699999999999998"/>
    <n v="904.33"/>
    <x v="101"/>
    <x v="3"/>
    <n v="1746"/>
    <x v="2"/>
    <s v="Compound_26;Compound_7;Compound_32"/>
    <x v="5"/>
    <x v="4"/>
    <x v="3"/>
  </r>
  <r>
    <s v="Element_1928"/>
    <n v="42"/>
    <n v="124.08"/>
    <n v="605.16"/>
    <n v="4283.8500000000004"/>
    <n v="20.71"/>
    <x v="1"/>
    <n v="0.82"/>
    <n v="499.37"/>
    <x v="603"/>
    <x v="0"/>
    <n v="1793"/>
    <x v="8"/>
    <s v="Compound_2;Compound_36;Compound_95"/>
    <x v="7"/>
    <x v="7"/>
    <x v="3"/>
  </r>
  <r>
    <s v="Element_1929"/>
    <n v="108"/>
    <n v="280.56"/>
    <n v="1181.57"/>
    <n v="224.24"/>
    <n v="2.4900000000000002"/>
    <x v="0"/>
    <n v="1.76"/>
    <n v="439.1"/>
    <x v="155"/>
    <x v="1"/>
    <n v="1948"/>
    <x v="0"/>
    <s v="Compound_48;Compound_2;Compound_49"/>
    <x v="7"/>
    <x v="30"/>
    <x v="0"/>
  </r>
  <r>
    <s v="Element_1930"/>
    <n v="66"/>
    <n v="129.72999999999999"/>
    <n v="2096.4"/>
    <n v="314.91000000000003"/>
    <n v="17.53"/>
    <x v="1"/>
    <n v="3.22"/>
    <n v="1792.82"/>
    <x v="11"/>
    <x v="1"/>
    <n v="1719"/>
    <x v="4"/>
    <s v="Compound_60;Compound_92;Compound_3"/>
    <x v="9"/>
    <x v="28"/>
    <x v="3"/>
  </r>
  <r>
    <s v="Element_1931"/>
    <n v="55"/>
    <n v="263.52"/>
    <n v="3004.66"/>
    <n v="5425"/>
    <n v="14.13"/>
    <x v="1"/>
    <n v="3.87"/>
    <n v="2031.31"/>
    <x v="94"/>
    <x v="1"/>
    <n v="1879"/>
    <x v="7"/>
    <s v="Compound_84;Compound_85;Compound_64"/>
    <x v="10"/>
    <x v="23"/>
    <x v="1"/>
  </r>
  <r>
    <s v="Element_1932"/>
    <n v="99"/>
    <n v="182.05"/>
    <n v="3354.3"/>
    <n v="532.5"/>
    <n v="13.73"/>
    <x v="0"/>
    <n v="1.61"/>
    <n v="1642.03"/>
    <x v="324"/>
    <x v="1"/>
    <n v="1971"/>
    <x v="1"/>
    <s v="Compound_32;Compound_47;Compound_9"/>
    <x v="4"/>
    <x v="26"/>
    <x v="0"/>
  </r>
  <r>
    <s v="Element_1933"/>
    <n v="42"/>
    <n v="74.89"/>
    <n v="2832.12"/>
    <n v="5375.67"/>
    <n v="6.97"/>
    <x v="1"/>
    <n v="1.51"/>
    <n v="2180.5300000000002"/>
    <x v="604"/>
    <x v="1"/>
    <n v="1835"/>
    <x v="6"/>
    <s v="Compound_31;Compound_81;Compound_29"/>
    <x v="4"/>
    <x v="12"/>
    <x v="1"/>
  </r>
  <r>
    <s v="Element_1934"/>
    <n v="34"/>
    <n v="107.4"/>
    <n v="3717.96"/>
    <n v="1446.18"/>
    <n v="15.61"/>
    <x v="0"/>
    <n v="2.56"/>
    <n v="1767.46"/>
    <x v="169"/>
    <x v="2"/>
    <n v="1936"/>
    <x v="5"/>
    <s v="Compound_98;Compound_14;Compound_9"/>
    <x v="9"/>
    <x v="5"/>
    <x v="0"/>
  </r>
  <r>
    <s v="Element_1935"/>
    <n v="30"/>
    <n v="26.09"/>
    <n v="2968.04"/>
    <n v="4466.1099999999997"/>
    <n v="18.07"/>
    <x v="1"/>
    <n v="3.38"/>
    <n v="1115.05"/>
    <x v="22"/>
    <x v="2"/>
    <n v="1889"/>
    <x v="5"/>
    <s v="Compound_61;Compound_5;Compound_76"/>
    <x v="7"/>
    <x v="3"/>
    <x v="1"/>
  </r>
  <r>
    <s v="Element_1936"/>
    <n v="13"/>
    <n v="100.71"/>
    <n v="1259.76"/>
    <n v="1927.43"/>
    <n v="2.99"/>
    <x v="1"/>
    <n v="3.16"/>
    <n v="736.61"/>
    <x v="605"/>
    <x v="1"/>
    <n v="1911"/>
    <x v="0"/>
    <s v="Compound_47;Compound_44;Compound_73"/>
    <x v="8"/>
    <x v="14"/>
    <x v="0"/>
  </r>
  <r>
    <s v="Element_1937"/>
    <n v="13"/>
    <n v="203.58"/>
    <n v="1097.07"/>
    <n v="5166.6400000000003"/>
    <n v="12.29"/>
    <x v="1"/>
    <n v="2.5499999999999998"/>
    <n v="2219.67"/>
    <x v="553"/>
    <x v="1"/>
    <n v="1763"/>
    <x v="0"/>
    <s v="Compound_97;Compound_73;Compound_71"/>
    <x v="0"/>
    <x v="29"/>
    <x v="3"/>
  </r>
  <r>
    <s v="Element_1938"/>
    <n v="18"/>
    <n v="22.56"/>
    <n v="2799.96"/>
    <n v="4232.68"/>
    <n v="2.74"/>
    <x v="2"/>
    <n v="2.78"/>
    <n v="581.67999999999995"/>
    <x v="381"/>
    <x v="1"/>
    <n v="1863"/>
    <x v="1"/>
    <s v="Compound_90;Compound_51;Compound_77"/>
    <x v="2"/>
    <x v="1"/>
    <x v="1"/>
  </r>
  <r>
    <s v="Element_1939"/>
    <n v="32"/>
    <n v="62.42"/>
    <n v="811.84"/>
    <n v="2470.6999999999998"/>
    <n v="19.78"/>
    <x v="1"/>
    <n v="1.5"/>
    <n v="1458.26"/>
    <x v="40"/>
    <x v="0"/>
    <n v="1737"/>
    <x v="6"/>
    <s v="Compound_6;Compound_14;Compound_74"/>
    <x v="11"/>
    <x v="19"/>
    <x v="3"/>
  </r>
  <r>
    <s v="Element_1940"/>
    <n v="96"/>
    <n v="115.05"/>
    <n v="416.22"/>
    <n v="550.17999999999995"/>
    <n v="11.72"/>
    <x v="0"/>
    <n v="2.13"/>
    <n v="1001.45"/>
    <x v="40"/>
    <x v="3"/>
    <n v="1914"/>
    <x v="6"/>
    <s v="Compound_74;Compound_26;Compound_60"/>
    <x v="11"/>
    <x v="14"/>
    <x v="0"/>
  </r>
  <r>
    <s v="Element_1941"/>
    <n v="99"/>
    <n v="294.63"/>
    <n v="2152.2800000000002"/>
    <n v="4422.93"/>
    <n v="18.36"/>
    <x v="1"/>
    <n v="1.54"/>
    <n v="916.47"/>
    <x v="606"/>
    <x v="1"/>
    <n v="1718"/>
    <x v="0"/>
    <s v="Compound_69;Compound_47;Compound_57"/>
    <x v="0"/>
    <x v="28"/>
    <x v="3"/>
  </r>
  <r>
    <s v="Element_1942"/>
    <n v="39"/>
    <n v="235.67"/>
    <n v="3295.48"/>
    <n v="3739.62"/>
    <n v="8.6300000000000008"/>
    <x v="1"/>
    <n v="3.62"/>
    <n v="1663.44"/>
    <x v="26"/>
    <x v="0"/>
    <n v="1953"/>
    <x v="0"/>
    <s v="Compound_43;Compound_80;Compound_3"/>
    <x v="10"/>
    <x v="10"/>
    <x v="0"/>
  </r>
  <r>
    <s v="Element_1943"/>
    <n v="46"/>
    <n v="220.31"/>
    <n v="450.45"/>
    <n v="117.18"/>
    <n v="3.26"/>
    <x v="2"/>
    <n v="1.07"/>
    <n v="836.32"/>
    <x v="607"/>
    <x v="0"/>
    <n v="1773"/>
    <x v="3"/>
    <s v="Compound_95;Compound_44;Compound_16"/>
    <x v="9"/>
    <x v="13"/>
    <x v="3"/>
  </r>
  <r>
    <s v="Element_1944"/>
    <n v="116"/>
    <n v="35.74"/>
    <n v="3177.97"/>
    <n v="155.58000000000001"/>
    <n v="1.42"/>
    <x v="1"/>
    <n v="2.94"/>
    <n v="2203.15"/>
    <x v="22"/>
    <x v="1"/>
    <n v="1840"/>
    <x v="0"/>
    <s v="Compound_38;Compound_35;Compound_63"/>
    <x v="1"/>
    <x v="21"/>
    <x v="1"/>
  </r>
  <r>
    <s v="Element_1945"/>
    <n v="29"/>
    <n v="234.52"/>
    <n v="3255.71"/>
    <n v="4871.88"/>
    <n v="6.72"/>
    <x v="1"/>
    <n v="1.56"/>
    <n v="1185.06"/>
    <x v="94"/>
    <x v="3"/>
    <n v="1716"/>
    <x v="1"/>
    <s v="Compound_77;Compound_96;Compound_80"/>
    <x v="11"/>
    <x v="28"/>
    <x v="3"/>
  </r>
  <r>
    <s v="Element_1946"/>
    <n v="62"/>
    <n v="235.8"/>
    <n v="1954.98"/>
    <n v="1630.46"/>
    <n v="5.9"/>
    <x v="1"/>
    <n v="2.27"/>
    <n v="1726.36"/>
    <x v="446"/>
    <x v="2"/>
    <n v="1794"/>
    <x v="6"/>
    <s v="Compound_63;Compound_5;Compound_47"/>
    <x v="11"/>
    <x v="7"/>
    <x v="3"/>
  </r>
  <r>
    <s v="Element_1947"/>
    <n v="113"/>
    <n v="180.73"/>
    <n v="276.38"/>
    <n v="3853.19"/>
    <n v="12.88"/>
    <x v="1"/>
    <n v="1.69"/>
    <n v="1826.87"/>
    <x v="532"/>
    <x v="1"/>
    <n v="1933"/>
    <x v="8"/>
    <s v="Compound_75;Compound_48;Compound_60"/>
    <x v="2"/>
    <x v="5"/>
    <x v="0"/>
  </r>
  <r>
    <s v="Element_1948"/>
    <n v="93"/>
    <n v="297.12"/>
    <n v="739.63"/>
    <n v="2779.87"/>
    <n v="0.98"/>
    <x v="1"/>
    <n v="1.77"/>
    <n v="1737.47"/>
    <x v="303"/>
    <x v="1"/>
    <n v="2000"/>
    <x v="5"/>
    <s v="Compound_21;Compound_79;Compound_44"/>
    <x v="6"/>
    <x v="2"/>
    <x v="0"/>
  </r>
  <r>
    <s v="Element_1949"/>
    <n v="62"/>
    <n v="98.25"/>
    <n v="2844.33"/>
    <n v="5194.24"/>
    <n v="12"/>
    <x v="1"/>
    <n v="1.56"/>
    <n v="2177.2800000000002"/>
    <x v="40"/>
    <x v="2"/>
    <n v="1787"/>
    <x v="0"/>
    <s v="Compound_89;Compound_7;Compound_24"/>
    <x v="8"/>
    <x v="32"/>
    <x v="3"/>
  </r>
  <r>
    <s v="Element_1950"/>
    <n v="117"/>
    <n v="282.44"/>
    <n v="2861.52"/>
    <n v="5510.07"/>
    <n v="9.16"/>
    <x v="1"/>
    <n v="3.18"/>
    <n v="836.11"/>
    <x v="240"/>
    <x v="3"/>
    <n v="1997"/>
    <x v="2"/>
    <s v="Compound_50;Compound_73;Compound_30"/>
    <x v="2"/>
    <x v="17"/>
    <x v="0"/>
  </r>
  <r>
    <s v="Element_1951"/>
    <n v="108"/>
    <n v="274.5"/>
    <n v="3598.5"/>
    <n v="5981.17"/>
    <n v="13.25"/>
    <x v="1"/>
    <n v="1.91"/>
    <n v="546.67999999999995"/>
    <x v="608"/>
    <x v="2"/>
    <n v="1750"/>
    <x v="7"/>
    <s v="Compound_1;Compound_44;Compound_13"/>
    <x v="2"/>
    <x v="22"/>
    <x v="3"/>
  </r>
  <r>
    <s v="Element_1952"/>
    <n v="57"/>
    <n v="4.43"/>
    <n v="2351.61"/>
    <n v="1006.74"/>
    <n v="16.02"/>
    <x v="1"/>
    <n v="3.1"/>
    <n v="485.65"/>
    <x v="546"/>
    <x v="1"/>
    <n v="1944"/>
    <x v="3"/>
    <s v="Compound_9;Compound_11;Compound_2"/>
    <x v="3"/>
    <x v="30"/>
    <x v="0"/>
  </r>
  <r>
    <s v="Element_1953"/>
    <n v="16"/>
    <n v="135.58000000000001"/>
    <n v="540.22"/>
    <n v="5191.49"/>
    <n v="14.51"/>
    <x v="1"/>
    <n v="2.21"/>
    <n v="2126.3000000000002"/>
    <x v="94"/>
    <x v="1"/>
    <n v="1812"/>
    <x v="8"/>
    <s v="Compound_54;Compound_37;Compound_39"/>
    <x v="8"/>
    <x v="9"/>
    <x v="1"/>
  </r>
  <r>
    <s v="Element_1954"/>
    <n v="56"/>
    <n v="293.14999999999998"/>
    <n v="529.59"/>
    <n v="1669.53"/>
    <n v="22.26"/>
    <x v="0"/>
    <n v="2.5099999999999998"/>
    <n v="2316.71"/>
    <x v="609"/>
    <x v="0"/>
    <n v="1707"/>
    <x v="0"/>
    <s v="Compound_52;Compound_76;Compound_81"/>
    <x v="0"/>
    <x v="6"/>
    <x v="3"/>
  </r>
  <r>
    <s v="Element_1955"/>
    <n v="108"/>
    <n v="31.83"/>
    <n v="2898.47"/>
    <n v="3585.81"/>
    <n v="3.56"/>
    <x v="0"/>
    <n v="2.4900000000000002"/>
    <n v="978.54"/>
    <x v="11"/>
    <x v="2"/>
    <n v="1736"/>
    <x v="0"/>
    <s v="Compound_66;Compound_35;Compound_87"/>
    <x v="9"/>
    <x v="19"/>
    <x v="3"/>
  </r>
  <r>
    <s v="Element_1956"/>
    <n v="111"/>
    <n v="164.79"/>
    <n v="775.95"/>
    <n v="3084.06"/>
    <n v="10"/>
    <x v="1"/>
    <n v="3.92"/>
    <n v="1758.56"/>
    <x v="183"/>
    <x v="0"/>
    <n v="1746"/>
    <x v="8"/>
    <s v="Compound_48;Compound_67;Compound_82"/>
    <x v="0"/>
    <x v="4"/>
    <x v="3"/>
  </r>
  <r>
    <s v="Element_1957"/>
    <n v="10"/>
    <n v="293.70999999999998"/>
    <n v="1347.12"/>
    <n v="206.13"/>
    <n v="9.89"/>
    <x v="1"/>
    <n v="1.91"/>
    <n v="392.78"/>
    <x v="125"/>
    <x v="0"/>
    <n v="1799"/>
    <x v="0"/>
    <s v="Compound_70;Compound_41;Compound_66"/>
    <x v="9"/>
    <x v="7"/>
    <x v="3"/>
  </r>
  <r>
    <s v="Element_1958"/>
    <n v="30"/>
    <n v="167.09"/>
    <n v="1974.49"/>
    <n v="5603.35"/>
    <n v="9.7200000000000006"/>
    <x v="0"/>
    <n v="1.39"/>
    <n v="751.32"/>
    <x v="29"/>
    <x v="0"/>
    <n v="1872"/>
    <x v="6"/>
    <s v="Compound_18;Compound_82;Compound_95"/>
    <x v="11"/>
    <x v="23"/>
    <x v="1"/>
  </r>
  <r>
    <s v="Element_1959"/>
    <n v="25"/>
    <n v="57.75"/>
    <n v="147.82"/>
    <n v="562.13"/>
    <n v="15.17"/>
    <x v="1"/>
    <n v="3.71"/>
    <n v="1750.1"/>
    <x v="610"/>
    <x v="0"/>
    <n v="1940"/>
    <x v="2"/>
    <s v="Compound_28;Compound_54;Compound_60"/>
    <x v="4"/>
    <x v="30"/>
    <x v="0"/>
  </r>
  <r>
    <s v="Element_1960"/>
    <n v="103"/>
    <n v="175.07"/>
    <n v="1032.8399999999999"/>
    <n v="4160.49"/>
    <n v="11.33"/>
    <x v="1"/>
    <n v="1.28"/>
    <n v="506.44"/>
    <x v="16"/>
    <x v="2"/>
    <n v="1890"/>
    <x v="1"/>
    <s v="Compound_85;Compound_78;Compound_97"/>
    <x v="8"/>
    <x v="25"/>
    <x v="1"/>
  </r>
  <r>
    <s v="Element_1961"/>
    <n v="84"/>
    <n v="62.13"/>
    <n v="1661.16"/>
    <n v="4731.54"/>
    <n v="11.94"/>
    <x v="1"/>
    <n v="3.45"/>
    <n v="1309.68"/>
    <x v="29"/>
    <x v="2"/>
    <n v="1933"/>
    <x v="2"/>
    <s v="Compound_53;Compound_91;Compound_47"/>
    <x v="5"/>
    <x v="5"/>
    <x v="0"/>
  </r>
  <r>
    <s v="Element_1962"/>
    <n v="5"/>
    <n v="156.38999999999999"/>
    <n v="1154.56"/>
    <n v="4792.2"/>
    <n v="10.06"/>
    <x v="2"/>
    <n v="1.2"/>
    <n v="1696.85"/>
    <x v="29"/>
    <x v="2"/>
    <n v="1980"/>
    <x v="6"/>
    <s v="Compound_38;Compound_23;Compound_4"/>
    <x v="1"/>
    <x v="24"/>
    <x v="0"/>
  </r>
  <r>
    <s v="Element_1963"/>
    <n v="65"/>
    <n v="23.14"/>
    <n v="588.66"/>
    <n v="899.42"/>
    <n v="22.42"/>
    <x v="1"/>
    <n v="2.87"/>
    <n v="1903.09"/>
    <x v="9"/>
    <x v="1"/>
    <n v="1934"/>
    <x v="2"/>
    <s v="Compound_11;Compound_99;Compound_8"/>
    <x v="8"/>
    <x v="5"/>
    <x v="0"/>
  </r>
  <r>
    <s v="Element_1964"/>
    <n v="94"/>
    <n v="182.04"/>
    <n v="2925.65"/>
    <n v="2740.66"/>
    <n v="21"/>
    <x v="2"/>
    <n v="1.2"/>
    <n v="1280.3599999999999"/>
    <x v="38"/>
    <x v="3"/>
    <n v="1825"/>
    <x v="1"/>
    <s v="Compound_31;Compound_20;Compound_75"/>
    <x v="10"/>
    <x v="20"/>
    <x v="1"/>
  </r>
  <r>
    <s v="Element_1965"/>
    <n v="49"/>
    <n v="155.52000000000001"/>
    <n v="3261.93"/>
    <n v="4993.63"/>
    <n v="7.3"/>
    <x v="2"/>
    <n v="3.75"/>
    <n v="1632.42"/>
    <x v="594"/>
    <x v="0"/>
    <n v="1877"/>
    <x v="2"/>
    <s v="Compound_42;Compound_57;Compound_16"/>
    <x v="6"/>
    <x v="23"/>
    <x v="1"/>
  </r>
  <r>
    <s v="Element_1966"/>
    <n v="3"/>
    <n v="222.31"/>
    <n v="1067.04"/>
    <n v="1885.81"/>
    <n v="2.97"/>
    <x v="1"/>
    <n v="2.56"/>
    <n v="1451.45"/>
    <x v="318"/>
    <x v="1"/>
    <n v="1872"/>
    <x v="5"/>
    <s v="Compound_32;Compound_51;Compound_42"/>
    <x v="9"/>
    <x v="23"/>
    <x v="1"/>
  </r>
  <r>
    <s v="Element_1967"/>
    <n v="45"/>
    <n v="189.58"/>
    <n v="3108.96"/>
    <n v="2859.72"/>
    <n v="19.059999999999999"/>
    <x v="0"/>
    <n v="1.79"/>
    <n v="479.35"/>
    <x v="559"/>
    <x v="2"/>
    <n v="1819"/>
    <x v="6"/>
    <s v="Compound_30;Compound_1;Compound_88"/>
    <x v="6"/>
    <x v="9"/>
    <x v="1"/>
  </r>
  <r>
    <s v="Element_1968"/>
    <n v="14"/>
    <n v="165.33"/>
    <n v="1572.94"/>
    <n v="1709.48"/>
    <n v="22.54"/>
    <x v="1"/>
    <n v="1.1599999999999999"/>
    <n v="1856.9"/>
    <x v="158"/>
    <x v="2"/>
    <n v="1729"/>
    <x v="6"/>
    <s v="Compound_10;Compound_68;Compound_27"/>
    <x v="7"/>
    <x v="31"/>
    <x v="3"/>
  </r>
  <r>
    <s v="Element_1969"/>
    <n v="30"/>
    <n v="207.24"/>
    <n v="2051.41"/>
    <n v="2834.95"/>
    <n v="6.97"/>
    <x v="1"/>
    <n v="1.92"/>
    <n v="718.86"/>
    <x v="9"/>
    <x v="1"/>
    <n v="1747"/>
    <x v="7"/>
    <s v="Compound_34;Compound_9;Compound_1"/>
    <x v="3"/>
    <x v="4"/>
    <x v="3"/>
  </r>
  <r>
    <s v="Element_1970"/>
    <n v="114"/>
    <n v="44.04"/>
    <n v="3431.2"/>
    <n v="5338.24"/>
    <n v="8.41"/>
    <x v="1"/>
    <n v="3.03"/>
    <n v="438.45"/>
    <x v="94"/>
    <x v="0"/>
    <n v="1878"/>
    <x v="4"/>
    <s v="Compound_25;Compound_64;Compound_65"/>
    <x v="4"/>
    <x v="23"/>
    <x v="1"/>
  </r>
  <r>
    <s v="Element_1971"/>
    <n v="68"/>
    <n v="179.01"/>
    <n v="3012.32"/>
    <n v="2785.23"/>
    <n v="21.31"/>
    <x v="1"/>
    <n v="1.97"/>
    <n v="1275.08"/>
    <x v="320"/>
    <x v="2"/>
    <n v="1793"/>
    <x v="3"/>
    <s v="Compound_71;Compound_66;Compound_30"/>
    <x v="10"/>
    <x v="7"/>
    <x v="3"/>
  </r>
  <r>
    <s v="Element_1972"/>
    <n v="18"/>
    <n v="52.46"/>
    <n v="3230.21"/>
    <n v="3379.88"/>
    <n v="16.22"/>
    <x v="1"/>
    <n v="1.51"/>
    <n v="2101.9499999999998"/>
    <x v="172"/>
    <x v="0"/>
    <n v="1754"/>
    <x v="4"/>
    <s v="Compound_68;Compound_54;Compound_81"/>
    <x v="1"/>
    <x v="22"/>
    <x v="3"/>
  </r>
  <r>
    <s v="Element_1973"/>
    <n v="62"/>
    <n v="277.73"/>
    <n v="590.54"/>
    <n v="2483.46"/>
    <n v="7.03"/>
    <x v="1"/>
    <n v="2.61"/>
    <n v="675.9"/>
    <x v="221"/>
    <x v="0"/>
    <n v="1935"/>
    <x v="3"/>
    <s v="Compound_8;Compound_63;Compound_42"/>
    <x v="2"/>
    <x v="5"/>
    <x v="0"/>
  </r>
  <r>
    <s v="Element_1974"/>
    <n v="37"/>
    <n v="21.43"/>
    <n v="325.39"/>
    <n v="2814.69"/>
    <n v="13.34"/>
    <x v="1"/>
    <n v="2.08"/>
    <n v="400.65"/>
    <x v="453"/>
    <x v="3"/>
    <n v="2001"/>
    <x v="2"/>
    <s v="Compound_96;Compound_14;Compound_78"/>
    <x v="11"/>
    <x v="2"/>
    <x v="2"/>
  </r>
  <r>
    <s v="Element_1975"/>
    <n v="25"/>
    <n v="129.68"/>
    <n v="3578.95"/>
    <n v="189.53"/>
    <n v="21.37"/>
    <x v="1"/>
    <n v="1.25"/>
    <n v="594.41"/>
    <x v="11"/>
    <x v="2"/>
    <n v="1986"/>
    <x v="5"/>
    <s v="Compound_46;Compound_70;Compound_9"/>
    <x v="10"/>
    <x v="24"/>
    <x v="0"/>
  </r>
  <r>
    <s v="Element_1976"/>
    <n v="48"/>
    <n v="209.04"/>
    <n v="1581.95"/>
    <n v="1774.1"/>
    <n v="18.440000000000001"/>
    <x v="1"/>
    <n v="1.21"/>
    <n v="1100.5"/>
    <x v="194"/>
    <x v="1"/>
    <n v="1773"/>
    <x v="5"/>
    <s v="Compound_91;Compound_65;Compound_86"/>
    <x v="11"/>
    <x v="13"/>
    <x v="3"/>
  </r>
  <r>
    <s v="Element_1977"/>
    <n v="65"/>
    <n v="137.94999999999999"/>
    <n v="1187.1199999999999"/>
    <n v="2675.83"/>
    <n v="16.89"/>
    <x v="2"/>
    <n v="3.03"/>
    <n v="1532.44"/>
    <x v="16"/>
    <x v="3"/>
    <n v="2011"/>
    <x v="0"/>
    <s v="Compound_5;Compound_96;Compound_13"/>
    <x v="10"/>
    <x v="18"/>
    <x v="2"/>
  </r>
  <r>
    <s v="Element_1978"/>
    <n v="53"/>
    <n v="28.54"/>
    <n v="2912.55"/>
    <n v="3839.4"/>
    <n v="16.79"/>
    <x v="1"/>
    <n v="3.92"/>
    <n v="760.06"/>
    <x v="170"/>
    <x v="0"/>
    <n v="1821"/>
    <x v="4"/>
    <s v="Compound_69;Compound_34;Compound_41"/>
    <x v="10"/>
    <x v="20"/>
    <x v="1"/>
  </r>
  <r>
    <s v="Element_1979"/>
    <n v="110"/>
    <n v="166.46"/>
    <n v="3353.84"/>
    <n v="2755.31"/>
    <n v="4.43"/>
    <x v="1"/>
    <n v="1.47"/>
    <n v="1974.92"/>
    <x v="611"/>
    <x v="1"/>
    <n v="1756"/>
    <x v="2"/>
    <s v="Compound_62;Compound_14;Compound_98"/>
    <x v="2"/>
    <x v="22"/>
    <x v="3"/>
  </r>
  <r>
    <s v="Element_1980"/>
    <n v="79"/>
    <n v="192.85"/>
    <n v="3456.83"/>
    <n v="2093.12"/>
    <n v="18.73"/>
    <x v="1"/>
    <n v="3.25"/>
    <n v="1877.83"/>
    <x v="4"/>
    <x v="3"/>
    <n v="1972"/>
    <x v="7"/>
    <s v="Compound_68;Compound_60;Compound_59"/>
    <x v="6"/>
    <x v="26"/>
    <x v="0"/>
  </r>
  <r>
    <s v="Element_1981"/>
    <n v="73"/>
    <n v="211.43"/>
    <n v="1298.19"/>
    <n v="2389.7800000000002"/>
    <n v="6.6"/>
    <x v="1"/>
    <n v="0.99"/>
    <n v="1763.25"/>
    <x v="38"/>
    <x v="3"/>
    <n v="1838"/>
    <x v="7"/>
    <s v="Compound_27;Compound_8;Compound_74"/>
    <x v="4"/>
    <x v="12"/>
    <x v="1"/>
  </r>
  <r>
    <s v="Element_1982"/>
    <n v="15"/>
    <n v="112.6"/>
    <n v="3416.24"/>
    <n v="1529.53"/>
    <n v="21.06"/>
    <x v="1"/>
    <n v="1.96"/>
    <n v="1347.5"/>
    <x v="569"/>
    <x v="3"/>
    <n v="1898"/>
    <x v="8"/>
    <s v="Compound_33;Compound_60;Compound_20"/>
    <x v="6"/>
    <x v="25"/>
    <x v="1"/>
  </r>
  <r>
    <s v="Element_1983"/>
    <n v="49"/>
    <n v="169.53"/>
    <n v="211.69"/>
    <n v="5554.52"/>
    <n v="8.56"/>
    <x v="1"/>
    <n v="2.37"/>
    <n v="1103.6099999999999"/>
    <x v="581"/>
    <x v="0"/>
    <n v="1908"/>
    <x v="0"/>
    <s v="Compound_12;Compound_91;Compound_61"/>
    <x v="5"/>
    <x v="0"/>
    <x v="0"/>
  </r>
  <r>
    <s v="Element_1984"/>
    <n v="88"/>
    <n v="135.76"/>
    <n v="246.16"/>
    <n v="3178.29"/>
    <n v="19.45"/>
    <x v="1"/>
    <n v="1.59"/>
    <n v="1124.3"/>
    <x v="612"/>
    <x v="0"/>
    <n v="1972"/>
    <x v="5"/>
    <s v="Compound_90;Compound_3;Compound_14"/>
    <x v="0"/>
    <x v="26"/>
    <x v="0"/>
  </r>
  <r>
    <s v="Element_1985"/>
    <n v="68"/>
    <n v="201.94"/>
    <n v="2512.9"/>
    <n v="179.12"/>
    <n v="6.38"/>
    <x v="1"/>
    <n v="2.4500000000000002"/>
    <n v="1378.63"/>
    <x v="22"/>
    <x v="2"/>
    <n v="1837"/>
    <x v="5"/>
    <s v="Compound_85;Compound_68;Compound_14"/>
    <x v="3"/>
    <x v="12"/>
    <x v="1"/>
  </r>
  <r>
    <s v="Element_1986"/>
    <n v="12"/>
    <n v="175.48"/>
    <n v="299.27"/>
    <n v="214.73"/>
    <n v="11.87"/>
    <x v="0"/>
    <n v="3.61"/>
    <n v="529.24"/>
    <x v="22"/>
    <x v="3"/>
    <n v="1833"/>
    <x v="4"/>
    <s v="Compound_17;Compound_72;Compound_90"/>
    <x v="6"/>
    <x v="12"/>
    <x v="1"/>
  </r>
  <r>
    <s v="Element_1987"/>
    <n v="59"/>
    <n v="158.19999999999999"/>
    <n v="1332.21"/>
    <n v="5840.47"/>
    <n v="2.86"/>
    <x v="0"/>
    <n v="3.82"/>
    <n v="1736.2"/>
    <x v="16"/>
    <x v="1"/>
    <n v="1715"/>
    <x v="5"/>
    <s v="Compound_85;Compound_77;Compound_49"/>
    <x v="5"/>
    <x v="28"/>
    <x v="3"/>
  </r>
  <r>
    <s v="Element_1988"/>
    <n v="37"/>
    <n v="75.61"/>
    <n v="2707.39"/>
    <n v="1406.56"/>
    <n v="15.09"/>
    <x v="1"/>
    <n v="1.03"/>
    <n v="1076.26"/>
    <x v="45"/>
    <x v="0"/>
    <n v="1802"/>
    <x v="5"/>
    <s v="Compound_47;Compound_52;Compound_22"/>
    <x v="7"/>
    <x v="16"/>
    <x v="1"/>
  </r>
  <r>
    <s v="Element_1989"/>
    <n v="61"/>
    <n v="1.6"/>
    <n v="1382.2"/>
    <n v="4853.09"/>
    <n v="18.98"/>
    <x v="2"/>
    <n v="1.6"/>
    <n v="823.39"/>
    <x v="36"/>
    <x v="3"/>
    <n v="1942"/>
    <x v="8"/>
    <s v="Compound_18;Compound_7;Compound_50"/>
    <x v="9"/>
    <x v="30"/>
    <x v="0"/>
  </r>
  <r>
    <s v="Element_1990"/>
    <n v="101"/>
    <n v="53.05"/>
    <n v="759.42"/>
    <n v="443.82"/>
    <n v="16.38"/>
    <x v="1"/>
    <n v="3.93"/>
    <n v="930.26"/>
    <x v="94"/>
    <x v="1"/>
    <n v="1789"/>
    <x v="5"/>
    <s v="Compound_61;Compound_30;Compound_47"/>
    <x v="6"/>
    <x v="32"/>
    <x v="3"/>
  </r>
  <r>
    <s v="Element_1991"/>
    <n v="43"/>
    <n v="36"/>
    <n v="1161.33"/>
    <n v="5534.86"/>
    <n v="12.06"/>
    <x v="1"/>
    <n v="1.59"/>
    <n v="734.69"/>
    <x v="613"/>
    <x v="0"/>
    <n v="1703"/>
    <x v="4"/>
    <s v="Compound_32;Compound_75;Compound_57"/>
    <x v="1"/>
    <x v="6"/>
    <x v="3"/>
  </r>
  <r>
    <s v="Element_1992"/>
    <n v="70"/>
    <n v="135.28"/>
    <n v="1857.42"/>
    <n v="5259.06"/>
    <n v="1.5"/>
    <x v="2"/>
    <n v="2.99"/>
    <n v="2173.63"/>
    <x v="323"/>
    <x v="1"/>
    <n v="1761"/>
    <x v="4"/>
    <s v="Compound_34;Compound_30;Compound_72"/>
    <x v="10"/>
    <x v="29"/>
    <x v="3"/>
  </r>
  <r>
    <s v="Element_1993"/>
    <n v="39"/>
    <n v="184.07"/>
    <n v="1927.77"/>
    <n v="3469.45"/>
    <n v="21.13"/>
    <x v="1"/>
    <n v="1.54"/>
    <n v="712.23"/>
    <x v="11"/>
    <x v="1"/>
    <n v="1911"/>
    <x v="5"/>
    <s v="Compound_46;Compound_20;Compound_55"/>
    <x v="4"/>
    <x v="14"/>
    <x v="0"/>
  </r>
  <r>
    <s v="Element_1994"/>
    <n v="56"/>
    <n v="64.709999999999994"/>
    <n v="3142.85"/>
    <n v="153.09"/>
    <n v="16.09"/>
    <x v="1"/>
    <n v="1.88"/>
    <n v="2136.44"/>
    <x v="124"/>
    <x v="2"/>
    <n v="1947"/>
    <x v="6"/>
    <s v="Compound_96;Compound_99;Compound_56"/>
    <x v="7"/>
    <x v="30"/>
    <x v="0"/>
  </r>
  <r>
    <s v="Element_1995"/>
    <n v="63"/>
    <n v="281.77999999999997"/>
    <n v="3013.11"/>
    <n v="1621.08"/>
    <n v="16.98"/>
    <x v="1"/>
    <n v="1.33"/>
    <n v="1516.63"/>
    <x v="614"/>
    <x v="0"/>
    <n v="1891"/>
    <x v="8"/>
    <s v="Compound_18;Compound_48;Compound_88"/>
    <x v="10"/>
    <x v="25"/>
    <x v="1"/>
  </r>
  <r>
    <s v="Element_1996"/>
    <n v="46"/>
    <n v="3"/>
    <n v="1854.43"/>
    <n v="2500.25"/>
    <n v="18.059999999999999"/>
    <x v="1"/>
    <n v="3.53"/>
    <n v="2105.56"/>
    <x v="40"/>
    <x v="0"/>
    <n v="1755"/>
    <x v="6"/>
    <s v="Compound_35;Compound_66;Compound_79"/>
    <x v="1"/>
    <x v="22"/>
    <x v="3"/>
  </r>
  <r>
    <s v="Element_1997"/>
    <n v="88"/>
    <n v="231.92"/>
    <n v="3390.39"/>
    <n v="2814.38"/>
    <n v="17.03"/>
    <x v="1"/>
    <n v="3.61"/>
    <n v="1320.76"/>
    <x v="615"/>
    <x v="0"/>
    <n v="1988"/>
    <x v="4"/>
    <s v="Compound_62;Compound_95;Compound_51"/>
    <x v="9"/>
    <x v="24"/>
    <x v="0"/>
  </r>
  <r>
    <s v="Element_1998"/>
    <n v="11"/>
    <n v="187.94"/>
    <n v="501.24"/>
    <n v="1856.3"/>
    <n v="10.25"/>
    <x v="1"/>
    <n v="1.68"/>
    <n v="2225.63"/>
    <x v="242"/>
    <x v="0"/>
    <n v="1730"/>
    <x v="3"/>
    <s v="Compound_79;Compound_31;Compound_61"/>
    <x v="8"/>
    <x v="19"/>
    <x v="3"/>
  </r>
  <r>
    <s v="Element_1999"/>
    <n v="62"/>
    <n v="112.69"/>
    <n v="1058.6500000000001"/>
    <n v="294.39"/>
    <n v="16.71"/>
    <x v="1"/>
    <n v="3.42"/>
    <n v="796.92"/>
    <x v="310"/>
    <x v="2"/>
    <n v="1700"/>
    <x v="1"/>
    <s v="Compound_84;Compound_10;Compound_94"/>
    <x v="6"/>
    <x v="6"/>
    <x v="4"/>
  </r>
  <r>
    <s v="Element_2000"/>
    <n v="77"/>
    <n v="16.100000000000001"/>
    <n v="3320.51"/>
    <n v="3581.75"/>
    <n v="14.31"/>
    <x v="1"/>
    <n v="1.88"/>
    <n v="1481.61"/>
    <x v="96"/>
    <x v="2"/>
    <n v="1897"/>
    <x v="1"/>
    <s v="Compound_71;Compound_4;Compound_93"/>
    <x v="4"/>
    <x v="2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78AB18-B0DC-4A5B-A2F6-C036A102BD0D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7" firstHeaderRow="1" firstDataRow="1" firstDataCol="1"/>
  <pivotFields count="17"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lement" fld="0" subtotal="count" baseField="0" baseItem="0"/>
  </dataFields>
  <formats count="2">
    <format dxfId="8">
      <pivotArea field="6" type="button" dataOnly="0" labelOnly="1" outline="0" axis="axisRow" fieldPosition="0"/>
    </format>
    <format dxfId="7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920E31-8513-482F-98CA-907ED6EC8D0A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4"/>
        <item x="3"/>
        <item x="1"/>
        <item x="0"/>
        <item x="2"/>
        <item t="default"/>
      </items>
    </pivotField>
  </pivotFields>
  <rowFields count="1">
    <field x="1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Isotopes" fld="12" baseField="0" baseItem="0"/>
  </dataFields>
  <formats count="2">
    <format dxfId="6">
      <pivotArea field="16" type="button" dataOnly="0" labelOnly="1" outline="0" axis="axisRow" fieldPosition="0"/>
    </format>
    <format dxfId="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B3BB2-82BD-4AB6-98DE-F5515F41A9E8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20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617">
        <item x="11"/>
        <item x="27"/>
        <item x="4"/>
        <item x="29"/>
        <item x="94"/>
        <item x="19"/>
        <item x="40"/>
        <item x="38"/>
        <item x="9"/>
        <item x="16"/>
        <item x="22"/>
        <item x="201"/>
        <item x="41"/>
        <item x="563"/>
        <item x="533"/>
        <item x="336"/>
        <item x="611"/>
        <item x="594"/>
        <item x="429"/>
        <item x="526"/>
        <item x="59"/>
        <item x="482"/>
        <item x="530"/>
        <item x="71"/>
        <item x="13"/>
        <item x="52"/>
        <item x="442"/>
        <item x="160"/>
        <item x="300"/>
        <item x="321"/>
        <item x="460"/>
        <item x="455"/>
        <item x="349"/>
        <item x="26"/>
        <item x="58"/>
        <item x="156"/>
        <item x="272"/>
        <item x="355"/>
        <item x="211"/>
        <item x="553"/>
        <item x="439"/>
        <item x="117"/>
        <item x="424"/>
        <item x="440"/>
        <item x="69"/>
        <item x="224"/>
        <item x="39"/>
        <item x="48"/>
        <item x="551"/>
        <item x="506"/>
        <item x="256"/>
        <item x="217"/>
        <item x="433"/>
        <item x="326"/>
        <item x="486"/>
        <item x="409"/>
        <item x="292"/>
        <item x="541"/>
        <item x="130"/>
        <item x="112"/>
        <item x="479"/>
        <item x="535"/>
        <item x="351"/>
        <item x="154"/>
        <item x="21"/>
        <item x="181"/>
        <item x="92"/>
        <item x="402"/>
        <item x="296"/>
        <item x="524"/>
        <item x="7"/>
        <item x="323"/>
        <item x="607"/>
        <item x="205"/>
        <item x="447"/>
        <item x="397"/>
        <item x="62"/>
        <item x="2"/>
        <item x="51"/>
        <item x="5"/>
        <item x="543"/>
        <item x="432"/>
        <item x="24"/>
        <item x="168"/>
        <item x="603"/>
        <item x="357"/>
        <item x="252"/>
        <item x="438"/>
        <item x="187"/>
        <item x="114"/>
        <item x="139"/>
        <item x="254"/>
        <item x="311"/>
        <item x="171"/>
        <item x="172"/>
        <item x="414"/>
        <item x="199"/>
        <item x="131"/>
        <item x="481"/>
        <item x="477"/>
        <item x="332"/>
        <item x="519"/>
        <item x="578"/>
        <item x="548"/>
        <item x="516"/>
        <item x="381"/>
        <item x="47"/>
        <item x="228"/>
        <item x="121"/>
        <item x="275"/>
        <item x="520"/>
        <item x="537"/>
        <item x="493"/>
        <item x="264"/>
        <item x="556"/>
        <item x="462"/>
        <item x="579"/>
        <item x="65"/>
        <item x="75"/>
        <item x="488"/>
        <item x="388"/>
        <item x="340"/>
        <item x="399"/>
        <item x="408"/>
        <item x="489"/>
        <item x="98"/>
        <item x="240"/>
        <item x="451"/>
        <item x="37"/>
        <item x="390"/>
        <item x="496"/>
        <item x="606"/>
        <item x="557"/>
        <item x="354"/>
        <item x="182"/>
        <item x="361"/>
        <item x="273"/>
        <item x="161"/>
        <item x="138"/>
        <item x="289"/>
        <item x="431"/>
        <item x="396"/>
        <item x="334"/>
        <item x="564"/>
        <item x="518"/>
        <item x="401"/>
        <item x="610"/>
        <item x="614"/>
        <item x="70"/>
        <item x="158"/>
        <item x="212"/>
        <item x="177"/>
        <item x="419"/>
        <item x="297"/>
        <item x="238"/>
        <item x="459"/>
        <item x="263"/>
        <item x="167"/>
        <item x="25"/>
        <item x="148"/>
        <item x="140"/>
        <item x="129"/>
        <item x="312"/>
        <item x="95"/>
        <item x="91"/>
        <item x="463"/>
        <item x="105"/>
        <item x="34"/>
        <item x="338"/>
        <item x="255"/>
        <item x="547"/>
        <item x="413"/>
        <item x="230"/>
        <item x="162"/>
        <item x="66"/>
        <item x="0"/>
        <item x="31"/>
        <item x="453"/>
        <item x="243"/>
        <item x="251"/>
        <item x="134"/>
        <item x="242"/>
        <item x="30"/>
        <item x="196"/>
        <item x="72"/>
        <item x="380"/>
        <item x="430"/>
        <item x="317"/>
        <item x="410"/>
        <item x="331"/>
        <item x="302"/>
        <item x="260"/>
        <item x="492"/>
        <item x="364"/>
        <item x="328"/>
        <item x="337"/>
        <item x="108"/>
        <item x="258"/>
        <item x="77"/>
        <item x="150"/>
        <item x="500"/>
        <item x="471"/>
        <item x="35"/>
        <item x="249"/>
        <item x="203"/>
        <item x="566"/>
        <item x="393"/>
        <item x="339"/>
        <item x="423"/>
        <item x="522"/>
        <item x="153"/>
        <item x="42"/>
        <item x="347"/>
        <item x="268"/>
        <item x="106"/>
        <item x="441"/>
        <item x="403"/>
        <item x="49"/>
        <item x="197"/>
        <item x="103"/>
        <item x="61"/>
        <item x="303"/>
        <item x="490"/>
        <item x="436"/>
        <item x="335"/>
        <item x="544"/>
        <item x="478"/>
        <item x="457"/>
        <item x="545"/>
        <item x="78"/>
        <item x="480"/>
        <item x="81"/>
        <item x="554"/>
        <item x="562"/>
        <item x="494"/>
        <item x="192"/>
        <item x="329"/>
        <item x="280"/>
        <item x="179"/>
        <item x="50"/>
        <item x="443"/>
        <item x="570"/>
        <item x="86"/>
        <item x="213"/>
        <item x="301"/>
        <item x="14"/>
        <item x="101"/>
        <item x="400"/>
        <item x="174"/>
        <item x="558"/>
        <item x="612"/>
        <item x="222"/>
        <item x="1"/>
        <item x="308"/>
        <item x="216"/>
        <item x="584"/>
        <item x="79"/>
        <item x="437"/>
        <item x="513"/>
        <item x="450"/>
        <item x="218"/>
        <item x="46"/>
        <item x="55"/>
        <item x="20"/>
        <item x="379"/>
        <item x="406"/>
        <item x="507"/>
        <item x="552"/>
        <item x="571"/>
        <item x="575"/>
        <item x="572"/>
        <item x="593"/>
        <item x="484"/>
        <item x="613"/>
        <item x="585"/>
        <item x="104"/>
        <item x="476"/>
        <item x="559"/>
        <item x="546"/>
        <item x="444"/>
        <item x="581"/>
        <item x="497"/>
        <item x="310"/>
        <item x="313"/>
        <item x="281"/>
        <item x="366"/>
        <item x="504"/>
        <item x="599"/>
        <item x="567"/>
        <item x="605"/>
        <item x="550"/>
        <item x="333"/>
        <item x="293"/>
        <item x="421"/>
        <item x="183"/>
        <item x="155"/>
        <item x="295"/>
        <item x="88"/>
        <item x="425"/>
        <item x="287"/>
        <item x="157"/>
        <item x="596"/>
        <item x="576"/>
        <item x="208"/>
        <item x="298"/>
        <item x="574"/>
        <item x="102"/>
        <item x="237"/>
        <item x="384"/>
        <item x="511"/>
        <item x="565"/>
        <item x="215"/>
        <item x="470"/>
        <item x="116"/>
        <item x="415"/>
        <item x="521"/>
        <item x="283"/>
        <item x="68"/>
        <item x="164"/>
        <item x="8"/>
        <item x="132"/>
        <item x="416"/>
        <item x="412"/>
        <item x="502"/>
        <item x="345"/>
        <item x="143"/>
        <item x="57"/>
        <item x="136"/>
        <item x="209"/>
        <item x="147"/>
        <item x="568"/>
        <item x="587"/>
        <item x="198"/>
        <item x="90"/>
        <item x="226"/>
        <item x="176"/>
        <item x="17"/>
        <item x="320"/>
        <item x="146"/>
        <item x="353"/>
        <item x="120"/>
        <item x="342"/>
        <item x="204"/>
        <item x="309"/>
        <item x="276"/>
        <item x="487"/>
        <item x="465"/>
        <item x="394"/>
        <item x="592"/>
        <item x="3"/>
        <item x="45"/>
        <item x="508"/>
        <item x="214"/>
        <item x="28"/>
        <item x="549"/>
        <item x="448"/>
        <item x="261"/>
        <item x="418"/>
        <item x="257"/>
        <item x="454"/>
        <item x="456"/>
        <item x="291"/>
        <item x="598"/>
        <item x="274"/>
        <item x="405"/>
        <item x="325"/>
        <item x="188"/>
        <item x="597"/>
        <item x="352"/>
        <item x="178"/>
        <item x="365"/>
        <item x="193"/>
        <item x="376"/>
        <item x="194"/>
        <item x="6"/>
        <item x="128"/>
        <item x="189"/>
        <item x="534"/>
        <item x="330"/>
        <item x="344"/>
        <item x="186"/>
        <item x="180"/>
        <item x="207"/>
        <item x="600"/>
        <item x="588"/>
        <item x="247"/>
        <item x="505"/>
        <item x="284"/>
        <item x="472"/>
        <item x="392"/>
        <item x="536"/>
        <item x="304"/>
        <item x="383"/>
        <item x="387"/>
        <item x="464"/>
        <item x="15"/>
        <item x="54"/>
        <item x="498"/>
        <item x="343"/>
        <item x="195"/>
        <item x="510"/>
        <item x="348"/>
        <item x="250"/>
        <item x="385"/>
        <item x="223"/>
        <item x="483"/>
        <item x="127"/>
        <item x="389"/>
        <item x="265"/>
        <item x="144"/>
        <item x="170"/>
        <item x="36"/>
        <item x="74"/>
        <item x="609"/>
        <item x="149"/>
        <item x="591"/>
        <item x="602"/>
        <item x="232"/>
        <item x="569"/>
        <item x="386"/>
        <item x="319"/>
        <item x="210"/>
        <item x="445"/>
        <item x="163"/>
        <item x="491"/>
        <item x="219"/>
        <item x="468"/>
        <item x="67"/>
        <item x="523"/>
        <item x="316"/>
        <item x="175"/>
        <item x="137"/>
        <item x="234"/>
        <item x="245"/>
        <item x="531"/>
        <item x="512"/>
        <item x="229"/>
        <item x="233"/>
        <item x="391"/>
        <item x="236"/>
        <item x="151"/>
        <item x="84"/>
        <item x="235"/>
        <item x="434"/>
        <item x="267"/>
        <item x="346"/>
        <item x="467"/>
        <item x="577"/>
        <item x="314"/>
        <item x="89"/>
        <item x="395"/>
        <item x="539"/>
        <item x="259"/>
        <item x="73"/>
        <item x="185"/>
        <item x="324"/>
        <item x="202"/>
        <item x="474"/>
        <item x="525"/>
        <item x="528"/>
        <item x="119"/>
        <item x="495"/>
        <item x="110"/>
        <item x="420"/>
        <item x="372"/>
        <item x="373"/>
        <item x="542"/>
        <item x="122"/>
        <item x="93"/>
        <item x="407"/>
        <item x="509"/>
        <item x="169"/>
        <item x="306"/>
        <item x="126"/>
        <item x="375"/>
        <item x="363"/>
        <item x="231"/>
        <item x="307"/>
        <item x="12"/>
        <item x="580"/>
        <item x="165"/>
        <item x="532"/>
        <item x="370"/>
        <item x="501"/>
        <item x="529"/>
        <item x="113"/>
        <item x="371"/>
        <item x="279"/>
        <item x="124"/>
        <item x="159"/>
        <item x="277"/>
        <item x="190"/>
        <item x="43"/>
        <item x="411"/>
        <item x="166"/>
        <item x="485"/>
        <item x="145"/>
        <item x="499"/>
        <item x="422"/>
        <item x="241"/>
        <item x="452"/>
        <item x="374"/>
        <item x="382"/>
        <item x="589"/>
        <item x="278"/>
        <item x="514"/>
        <item x="142"/>
        <item x="206"/>
        <item x="318"/>
        <item x="118"/>
        <item x="246"/>
        <item x="100"/>
        <item x="107"/>
        <item x="475"/>
        <item x="601"/>
        <item x="466"/>
        <item x="87"/>
        <item x="64"/>
        <item x="123"/>
        <item x="96"/>
        <item x="44"/>
        <item x="60"/>
        <item x="294"/>
        <item x="111"/>
        <item x="269"/>
        <item x="23"/>
        <item x="53"/>
        <item x="33"/>
        <item x="527"/>
        <item x="327"/>
        <item x="540"/>
        <item x="239"/>
        <item x="435"/>
        <item x="253"/>
        <item x="271"/>
        <item x="473"/>
        <item x="555"/>
        <item x="315"/>
        <item x="262"/>
        <item x="417"/>
        <item x="590"/>
        <item x="191"/>
        <item x="200"/>
        <item x="133"/>
        <item x="152"/>
        <item x="135"/>
        <item x="115"/>
        <item x="368"/>
        <item x="286"/>
        <item x="282"/>
        <item x="99"/>
        <item x="469"/>
        <item x="173"/>
        <item x="225"/>
        <item x="266"/>
        <item x="369"/>
        <item x="220"/>
        <item x="270"/>
        <item x="428"/>
        <item x="449"/>
        <item x="582"/>
        <item x="517"/>
        <item x="56"/>
        <item x="573"/>
        <item x="398"/>
        <item x="83"/>
        <item x="82"/>
        <item x="18"/>
        <item x="350"/>
        <item x="97"/>
        <item x="538"/>
        <item x="305"/>
        <item x="367"/>
        <item x="322"/>
        <item x="604"/>
        <item x="362"/>
        <item x="32"/>
        <item x="356"/>
        <item x="615"/>
        <item x="608"/>
        <item x="141"/>
        <item x="85"/>
        <item x="227"/>
        <item x="341"/>
        <item x="299"/>
        <item x="561"/>
        <item x="358"/>
        <item x="290"/>
        <item x="378"/>
        <item x="63"/>
        <item x="125"/>
        <item x="10"/>
        <item x="427"/>
        <item x="360"/>
        <item x="244"/>
        <item x="446"/>
        <item x="586"/>
        <item x="426"/>
        <item x="285"/>
        <item x="503"/>
        <item x="461"/>
        <item x="595"/>
        <item x="583"/>
        <item x="221"/>
        <item x="458"/>
        <item x="248"/>
        <item x="560"/>
        <item x="76"/>
        <item x="359"/>
        <item x="109"/>
        <item x="80"/>
        <item x="377"/>
        <item x="184"/>
        <item x="515"/>
        <item x="404"/>
        <item x="28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6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 t="grand">
      <x/>
    </i>
  </rowItems>
  <colItems count="1">
    <i/>
  </colItems>
  <dataFields count="1">
    <dataField name="Average of Ionization_Energy" fld="8" subtotal="average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7FDE9-12D8-4CC4-BD99-582C09938DE0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36" firstHeaderRow="1" firstDataRow="1" firstDataCol="1"/>
  <pivotFields count="17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4">
        <item x="6"/>
        <item x="28"/>
        <item x="31"/>
        <item x="19"/>
        <item x="4"/>
        <item x="22"/>
        <item x="29"/>
        <item x="13"/>
        <item x="32"/>
        <item x="7"/>
        <item x="16"/>
        <item x="9"/>
        <item x="20"/>
        <item x="12"/>
        <item x="21"/>
        <item x="8"/>
        <item x="1"/>
        <item x="23"/>
        <item x="3"/>
        <item x="25"/>
        <item x="0"/>
        <item x="14"/>
        <item x="11"/>
        <item x="5"/>
        <item x="30"/>
        <item x="10"/>
        <item x="15"/>
        <item x="26"/>
        <item x="24"/>
        <item x="17"/>
        <item x="2"/>
        <item x="18"/>
        <item x="27"/>
        <item t="default"/>
      </items>
    </pivotField>
    <pivotField showAll="0"/>
  </pivotFields>
  <rowFields count="1">
    <field x="1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Items count="1">
    <i/>
  </colItems>
  <dataFields count="1">
    <dataField name="Average of Atomic_Weight" fld="2" subtotal="average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F6D19D-738A-42B5-AF2D-1B04E746F7B8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6" firstHeaderRow="1" firstDataRow="1" firstDataCol="1"/>
  <pivotFields count="17"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Average of Melting_Point" fld="3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61851E-FD8D-4EB8-9E12-4BC3E21D6AB1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619" firstHeaderRow="1" firstDataRow="1" firstDataCol="1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17">
        <item x="11"/>
        <item x="27"/>
        <item x="4"/>
        <item x="29"/>
        <item x="94"/>
        <item x="19"/>
        <item x="40"/>
        <item x="38"/>
        <item x="9"/>
        <item x="16"/>
        <item x="22"/>
        <item x="201"/>
        <item x="41"/>
        <item x="563"/>
        <item x="533"/>
        <item x="336"/>
        <item x="611"/>
        <item x="594"/>
        <item x="429"/>
        <item x="526"/>
        <item x="59"/>
        <item x="482"/>
        <item x="530"/>
        <item x="71"/>
        <item x="13"/>
        <item x="52"/>
        <item x="442"/>
        <item x="160"/>
        <item x="300"/>
        <item x="321"/>
        <item x="460"/>
        <item x="455"/>
        <item x="349"/>
        <item x="26"/>
        <item x="58"/>
        <item x="156"/>
        <item x="272"/>
        <item x="355"/>
        <item x="211"/>
        <item x="553"/>
        <item x="439"/>
        <item x="117"/>
        <item x="424"/>
        <item x="440"/>
        <item x="69"/>
        <item x="224"/>
        <item x="39"/>
        <item x="48"/>
        <item x="551"/>
        <item x="506"/>
        <item x="256"/>
        <item x="217"/>
        <item x="433"/>
        <item x="326"/>
        <item x="486"/>
        <item x="409"/>
        <item x="292"/>
        <item x="541"/>
        <item x="130"/>
        <item x="112"/>
        <item x="479"/>
        <item x="535"/>
        <item x="351"/>
        <item x="154"/>
        <item x="21"/>
        <item x="181"/>
        <item x="92"/>
        <item x="402"/>
        <item x="296"/>
        <item x="524"/>
        <item x="7"/>
        <item x="323"/>
        <item x="607"/>
        <item x="205"/>
        <item x="447"/>
        <item x="397"/>
        <item x="62"/>
        <item x="2"/>
        <item x="51"/>
        <item x="5"/>
        <item x="543"/>
        <item x="432"/>
        <item x="24"/>
        <item x="168"/>
        <item x="603"/>
        <item x="357"/>
        <item x="252"/>
        <item x="438"/>
        <item x="187"/>
        <item x="114"/>
        <item x="139"/>
        <item x="254"/>
        <item x="311"/>
        <item x="171"/>
        <item x="172"/>
        <item x="414"/>
        <item x="199"/>
        <item x="131"/>
        <item x="481"/>
        <item x="477"/>
        <item x="332"/>
        <item x="519"/>
        <item x="578"/>
        <item x="548"/>
        <item x="516"/>
        <item x="381"/>
        <item x="47"/>
        <item x="228"/>
        <item x="121"/>
        <item x="275"/>
        <item x="520"/>
        <item x="537"/>
        <item x="493"/>
        <item x="264"/>
        <item x="556"/>
        <item x="462"/>
        <item x="579"/>
        <item x="65"/>
        <item x="75"/>
        <item x="488"/>
        <item x="388"/>
        <item x="340"/>
        <item x="399"/>
        <item x="408"/>
        <item x="489"/>
        <item x="98"/>
        <item x="240"/>
        <item x="451"/>
        <item x="37"/>
        <item x="390"/>
        <item x="496"/>
        <item x="606"/>
        <item x="557"/>
        <item x="354"/>
        <item x="182"/>
        <item x="361"/>
        <item x="273"/>
        <item x="161"/>
        <item x="138"/>
        <item x="289"/>
        <item x="431"/>
        <item x="396"/>
        <item x="334"/>
        <item x="564"/>
        <item x="518"/>
        <item x="401"/>
        <item x="610"/>
        <item x="614"/>
        <item x="70"/>
        <item x="158"/>
        <item x="212"/>
        <item x="177"/>
        <item x="419"/>
        <item x="297"/>
        <item x="238"/>
        <item x="459"/>
        <item x="263"/>
        <item x="167"/>
        <item x="25"/>
        <item x="148"/>
        <item x="140"/>
        <item x="129"/>
        <item x="312"/>
        <item x="95"/>
        <item x="91"/>
        <item x="463"/>
        <item x="105"/>
        <item x="34"/>
        <item x="338"/>
        <item x="255"/>
        <item x="547"/>
        <item x="413"/>
        <item x="230"/>
        <item x="162"/>
        <item x="66"/>
        <item x="0"/>
        <item x="31"/>
        <item x="453"/>
        <item x="243"/>
        <item x="251"/>
        <item x="134"/>
        <item x="242"/>
        <item x="30"/>
        <item x="196"/>
        <item x="72"/>
        <item x="380"/>
        <item x="430"/>
        <item x="317"/>
        <item x="410"/>
        <item x="331"/>
        <item x="302"/>
        <item x="260"/>
        <item x="492"/>
        <item x="364"/>
        <item x="328"/>
        <item x="337"/>
        <item x="108"/>
        <item x="258"/>
        <item x="77"/>
        <item x="150"/>
        <item x="500"/>
        <item x="471"/>
        <item x="35"/>
        <item x="249"/>
        <item x="203"/>
        <item x="566"/>
        <item x="393"/>
        <item x="339"/>
        <item x="423"/>
        <item x="522"/>
        <item x="153"/>
        <item x="42"/>
        <item x="347"/>
        <item x="268"/>
        <item x="106"/>
        <item x="441"/>
        <item x="403"/>
        <item x="49"/>
        <item x="197"/>
        <item x="103"/>
        <item x="61"/>
        <item x="303"/>
        <item x="490"/>
        <item x="436"/>
        <item x="335"/>
        <item x="544"/>
        <item x="478"/>
        <item x="457"/>
        <item x="545"/>
        <item x="78"/>
        <item x="480"/>
        <item x="81"/>
        <item x="554"/>
        <item x="562"/>
        <item x="494"/>
        <item x="192"/>
        <item x="329"/>
        <item x="280"/>
        <item x="179"/>
        <item x="50"/>
        <item x="443"/>
        <item x="570"/>
        <item x="86"/>
        <item x="213"/>
        <item x="301"/>
        <item x="14"/>
        <item x="101"/>
        <item x="400"/>
        <item x="174"/>
        <item x="558"/>
        <item x="612"/>
        <item x="222"/>
        <item x="1"/>
        <item x="308"/>
        <item x="216"/>
        <item x="584"/>
        <item x="79"/>
        <item x="437"/>
        <item x="513"/>
        <item x="450"/>
        <item x="218"/>
        <item x="46"/>
        <item x="55"/>
        <item x="20"/>
        <item x="379"/>
        <item x="406"/>
        <item x="507"/>
        <item x="552"/>
        <item x="571"/>
        <item x="575"/>
        <item x="572"/>
        <item x="593"/>
        <item x="484"/>
        <item x="613"/>
        <item x="585"/>
        <item x="104"/>
        <item x="476"/>
        <item x="559"/>
        <item x="546"/>
        <item x="444"/>
        <item x="581"/>
        <item x="497"/>
        <item x="310"/>
        <item x="313"/>
        <item x="281"/>
        <item x="366"/>
        <item x="504"/>
        <item x="599"/>
        <item x="567"/>
        <item x="605"/>
        <item x="550"/>
        <item x="333"/>
        <item x="293"/>
        <item x="421"/>
        <item x="183"/>
        <item x="155"/>
        <item x="295"/>
        <item x="88"/>
        <item x="425"/>
        <item x="287"/>
        <item x="157"/>
        <item x="596"/>
        <item x="576"/>
        <item x="208"/>
        <item x="298"/>
        <item x="574"/>
        <item x="102"/>
        <item x="237"/>
        <item x="384"/>
        <item x="511"/>
        <item x="565"/>
        <item x="215"/>
        <item x="470"/>
        <item x="116"/>
        <item x="415"/>
        <item x="521"/>
        <item x="283"/>
        <item x="68"/>
        <item x="164"/>
        <item x="8"/>
        <item x="132"/>
        <item x="416"/>
        <item x="412"/>
        <item x="502"/>
        <item x="345"/>
        <item x="143"/>
        <item x="57"/>
        <item x="136"/>
        <item x="209"/>
        <item x="147"/>
        <item x="568"/>
        <item x="587"/>
        <item x="198"/>
        <item x="90"/>
        <item x="226"/>
        <item x="176"/>
        <item x="17"/>
        <item x="320"/>
        <item x="146"/>
        <item x="353"/>
        <item x="120"/>
        <item x="342"/>
        <item x="204"/>
        <item x="309"/>
        <item x="276"/>
        <item x="487"/>
        <item x="465"/>
        <item x="394"/>
        <item x="592"/>
        <item x="3"/>
        <item x="45"/>
        <item x="508"/>
        <item x="214"/>
        <item x="28"/>
        <item x="549"/>
        <item x="448"/>
        <item x="261"/>
        <item x="418"/>
        <item x="257"/>
        <item x="454"/>
        <item x="456"/>
        <item x="291"/>
        <item x="598"/>
        <item x="274"/>
        <item x="405"/>
        <item x="325"/>
        <item x="188"/>
        <item x="597"/>
        <item x="352"/>
        <item x="178"/>
        <item x="365"/>
        <item x="193"/>
        <item x="376"/>
        <item x="194"/>
        <item x="6"/>
        <item x="128"/>
        <item x="189"/>
        <item x="534"/>
        <item x="330"/>
        <item x="344"/>
        <item x="186"/>
        <item x="180"/>
        <item x="207"/>
        <item x="600"/>
        <item x="588"/>
        <item x="247"/>
        <item x="505"/>
        <item x="284"/>
        <item x="472"/>
        <item x="392"/>
        <item x="536"/>
        <item x="304"/>
        <item x="383"/>
        <item x="387"/>
        <item x="464"/>
        <item x="15"/>
        <item x="54"/>
        <item x="498"/>
        <item x="343"/>
        <item x="195"/>
        <item x="510"/>
        <item x="348"/>
        <item x="250"/>
        <item x="385"/>
        <item x="223"/>
        <item x="483"/>
        <item x="127"/>
        <item x="389"/>
        <item x="265"/>
        <item x="144"/>
        <item x="170"/>
        <item x="36"/>
        <item x="74"/>
        <item x="609"/>
        <item x="149"/>
        <item x="591"/>
        <item x="602"/>
        <item x="232"/>
        <item x="569"/>
        <item x="386"/>
        <item x="319"/>
        <item x="210"/>
        <item x="445"/>
        <item x="163"/>
        <item x="491"/>
        <item x="219"/>
        <item x="468"/>
        <item x="67"/>
        <item x="523"/>
        <item x="316"/>
        <item x="175"/>
        <item x="137"/>
        <item x="234"/>
        <item x="245"/>
        <item x="531"/>
        <item x="512"/>
        <item x="229"/>
        <item x="233"/>
        <item x="391"/>
        <item x="236"/>
        <item x="151"/>
        <item x="84"/>
        <item x="235"/>
        <item x="434"/>
        <item x="267"/>
        <item x="346"/>
        <item x="467"/>
        <item x="577"/>
        <item x="314"/>
        <item x="89"/>
        <item x="395"/>
        <item x="539"/>
        <item x="259"/>
        <item x="73"/>
        <item x="185"/>
        <item x="324"/>
        <item x="202"/>
        <item x="474"/>
        <item x="525"/>
        <item x="528"/>
        <item x="119"/>
        <item x="495"/>
        <item x="110"/>
        <item x="420"/>
        <item x="372"/>
        <item x="373"/>
        <item x="542"/>
        <item x="122"/>
        <item x="93"/>
        <item x="407"/>
        <item x="509"/>
        <item x="169"/>
        <item x="306"/>
        <item x="126"/>
        <item x="375"/>
        <item x="363"/>
        <item x="231"/>
        <item x="307"/>
        <item x="12"/>
        <item x="580"/>
        <item x="165"/>
        <item x="532"/>
        <item x="370"/>
        <item x="501"/>
        <item x="529"/>
        <item x="113"/>
        <item x="371"/>
        <item x="279"/>
        <item x="124"/>
        <item x="159"/>
        <item x="277"/>
        <item x="190"/>
        <item x="43"/>
        <item x="411"/>
        <item x="166"/>
        <item x="485"/>
        <item x="145"/>
        <item x="499"/>
        <item x="422"/>
        <item x="241"/>
        <item x="452"/>
        <item x="374"/>
        <item x="382"/>
        <item x="589"/>
        <item x="278"/>
        <item x="514"/>
        <item x="142"/>
        <item x="206"/>
        <item x="318"/>
        <item x="118"/>
        <item x="246"/>
        <item x="100"/>
        <item x="107"/>
        <item x="475"/>
        <item x="601"/>
        <item x="466"/>
        <item x="87"/>
        <item x="64"/>
        <item x="123"/>
        <item x="96"/>
        <item x="44"/>
        <item x="60"/>
        <item x="294"/>
        <item x="111"/>
        <item x="269"/>
        <item x="23"/>
        <item x="53"/>
        <item x="33"/>
        <item x="527"/>
        <item x="327"/>
        <item x="540"/>
        <item x="239"/>
        <item x="435"/>
        <item x="253"/>
        <item x="271"/>
        <item x="473"/>
        <item x="555"/>
        <item x="315"/>
        <item x="262"/>
        <item x="417"/>
        <item x="590"/>
        <item x="191"/>
        <item x="200"/>
        <item x="133"/>
        <item x="152"/>
        <item x="135"/>
        <item x="115"/>
        <item x="368"/>
        <item x="286"/>
        <item x="282"/>
        <item x="99"/>
        <item x="469"/>
        <item x="173"/>
        <item x="225"/>
        <item x="266"/>
        <item x="369"/>
        <item x="220"/>
        <item x="270"/>
        <item x="428"/>
        <item x="449"/>
        <item x="582"/>
        <item x="517"/>
        <item x="56"/>
        <item x="573"/>
        <item x="398"/>
        <item x="83"/>
        <item x="82"/>
        <item x="18"/>
        <item x="350"/>
        <item x="97"/>
        <item x="538"/>
        <item x="305"/>
        <item x="367"/>
        <item x="322"/>
        <item x="604"/>
        <item x="362"/>
        <item x="32"/>
        <item x="356"/>
        <item x="615"/>
        <item x="608"/>
        <item x="141"/>
        <item x="85"/>
        <item x="227"/>
        <item x="341"/>
        <item x="299"/>
        <item x="561"/>
        <item x="358"/>
        <item x="290"/>
        <item x="378"/>
        <item x="63"/>
        <item x="125"/>
        <item x="10"/>
        <item x="427"/>
        <item x="360"/>
        <item x="244"/>
        <item x="446"/>
        <item x="586"/>
        <item x="426"/>
        <item x="285"/>
        <item x="503"/>
        <item x="461"/>
        <item x="595"/>
        <item x="583"/>
        <item x="221"/>
        <item x="458"/>
        <item x="248"/>
        <item x="560"/>
        <item x="76"/>
        <item x="359"/>
        <item x="109"/>
        <item x="80"/>
        <item x="377"/>
        <item x="184"/>
        <item x="515"/>
        <item x="404"/>
        <item x="28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6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</rowItems>
  <colItems count="1">
    <i/>
  </colItems>
  <dataFields count="1">
    <dataField name="Count of Elem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F1778A-CB97-4AFF-9FC7-7F2E2542A43E}" name="PivotTable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6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Max of Electronegativity" fld="7" subtotal="max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F54625-0040-45AD-B412-393AC1FF9012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/>
  <pivotFields count="17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8"/>
        <item x="2"/>
        <item x="9"/>
        <item x="6"/>
        <item x="4"/>
        <item x="10"/>
        <item x="1"/>
        <item x="5"/>
        <item x="0"/>
        <item x="3"/>
        <item x="11"/>
        <item x="7"/>
        <item t="default"/>
      </items>
    </pivotField>
    <pivotField showAll="0"/>
    <pivotField showAll="0"/>
  </pivotFields>
  <rowFields count="1">
    <field x="1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Boiling_Point" fld="4" subtotal="average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83EE99-B356-4DB8-ADBA-E58A4EA10E72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7" firstHeaderRow="0" firstDataRow="1" firstDataCol="1"/>
  <pivotFields count="17">
    <pivotField dataField="1" showAll="0"/>
    <pivotField showAll="0"/>
    <pivotField showAll="0"/>
    <pivotField showAll="0"/>
    <pivotField showAll="0"/>
    <pivotField dataField="1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Density" fld="5" subtotal="max" baseField="6" baseItem="0"/>
    <dataField name="Count of Element" fld="0" subtotal="count" baseField="6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D812C9-1DE2-44D0-BAE3-F069AAA843A1}" name="PivotTable9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6" firstHeaderRow="1" firstDataRow="1" firstDataCol="1"/>
  <pivotFields count="17"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Average of Boiling_Point" fld="4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549343-DBAE-46AC-85DD-715D01403EF4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lem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E803E-D48E-44FE-8814-E5409F5F2077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mmon_Compounds" fld="13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AE9D21-CE38-4447-AA51-02F8FA480706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17"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Density" fld="5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8C420E-F3FF-4461-8177-92DA17F0B84E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3" firstHeaderRow="1" firstDataRow="1" firstDataCol="1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1"/>
        <item x="8"/>
        <item x="4"/>
        <item x="0"/>
        <item x="5"/>
        <item x="7"/>
        <item x="3"/>
        <item x="2"/>
        <item x="6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Element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0CFC-81BD-4BA2-B0C9-BEADF572EF71}">
  <sheetPr codeName="Sheet1"/>
  <dimension ref="A3:B7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5.54296875" bestFit="1" customWidth="1"/>
  </cols>
  <sheetData>
    <row r="3" spans="1:2" x14ac:dyDescent="0.35">
      <c r="A3" s="5" t="s">
        <v>4648</v>
      </c>
      <c r="B3" s="6" t="s">
        <v>4650</v>
      </c>
    </row>
    <row r="4" spans="1:2" x14ac:dyDescent="0.35">
      <c r="A4" s="3" t="s">
        <v>16</v>
      </c>
      <c r="B4" s="4">
        <v>382</v>
      </c>
    </row>
    <row r="5" spans="1:2" x14ac:dyDescent="0.35">
      <c r="A5" s="3" t="s">
        <v>66</v>
      </c>
      <c r="B5" s="4">
        <v>199</v>
      </c>
    </row>
    <row r="6" spans="1:2" x14ac:dyDescent="0.35">
      <c r="A6" s="3" t="s">
        <v>27</v>
      </c>
      <c r="B6" s="4">
        <v>1419</v>
      </c>
    </row>
    <row r="7" spans="1:2" x14ac:dyDescent="0.35">
      <c r="A7" s="3" t="s">
        <v>4649</v>
      </c>
      <c r="B7" s="4">
        <v>2000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8A13-2AB5-4B91-9FE8-9E28E73BDFDF}">
  <sheetPr codeName="Sheet2"/>
  <dimension ref="A3:B9"/>
  <sheetViews>
    <sheetView tabSelected="1" workbookViewId="0">
      <selection activeCell="B3" sqref="B3"/>
    </sheetView>
  </sheetViews>
  <sheetFormatPr defaultRowHeight="14.5" x14ac:dyDescent="0.35"/>
  <cols>
    <col min="1" max="1" width="12.453125" bestFit="1" customWidth="1"/>
    <col min="2" max="2" width="14.453125" bestFit="1" customWidth="1"/>
  </cols>
  <sheetData>
    <row r="3" spans="1:2" x14ac:dyDescent="0.35">
      <c r="A3" s="7" t="s">
        <v>4648</v>
      </c>
      <c r="B3" s="8" t="s">
        <v>4651</v>
      </c>
    </row>
    <row r="4" spans="1:2" x14ac:dyDescent="0.35">
      <c r="A4" s="3">
        <v>17</v>
      </c>
      <c r="B4" s="4">
        <v>27</v>
      </c>
    </row>
    <row r="5" spans="1:2" x14ac:dyDescent="0.35">
      <c r="A5" s="3">
        <v>18</v>
      </c>
      <c r="B5" s="4">
        <v>3088</v>
      </c>
    </row>
    <row r="6" spans="1:2" x14ac:dyDescent="0.35">
      <c r="A6" s="3">
        <v>19</v>
      </c>
      <c r="B6" s="4">
        <v>2956</v>
      </c>
    </row>
    <row r="7" spans="1:2" x14ac:dyDescent="0.35">
      <c r="A7" s="3">
        <v>20</v>
      </c>
      <c r="B7" s="4">
        <v>3289</v>
      </c>
    </row>
    <row r="8" spans="1:2" x14ac:dyDescent="0.35">
      <c r="A8" s="3">
        <v>21</v>
      </c>
      <c r="B8" s="4">
        <v>741</v>
      </c>
    </row>
    <row r="9" spans="1:2" x14ac:dyDescent="0.35">
      <c r="A9" s="3" t="s">
        <v>4649</v>
      </c>
      <c r="B9" s="4">
        <v>10101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14C8-944F-4D92-A58C-91BA2FF947B7}">
  <sheetPr codeName="Sheet3"/>
  <dimension ref="A3:B620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25.54296875" bestFit="1" customWidth="1"/>
  </cols>
  <sheetData>
    <row r="3" spans="1:2" x14ac:dyDescent="0.35">
      <c r="A3" s="2" t="s">
        <v>4648</v>
      </c>
      <c r="B3" t="s">
        <v>4652</v>
      </c>
    </row>
    <row r="4" spans="1:2" x14ac:dyDescent="0.35">
      <c r="A4" s="3">
        <v>-5</v>
      </c>
      <c r="B4" s="4">
        <v>1398.786911764706</v>
      </c>
    </row>
    <row r="5" spans="1:2" x14ac:dyDescent="0.35">
      <c r="A5" s="3">
        <v>-4</v>
      </c>
      <c r="B5" s="4">
        <v>1389.1499999999999</v>
      </c>
    </row>
    <row r="6" spans="1:2" x14ac:dyDescent="0.35">
      <c r="A6" s="3">
        <v>-3</v>
      </c>
      <c r="B6" s="4">
        <v>1423.8248148148143</v>
      </c>
    </row>
    <row r="7" spans="1:2" x14ac:dyDescent="0.35">
      <c r="A7" s="3">
        <v>-2</v>
      </c>
      <c r="B7" s="4">
        <v>1207.8587878787882</v>
      </c>
    </row>
    <row r="8" spans="1:2" x14ac:dyDescent="0.35">
      <c r="A8" s="3">
        <v>-1</v>
      </c>
      <c r="B8" s="4">
        <v>1374.7187272727272</v>
      </c>
    </row>
    <row r="9" spans="1:2" x14ac:dyDescent="0.35">
      <c r="A9" s="3">
        <v>0</v>
      </c>
      <c r="B9" s="4">
        <v>1480.0812500000004</v>
      </c>
    </row>
    <row r="10" spans="1:2" x14ac:dyDescent="0.35">
      <c r="A10" s="3">
        <v>1</v>
      </c>
      <c r="B10" s="4">
        <v>1462.2827142857143</v>
      </c>
    </row>
    <row r="11" spans="1:2" x14ac:dyDescent="0.35">
      <c r="A11" s="3">
        <v>2</v>
      </c>
      <c r="B11" s="4">
        <v>1154.8058490566038</v>
      </c>
    </row>
    <row r="12" spans="1:2" x14ac:dyDescent="0.35">
      <c r="A12" s="3">
        <v>3</v>
      </c>
      <c r="B12" s="4">
        <v>1482.0233333333331</v>
      </c>
    </row>
    <row r="13" spans="1:2" x14ac:dyDescent="0.35">
      <c r="A13" s="3">
        <v>4</v>
      </c>
      <c r="B13" s="4">
        <v>1509.8451724137935</v>
      </c>
    </row>
    <row r="14" spans="1:2" x14ac:dyDescent="0.35">
      <c r="A14" s="3">
        <v>5</v>
      </c>
      <c r="B14" s="4">
        <v>1393.4918918918918</v>
      </c>
    </row>
    <row r="15" spans="1:2" x14ac:dyDescent="0.35">
      <c r="A15" s="3" t="s">
        <v>943</v>
      </c>
      <c r="B15" s="4">
        <v>1588.2760000000003</v>
      </c>
    </row>
    <row r="16" spans="1:2" x14ac:dyDescent="0.35">
      <c r="A16" s="3" t="s">
        <v>154</v>
      </c>
      <c r="B16" s="4">
        <v>1617.4177777777777</v>
      </c>
    </row>
    <row r="17" spans="1:2" x14ac:dyDescent="0.35">
      <c r="A17" s="3" t="s">
        <v>3903</v>
      </c>
      <c r="B17" s="4">
        <v>1360.06</v>
      </c>
    </row>
    <row r="18" spans="1:2" x14ac:dyDescent="0.35">
      <c r="A18" s="3" t="s">
        <v>3600</v>
      </c>
      <c r="B18" s="4">
        <v>1769.2799999999997</v>
      </c>
    </row>
    <row r="19" spans="1:2" x14ac:dyDescent="0.35">
      <c r="A19" s="3" t="s">
        <v>1797</v>
      </c>
      <c r="B19" s="4">
        <v>2150.0700000000002</v>
      </c>
    </row>
    <row r="20" spans="1:2" x14ac:dyDescent="0.35">
      <c r="A20" s="3" t="s">
        <v>4586</v>
      </c>
      <c r="B20" s="4">
        <v>1974.92</v>
      </c>
    </row>
    <row r="21" spans="1:2" x14ac:dyDescent="0.35">
      <c r="A21" s="3" t="s">
        <v>4342</v>
      </c>
      <c r="B21" s="4">
        <v>1042.0450000000001</v>
      </c>
    </row>
    <row r="22" spans="1:2" x14ac:dyDescent="0.35">
      <c r="A22" s="3" t="s">
        <v>2672</v>
      </c>
      <c r="B22" s="4">
        <v>1938.4299999999998</v>
      </c>
    </row>
    <row r="23" spans="1:2" x14ac:dyDescent="0.35">
      <c r="A23" s="3" t="s">
        <v>3541</v>
      </c>
      <c r="B23" s="4">
        <v>2350.85</v>
      </c>
    </row>
    <row r="24" spans="1:2" x14ac:dyDescent="0.35">
      <c r="A24" s="3" t="s">
        <v>224</v>
      </c>
      <c r="B24" s="4">
        <v>1432.79</v>
      </c>
    </row>
    <row r="25" spans="1:2" x14ac:dyDescent="0.35">
      <c r="A25" s="3" t="s">
        <v>3188</v>
      </c>
      <c r="B25" s="4">
        <v>936.38</v>
      </c>
    </row>
    <row r="26" spans="1:2" x14ac:dyDescent="0.35">
      <c r="A26" s="3" t="s">
        <v>3589</v>
      </c>
      <c r="B26" s="4">
        <v>1393.59</v>
      </c>
    </row>
    <row r="27" spans="1:2" x14ac:dyDescent="0.35">
      <c r="A27" s="3" t="s">
        <v>272</v>
      </c>
      <c r="B27" s="4">
        <v>1563.27</v>
      </c>
    </row>
    <row r="28" spans="1:2" x14ac:dyDescent="0.35">
      <c r="A28" s="3" t="s">
        <v>67</v>
      </c>
      <c r="B28" s="4">
        <v>1672.2766666666666</v>
      </c>
    </row>
    <row r="29" spans="1:2" x14ac:dyDescent="0.35">
      <c r="A29" s="3" t="s">
        <v>197</v>
      </c>
      <c r="B29" s="4">
        <v>1087.4549999999999</v>
      </c>
    </row>
    <row r="30" spans="1:2" x14ac:dyDescent="0.35">
      <c r="A30" s="3" t="s">
        <v>2799</v>
      </c>
      <c r="B30" s="4">
        <v>2280.8000000000002</v>
      </c>
    </row>
    <row r="31" spans="1:2" x14ac:dyDescent="0.35">
      <c r="A31" s="3" t="s">
        <v>696</v>
      </c>
      <c r="B31" s="4">
        <v>2166.9250000000002</v>
      </c>
    </row>
    <row r="32" spans="1:2" x14ac:dyDescent="0.35">
      <c r="A32" s="3" t="s">
        <v>1558</v>
      </c>
      <c r="B32" s="4">
        <v>1790.385</v>
      </c>
    </row>
    <row r="33" spans="1:2" x14ac:dyDescent="0.35">
      <c r="A33" s="3" t="s">
        <v>1714</v>
      </c>
      <c r="B33" s="4">
        <v>2158.11</v>
      </c>
    </row>
    <row r="34" spans="1:2" x14ac:dyDescent="0.35">
      <c r="A34" s="3" t="s">
        <v>2949</v>
      </c>
      <c r="B34" s="4">
        <v>1128.8800000000001</v>
      </c>
    </row>
    <row r="35" spans="1:2" x14ac:dyDescent="0.35">
      <c r="A35" s="3" t="s">
        <v>2914</v>
      </c>
      <c r="B35" s="4">
        <v>1368.93</v>
      </c>
    </row>
    <row r="36" spans="1:2" x14ac:dyDescent="0.35">
      <c r="A36" s="3" t="s">
        <v>1926</v>
      </c>
      <c r="B36" s="4">
        <v>1125.325</v>
      </c>
    </row>
    <row r="37" spans="1:2" x14ac:dyDescent="0.35">
      <c r="A37" s="3" t="s">
        <v>107</v>
      </c>
      <c r="B37" s="4">
        <v>1239.0166666666667</v>
      </c>
    </row>
    <row r="38" spans="1:2" x14ac:dyDescent="0.35">
      <c r="A38" s="3" t="s">
        <v>221</v>
      </c>
      <c r="B38" s="4">
        <v>997.38666666666666</v>
      </c>
    </row>
    <row r="39" spans="1:2" x14ac:dyDescent="0.35">
      <c r="A39" s="3" t="s">
        <v>684</v>
      </c>
      <c r="B39" s="4">
        <v>1164.885</v>
      </c>
    </row>
    <row r="40" spans="1:2" x14ac:dyDescent="0.35">
      <c r="A40" s="3" t="s">
        <v>1366</v>
      </c>
      <c r="B40" s="4">
        <v>2085.1400000000003</v>
      </c>
    </row>
    <row r="41" spans="1:2" x14ac:dyDescent="0.35">
      <c r="A41" s="3" t="s">
        <v>1974</v>
      </c>
      <c r="B41" s="4">
        <v>1794.35</v>
      </c>
    </row>
    <row r="42" spans="1:2" x14ac:dyDescent="0.35">
      <c r="A42" s="3" t="s">
        <v>1011</v>
      </c>
      <c r="B42" s="4">
        <v>1039.7266666666667</v>
      </c>
    </row>
    <row r="43" spans="1:2" x14ac:dyDescent="0.35">
      <c r="A43" s="3" t="s">
        <v>3837</v>
      </c>
      <c r="B43" s="4">
        <v>2088.415</v>
      </c>
    </row>
    <row r="44" spans="1:2" x14ac:dyDescent="0.35">
      <c r="A44" s="3" t="s">
        <v>2770</v>
      </c>
      <c r="B44" s="4">
        <v>791.77</v>
      </c>
    </row>
    <row r="45" spans="1:2" x14ac:dyDescent="0.35">
      <c r="A45" s="3" t="s">
        <v>479</v>
      </c>
      <c r="B45" s="4">
        <v>2042.83</v>
      </c>
    </row>
    <row r="46" spans="1:2" x14ac:dyDescent="0.35">
      <c r="A46" s="3" t="s">
        <v>2629</v>
      </c>
      <c r="B46" s="4">
        <v>2028.93</v>
      </c>
    </row>
    <row r="47" spans="1:2" x14ac:dyDescent="0.35">
      <c r="A47" s="3" t="s">
        <v>2783</v>
      </c>
      <c r="B47" s="4">
        <v>1724.41</v>
      </c>
    </row>
    <row r="48" spans="1:2" x14ac:dyDescent="0.35">
      <c r="A48" s="3" t="s">
        <v>266</v>
      </c>
      <c r="B48" s="4">
        <v>1686.29</v>
      </c>
    </row>
    <row r="49" spans="1:2" x14ac:dyDescent="0.35">
      <c r="A49" s="3" t="s">
        <v>1074</v>
      </c>
      <c r="B49" s="4">
        <v>2014.2649999999999</v>
      </c>
    </row>
    <row r="50" spans="1:2" x14ac:dyDescent="0.35">
      <c r="A50" s="3" t="s">
        <v>145</v>
      </c>
      <c r="B50" s="4">
        <v>1693.7950000000001</v>
      </c>
    </row>
    <row r="51" spans="1:2" x14ac:dyDescent="0.35">
      <c r="A51" s="3" t="s">
        <v>177</v>
      </c>
      <c r="B51" s="4">
        <v>1112.885</v>
      </c>
    </row>
    <row r="52" spans="1:2" x14ac:dyDescent="0.35">
      <c r="A52" s="3" t="s">
        <v>3825</v>
      </c>
      <c r="B52" s="4">
        <v>1621.52</v>
      </c>
    </row>
    <row r="53" spans="1:2" x14ac:dyDescent="0.35">
      <c r="A53" s="3" t="s">
        <v>3414</v>
      </c>
      <c r="B53" s="4">
        <v>1808.61</v>
      </c>
    </row>
    <row r="54" spans="1:2" x14ac:dyDescent="0.35">
      <c r="A54" s="3" t="s">
        <v>1266</v>
      </c>
      <c r="B54" s="4">
        <v>1049.99</v>
      </c>
    </row>
    <row r="55" spans="1:2" x14ac:dyDescent="0.35">
      <c r="A55" s="3" t="s">
        <v>1035</v>
      </c>
      <c r="B55" s="4">
        <v>1371.49</v>
      </c>
    </row>
    <row r="56" spans="1:2" x14ac:dyDescent="0.35">
      <c r="A56" s="3" t="s">
        <v>2712</v>
      </c>
      <c r="B56" s="4">
        <v>1421.36</v>
      </c>
    </row>
    <row r="57" spans="1:2" x14ac:dyDescent="0.35">
      <c r="A57" s="3" t="s">
        <v>1733</v>
      </c>
      <c r="B57" s="4">
        <v>788.76</v>
      </c>
    </row>
    <row r="58" spans="1:2" x14ac:dyDescent="0.35">
      <c r="A58" s="3" t="s">
        <v>3220</v>
      </c>
      <c r="B58" s="4">
        <v>2043.6</v>
      </c>
    </row>
    <row r="59" spans="1:2" x14ac:dyDescent="0.35">
      <c r="A59" s="3" t="s">
        <v>2490</v>
      </c>
      <c r="B59" s="4">
        <v>1870.74</v>
      </c>
    </row>
    <row r="60" spans="1:2" x14ac:dyDescent="0.35">
      <c r="A60" s="3" t="s">
        <v>1498</v>
      </c>
      <c r="B60" s="4">
        <v>799.49499999999989</v>
      </c>
    </row>
    <row r="61" spans="1:2" x14ac:dyDescent="0.35">
      <c r="A61" s="3" t="s">
        <v>3672</v>
      </c>
      <c r="B61" s="4">
        <v>909.68</v>
      </c>
    </row>
    <row r="62" spans="1:2" x14ac:dyDescent="0.35">
      <c r="A62" s="3" t="s">
        <v>540</v>
      </c>
      <c r="B62" s="4">
        <v>1407.8666666666666</v>
      </c>
    </row>
    <row r="63" spans="1:2" x14ac:dyDescent="0.35">
      <c r="A63" s="3" t="s">
        <v>452</v>
      </c>
      <c r="B63" s="4">
        <v>1090.0036363636364</v>
      </c>
    </row>
    <row r="64" spans="1:2" x14ac:dyDescent="0.35">
      <c r="A64" s="3" t="s">
        <v>3154</v>
      </c>
      <c r="B64" s="4">
        <v>1591.68</v>
      </c>
    </row>
    <row r="65" spans="1:2" x14ac:dyDescent="0.35">
      <c r="A65" s="3" t="s">
        <v>3618</v>
      </c>
      <c r="B65" s="4">
        <v>507.97</v>
      </c>
    </row>
    <row r="66" spans="1:2" x14ac:dyDescent="0.35">
      <c r="A66" s="3" t="s">
        <v>1934</v>
      </c>
      <c r="B66" s="4">
        <v>403.47</v>
      </c>
    </row>
    <row r="67" spans="1:2" x14ac:dyDescent="0.35">
      <c r="A67" s="3" t="s">
        <v>668</v>
      </c>
      <c r="B67" s="4">
        <v>1675.51</v>
      </c>
    </row>
    <row r="68" spans="1:2" x14ac:dyDescent="0.35">
      <c r="A68" s="3" t="s">
        <v>91</v>
      </c>
      <c r="B68" s="4">
        <v>1975.35</v>
      </c>
    </row>
    <row r="69" spans="1:2" x14ac:dyDescent="0.35">
      <c r="A69" s="3" t="s">
        <v>819</v>
      </c>
      <c r="B69" s="4">
        <v>2246.37</v>
      </c>
    </row>
    <row r="70" spans="1:2" x14ac:dyDescent="0.35">
      <c r="A70" s="3" t="s">
        <v>369</v>
      </c>
      <c r="B70" s="4">
        <v>1686.095</v>
      </c>
    </row>
    <row r="71" spans="1:2" x14ac:dyDescent="0.35">
      <c r="A71" s="3" t="s">
        <v>2453</v>
      </c>
      <c r="B71" s="4">
        <v>1113.01</v>
      </c>
    </row>
    <row r="72" spans="1:2" x14ac:dyDescent="0.35">
      <c r="A72" s="3" t="s">
        <v>1538</v>
      </c>
      <c r="B72" s="4">
        <v>1364.39</v>
      </c>
    </row>
    <row r="73" spans="1:2" x14ac:dyDescent="0.35">
      <c r="A73" s="3" t="s">
        <v>3525</v>
      </c>
      <c r="B73" s="4">
        <v>710.35</v>
      </c>
    </row>
    <row r="74" spans="1:2" x14ac:dyDescent="0.35">
      <c r="A74" s="3" t="s">
        <v>47</v>
      </c>
      <c r="B74" s="4">
        <v>1158.0833333333333</v>
      </c>
    </row>
    <row r="75" spans="1:2" x14ac:dyDescent="0.35">
      <c r="A75" s="3" t="s">
        <v>1722</v>
      </c>
      <c r="B75" s="4">
        <v>1703.7149999999999</v>
      </c>
    </row>
    <row r="76" spans="1:2" x14ac:dyDescent="0.35">
      <c r="A76" s="3" t="s">
        <v>4510</v>
      </c>
      <c r="B76" s="4">
        <v>836.32</v>
      </c>
    </row>
    <row r="77" spans="1:2" x14ac:dyDescent="0.35">
      <c r="A77" s="3" t="s">
        <v>983</v>
      </c>
      <c r="B77" s="4">
        <v>1334.7449999999999</v>
      </c>
    </row>
    <row r="78" spans="1:2" x14ac:dyDescent="0.35">
      <c r="A78" s="3" t="s">
        <v>2862</v>
      </c>
      <c r="B78" s="4">
        <v>653.23</v>
      </c>
    </row>
    <row r="79" spans="1:2" x14ac:dyDescent="0.35">
      <c r="A79" s="3" t="s">
        <v>2382</v>
      </c>
      <c r="B79" s="4">
        <v>1264.27</v>
      </c>
    </row>
    <row r="80" spans="1:2" x14ac:dyDescent="0.35">
      <c r="A80" s="3" t="s">
        <v>235</v>
      </c>
      <c r="B80" s="4">
        <v>971.74</v>
      </c>
    </row>
    <row r="81" spans="1:2" x14ac:dyDescent="0.35">
      <c r="A81" s="3" t="s">
        <v>28</v>
      </c>
      <c r="B81" s="4">
        <v>1714.01</v>
      </c>
    </row>
    <row r="82" spans="1:2" x14ac:dyDescent="0.35">
      <c r="A82" s="3" t="s">
        <v>192</v>
      </c>
      <c r="B82" s="4">
        <v>1740.6950000000002</v>
      </c>
    </row>
    <row r="83" spans="1:2" x14ac:dyDescent="0.35">
      <c r="A83" s="3" t="s">
        <v>40</v>
      </c>
      <c r="B83" s="4">
        <v>1309.3249999999998</v>
      </c>
    </row>
    <row r="84" spans="1:2" x14ac:dyDescent="0.35">
      <c r="A84" s="3" t="s">
        <v>3688</v>
      </c>
      <c r="B84" s="4">
        <v>1200.93</v>
      </c>
    </row>
    <row r="85" spans="1:2" x14ac:dyDescent="0.35">
      <c r="A85" s="3" t="s">
        <v>2709</v>
      </c>
      <c r="B85" s="4">
        <v>2159.2800000000002</v>
      </c>
    </row>
    <row r="86" spans="1:2" x14ac:dyDescent="0.35">
      <c r="A86" s="3" t="s">
        <v>101</v>
      </c>
      <c r="B86" s="4">
        <v>732.20499999999993</v>
      </c>
    </row>
    <row r="87" spans="1:2" x14ac:dyDescent="0.35">
      <c r="A87" s="3" t="s">
        <v>748</v>
      </c>
      <c r="B87" s="4">
        <v>2162.21</v>
      </c>
    </row>
    <row r="88" spans="1:2" x14ac:dyDescent="0.35">
      <c r="A88" s="3" t="s">
        <v>4477</v>
      </c>
      <c r="B88" s="4">
        <v>499.37</v>
      </c>
    </row>
    <row r="89" spans="1:2" x14ac:dyDescent="0.35">
      <c r="A89" s="3" t="s">
        <v>1992</v>
      </c>
      <c r="B89" s="4">
        <v>1819.86</v>
      </c>
    </row>
    <row r="90" spans="1:2" x14ac:dyDescent="0.35">
      <c r="A90" s="3" t="s">
        <v>1250</v>
      </c>
      <c r="B90" s="4">
        <v>1724.5233333333333</v>
      </c>
    </row>
    <row r="91" spans="1:2" x14ac:dyDescent="0.35">
      <c r="A91" s="3" t="s">
        <v>2765</v>
      </c>
      <c r="B91" s="4">
        <v>2136.81</v>
      </c>
    </row>
    <row r="92" spans="1:2" x14ac:dyDescent="0.35">
      <c r="A92" s="3" t="s">
        <v>865</v>
      </c>
      <c r="B92" s="4">
        <v>1142.7</v>
      </c>
    </row>
    <row r="93" spans="1:2" x14ac:dyDescent="0.35">
      <c r="A93" s="3" t="s">
        <v>464</v>
      </c>
      <c r="B93" s="4">
        <v>1426.104</v>
      </c>
    </row>
    <row r="94" spans="1:2" x14ac:dyDescent="0.35">
      <c r="A94" s="3" t="s">
        <v>591</v>
      </c>
      <c r="B94" s="4">
        <v>1387.845</v>
      </c>
    </row>
    <row r="95" spans="1:2" x14ac:dyDescent="0.35">
      <c r="A95" s="3" t="s">
        <v>1258</v>
      </c>
      <c r="B95" s="4">
        <v>1439.1833333333334</v>
      </c>
    </row>
    <row r="96" spans="1:2" x14ac:dyDescent="0.35">
      <c r="A96" s="3" t="s">
        <v>1621</v>
      </c>
      <c r="B96" s="4">
        <v>573.82000000000005</v>
      </c>
    </row>
    <row r="97" spans="1:2" x14ac:dyDescent="0.35">
      <c r="A97" s="3" t="s">
        <v>769</v>
      </c>
      <c r="B97" s="4">
        <v>1450.8649999999998</v>
      </c>
    </row>
    <row r="98" spans="1:2" x14ac:dyDescent="0.35">
      <c r="A98" s="3" t="s">
        <v>774</v>
      </c>
      <c r="B98" s="4">
        <v>1970.9899999999998</v>
      </c>
    </row>
    <row r="99" spans="1:2" x14ac:dyDescent="0.35">
      <c r="A99" s="3" t="s">
        <v>2535</v>
      </c>
      <c r="B99" s="4">
        <v>1113.08</v>
      </c>
    </row>
    <row r="100" spans="1:2" x14ac:dyDescent="0.35">
      <c r="A100" s="3" t="s">
        <v>931</v>
      </c>
      <c r="B100" s="4">
        <v>1946.8824999999999</v>
      </c>
    </row>
    <row r="101" spans="1:2" x14ac:dyDescent="0.35">
      <c r="A101" s="3" t="s">
        <v>543</v>
      </c>
      <c r="B101" s="4">
        <v>1105.8666666666668</v>
      </c>
    </row>
    <row r="102" spans="1:2" x14ac:dyDescent="0.35">
      <c r="A102" s="3" t="s">
        <v>3170</v>
      </c>
      <c r="B102" s="4">
        <v>1486.15</v>
      </c>
    </row>
    <row r="103" spans="1:2" x14ac:dyDescent="0.35">
      <c r="A103" s="3" t="s">
        <v>3128</v>
      </c>
      <c r="B103" s="4">
        <v>980.79</v>
      </c>
    </row>
    <row r="104" spans="1:2" x14ac:dyDescent="0.35">
      <c r="A104" s="3" t="s">
        <v>1775</v>
      </c>
      <c r="B104" s="4">
        <v>1349.2733333333333</v>
      </c>
    </row>
    <row r="105" spans="1:2" x14ac:dyDescent="0.35">
      <c r="A105" s="3" t="s">
        <v>3477</v>
      </c>
      <c r="B105" s="4">
        <v>1801.47</v>
      </c>
    </row>
    <row r="106" spans="1:2" x14ac:dyDescent="0.35">
      <c r="A106" s="3" t="s">
        <v>4082</v>
      </c>
      <c r="B106" s="4">
        <v>1357.0149999999999</v>
      </c>
    </row>
    <row r="107" spans="1:2" x14ac:dyDescent="0.35">
      <c r="A107" s="3" t="s">
        <v>3732</v>
      </c>
      <c r="B107" s="4">
        <v>2087.27</v>
      </c>
    </row>
    <row r="108" spans="1:2" x14ac:dyDescent="0.35">
      <c r="A108" s="3" t="s">
        <v>3464</v>
      </c>
      <c r="B108" s="4">
        <v>1502.48</v>
      </c>
    </row>
    <row r="109" spans="1:2" x14ac:dyDescent="0.35">
      <c r="A109" s="3" t="s">
        <v>2250</v>
      </c>
      <c r="B109" s="4">
        <v>1286.6100000000001</v>
      </c>
    </row>
    <row r="110" spans="1:2" x14ac:dyDescent="0.35">
      <c r="A110" s="3" t="s">
        <v>174</v>
      </c>
      <c r="B110" s="4">
        <v>1110.5683333333334</v>
      </c>
    </row>
    <row r="111" spans="1:2" x14ac:dyDescent="0.35">
      <c r="A111" s="3" t="s">
        <v>1098</v>
      </c>
      <c r="B111" s="4">
        <v>1308.6966666666667</v>
      </c>
    </row>
    <row r="112" spans="1:2" x14ac:dyDescent="0.35">
      <c r="A112" s="3" t="s">
        <v>497</v>
      </c>
      <c r="B112" s="4">
        <v>1323.125</v>
      </c>
    </row>
    <row r="113" spans="1:2" x14ac:dyDescent="0.35">
      <c r="A113" s="3" t="s">
        <v>1381</v>
      </c>
      <c r="B113" s="4">
        <v>599.54</v>
      </c>
    </row>
    <row r="114" spans="1:2" x14ac:dyDescent="0.35">
      <c r="A114" s="3" t="s">
        <v>3490</v>
      </c>
      <c r="B114" s="4">
        <v>2068.0100000000002</v>
      </c>
    </row>
    <row r="115" spans="1:2" x14ac:dyDescent="0.35">
      <c r="A115" s="3" t="s">
        <v>3636</v>
      </c>
      <c r="B115" s="4">
        <v>487.92</v>
      </c>
    </row>
    <row r="116" spans="1:2" x14ac:dyDescent="0.35">
      <c r="A116" s="3" t="s">
        <v>3289</v>
      </c>
      <c r="B116" s="4">
        <v>1666.5349999999999</v>
      </c>
    </row>
    <row r="117" spans="1:2" x14ac:dyDescent="0.35">
      <c r="A117" s="3" t="s">
        <v>1320</v>
      </c>
      <c r="B117" s="4">
        <v>1491.59</v>
      </c>
    </row>
    <row r="118" spans="1:2" x14ac:dyDescent="0.35">
      <c r="A118" s="3" t="s">
        <v>3854</v>
      </c>
      <c r="B118" s="4">
        <v>1768.65</v>
      </c>
    </row>
    <row r="119" spans="1:2" x14ac:dyDescent="0.35">
      <c r="A119" s="3" t="s">
        <v>2959</v>
      </c>
      <c r="B119" s="4">
        <v>2053.1799999999998</v>
      </c>
    </row>
    <row r="120" spans="1:2" x14ac:dyDescent="0.35">
      <c r="A120" s="3" t="s">
        <v>4129</v>
      </c>
      <c r="B120" s="4">
        <v>1777.76</v>
      </c>
    </row>
    <row r="121" spans="1:2" x14ac:dyDescent="0.35">
      <c r="A121" s="3" t="s">
        <v>250</v>
      </c>
      <c r="B121" s="4">
        <v>2186.39</v>
      </c>
    </row>
    <row r="122" spans="1:2" x14ac:dyDescent="0.35">
      <c r="A122" s="3" t="s">
        <v>286</v>
      </c>
      <c r="B122" s="4">
        <v>702.71500000000003</v>
      </c>
    </row>
    <row r="123" spans="1:2" x14ac:dyDescent="0.35">
      <c r="A123" s="3" t="s">
        <v>3242</v>
      </c>
      <c r="B123" s="4">
        <v>716.26</v>
      </c>
    </row>
    <row r="124" spans="1:2" x14ac:dyDescent="0.35">
      <c r="A124" s="3" t="s">
        <v>2311</v>
      </c>
      <c r="B124" s="4">
        <v>2003.9</v>
      </c>
    </row>
    <row r="125" spans="1:2" x14ac:dyDescent="0.35">
      <c r="A125" s="3" t="s">
        <v>1839</v>
      </c>
      <c r="B125" s="4">
        <v>492.73</v>
      </c>
    </row>
    <row r="126" spans="1:2" x14ac:dyDescent="0.35">
      <c r="A126" s="3" t="s">
        <v>2414</v>
      </c>
      <c r="B126" s="4">
        <v>1639.9966666666667</v>
      </c>
    </row>
    <row r="127" spans="1:2" x14ac:dyDescent="0.35">
      <c r="A127" s="3" t="s">
        <v>2485</v>
      </c>
      <c r="B127" s="4">
        <v>1332.875</v>
      </c>
    </row>
    <row r="128" spans="1:2" x14ac:dyDescent="0.35">
      <c r="A128" s="3" t="s">
        <v>3245</v>
      </c>
      <c r="B128" s="4">
        <v>2091.56</v>
      </c>
    </row>
    <row r="129" spans="1:2" x14ac:dyDescent="0.35">
      <c r="A129" s="3" t="s">
        <v>394</v>
      </c>
      <c r="B129" s="4">
        <v>1559.4066666666668</v>
      </c>
    </row>
    <row r="130" spans="1:2" x14ac:dyDescent="0.35">
      <c r="A130" s="3" t="s">
        <v>1148</v>
      </c>
      <c r="B130" s="4">
        <v>1247.3040000000001</v>
      </c>
    </row>
    <row r="131" spans="1:2" x14ac:dyDescent="0.35">
      <c r="A131" s="3" t="s">
        <v>2888</v>
      </c>
      <c r="B131" s="4">
        <v>877.0675</v>
      </c>
    </row>
    <row r="132" spans="1:2" x14ac:dyDescent="0.35">
      <c r="A132" s="3" t="s">
        <v>140</v>
      </c>
      <c r="B132" s="4">
        <v>1044.742</v>
      </c>
    </row>
    <row r="133" spans="1:2" x14ac:dyDescent="0.35">
      <c r="A133" s="3" t="s">
        <v>2333</v>
      </c>
      <c r="B133" s="4">
        <v>1130.8400000000001</v>
      </c>
    </row>
    <row r="134" spans="1:2" x14ac:dyDescent="0.35">
      <c r="A134" s="3" t="s">
        <v>3310</v>
      </c>
      <c r="B134" s="4">
        <v>471.16</v>
      </c>
    </row>
    <row r="135" spans="1:2" x14ac:dyDescent="0.35">
      <c r="A135" s="3" t="s">
        <v>4505</v>
      </c>
      <c r="B135" s="4">
        <v>916.47</v>
      </c>
    </row>
    <row r="136" spans="1:2" x14ac:dyDescent="0.35">
      <c r="A136" s="3" t="s">
        <v>3857</v>
      </c>
      <c r="B136" s="4">
        <v>679.94</v>
      </c>
    </row>
    <row r="137" spans="1:2" x14ac:dyDescent="0.35">
      <c r="A137" s="3" t="s">
        <v>1969</v>
      </c>
      <c r="B137" s="4">
        <v>1701.74</v>
      </c>
    </row>
    <row r="138" spans="1:2" x14ac:dyDescent="0.35">
      <c r="A138" s="3" t="s">
        <v>826</v>
      </c>
      <c r="B138" s="4">
        <v>1177.01</v>
      </c>
    </row>
    <row r="139" spans="1:2" x14ac:dyDescent="0.35">
      <c r="A139" s="3" t="s">
        <v>2038</v>
      </c>
      <c r="B139" s="4">
        <v>591.51</v>
      </c>
    </row>
    <row r="140" spans="1:2" x14ac:dyDescent="0.35">
      <c r="A140" s="3" t="s">
        <v>1371</v>
      </c>
      <c r="B140" s="4">
        <v>2118.0500000000002</v>
      </c>
    </row>
    <row r="141" spans="1:2" x14ac:dyDescent="0.35">
      <c r="A141" s="3" t="s">
        <v>709</v>
      </c>
      <c r="B141" s="4">
        <v>1729.36</v>
      </c>
    </row>
    <row r="142" spans="1:2" x14ac:dyDescent="0.35">
      <c r="A142" s="3" t="s">
        <v>586</v>
      </c>
      <c r="B142" s="4">
        <v>999.76</v>
      </c>
    </row>
    <row r="143" spans="1:2" x14ac:dyDescent="0.35">
      <c r="A143" s="3" t="s">
        <v>1469</v>
      </c>
      <c r="B143" s="4">
        <v>1550.3150000000001</v>
      </c>
    </row>
    <row r="144" spans="1:2" x14ac:dyDescent="0.35">
      <c r="A144" s="3" t="s">
        <v>2702</v>
      </c>
      <c r="B144" s="4">
        <v>1369.875</v>
      </c>
    </row>
    <row r="145" spans="1:2" x14ac:dyDescent="0.35">
      <c r="A145" s="3" t="s">
        <v>2379</v>
      </c>
      <c r="B145" s="4">
        <v>737.74</v>
      </c>
    </row>
    <row r="146" spans="1:2" x14ac:dyDescent="0.35">
      <c r="A146" s="3" t="s">
        <v>1783</v>
      </c>
      <c r="B146" s="4">
        <v>1561.74</v>
      </c>
    </row>
    <row r="147" spans="1:2" x14ac:dyDescent="0.35">
      <c r="A147" s="3" t="s">
        <v>3930</v>
      </c>
      <c r="B147" s="4">
        <v>923.37</v>
      </c>
    </row>
    <row r="148" spans="1:2" x14ac:dyDescent="0.35">
      <c r="A148" s="3" t="s">
        <v>3472</v>
      </c>
      <c r="B148" s="4">
        <v>1602.605</v>
      </c>
    </row>
    <row r="149" spans="1:2" x14ac:dyDescent="0.35">
      <c r="A149" s="3" t="s">
        <v>2440</v>
      </c>
      <c r="B149" s="4">
        <v>1340.67</v>
      </c>
    </row>
    <row r="150" spans="1:2" x14ac:dyDescent="0.35">
      <c r="A150" s="3" t="s">
        <v>4545</v>
      </c>
      <c r="B150" s="4">
        <v>1750.1</v>
      </c>
    </row>
    <row r="151" spans="1:2" x14ac:dyDescent="0.35">
      <c r="A151" s="3" t="s">
        <v>4621</v>
      </c>
      <c r="B151" s="4">
        <v>1516.63</v>
      </c>
    </row>
    <row r="152" spans="1:2" x14ac:dyDescent="0.35">
      <c r="A152" s="3" t="s">
        <v>269</v>
      </c>
      <c r="B152" s="4">
        <v>1080.1849999999999</v>
      </c>
    </row>
    <row r="153" spans="1:2" x14ac:dyDescent="0.35">
      <c r="A153" s="3" t="s">
        <v>690</v>
      </c>
      <c r="B153" s="4">
        <v>1567.65</v>
      </c>
    </row>
    <row r="154" spans="1:2" x14ac:dyDescent="0.35">
      <c r="A154" s="3" t="s">
        <v>1014</v>
      </c>
      <c r="B154" s="4">
        <v>1050.05</v>
      </c>
    </row>
    <row r="155" spans="1:2" x14ac:dyDescent="0.35">
      <c r="A155" s="3" t="s">
        <v>793</v>
      </c>
      <c r="B155" s="4">
        <v>1469.2933333333333</v>
      </c>
    </row>
    <row r="156" spans="1:2" x14ac:dyDescent="0.35">
      <c r="A156" s="3" t="s">
        <v>2560</v>
      </c>
      <c r="B156" s="4">
        <v>1636.06</v>
      </c>
    </row>
    <row r="157" spans="1:2" x14ac:dyDescent="0.35">
      <c r="A157" s="3" t="s">
        <v>1541</v>
      </c>
      <c r="B157" s="4">
        <v>1742.9</v>
      </c>
    </row>
    <row r="158" spans="1:2" x14ac:dyDescent="0.35">
      <c r="A158" s="3" t="s">
        <v>1142</v>
      </c>
      <c r="B158" s="4">
        <v>2119.2199999999998</v>
      </c>
    </row>
    <row r="159" spans="1:2" x14ac:dyDescent="0.35">
      <c r="A159" s="3" t="s">
        <v>2942</v>
      </c>
      <c r="B159" s="4">
        <v>2239.36</v>
      </c>
    </row>
    <row r="160" spans="1:2" x14ac:dyDescent="0.35">
      <c r="A160" s="3" t="s">
        <v>1315</v>
      </c>
      <c r="B160" s="4">
        <v>1512.39</v>
      </c>
    </row>
    <row r="161" spans="1:2" x14ac:dyDescent="0.35">
      <c r="A161" s="3" t="s">
        <v>745</v>
      </c>
      <c r="B161" s="4">
        <v>875.01</v>
      </c>
    </row>
    <row r="162" spans="1:2" x14ac:dyDescent="0.35">
      <c r="A162" s="3" t="s">
        <v>104</v>
      </c>
      <c r="B162" s="4">
        <v>1170.8133333333335</v>
      </c>
    </row>
    <row r="163" spans="1:2" x14ac:dyDescent="0.35">
      <c r="A163" s="3" t="s">
        <v>644</v>
      </c>
      <c r="B163" s="4">
        <v>1336.0450000000001</v>
      </c>
    </row>
    <row r="164" spans="1:2" x14ac:dyDescent="0.35">
      <c r="A164" s="3" t="s">
        <v>598</v>
      </c>
      <c r="B164" s="4">
        <v>843.07</v>
      </c>
    </row>
    <row r="165" spans="1:2" x14ac:dyDescent="0.35">
      <c r="A165" s="3" t="s">
        <v>535</v>
      </c>
      <c r="B165" s="4">
        <v>1421.665</v>
      </c>
    </row>
    <row r="166" spans="1:2" x14ac:dyDescent="0.35">
      <c r="A166" s="3" t="s">
        <v>1624</v>
      </c>
      <c r="B166" s="4">
        <v>2016.6550000000002</v>
      </c>
    </row>
    <row r="167" spans="1:2" x14ac:dyDescent="0.35">
      <c r="A167" s="3" t="s">
        <v>383</v>
      </c>
      <c r="B167" s="4">
        <v>1894.28</v>
      </c>
    </row>
    <row r="168" spans="1:2" x14ac:dyDescent="0.35">
      <c r="A168" s="3" t="s">
        <v>364</v>
      </c>
      <c r="B168" s="4">
        <v>807.15</v>
      </c>
    </row>
    <row r="169" spans="1:2" x14ac:dyDescent="0.35">
      <c r="A169" s="3" t="s">
        <v>2966</v>
      </c>
      <c r="B169" s="4">
        <v>1633.03</v>
      </c>
    </row>
    <row r="170" spans="1:2" x14ac:dyDescent="0.35">
      <c r="A170" s="3" t="s">
        <v>419</v>
      </c>
      <c r="B170" s="4">
        <v>1579.7674999999999</v>
      </c>
    </row>
    <row r="171" spans="1:2" x14ac:dyDescent="0.35">
      <c r="A171" s="3" t="s">
        <v>130</v>
      </c>
      <c r="B171" s="4">
        <v>1756.21</v>
      </c>
    </row>
    <row r="172" spans="1:2" x14ac:dyDescent="0.35">
      <c r="A172" s="3" t="s">
        <v>1805</v>
      </c>
      <c r="B172" s="4">
        <v>1428.18</v>
      </c>
    </row>
    <row r="173" spans="1:2" x14ac:dyDescent="0.35">
      <c r="A173" s="3" t="s">
        <v>1261</v>
      </c>
      <c r="B173" s="4">
        <v>2360.37</v>
      </c>
    </row>
    <row r="174" spans="1:2" x14ac:dyDescent="0.35">
      <c r="A174" s="3" t="s">
        <v>3727</v>
      </c>
      <c r="B174" s="4">
        <v>779.22</v>
      </c>
    </row>
    <row r="175" spans="1:2" x14ac:dyDescent="0.35">
      <c r="A175" s="3" t="s">
        <v>2532</v>
      </c>
      <c r="B175" s="4">
        <v>748.93000000000006</v>
      </c>
    </row>
    <row r="176" spans="1:2" x14ac:dyDescent="0.35">
      <c r="A176" s="3" t="s">
        <v>1106</v>
      </c>
      <c r="B176" s="4">
        <v>697.41</v>
      </c>
    </row>
    <row r="177" spans="1:2" x14ac:dyDescent="0.35">
      <c r="A177" s="3" t="s">
        <v>714</v>
      </c>
      <c r="B177" s="4">
        <v>1782.7550000000001</v>
      </c>
    </row>
    <row r="178" spans="1:2" x14ac:dyDescent="0.35">
      <c r="A178" s="3" t="s">
        <v>253</v>
      </c>
      <c r="B178" s="4">
        <v>1389.0877777777778</v>
      </c>
    </row>
    <row r="179" spans="1:2" x14ac:dyDescent="0.35">
      <c r="A179" s="3" t="s">
        <v>17</v>
      </c>
      <c r="B179" s="4">
        <v>827.54666666666662</v>
      </c>
    </row>
    <row r="180" spans="1:2" x14ac:dyDescent="0.35">
      <c r="A180" s="3" t="s">
        <v>120</v>
      </c>
      <c r="B180" s="4">
        <v>1741.28</v>
      </c>
    </row>
    <row r="181" spans="1:2" x14ac:dyDescent="0.35">
      <c r="A181" s="3" t="s">
        <v>2896</v>
      </c>
      <c r="B181" s="4">
        <v>920.125</v>
      </c>
    </row>
    <row r="182" spans="1:2" x14ac:dyDescent="0.35">
      <c r="A182" s="3" t="s">
        <v>1167</v>
      </c>
      <c r="B182" s="4">
        <v>1153.8900000000001</v>
      </c>
    </row>
    <row r="183" spans="1:2" x14ac:dyDescent="0.35">
      <c r="A183" s="3" t="s">
        <v>1237</v>
      </c>
      <c r="B183" s="4">
        <v>884.53</v>
      </c>
    </row>
    <row r="184" spans="1:2" x14ac:dyDescent="0.35">
      <c r="A184" s="3" t="s">
        <v>562</v>
      </c>
      <c r="B184" s="4">
        <v>2117.94</v>
      </c>
    </row>
    <row r="185" spans="1:2" x14ac:dyDescent="0.35">
      <c r="A185" s="3" t="s">
        <v>1162</v>
      </c>
      <c r="B185" s="4">
        <v>1432.944</v>
      </c>
    </row>
    <row r="186" spans="1:2" x14ac:dyDescent="0.35">
      <c r="A186" s="3" t="s">
        <v>117</v>
      </c>
      <c r="B186" s="4">
        <v>1309.345</v>
      </c>
    </row>
    <row r="187" spans="1:2" x14ac:dyDescent="0.35">
      <c r="A187" s="3" t="s">
        <v>918</v>
      </c>
      <c r="B187" s="4">
        <v>1513.5639999999999</v>
      </c>
    </row>
    <row r="188" spans="1:2" x14ac:dyDescent="0.35">
      <c r="A188" s="3" t="s">
        <v>275</v>
      </c>
      <c r="B188" s="4">
        <v>1524.903</v>
      </c>
    </row>
    <row r="189" spans="1:2" x14ac:dyDescent="0.35">
      <c r="A189" s="3" t="s">
        <v>2233</v>
      </c>
      <c r="B189" s="4">
        <v>911.68</v>
      </c>
    </row>
    <row r="190" spans="1:2" x14ac:dyDescent="0.35">
      <c r="A190" s="3" t="s">
        <v>2683</v>
      </c>
      <c r="B190" s="4">
        <v>1518.4</v>
      </c>
    </row>
    <row r="191" spans="1:2" x14ac:dyDescent="0.35">
      <c r="A191" s="3" t="s">
        <v>1671</v>
      </c>
      <c r="B191" s="4">
        <v>2030.76</v>
      </c>
    </row>
    <row r="192" spans="1:2" x14ac:dyDescent="0.35">
      <c r="A192" s="3" t="s">
        <v>2497</v>
      </c>
      <c r="B192" s="4">
        <v>804.07666666666671</v>
      </c>
    </row>
    <row r="193" spans="1:2" x14ac:dyDescent="0.35">
      <c r="A193" s="3" t="s">
        <v>1770</v>
      </c>
      <c r="B193" s="4">
        <v>1325.8799999999999</v>
      </c>
    </row>
    <row r="194" spans="1:2" x14ac:dyDescent="0.35">
      <c r="A194" s="3" t="s">
        <v>1572</v>
      </c>
      <c r="B194" s="4">
        <v>1766.855</v>
      </c>
    </row>
    <row r="195" spans="1:2" x14ac:dyDescent="0.35">
      <c r="A195" s="3" t="s">
        <v>1284</v>
      </c>
      <c r="B195" s="4">
        <v>1324.4749999999999</v>
      </c>
    </row>
    <row r="196" spans="1:2" x14ac:dyDescent="0.35">
      <c r="A196" s="3" t="s">
        <v>3266</v>
      </c>
      <c r="B196" s="4">
        <v>2075.38</v>
      </c>
    </row>
    <row r="197" spans="1:2" x14ac:dyDescent="0.35">
      <c r="A197" s="3" t="s">
        <v>2051</v>
      </c>
      <c r="B197" s="4">
        <v>1818.2750000000001</v>
      </c>
    </row>
    <row r="198" spans="1:2" x14ac:dyDescent="0.35">
      <c r="A198" s="3" t="s">
        <v>1741</v>
      </c>
      <c r="B198" s="4">
        <v>1414.88</v>
      </c>
    </row>
    <row r="199" spans="1:2" x14ac:dyDescent="0.35">
      <c r="A199" s="3" t="s">
        <v>1802</v>
      </c>
      <c r="B199" s="4">
        <v>1236.94</v>
      </c>
    </row>
    <row r="200" spans="1:2" x14ac:dyDescent="0.35">
      <c r="A200" s="3" t="s">
        <v>432</v>
      </c>
      <c r="B200" s="4">
        <v>895.48</v>
      </c>
    </row>
    <row r="201" spans="1:2" x14ac:dyDescent="0.35">
      <c r="A201" s="3" t="s">
        <v>1274</v>
      </c>
      <c r="B201" s="4">
        <v>1918.98</v>
      </c>
    </row>
    <row r="202" spans="1:2" x14ac:dyDescent="0.35">
      <c r="A202" s="3" t="s">
        <v>294</v>
      </c>
      <c r="B202" s="4">
        <v>2106.59</v>
      </c>
    </row>
    <row r="203" spans="1:2" x14ac:dyDescent="0.35">
      <c r="A203" s="3" t="s">
        <v>656</v>
      </c>
      <c r="B203" s="4">
        <v>1674.9</v>
      </c>
    </row>
    <row r="204" spans="1:2" x14ac:dyDescent="0.35">
      <c r="A204" s="3" t="s">
        <v>3338</v>
      </c>
      <c r="B204" s="4">
        <v>1010.81</v>
      </c>
    </row>
    <row r="205" spans="1:2" x14ac:dyDescent="0.35">
      <c r="A205" s="3" t="s">
        <v>3058</v>
      </c>
      <c r="B205" s="4">
        <v>1182.77</v>
      </c>
    </row>
    <row r="206" spans="1:2" x14ac:dyDescent="0.35">
      <c r="A206" s="3" t="s">
        <v>134</v>
      </c>
      <c r="B206" s="4">
        <v>2193.3000000000002</v>
      </c>
    </row>
    <row r="207" spans="1:2" x14ac:dyDescent="0.35">
      <c r="A207" s="3" t="s">
        <v>1231</v>
      </c>
      <c r="B207" s="4">
        <v>1558.2483333333332</v>
      </c>
    </row>
    <row r="208" spans="1:2" x14ac:dyDescent="0.35">
      <c r="A208" s="3" t="s">
        <v>955</v>
      </c>
      <c r="B208" s="4">
        <v>1326.5887500000001</v>
      </c>
    </row>
    <row r="209" spans="1:2" x14ac:dyDescent="0.35">
      <c r="A209" s="3" t="s">
        <v>3992</v>
      </c>
      <c r="B209" s="4">
        <v>991.3</v>
      </c>
    </row>
    <row r="210" spans="1:2" x14ac:dyDescent="0.35">
      <c r="A210" s="3" t="s">
        <v>2362</v>
      </c>
      <c r="B210" s="4">
        <v>2052.65</v>
      </c>
    </row>
    <row r="211" spans="1:2" x14ac:dyDescent="0.35">
      <c r="A211" s="3" t="s">
        <v>1822</v>
      </c>
      <c r="B211" s="4">
        <v>618.92999999999995</v>
      </c>
    </row>
    <row r="212" spans="1:2" x14ac:dyDescent="0.35">
      <c r="A212" s="3" t="s">
        <v>2626</v>
      </c>
      <c r="B212" s="4">
        <v>1413.8</v>
      </c>
    </row>
    <row r="213" spans="1:2" x14ac:dyDescent="0.35">
      <c r="A213" s="3" t="s">
        <v>3509</v>
      </c>
      <c r="B213" s="4">
        <v>1146.6099999999999</v>
      </c>
    </row>
    <row r="214" spans="1:2" x14ac:dyDescent="0.35">
      <c r="A214" s="3" t="s">
        <v>665</v>
      </c>
      <c r="B214" s="4">
        <v>1479.7249999999999</v>
      </c>
    </row>
    <row r="215" spans="1:2" x14ac:dyDescent="0.35">
      <c r="A215" s="3" t="s">
        <v>157</v>
      </c>
      <c r="B215" s="4">
        <v>1886.55</v>
      </c>
    </row>
    <row r="216" spans="1:2" x14ac:dyDescent="0.35">
      <c r="A216" s="3" t="s">
        <v>1908</v>
      </c>
      <c r="B216" s="4">
        <v>795.15</v>
      </c>
    </row>
    <row r="217" spans="1:2" x14ac:dyDescent="0.35">
      <c r="A217" s="3" t="s">
        <v>1344</v>
      </c>
      <c r="B217" s="4">
        <v>2350.38</v>
      </c>
    </row>
    <row r="218" spans="1:2" x14ac:dyDescent="0.35">
      <c r="A218" s="3" t="s">
        <v>424</v>
      </c>
      <c r="B218" s="4">
        <v>788.88</v>
      </c>
    </row>
    <row r="219" spans="1:2" x14ac:dyDescent="0.35">
      <c r="A219" s="3" t="s">
        <v>2796</v>
      </c>
      <c r="B219" s="4">
        <v>1439.88</v>
      </c>
    </row>
    <row r="220" spans="1:2" x14ac:dyDescent="0.35">
      <c r="A220" s="3" t="s">
        <v>2460</v>
      </c>
      <c r="B220" s="4">
        <v>1060.9100000000001</v>
      </c>
    </row>
    <row r="221" spans="1:2" x14ac:dyDescent="0.35">
      <c r="A221" s="3" t="s">
        <v>182</v>
      </c>
      <c r="B221" s="4">
        <v>1479.9699999999998</v>
      </c>
    </row>
    <row r="222" spans="1:2" x14ac:dyDescent="0.35">
      <c r="A222" s="3" t="s">
        <v>925</v>
      </c>
      <c r="B222" s="4">
        <v>1530.4842857142855</v>
      </c>
    </row>
    <row r="223" spans="1:2" x14ac:dyDescent="0.35">
      <c r="A223" s="3" t="s">
        <v>413</v>
      </c>
      <c r="B223" s="4">
        <v>1567.2066666666669</v>
      </c>
    </row>
    <row r="224" spans="1:2" x14ac:dyDescent="0.35">
      <c r="A224" s="3" t="s">
        <v>230</v>
      </c>
      <c r="B224" s="4">
        <v>1330.31125</v>
      </c>
    </row>
    <row r="225" spans="1:2" x14ac:dyDescent="0.35">
      <c r="A225" s="3" t="s">
        <v>1575</v>
      </c>
      <c r="B225" s="4">
        <v>1057.3600000000001</v>
      </c>
    </row>
    <row r="226" spans="1:2" x14ac:dyDescent="0.35">
      <c r="A226" s="3" t="s">
        <v>3258</v>
      </c>
      <c r="B226" s="4">
        <v>2369.79</v>
      </c>
    </row>
    <row r="227" spans="1:2" x14ac:dyDescent="0.35">
      <c r="A227" s="3" t="s">
        <v>2753</v>
      </c>
      <c r="B227" s="4">
        <v>1072.96</v>
      </c>
    </row>
    <row r="228" spans="1:2" x14ac:dyDescent="0.35">
      <c r="A228" s="3" t="s">
        <v>1788</v>
      </c>
      <c r="B228" s="4">
        <v>392.72</v>
      </c>
    </row>
    <row r="229" spans="1:2" x14ac:dyDescent="0.35">
      <c r="A229" s="3" t="s">
        <v>3697</v>
      </c>
      <c r="B229" s="4">
        <v>1066.06</v>
      </c>
    </row>
    <row r="230" spans="1:2" x14ac:dyDescent="0.35">
      <c r="A230" s="3" t="s">
        <v>3151</v>
      </c>
      <c r="B230" s="4">
        <v>594.57000000000005</v>
      </c>
    </row>
    <row r="231" spans="1:2" x14ac:dyDescent="0.35">
      <c r="A231" s="3" t="s">
        <v>2928</v>
      </c>
      <c r="B231" s="4">
        <v>2008.62</v>
      </c>
    </row>
    <row r="232" spans="1:2" x14ac:dyDescent="0.35">
      <c r="A232" s="3" t="s">
        <v>3701</v>
      </c>
      <c r="B232" s="4">
        <v>1817.67</v>
      </c>
    </row>
    <row r="233" spans="1:2" x14ac:dyDescent="0.35">
      <c r="A233" s="3" t="s">
        <v>299</v>
      </c>
      <c r="B233" s="4">
        <v>1045.3900000000001</v>
      </c>
    </row>
    <row r="234" spans="1:2" x14ac:dyDescent="0.35">
      <c r="A234" s="3" t="s">
        <v>3157</v>
      </c>
      <c r="B234" s="4">
        <v>1259.4000000000001</v>
      </c>
    </row>
    <row r="235" spans="1:2" x14ac:dyDescent="0.35">
      <c r="A235" s="3" t="s">
        <v>312</v>
      </c>
      <c r="B235" s="4">
        <v>1261.865</v>
      </c>
    </row>
    <row r="236" spans="1:2" x14ac:dyDescent="0.35">
      <c r="A236" s="3" t="s">
        <v>3840</v>
      </c>
      <c r="B236" s="4">
        <v>1169.6300000000001</v>
      </c>
    </row>
    <row r="237" spans="1:2" x14ac:dyDescent="0.35">
      <c r="A237" s="3" t="s">
        <v>3900</v>
      </c>
      <c r="B237" s="4">
        <v>2211.3200000000002</v>
      </c>
    </row>
    <row r="238" spans="1:2" x14ac:dyDescent="0.35">
      <c r="A238" s="3" t="s">
        <v>3296</v>
      </c>
      <c r="B238" s="4">
        <v>1981.53</v>
      </c>
    </row>
    <row r="239" spans="1:2" x14ac:dyDescent="0.35">
      <c r="A239" s="3" t="s">
        <v>898</v>
      </c>
      <c r="B239" s="4">
        <v>783.93</v>
      </c>
    </row>
    <row r="240" spans="1:2" x14ac:dyDescent="0.35">
      <c r="A240" s="3" t="s">
        <v>1746</v>
      </c>
      <c r="B240" s="4">
        <v>1422.29</v>
      </c>
    </row>
    <row r="241" spans="1:2" x14ac:dyDescent="0.35">
      <c r="A241" s="3" t="s">
        <v>1418</v>
      </c>
      <c r="B241" s="4">
        <v>1297.4622222222224</v>
      </c>
    </row>
    <row r="242" spans="1:2" x14ac:dyDescent="0.35">
      <c r="A242" s="3" t="s">
        <v>799</v>
      </c>
      <c r="B242" s="4">
        <v>1415.1412500000001</v>
      </c>
    </row>
    <row r="243" spans="1:2" x14ac:dyDescent="0.35">
      <c r="A243" s="3" t="s">
        <v>189</v>
      </c>
      <c r="B243" s="4">
        <v>1373.8020000000001</v>
      </c>
    </row>
    <row r="244" spans="1:2" x14ac:dyDescent="0.35">
      <c r="A244" s="3" t="s">
        <v>2812</v>
      </c>
      <c r="B244" s="4">
        <v>1102.8666666666666</v>
      </c>
    </row>
    <row r="245" spans="1:2" x14ac:dyDescent="0.35">
      <c r="A245" s="3" t="s">
        <v>4032</v>
      </c>
      <c r="B245" s="4">
        <v>636.41999999999996</v>
      </c>
    </row>
    <row r="246" spans="1:2" x14ac:dyDescent="0.35">
      <c r="A246" s="3" t="s">
        <v>341</v>
      </c>
      <c r="B246" s="4">
        <v>573.6</v>
      </c>
    </row>
    <row r="247" spans="1:2" x14ac:dyDescent="0.35">
      <c r="A247" s="3" t="s">
        <v>1019</v>
      </c>
      <c r="B247" s="4">
        <v>1516.67</v>
      </c>
    </row>
    <row r="248" spans="1:2" x14ac:dyDescent="0.35">
      <c r="A248" s="3" t="s">
        <v>1561</v>
      </c>
      <c r="B248" s="4">
        <v>1886.16</v>
      </c>
    </row>
    <row r="249" spans="1:2" x14ac:dyDescent="0.35">
      <c r="A249" s="3" t="s">
        <v>70</v>
      </c>
      <c r="B249" s="4">
        <v>1230.1500000000001</v>
      </c>
    </row>
    <row r="250" spans="1:2" x14ac:dyDescent="0.35">
      <c r="A250" s="3" t="s">
        <v>405</v>
      </c>
      <c r="B250" s="4">
        <v>1208.615</v>
      </c>
    </row>
    <row r="251" spans="1:2" x14ac:dyDescent="0.35">
      <c r="A251" s="3" t="s">
        <v>2435</v>
      </c>
      <c r="B251" s="4">
        <v>1006.91</v>
      </c>
    </row>
    <row r="252" spans="1:2" x14ac:dyDescent="0.35">
      <c r="A252" s="3" t="s">
        <v>782</v>
      </c>
      <c r="B252" s="4">
        <v>1913.85</v>
      </c>
    </row>
    <row r="253" spans="1:2" x14ac:dyDescent="0.35">
      <c r="A253" s="3" t="s">
        <v>3864</v>
      </c>
      <c r="B253" s="4">
        <v>1483.21</v>
      </c>
    </row>
    <row r="254" spans="1:2" x14ac:dyDescent="0.35">
      <c r="A254" s="3" t="s">
        <v>4597</v>
      </c>
      <c r="B254" s="4">
        <v>1124.3</v>
      </c>
    </row>
    <row r="255" spans="1:2" x14ac:dyDescent="0.35">
      <c r="A255" s="3" t="s">
        <v>1062</v>
      </c>
      <c r="B255" s="4">
        <v>442.47</v>
      </c>
    </row>
    <row r="256" spans="1:2" x14ac:dyDescent="0.35">
      <c r="A256" s="3" t="s">
        <v>22</v>
      </c>
      <c r="B256" s="4">
        <v>1887.36</v>
      </c>
    </row>
    <row r="257" spans="1:2" x14ac:dyDescent="0.35">
      <c r="A257" s="3" t="s">
        <v>1604</v>
      </c>
      <c r="B257" s="4">
        <v>1170.8800000000001</v>
      </c>
    </row>
    <row r="258" spans="1:2" x14ac:dyDescent="0.35">
      <c r="A258" s="3" t="s">
        <v>1030</v>
      </c>
      <c r="B258" s="4">
        <v>2335.2199999999998</v>
      </c>
    </row>
    <row r="259" spans="1:2" x14ac:dyDescent="0.35">
      <c r="A259" s="3" t="s">
        <v>4176</v>
      </c>
      <c r="B259" s="4">
        <v>603.07000000000005</v>
      </c>
    </row>
    <row r="260" spans="1:2" x14ac:dyDescent="0.35">
      <c r="A260" s="3" t="s">
        <v>302</v>
      </c>
      <c r="B260" s="4">
        <v>508.88</v>
      </c>
    </row>
    <row r="261" spans="1:2" x14ac:dyDescent="0.35">
      <c r="A261" s="3" t="s">
        <v>2756</v>
      </c>
      <c r="B261" s="4">
        <v>1895.68</v>
      </c>
    </row>
    <row r="262" spans="1:2" x14ac:dyDescent="0.35">
      <c r="A262" s="3" t="s">
        <v>3445</v>
      </c>
      <c r="B262" s="4">
        <v>929.97</v>
      </c>
    </row>
    <row r="263" spans="1:2" x14ac:dyDescent="0.35">
      <c r="A263" s="3" t="s">
        <v>2875</v>
      </c>
      <c r="B263" s="4">
        <v>2326.06</v>
      </c>
    </row>
    <row r="264" spans="1:2" x14ac:dyDescent="0.35">
      <c r="A264" s="3" t="s">
        <v>1038</v>
      </c>
      <c r="B264" s="4">
        <v>924.97</v>
      </c>
    </row>
    <row r="265" spans="1:2" x14ac:dyDescent="0.35">
      <c r="A265" s="3" t="s">
        <v>171</v>
      </c>
      <c r="B265" s="4">
        <v>1498.0350000000001</v>
      </c>
    </row>
    <row r="266" spans="1:2" x14ac:dyDescent="0.35">
      <c r="A266" s="3" t="s">
        <v>208</v>
      </c>
      <c r="B266" s="4">
        <v>1603.4383333333335</v>
      </c>
    </row>
    <row r="267" spans="1:2" x14ac:dyDescent="0.35">
      <c r="A267" s="3" t="s">
        <v>88</v>
      </c>
      <c r="B267" s="4">
        <v>892.06500000000005</v>
      </c>
    </row>
    <row r="268" spans="1:2" x14ac:dyDescent="0.35">
      <c r="A268" s="3" t="s">
        <v>2196</v>
      </c>
      <c r="B268" s="4">
        <v>1567.4499999999998</v>
      </c>
    </row>
    <row r="269" spans="1:2" x14ac:dyDescent="0.35">
      <c r="A269" s="3" t="s">
        <v>2473</v>
      </c>
      <c r="B269" s="4">
        <v>745.97</v>
      </c>
    </row>
    <row r="270" spans="1:2" x14ac:dyDescent="0.35">
      <c r="A270" s="3" t="s">
        <v>3417</v>
      </c>
      <c r="B270" s="4">
        <v>1291.125</v>
      </c>
    </row>
    <row r="271" spans="1:2" x14ac:dyDescent="0.35">
      <c r="A271" s="3" t="s">
        <v>3830</v>
      </c>
      <c r="B271" s="4">
        <v>1308.7249999999999</v>
      </c>
    </row>
    <row r="272" spans="1:2" x14ac:dyDescent="0.35">
      <c r="A272" s="3" t="s">
        <v>4037</v>
      </c>
      <c r="B272" s="4">
        <v>1723.19</v>
      </c>
    </row>
    <row r="273" spans="1:2" x14ac:dyDescent="0.35">
      <c r="A273" s="3" t="s">
        <v>4059</v>
      </c>
      <c r="B273" s="4">
        <v>812.04</v>
      </c>
    </row>
    <row r="274" spans="1:2" x14ac:dyDescent="0.35">
      <c r="A274" s="3" t="s">
        <v>4040</v>
      </c>
      <c r="B274" s="4">
        <v>570.55999999999995</v>
      </c>
    </row>
    <row r="275" spans="1:2" x14ac:dyDescent="0.35">
      <c r="A275" s="3" t="s">
        <v>4321</v>
      </c>
      <c r="B275" s="4">
        <v>818.67</v>
      </c>
    </row>
    <row r="276" spans="1:2" x14ac:dyDescent="0.35">
      <c r="A276" s="3" t="s">
        <v>3202</v>
      </c>
      <c r="B276" s="4">
        <v>460.58</v>
      </c>
    </row>
    <row r="277" spans="1:2" x14ac:dyDescent="0.35">
      <c r="A277" s="3" t="s">
        <v>4612</v>
      </c>
      <c r="B277" s="4">
        <v>734.69</v>
      </c>
    </row>
    <row r="278" spans="1:2" x14ac:dyDescent="0.35">
      <c r="A278" s="3" t="s">
        <v>4179</v>
      </c>
      <c r="B278" s="4">
        <v>2138.1</v>
      </c>
    </row>
    <row r="279" spans="1:2" x14ac:dyDescent="0.35">
      <c r="A279" s="3" t="s">
        <v>416</v>
      </c>
      <c r="B279" s="4">
        <v>1175.2249999999999</v>
      </c>
    </row>
    <row r="280" spans="1:2" x14ac:dyDescent="0.35">
      <c r="A280" s="3" t="s">
        <v>3115</v>
      </c>
      <c r="B280" s="4">
        <v>587.66</v>
      </c>
    </row>
    <row r="281" spans="1:2" x14ac:dyDescent="0.35">
      <c r="A281" s="3" t="s">
        <v>3869</v>
      </c>
      <c r="B281" s="4">
        <v>1388.94</v>
      </c>
    </row>
    <row r="282" spans="1:2" x14ac:dyDescent="0.35">
      <c r="A282" s="3" t="s">
        <v>3710</v>
      </c>
      <c r="B282" s="4">
        <v>913.36500000000001</v>
      </c>
    </row>
    <row r="283" spans="1:2" x14ac:dyDescent="0.35">
      <c r="A283" s="3" t="s">
        <v>2839</v>
      </c>
      <c r="B283" s="4">
        <v>1506.425</v>
      </c>
    </row>
    <row r="284" spans="1:2" x14ac:dyDescent="0.35">
      <c r="A284" s="3" t="s">
        <v>4147</v>
      </c>
      <c r="B284" s="4">
        <v>951.70999999999992</v>
      </c>
    </row>
    <row r="285" spans="1:2" x14ac:dyDescent="0.35">
      <c r="A285" s="3" t="s">
        <v>3327</v>
      </c>
      <c r="B285" s="4">
        <v>1084.1500000000001</v>
      </c>
    </row>
    <row r="286" spans="1:2" x14ac:dyDescent="0.35">
      <c r="A286" s="3" t="s">
        <v>1614</v>
      </c>
      <c r="B286" s="4">
        <v>804.57500000000005</v>
      </c>
    </row>
    <row r="287" spans="1:2" x14ac:dyDescent="0.35">
      <c r="A287" s="3" t="s">
        <v>1649</v>
      </c>
      <c r="B287" s="4">
        <v>1731.71</v>
      </c>
    </row>
    <row r="288" spans="1:2" x14ac:dyDescent="0.35">
      <c r="A288" s="3" t="s">
        <v>1421</v>
      </c>
      <c r="B288" s="4">
        <v>1475.687142857143</v>
      </c>
    </row>
    <row r="289" spans="1:2" x14ac:dyDescent="0.35">
      <c r="A289" s="3" t="s">
        <v>2057</v>
      </c>
      <c r="B289" s="4">
        <v>1146.585</v>
      </c>
    </row>
    <row r="290" spans="1:2" x14ac:dyDescent="0.35">
      <c r="A290" s="3" t="s">
        <v>3394</v>
      </c>
      <c r="B290" s="4">
        <v>1826.23</v>
      </c>
    </row>
    <row r="291" spans="1:2" x14ac:dyDescent="0.35">
      <c r="A291" s="3" t="s">
        <v>4413</v>
      </c>
      <c r="B291" s="4">
        <v>1464.38</v>
      </c>
    </row>
    <row r="292" spans="1:2" x14ac:dyDescent="0.35">
      <c r="A292" s="3" t="s">
        <v>4021</v>
      </c>
      <c r="B292" s="4">
        <v>1505.7</v>
      </c>
    </row>
    <row r="293" spans="1:2" x14ac:dyDescent="0.35">
      <c r="A293" s="3" t="s">
        <v>4495</v>
      </c>
      <c r="B293" s="4">
        <v>736.61</v>
      </c>
    </row>
    <row r="294" spans="1:2" x14ac:dyDescent="0.35">
      <c r="A294" s="3" t="s">
        <v>3820</v>
      </c>
      <c r="B294" s="4">
        <v>1935.29</v>
      </c>
    </row>
    <row r="295" spans="1:2" x14ac:dyDescent="0.35">
      <c r="A295" s="3" t="s">
        <v>1780</v>
      </c>
      <c r="B295" s="4">
        <v>1716.4033333333334</v>
      </c>
    </row>
    <row r="296" spans="1:2" x14ac:dyDescent="0.35">
      <c r="A296" s="3" t="s">
        <v>1523</v>
      </c>
      <c r="B296" s="4">
        <v>2096.9499999999998</v>
      </c>
    </row>
    <row r="297" spans="1:2" x14ac:dyDescent="0.35">
      <c r="A297" s="3" t="s">
        <v>2586</v>
      </c>
      <c r="B297" s="4">
        <v>1521.72</v>
      </c>
    </row>
    <row r="298" spans="1:2" x14ac:dyDescent="0.35">
      <c r="A298" s="3" t="s">
        <v>833</v>
      </c>
      <c r="B298" s="4">
        <v>1368.4720000000002</v>
      </c>
    </row>
    <row r="299" spans="1:2" x14ac:dyDescent="0.35">
      <c r="A299" s="3" t="s">
        <v>675</v>
      </c>
      <c r="B299" s="4">
        <v>1584.0033333333333</v>
      </c>
    </row>
    <row r="300" spans="1:2" x14ac:dyDescent="0.35">
      <c r="A300" s="3" t="s">
        <v>1529</v>
      </c>
      <c r="B300" s="4">
        <v>1340.972857142857</v>
      </c>
    </row>
    <row r="301" spans="1:2" x14ac:dyDescent="0.35">
      <c r="A301" s="3" t="s">
        <v>349</v>
      </c>
      <c r="B301" s="4">
        <v>1299.7533333333333</v>
      </c>
    </row>
    <row r="302" spans="1:2" x14ac:dyDescent="0.35">
      <c r="A302" s="3" t="s">
        <v>2650</v>
      </c>
      <c r="B302" s="4">
        <v>2229.9499999999998</v>
      </c>
    </row>
    <row r="303" spans="1:2" x14ac:dyDescent="0.35">
      <c r="A303" s="3" t="s">
        <v>1457</v>
      </c>
      <c r="B303" s="4">
        <v>2076.4</v>
      </c>
    </row>
    <row r="304" spans="1:2" x14ac:dyDescent="0.35">
      <c r="A304" s="3" t="s">
        <v>687</v>
      </c>
      <c r="B304" s="4">
        <v>869.18</v>
      </c>
    </row>
    <row r="305" spans="1:2" x14ac:dyDescent="0.35">
      <c r="A305" s="3" t="s">
        <v>4358</v>
      </c>
      <c r="B305" s="4">
        <v>1994.06</v>
      </c>
    </row>
    <row r="306" spans="1:2" x14ac:dyDescent="0.35">
      <c r="A306" s="3" t="s">
        <v>4070</v>
      </c>
      <c r="B306" s="4">
        <v>1868.94</v>
      </c>
    </row>
    <row r="307" spans="1:2" x14ac:dyDescent="0.35">
      <c r="A307" s="3" t="s">
        <v>1002</v>
      </c>
      <c r="B307" s="4">
        <v>2369.34</v>
      </c>
    </row>
    <row r="308" spans="1:2" x14ac:dyDescent="0.35">
      <c r="A308" s="3" t="s">
        <v>1546</v>
      </c>
      <c r="B308" s="4">
        <v>1151.3800000000001</v>
      </c>
    </row>
    <row r="309" spans="1:2" x14ac:dyDescent="0.35">
      <c r="A309" s="3" t="s">
        <v>4056</v>
      </c>
      <c r="B309" s="4">
        <v>1877.64</v>
      </c>
    </row>
    <row r="310" spans="1:2" x14ac:dyDescent="0.35">
      <c r="A310" s="3" t="s">
        <v>410</v>
      </c>
      <c r="B310" s="4">
        <v>995.85</v>
      </c>
    </row>
    <row r="311" spans="1:2" x14ac:dyDescent="0.35">
      <c r="A311" s="3" t="s">
        <v>1139</v>
      </c>
      <c r="B311" s="4">
        <v>1172.9166666666667</v>
      </c>
    </row>
    <row r="312" spans="1:2" x14ac:dyDescent="0.35">
      <c r="A312" s="3" t="s">
        <v>2267</v>
      </c>
      <c r="B312" s="4">
        <v>1779.6</v>
      </c>
    </row>
    <row r="313" spans="1:2" x14ac:dyDescent="0.35">
      <c r="A313" s="3" t="s">
        <v>3431</v>
      </c>
      <c r="B313" s="4">
        <v>1548.17</v>
      </c>
    </row>
    <row r="314" spans="1:2" x14ac:dyDescent="0.35">
      <c r="A314" s="3" t="s">
        <v>3945</v>
      </c>
      <c r="B314" s="4">
        <v>1476.77</v>
      </c>
    </row>
    <row r="315" spans="1:2" x14ac:dyDescent="0.35">
      <c r="A315" s="3" t="s">
        <v>1025</v>
      </c>
      <c r="B315" s="4">
        <v>1957.92</v>
      </c>
    </row>
    <row r="316" spans="1:2" x14ac:dyDescent="0.35">
      <c r="A316" s="3" t="s">
        <v>3051</v>
      </c>
      <c r="B316" s="4">
        <v>889.65</v>
      </c>
    </row>
    <row r="317" spans="1:2" x14ac:dyDescent="0.35">
      <c r="A317" s="3" t="s">
        <v>472</v>
      </c>
      <c r="B317" s="4">
        <v>1235.4749999999999</v>
      </c>
    </row>
    <row r="318" spans="1:2" x14ac:dyDescent="0.35">
      <c r="A318" s="3" t="s">
        <v>2542</v>
      </c>
      <c r="B318" s="4">
        <v>679.6</v>
      </c>
    </row>
    <row r="319" spans="1:2" x14ac:dyDescent="0.35">
      <c r="A319" s="3" t="s">
        <v>3502</v>
      </c>
      <c r="B319" s="4">
        <v>1731.21</v>
      </c>
    </row>
    <row r="320" spans="1:2" x14ac:dyDescent="0.35">
      <c r="A320" s="3" t="s">
        <v>1433</v>
      </c>
      <c r="B320" s="4">
        <v>1246.0883333333334</v>
      </c>
    </row>
    <row r="321" spans="1:2" x14ac:dyDescent="0.35">
      <c r="A321" s="3" t="s">
        <v>261</v>
      </c>
      <c r="B321" s="4">
        <v>1506.4559999999999</v>
      </c>
    </row>
    <row r="322" spans="1:2" x14ac:dyDescent="0.35">
      <c r="A322" s="3" t="s">
        <v>730</v>
      </c>
      <c r="B322" s="4">
        <v>1403.5366666666666</v>
      </c>
    </row>
    <row r="323" spans="1:2" x14ac:dyDescent="0.35">
      <c r="A323" s="3" t="s">
        <v>51</v>
      </c>
      <c r="B323" s="4">
        <v>1225.7525000000001</v>
      </c>
    </row>
    <row r="324" spans="1:2" x14ac:dyDescent="0.35">
      <c r="A324" s="3" t="s">
        <v>554</v>
      </c>
      <c r="B324" s="4">
        <v>1810.71</v>
      </c>
    </row>
    <row r="325" spans="1:2" x14ac:dyDescent="0.35">
      <c r="A325" s="3" t="s">
        <v>2549</v>
      </c>
      <c r="B325" s="4">
        <v>1538.635</v>
      </c>
    </row>
    <row r="326" spans="1:2" x14ac:dyDescent="0.35">
      <c r="A326" s="3" t="s">
        <v>2525</v>
      </c>
      <c r="B326" s="4">
        <v>944.87</v>
      </c>
    </row>
    <row r="327" spans="1:2" x14ac:dyDescent="0.35">
      <c r="A327" s="3" t="s">
        <v>3368</v>
      </c>
      <c r="B327" s="4">
        <v>2350.2199999999998</v>
      </c>
    </row>
    <row r="328" spans="1:2" x14ac:dyDescent="0.35">
      <c r="A328" s="3" t="s">
        <v>1900</v>
      </c>
      <c r="B328" s="4">
        <v>1195.98</v>
      </c>
    </row>
    <row r="329" spans="1:2" x14ac:dyDescent="0.35">
      <c r="A329" s="3" t="s">
        <v>611</v>
      </c>
      <c r="B329" s="4">
        <v>414.97</v>
      </c>
    </row>
    <row r="330" spans="1:2" x14ac:dyDescent="0.35">
      <c r="A330" s="3" t="s">
        <v>218</v>
      </c>
      <c r="B330" s="4">
        <v>1465.5249999999999</v>
      </c>
    </row>
    <row r="331" spans="1:2" x14ac:dyDescent="0.35">
      <c r="A331" s="3" t="s">
        <v>572</v>
      </c>
      <c r="B331" s="4">
        <v>1648.12</v>
      </c>
    </row>
    <row r="332" spans="1:2" x14ac:dyDescent="0.35">
      <c r="A332" s="3" t="s">
        <v>1005</v>
      </c>
      <c r="B332" s="4">
        <v>1150.5899999999999</v>
      </c>
    </row>
    <row r="333" spans="1:2" x14ac:dyDescent="0.35">
      <c r="A333" s="3" t="s">
        <v>639</v>
      </c>
      <c r="B333" s="4">
        <v>699.36</v>
      </c>
    </row>
    <row r="334" spans="1:2" x14ac:dyDescent="0.35">
      <c r="A334" s="3" t="s">
        <v>4024</v>
      </c>
      <c r="B334" s="4">
        <v>833.44</v>
      </c>
    </row>
    <row r="335" spans="1:2" x14ac:dyDescent="0.35">
      <c r="A335" s="3" t="s">
        <v>4195</v>
      </c>
      <c r="B335" s="4">
        <v>1061.6199999999999</v>
      </c>
    </row>
    <row r="336" spans="1:2" x14ac:dyDescent="0.35">
      <c r="A336" s="3" t="s">
        <v>928</v>
      </c>
      <c r="B336" s="4">
        <v>1160.9000000000001</v>
      </c>
    </row>
    <row r="337" spans="1:2" x14ac:dyDescent="0.35">
      <c r="A337" s="3" t="s">
        <v>361</v>
      </c>
      <c r="B337" s="4">
        <v>657.755</v>
      </c>
    </row>
    <row r="338" spans="1:2" x14ac:dyDescent="0.35">
      <c r="A338" s="3" t="s">
        <v>1080</v>
      </c>
      <c r="B338" s="4">
        <v>1383.8</v>
      </c>
    </row>
    <row r="339" spans="1:2" x14ac:dyDescent="0.35">
      <c r="A339" s="3" t="s">
        <v>788</v>
      </c>
      <c r="B339" s="4">
        <v>1432.12</v>
      </c>
    </row>
    <row r="340" spans="1:2" x14ac:dyDescent="0.35">
      <c r="A340" s="3" t="s">
        <v>79</v>
      </c>
      <c r="B340" s="4">
        <v>1123.1099999999999</v>
      </c>
    </row>
    <row r="341" spans="1:2" x14ac:dyDescent="0.35">
      <c r="A341" s="3" t="s">
        <v>1697</v>
      </c>
      <c r="B341" s="4">
        <v>1374.45</v>
      </c>
    </row>
    <row r="342" spans="1:2" x14ac:dyDescent="0.35">
      <c r="A342" s="3" t="s">
        <v>632</v>
      </c>
      <c r="B342" s="4">
        <v>1551.2371428571428</v>
      </c>
    </row>
    <row r="343" spans="1:2" x14ac:dyDescent="0.35">
      <c r="A343" s="3" t="s">
        <v>1958</v>
      </c>
      <c r="B343" s="4">
        <v>901.61</v>
      </c>
    </row>
    <row r="344" spans="1:2" x14ac:dyDescent="0.35">
      <c r="A344" s="3" t="s">
        <v>492</v>
      </c>
      <c r="B344" s="4">
        <v>1201.67</v>
      </c>
    </row>
    <row r="345" spans="1:2" x14ac:dyDescent="0.35">
      <c r="A345" s="3" t="s">
        <v>1851</v>
      </c>
      <c r="B345" s="4">
        <v>1303.825</v>
      </c>
    </row>
    <row r="346" spans="1:2" x14ac:dyDescent="0.35">
      <c r="A346" s="3" t="s">
        <v>966</v>
      </c>
      <c r="B346" s="4">
        <v>1875.91</v>
      </c>
    </row>
    <row r="347" spans="1:2" x14ac:dyDescent="0.35">
      <c r="A347" s="3" t="s">
        <v>1609</v>
      </c>
      <c r="B347" s="4">
        <v>1132.8499999999999</v>
      </c>
    </row>
    <row r="348" spans="1:2" x14ac:dyDescent="0.35">
      <c r="A348" s="3" t="s">
        <v>1384</v>
      </c>
      <c r="B348" s="4">
        <v>2115.19</v>
      </c>
    </row>
    <row r="349" spans="1:2" x14ac:dyDescent="0.35">
      <c r="A349" s="3" t="s">
        <v>3225</v>
      </c>
      <c r="B349" s="4">
        <v>921.27</v>
      </c>
    </row>
    <row r="350" spans="1:2" x14ac:dyDescent="0.35">
      <c r="A350" s="3" t="s">
        <v>3006</v>
      </c>
      <c r="B350" s="4">
        <v>1546.12</v>
      </c>
    </row>
    <row r="351" spans="1:2" x14ac:dyDescent="0.35">
      <c r="A351" s="3" t="s">
        <v>2367</v>
      </c>
      <c r="B351" s="4">
        <v>2153.23</v>
      </c>
    </row>
    <row r="352" spans="1:2" x14ac:dyDescent="0.35">
      <c r="A352" s="3" t="s">
        <v>4304</v>
      </c>
      <c r="B352" s="4">
        <v>1145.1300000000001</v>
      </c>
    </row>
    <row r="353" spans="1:2" x14ac:dyDescent="0.35">
      <c r="A353" s="3" t="s">
        <v>32</v>
      </c>
      <c r="B353" s="4">
        <v>1289.1616666666664</v>
      </c>
    </row>
    <row r="354" spans="1:2" x14ac:dyDescent="0.35">
      <c r="A354" s="3" t="s">
        <v>166</v>
      </c>
      <c r="B354" s="4">
        <v>1518.7025000000001</v>
      </c>
    </row>
    <row r="355" spans="1:2" x14ac:dyDescent="0.35">
      <c r="A355" s="3" t="s">
        <v>3420</v>
      </c>
      <c r="B355" s="4">
        <v>1039.8474999999999</v>
      </c>
    </row>
    <row r="356" spans="1:2" x14ac:dyDescent="0.35">
      <c r="A356" s="3" t="s">
        <v>1022</v>
      </c>
      <c r="B356" s="4">
        <v>1440.4675000000002</v>
      </c>
    </row>
    <row r="357" spans="1:2" x14ac:dyDescent="0.35">
      <c r="A357" s="3" t="s">
        <v>112</v>
      </c>
      <c r="B357" s="4">
        <v>1822.0650000000001</v>
      </c>
    </row>
    <row r="358" spans="1:2" x14ac:dyDescent="0.35">
      <c r="A358" s="3" t="s">
        <v>3771</v>
      </c>
      <c r="B358" s="4">
        <v>1607.9949999999999</v>
      </c>
    </row>
    <row r="359" spans="1:2" x14ac:dyDescent="0.35">
      <c r="A359" s="3" t="s">
        <v>2865</v>
      </c>
      <c r="B359" s="4">
        <v>1512.81</v>
      </c>
    </row>
    <row r="360" spans="1:2" x14ac:dyDescent="0.35">
      <c r="A360" s="3" t="s">
        <v>1301</v>
      </c>
      <c r="B360" s="4">
        <v>1103.2850000000001</v>
      </c>
    </row>
    <row r="361" spans="1:2" x14ac:dyDescent="0.35">
      <c r="A361" s="3" t="s">
        <v>2557</v>
      </c>
      <c r="B361" s="4">
        <v>1414.06</v>
      </c>
    </row>
    <row r="362" spans="1:2" x14ac:dyDescent="0.35">
      <c r="A362" s="3" t="s">
        <v>1269</v>
      </c>
      <c r="B362" s="4">
        <v>1532.61</v>
      </c>
    </row>
    <row r="363" spans="1:2" x14ac:dyDescent="0.35">
      <c r="A363" s="3" t="s">
        <v>2901</v>
      </c>
      <c r="B363" s="4">
        <v>1919.17</v>
      </c>
    </row>
    <row r="364" spans="1:2" x14ac:dyDescent="0.35">
      <c r="A364" s="3" t="s">
        <v>2919</v>
      </c>
      <c r="B364" s="4">
        <v>1981.17</v>
      </c>
    </row>
    <row r="365" spans="1:2" x14ac:dyDescent="0.35">
      <c r="A365" s="3" t="s">
        <v>1489</v>
      </c>
      <c r="B365" s="4">
        <v>1967.42</v>
      </c>
    </row>
    <row r="366" spans="1:2" x14ac:dyDescent="0.35">
      <c r="A366" s="3" t="s">
        <v>4410</v>
      </c>
      <c r="B366" s="4">
        <v>1394.06</v>
      </c>
    </row>
    <row r="367" spans="1:2" x14ac:dyDescent="0.35">
      <c r="A367" s="3" t="s">
        <v>1376</v>
      </c>
      <c r="B367" s="4">
        <v>1548.62</v>
      </c>
    </row>
    <row r="368" spans="1:2" x14ac:dyDescent="0.35">
      <c r="A368" s="3" t="s">
        <v>2468</v>
      </c>
      <c r="B368" s="4">
        <v>952.31</v>
      </c>
    </row>
    <row r="369" spans="1:2" x14ac:dyDescent="0.35">
      <c r="A369" s="3" t="s">
        <v>1728</v>
      </c>
      <c r="B369" s="4">
        <v>589.16999999999996</v>
      </c>
    </row>
    <row r="370" spans="1:2" x14ac:dyDescent="0.35">
      <c r="A370" s="3" t="s">
        <v>870</v>
      </c>
      <c r="B370" s="4">
        <v>1823.94</v>
      </c>
    </row>
    <row r="371" spans="1:2" x14ac:dyDescent="0.35">
      <c r="A371" s="3" t="s">
        <v>4403</v>
      </c>
      <c r="B371" s="4">
        <v>1038.01</v>
      </c>
    </row>
    <row r="372" spans="1:2" x14ac:dyDescent="0.35">
      <c r="A372" s="3" t="s">
        <v>1937</v>
      </c>
      <c r="B372" s="4">
        <v>2178.2800000000002</v>
      </c>
    </row>
    <row r="373" spans="1:2" x14ac:dyDescent="0.35">
      <c r="A373" s="3" t="s">
        <v>796</v>
      </c>
      <c r="B373" s="4">
        <v>1360.69</v>
      </c>
    </row>
    <row r="374" spans="1:2" x14ac:dyDescent="0.35">
      <c r="A374" s="3" t="s">
        <v>2054</v>
      </c>
      <c r="B374" s="4">
        <v>799.96</v>
      </c>
    </row>
    <row r="375" spans="1:2" x14ac:dyDescent="0.35">
      <c r="A375" s="3" t="s">
        <v>901</v>
      </c>
      <c r="B375" s="4">
        <v>1743.39</v>
      </c>
    </row>
    <row r="376" spans="1:2" x14ac:dyDescent="0.35">
      <c r="A376" s="3" t="s">
        <v>2163</v>
      </c>
      <c r="B376" s="4">
        <v>1592.02</v>
      </c>
    </row>
    <row r="377" spans="1:2" x14ac:dyDescent="0.35">
      <c r="A377" s="3" t="s">
        <v>906</v>
      </c>
      <c r="B377" s="4">
        <v>1401.79</v>
      </c>
    </row>
    <row r="378" spans="1:2" x14ac:dyDescent="0.35">
      <c r="A378" s="3" t="s">
        <v>44</v>
      </c>
      <c r="B378" s="4">
        <v>1640.365</v>
      </c>
    </row>
    <row r="379" spans="1:2" x14ac:dyDescent="0.35">
      <c r="A379" s="3" t="s">
        <v>526</v>
      </c>
      <c r="B379" s="4">
        <v>1590.7242857142858</v>
      </c>
    </row>
    <row r="380" spans="1:2" x14ac:dyDescent="0.35">
      <c r="A380" s="3" t="s">
        <v>875</v>
      </c>
      <c r="B380" s="4">
        <v>1837.1275000000001</v>
      </c>
    </row>
    <row r="381" spans="1:2" x14ac:dyDescent="0.35">
      <c r="A381" s="3" t="s">
        <v>3607</v>
      </c>
      <c r="B381" s="4">
        <v>2046.15</v>
      </c>
    </row>
    <row r="382" spans="1:2" x14ac:dyDescent="0.35">
      <c r="A382" s="3" t="s">
        <v>1755</v>
      </c>
      <c r="B382" s="4">
        <v>2229.33</v>
      </c>
    </row>
    <row r="383" spans="1:2" x14ac:dyDescent="0.35">
      <c r="A383" s="3" t="s">
        <v>1897</v>
      </c>
      <c r="B383" s="4">
        <v>775.49</v>
      </c>
    </row>
    <row r="384" spans="1:2" x14ac:dyDescent="0.35">
      <c r="A384" s="3" t="s">
        <v>862</v>
      </c>
      <c r="B384" s="4">
        <v>1386.0550000000001</v>
      </c>
    </row>
    <row r="385" spans="1:2" x14ac:dyDescent="0.35">
      <c r="A385" s="3" t="s">
        <v>802</v>
      </c>
      <c r="B385" s="4">
        <v>2149.69</v>
      </c>
    </row>
    <row r="386" spans="1:2" x14ac:dyDescent="0.35">
      <c r="A386" s="3" t="s">
        <v>999</v>
      </c>
      <c r="B386" s="4">
        <v>1303.94</v>
      </c>
    </row>
    <row r="387" spans="1:2" x14ac:dyDescent="0.35">
      <c r="A387" s="3" t="s">
        <v>4442</v>
      </c>
      <c r="B387" s="4">
        <v>1963.89</v>
      </c>
    </row>
    <row r="388" spans="1:2" x14ac:dyDescent="0.35">
      <c r="A388" s="3" t="s">
        <v>4218</v>
      </c>
      <c r="B388" s="4">
        <v>522.74</v>
      </c>
    </row>
    <row r="389" spans="1:2" x14ac:dyDescent="0.35">
      <c r="A389" s="3" t="s">
        <v>1189</v>
      </c>
      <c r="B389" s="4">
        <v>1805.99</v>
      </c>
    </row>
    <row r="390" spans="1:2" x14ac:dyDescent="0.35">
      <c r="A390" s="3" t="s">
        <v>3405</v>
      </c>
      <c r="B390" s="4">
        <v>1402.37</v>
      </c>
    </row>
    <row r="391" spans="1:2" x14ac:dyDescent="0.35">
      <c r="A391" s="3" t="s">
        <v>1438</v>
      </c>
      <c r="B391" s="4">
        <v>2116.67</v>
      </c>
    </row>
    <row r="392" spans="1:2" x14ac:dyDescent="0.35">
      <c r="A392" s="3" t="s">
        <v>3075</v>
      </c>
      <c r="B392" s="4">
        <v>1941.07</v>
      </c>
    </row>
    <row r="393" spans="1:2" x14ac:dyDescent="0.35">
      <c r="A393" s="3" t="s">
        <v>2351</v>
      </c>
      <c r="B393" s="4">
        <v>415.52</v>
      </c>
    </row>
    <row r="394" spans="1:2" x14ac:dyDescent="0.35">
      <c r="A394" s="3" t="s">
        <v>3633</v>
      </c>
      <c r="B394" s="4">
        <v>1024.3</v>
      </c>
    </row>
    <row r="395" spans="1:2" x14ac:dyDescent="0.35">
      <c r="A395" s="3" t="s">
        <v>1578</v>
      </c>
      <c r="B395" s="4">
        <v>1584.41</v>
      </c>
    </row>
    <row r="396" spans="1:2" x14ac:dyDescent="0.35">
      <c r="A396" s="3" t="s">
        <v>2264</v>
      </c>
      <c r="B396" s="4">
        <v>1519.58</v>
      </c>
    </row>
    <row r="397" spans="1:2" x14ac:dyDescent="0.35">
      <c r="A397" s="3" t="s">
        <v>2308</v>
      </c>
      <c r="B397" s="4">
        <v>1708.23</v>
      </c>
    </row>
    <row r="398" spans="1:2" x14ac:dyDescent="0.35">
      <c r="A398" s="3" t="s">
        <v>3001</v>
      </c>
      <c r="B398" s="4">
        <v>1791.11</v>
      </c>
    </row>
    <row r="399" spans="1:2" x14ac:dyDescent="0.35">
      <c r="A399" s="3" t="s">
        <v>73</v>
      </c>
      <c r="B399" s="4">
        <v>1255.7939999999999</v>
      </c>
    </row>
    <row r="400" spans="1:2" x14ac:dyDescent="0.35">
      <c r="A400" s="3" t="s">
        <v>205</v>
      </c>
      <c r="B400" s="4">
        <v>1291.2966666666666</v>
      </c>
    </row>
    <row r="401" spans="1:2" x14ac:dyDescent="0.35">
      <c r="A401" s="3" t="s">
        <v>3330</v>
      </c>
      <c r="B401" s="4">
        <v>1564.5450000000001</v>
      </c>
    </row>
    <row r="402" spans="1:2" x14ac:dyDescent="0.35">
      <c r="A402" s="3" t="s">
        <v>1864</v>
      </c>
      <c r="B402" s="4">
        <v>605.65</v>
      </c>
    </row>
    <row r="403" spans="1:2" x14ac:dyDescent="0.35">
      <c r="A403" s="3" t="s">
        <v>911</v>
      </c>
      <c r="B403" s="4">
        <v>1247.18</v>
      </c>
    </row>
    <row r="404" spans="1:2" x14ac:dyDescent="0.35">
      <c r="A404" s="3" t="s">
        <v>3426</v>
      </c>
      <c r="B404" s="4">
        <v>1917.05</v>
      </c>
    </row>
    <row r="405" spans="1:2" x14ac:dyDescent="0.35">
      <c r="A405" s="3" t="s">
        <v>1921</v>
      </c>
      <c r="B405" s="4">
        <v>2197.9</v>
      </c>
    </row>
    <row r="406" spans="1:2" x14ac:dyDescent="0.35">
      <c r="A406" s="3" t="s">
        <v>1234</v>
      </c>
      <c r="B406" s="4">
        <v>1131.1300000000001</v>
      </c>
    </row>
    <row r="407" spans="1:2" x14ac:dyDescent="0.35">
      <c r="A407" s="3" t="s">
        <v>2276</v>
      </c>
      <c r="B407" s="4">
        <v>1522.07</v>
      </c>
    </row>
    <row r="408" spans="1:2" x14ac:dyDescent="0.35">
      <c r="A408" s="3" t="s">
        <v>1069</v>
      </c>
      <c r="B408" s="4">
        <v>2000.66</v>
      </c>
    </row>
    <row r="409" spans="1:2" x14ac:dyDescent="0.35">
      <c r="A409" s="3" t="s">
        <v>3195</v>
      </c>
      <c r="B409" s="4">
        <v>1528.76</v>
      </c>
    </row>
    <row r="410" spans="1:2" x14ac:dyDescent="0.35">
      <c r="A410" s="3" t="s">
        <v>521</v>
      </c>
      <c r="B410" s="4">
        <v>2308.9</v>
      </c>
    </row>
    <row r="411" spans="1:2" x14ac:dyDescent="0.35">
      <c r="A411" s="3" t="s">
        <v>2314</v>
      </c>
      <c r="B411" s="4">
        <v>692.53</v>
      </c>
    </row>
    <row r="412" spans="1:2" x14ac:dyDescent="0.35">
      <c r="A412" s="3" t="s">
        <v>1325</v>
      </c>
      <c r="B412" s="4">
        <v>1180.164</v>
      </c>
    </row>
    <row r="413" spans="1:2" x14ac:dyDescent="0.35">
      <c r="A413" s="3" t="s">
        <v>616</v>
      </c>
      <c r="B413" s="4">
        <v>1352.81375</v>
      </c>
    </row>
    <row r="414" spans="1:2" x14ac:dyDescent="0.35">
      <c r="A414" s="3" t="s">
        <v>756</v>
      </c>
      <c r="B414" s="4">
        <v>1041.9650000000001</v>
      </c>
    </row>
    <row r="415" spans="1:2" x14ac:dyDescent="0.35">
      <c r="A415" s="3" t="s">
        <v>137</v>
      </c>
      <c r="B415" s="4">
        <v>1244.875</v>
      </c>
    </row>
    <row r="416" spans="1:2" x14ac:dyDescent="0.35">
      <c r="A416" s="3" t="s">
        <v>281</v>
      </c>
      <c r="B416" s="4">
        <v>1479.16</v>
      </c>
    </row>
    <row r="417" spans="1:2" x14ac:dyDescent="0.35">
      <c r="A417" s="3" t="s">
        <v>4534</v>
      </c>
      <c r="B417" s="4">
        <v>2316.71</v>
      </c>
    </row>
    <row r="418" spans="1:2" x14ac:dyDescent="0.35">
      <c r="A418" s="3" t="s">
        <v>653</v>
      </c>
      <c r="B418" s="4">
        <v>1162.5050000000001</v>
      </c>
    </row>
    <row r="419" spans="1:2" x14ac:dyDescent="0.35">
      <c r="A419" s="3" t="s">
        <v>4263</v>
      </c>
      <c r="B419" s="4">
        <v>2216.39</v>
      </c>
    </row>
    <row r="420" spans="1:2" x14ac:dyDescent="0.35">
      <c r="A420" s="3" t="s">
        <v>4472</v>
      </c>
      <c r="B420" s="4">
        <v>2351.3000000000002</v>
      </c>
    </row>
    <row r="421" spans="1:2" x14ac:dyDescent="0.35">
      <c r="A421" s="3" t="s">
        <v>1120</v>
      </c>
      <c r="B421" s="4">
        <v>2317.73</v>
      </c>
    </row>
    <row r="422" spans="1:2" x14ac:dyDescent="0.35">
      <c r="A422" s="3" t="s">
        <v>4027</v>
      </c>
      <c r="B422" s="4">
        <v>899.05</v>
      </c>
    </row>
    <row r="423" spans="1:2" x14ac:dyDescent="0.35">
      <c r="A423" s="3" t="s">
        <v>2291</v>
      </c>
      <c r="B423" s="4">
        <v>1299.6400000000001</v>
      </c>
    </row>
    <row r="424" spans="1:2" x14ac:dyDescent="0.35">
      <c r="A424" s="3" t="s">
        <v>1686</v>
      </c>
      <c r="B424" s="4">
        <v>1412.145</v>
      </c>
    </row>
    <row r="425" spans="1:2" x14ac:dyDescent="0.35">
      <c r="A425" s="3" t="s">
        <v>1008</v>
      </c>
      <c r="B425" s="4">
        <v>1134.2649999999999</v>
      </c>
    </row>
    <row r="426" spans="1:2" x14ac:dyDescent="0.35">
      <c r="A426" s="3" t="s">
        <v>2846</v>
      </c>
      <c r="B426" s="4">
        <v>1384.95</v>
      </c>
    </row>
    <row r="427" spans="1:2" x14ac:dyDescent="0.35">
      <c r="A427" s="3" t="s">
        <v>719</v>
      </c>
      <c r="B427" s="4">
        <v>1819.9866666666667</v>
      </c>
    </row>
    <row r="428" spans="1:2" x14ac:dyDescent="0.35">
      <c r="A428" s="3" t="s">
        <v>3261</v>
      </c>
      <c r="B428" s="4">
        <v>1353.37</v>
      </c>
    </row>
    <row r="429" spans="1:2" x14ac:dyDescent="0.35">
      <c r="A429" s="3" t="s">
        <v>1043</v>
      </c>
      <c r="B429" s="4">
        <v>1410.77</v>
      </c>
    </row>
    <row r="430" spans="1:2" x14ac:dyDescent="0.35">
      <c r="A430" s="3" t="s">
        <v>3037</v>
      </c>
      <c r="B430" s="4">
        <v>455.36</v>
      </c>
    </row>
    <row r="431" spans="1:2" x14ac:dyDescent="0.35">
      <c r="A431" s="3" t="s">
        <v>258</v>
      </c>
      <c r="B431" s="4">
        <v>1495.7</v>
      </c>
    </row>
    <row r="432" spans="1:2" x14ac:dyDescent="0.35">
      <c r="A432" s="3" t="s">
        <v>3516</v>
      </c>
      <c r="B432" s="4">
        <v>1770.25</v>
      </c>
    </row>
    <row r="433" spans="1:2" x14ac:dyDescent="0.35">
      <c r="A433" s="3" t="s">
        <v>1664</v>
      </c>
      <c r="B433" s="4">
        <v>1241.5450000000001</v>
      </c>
    </row>
    <row r="434" spans="1:2" x14ac:dyDescent="0.35">
      <c r="A434" s="3" t="s">
        <v>785</v>
      </c>
      <c r="B434" s="4">
        <v>1291.1233333333332</v>
      </c>
    </row>
    <row r="435" spans="1:2" x14ac:dyDescent="0.35">
      <c r="A435" s="3" t="s">
        <v>583</v>
      </c>
      <c r="B435" s="4">
        <v>1503.5340000000001</v>
      </c>
    </row>
    <row r="436" spans="1:2" x14ac:dyDescent="0.35">
      <c r="A436" s="3" t="s">
        <v>1130</v>
      </c>
      <c r="B436" s="4">
        <v>2255.15</v>
      </c>
    </row>
    <row r="437" spans="1:2" x14ac:dyDescent="0.35">
      <c r="A437" s="3" t="s">
        <v>1181</v>
      </c>
      <c r="B437" s="4">
        <v>2219.12</v>
      </c>
    </row>
    <row r="438" spans="1:2" x14ac:dyDescent="0.35">
      <c r="A438" s="3" t="s">
        <v>3592</v>
      </c>
      <c r="B438" s="4">
        <v>1375.3433333333335</v>
      </c>
    </row>
    <row r="439" spans="1:2" x14ac:dyDescent="0.35">
      <c r="A439" s="3" t="s">
        <v>3442</v>
      </c>
      <c r="B439" s="4">
        <v>1679.17</v>
      </c>
    </row>
    <row r="440" spans="1:2" x14ac:dyDescent="0.35">
      <c r="A440" s="3" t="s">
        <v>1103</v>
      </c>
      <c r="B440" s="4">
        <v>762.69</v>
      </c>
    </row>
    <row r="441" spans="1:2" x14ac:dyDescent="0.35">
      <c r="A441" s="3" t="s">
        <v>1123</v>
      </c>
      <c r="B441" s="4">
        <v>977.76</v>
      </c>
    </row>
    <row r="442" spans="1:2" x14ac:dyDescent="0.35">
      <c r="A442" s="3" t="s">
        <v>2344</v>
      </c>
      <c r="B442" s="4">
        <v>1034.04</v>
      </c>
    </row>
    <row r="443" spans="1:2" x14ac:dyDescent="0.35">
      <c r="A443" s="3" t="s">
        <v>1136</v>
      </c>
      <c r="B443" s="4">
        <v>1773.95</v>
      </c>
    </row>
    <row r="444" spans="1:2" x14ac:dyDescent="0.35">
      <c r="A444" s="3" t="s">
        <v>659</v>
      </c>
      <c r="B444" s="4">
        <v>2035.36</v>
      </c>
    </row>
    <row r="445" spans="1:2" x14ac:dyDescent="0.35">
      <c r="A445" s="3" t="s">
        <v>329</v>
      </c>
      <c r="B445" s="4">
        <v>2302.81</v>
      </c>
    </row>
    <row r="446" spans="1:2" x14ac:dyDescent="0.35">
      <c r="A446" s="3" t="s">
        <v>1133</v>
      </c>
      <c r="B446" s="4">
        <v>1713.52</v>
      </c>
    </row>
    <row r="447" spans="1:2" x14ac:dyDescent="0.35">
      <c r="A447" s="3" t="s">
        <v>2719</v>
      </c>
      <c r="B447" s="4">
        <v>1629.12</v>
      </c>
    </row>
    <row r="448" spans="1:2" x14ac:dyDescent="0.35">
      <c r="A448" s="3" t="s">
        <v>1337</v>
      </c>
      <c r="B448" s="4">
        <v>2142.0700000000002</v>
      </c>
    </row>
    <row r="449" spans="1:2" x14ac:dyDescent="0.35">
      <c r="A449" s="3" t="s">
        <v>1905</v>
      </c>
      <c r="B449" s="4">
        <v>694.79</v>
      </c>
    </row>
    <row r="450" spans="1:2" x14ac:dyDescent="0.35">
      <c r="A450" s="3" t="s">
        <v>3016</v>
      </c>
      <c r="B450" s="4">
        <v>1764.21</v>
      </c>
    </row>
    <row r="451" spans="1:2" x14ac:dyDescent="0.35">
      <c r="A451" s="3" t="s">
        <v>4077</v>
      </c>
      <c r="B451" s="4">
        <v>1342.32</v>
      </c>
    </row>
    <row r="452" spans="1:2" x14ac:dyDescent="0.35">
      <c r="A452" s="3" t="s">
        <v>1656</v>
      </c>
      <c r="B452" s="4">
        <v>977.08999999999992</v>
      </c>
    </row>
    <row r="453" spans="1:2" x14ac:dyDescent="0.35">
      <c r="A453" s="3" t="s">
        <v>352</v>
      </c>
      <c r="B453" s="4">
        <v>1456.03</v>
      </c>
    </row>
    <row r="454" spans="1:2" x14ac:dyDescent="0.35">
      <c r="A454" s="3" t="s">
        <v>2374</v>
      </c>
      <c r="B454" s="4">
        <v>2163.6799999999998</v>
      </c>
    </row>
    <row r="455" spans="1:2" x14ac:dyDescent="0.35">
      <c r="A455" s="3" t="s">
        <v>3642</v>
      </c>
      <c r="B455" s="4">
        <v>828.94</v>
      </c>
    </row>
    <row r="456" spans="1:2" x14ac:dyDescent="0.35">
      <c r="A456" s="3" t="s">
        <v>1279</v>
      </c>
      <c r="B456" s="4">
        <v>1361.8833333333332</v>
      </c>
    </row>
    <row r="457" spans="1:2" x14ac:dyDescent="0.35">
      <c r="A457" s="3" t="s">
        <v>278</v>
      </c>
      <c r="B457" s="4">
        <v>1129.6383333333335</v>
      </c>
    </row>
    <row r="458" spans="1:2" x14ac:dyDescent="0.35">
      <c r="A458" s="3" t="s">
        <v>853</v>
      </c>
      <c r="B458" s="4">
        <v>1522.9199999999998</v>
      </c>
    </row>
    <row r="459" spans="1:2" x14ac:dyDescent="0.35">
      <c r="A459" s="3" t="s">
        <v>1725</v>
      </c>
      <c r="B459" s="4">
        <v>1038.635</v>
      </c>
    </row>
    <row r="460" spans="1:2" x14ac:dyDescent="0.35">
      <c r="A460" s="3" t="s">
        <v>952</v>
      </c>
      <c r="B460" s="4">
        <v>1270.52</v>
      </c>
    </row>
    <row r="461" spans="1:2" x14ac:dyDescent="0.35">
      <c r="A461" s="3" t="s">
        <v>3097</v>
      </c>
      <c r="B461" s="4">
        <v>2211.15</v>
      </c>
    </row>
    <row r="462" spans="1:2" x14ac:dyDescent="0.35">
      <c r="A462" s="3" t="s">
        <v>3532</v>
      </c>
      <c r="B462" s="4">
        <v>733.26</v>
      </c>
    </row>
    <row r="463" spans="1:2" x14ac:dyDescent="0.35">
      <c r="A463" s="3" t="s">
        <v>3579</v>
      </c>
      <c r="B463" s="4">
        <v>2091.6799999999998</v>
      </c>
    </row>
    <row r="464" spans="1:2" x14ac:dyDescent="0.35">
      <c r="A464" s="3" t="s">
        <v>489</v>
      </c>
      <c r="B464" s="4">
        <v>443.64</v>
      </c>
    </row>
    <row r="465" spans="1:2" x14ac:dyDescent="0.35">
      <c r="A465" s="3" t="s">
        <v>3301</v>
      </c>
      <c r="B465" s="4">
        <v>1210.24</v>
      </c>
    </row>
    <row r="466" spans="1:2" x14ac:dyDescent="0.35">
      <c r="A466" s="3" t="s">
        <v>444</v>
      </c>
      <c r="B466" s="4">
        <v>394.89</v>
      </c>
    </row>
    <row r="467" spans="1:2" x14ac:dyDescent="0.35">
      <c r="A467" s="3" t="s">
        <v>2581</v>
      </c>
      <c r="B467" s="4">
        <v>2051.7800000000002</v>
      </c>
    </row>
    <row r="468" spans="1:2" x14ac:dyDescent="0.35">
      <c r="A468" s="3" t="s">
        <v>2127</v>
      </c>
      <c r="B468" s="4">
        <v>608.5</v>
      </c>
    </row>
    <row r="469" spans="1:2" x14ac:dyDescent="0.35">
      <c r="A469" s="3" t="s">
        <v>2136</v>
      </c>
      <c r="B469" s="4">
        <v>1854.37</v>
      </c>
    </row>
    <row r="470" spans="1:2" x14ac:dyDescent="0.35">
      <c r="A470" s="3" t="s">
        <v>3679</v>
      </c>
      <c r="B470" s="4">
        <v>2271.13</v>
      </c>
    </row>
    <row r="471" spans="1:2" x14ac:dyDescent="0.35">
      <c r="A471" s="3" t="s">
        <v>502</v>
      </c>
      <c r="B471" s="4">
        <v>870.57</v>
      </c>
    </row>
    <row r="472" spans="1:2" x14ac:dyDescent="0.35">
      <c r="A472" s="3" t="s">
        <v>372</v>
      </c>
      <c r="B472" s="4">
        <v>532.02</v>
      </c>
    </row>
    <row r="473" spans="1:2" x14ac:dyDescent="0.35">
      <c r="A473" s="3" t="s">
        <v>2480</v>
      </c>
      <c r="B473" s="4">
        <v>1216.94</v>
      </c>
    </row>
    <row r="474" spans="1:2" x14ac:dyDescent="0.35">
      <c r="A474" s="3" t="s">
        <v>3423</v>
      </c>
      <c r="B474" s="4">
        <v>1653.07</v>
      </c>
    </row>
    <row r="475" spans="1:2" x14ac:dyDescent="0.35">
      <c r="A475" s="3" t="s">
        <v>751</v>
      </c>
      <c r="B475" s="4">
        <v>1721.68</v>
      </c>
    </row>
    <row r="476" spans="1:2" x14ac:dyDescent="0.35">
      <c r="A476" s="3" t="s">
        <v>1590</v>
      </c>
      <c r="B476" s="4">
        <v>777.255</v>
      </c>
    </row>
    <row r="477" spans="1:2" x14ac:dyDescent="0.35">
      <c r="A477" s="3" t="s">
        <v>518</v>
      </c>
      <c r="B477" s="4">
        <v>1961.6949999999999</v>
      </c>
    </row>
    <row r="478" spans="1:2" x14ac:dyDescent="0.35">
      <c r="A478" s="3" t="s">
        <v>2152</v>
      </c>
      <c r="B478" s="4">
        <v>1541.12</v>
      </c>
    </row>
    <row r="479" spans="1:2" x14ac:dyDescent="0.35">
      <c r="A479" s="3" t="s">
        <v>2048</v>
      </c>
      <c r="B479" s="4">
        <v>793.27499999999998</v>
      </c>
    </row>
    <row r="480" spans="1:2" x14ac:dyDescent="0.35">
      <c r="A480" s="3" t="s">
        <v>1117</v>
      </c>
      <c r="B480" s="4">
        <v>1404.835</v>
      </c>
    </row>
    <row r="481" spans="1:2" x14ac:dyDescent="0.35">
      <c r="A481" s="3" t="s">
        <v>1601</v>
      </c>
      <c r="B481" s="4">
        <v>1705.6466666666668</v>
      </c>
    </row>
    <row r="482" spans="1:2" x14ac:dyDescent="0.35">
      <c r="A482" s="3" t="s">
        <v>63</v>
      </c>
      <c r="B482" s="4">
        <v>478.92</v>
      </c>
    </row>
    <row r="483" spans="1:2" x14ac:dyDescent="0.35">
      <c r="A483" s="3" t="s">
        <v>4134</v>
      </c>
      <c r="B483" s="4">
        <v>2155.89</v>
      </c>
    </row>
    <row r="484" spans="1:2" x14ac:dyDescent="0.35">
      <c r="A484" s="3" t="s">
        <v>733</v>
      </c>
      <c r="B484" s="4">
        <v>1589.3899999999999</v>
      </c>
    </row>
    <row r="485" spans="1:2" x14ac:dyDescent="0.35">
      <c r="A485" s="3" t="s">
        <v>3597</v>
      </c>
      <c r="B485" s="4">
        <v>1678.36</v>
      </c>
    </row>
    <row r="486" spans="1:2" x14ac:dyDescent="0.35">
      <c r="A486" s="3" t="s">
        <v>2105</v>
      </c>
      <c r="B486" s="4">
        <v>1087.53</v>
      </c>
    </row>
    <row r="487" spans="1:2" x14ac:dyDescent="0.35">
      <c r="A487" s="3" t="s">
        <v>3347</v>
      </c>
      <c r="B487" s="4">
        <v>1874.56</v>
      </c>
    </row>
    <row r="488" spans="1:2" x14ac:dyDescent="0.35">
      <c r="A488" s="3" t="s">
        <v>3582</v>
      </c>
      <c r="B488" s="4">
        <v>409.21</v>
      </c>
    </row>
    <row r="489" spans="1:2" x14ac:dyDescent="0.35">
      <c r="A489" s="3" t="s">
        <v>461</v>
      </c>
      <c r="B489" s="4">
        <v>1286.7266666666667</v>
      </c>
    </row>
    <row r="490" spans="1:2" x14ac:dyDescent="0.35">
      <c r="A490" s="3" t="s">
        <v>2124</v>
      </c>
      <c r="B490" s="4">
        <v>548.04999999999995</v>
      </c>
    </row>
    <row r="491" spans="1:2" x14ac:dyDescent="0.35">
      <c r="A491" s="3" t="s">
        <v>1411</v>
      </c>
      <c r="B491" s="4">
        <v>1390.8033333333333</v>
      </c>
    </row>
    <row r="492" spans="1:2" x14ac:dyDescent="0.35">
      <c r="A492" s="3" t="s">
        <v>508</v>
      </c>
      <c r="B492" s="4">
        <v>958.35</v>
      </c>
    </row>
    <row r="493" spans="1:2" x14ac:dyDescent="0.35">
      <c r="A493" s="3" t="s">
        <v>693</v>
      </c>
      <c r="B493" s="4">
        <v>1362.05</v>
      </c>
    </row>
    <row r="494" spans="1:2" x14ac:dyDescent="0.35">
      <c r="A494" s="3" t="s">
        <v>1401</v>
      </c>
      <c r="B494" s="4">
        <v>1780.35</v>
      </c>
    </row>
    <row r="495" spans="1:2" x14ac:dyDescent="0.35">
      <c r="A495" s="3" t="s">
        <v>878</v>
      </c>
      <c r="B495" s="4">
        <v>1326.3</v>
      </c>
    </row>
    <row r="496" spans="1:2" x14ac:dyDescent="0.35">
      <c r="A496" s="3" t="s">
        <v>160</v>
      </c>
      <c r="B496" s="4">
        <v>429.21</v>
      </c>
    </row>
    <row r="497" spans="1:2" x14ac:dyDescent="0.35">
      <c r="A497" s="3" t="s">
        <v>2518</v>
      </c>
      <c r="B497" s="4">
        <v>1360.38</v>
      </c>
    </row>
    <row r="498" spans="1:2" x14ac:dyDescent="0.35">
      <c r="A498" s="3" t="s">
        <v>742</v>
      </c>
      <c r="B498" s="4">
        <v>2051.62</v>
      </c>
    </row>
    <row r="499" spans="1:2" x14ac:dyDescent="0.35">
      <c r="A499" s="3" t="s">
        <v>3215</v>
      </c>
      <c r="B499" s="4">
        <v>2143.23</v>
      </c>
    </row>
    <row r="500" spans="1:2" x14ac:dyDescent="0.35">
      <c r="A500" s="3" t="s">
        <v>627</v>
      </c>
      <c r="B500" s="4">
        <v>1239.6600000000001</v>
      </c>
    </row>
    <row r="501" spans="1:2" x14ac:dyDescent="0.35">
      <c r="A501" s="3" t="s">
        <v>3335</v>
      </c>
      <c r="B501" s="4">
        <v>1605.38</v>
      </c>
    </row>
    <row r="502" spans="1:2" x14ac:dyDescent="0.35">
      <c r="A502" s="3" t="s">
        <v>2609</v>
      </c>
      <c r="B502" s="4">
        <v>638.54</v>
      </c>
    </row>
    <row r="503" spans="1:2" x14ac:dyDescent="0.35">
      <c r="A503" s="3" t="s">
        <v>1153</v>
      </c>
      <c r="B503" s="4">
        <v>1217.54</v>
      </c>
    </row>
    <row r="504" spans="1:2" x14ac:dyDescent="0.35">
      <c r="A504" s="3" t="s">
        <v>2891</v>
      </c>
      <c r="B504" s="4">
        <v>520.42999999999995</v>
      </c>
    </row>
    <row r="505" spans="1:2" x14ac:dyDescent="0.35">
      <c r="A505" s="3" t="s">
        <v>2141</v>
      </c>
      <c r="B505" s="4">
        <v>1099.06</v>
      </c>
    </row>
    <row r="506" spans="1:2" x14ac:dyDescent="0.35">
      <c r="A506" s="3" t="s">
        <v>2261</v>
      </c>
      <c r="B506" s="4">
        <v>582.51</v>
      </c>
    </row>
    <row r="507" spans="1:2" x14ac:dyDescent="0.35">
      <c r="A507" s="3" t="s">
        <v>4247</v>
      </c>
      <c r="B507" s="4">
        <v>957.4</v>
      </c>
    </row>
    <row r="508" spans="1:2" x14ac:dyDescent="0.35">
      <c r="A508" s="3" t="s">
        <v>1406</v>
      </c>
      <c r="B508" s="4">
        <v>858.74</v>
      </c>
    </row>
    <row r="509" spans="1:2" x14ac:dyDescent="0.35">
      <c r="A509" s="3" t="s">
        <v>3448</v>
      </c>
      <c r="B509" s="4">
        <v>1318.49</v>
      </c>
    </row>
    <row r="510" spans="1:2" x14ac:dyDescent="0.35">
      <c r="A510" s="3" t="s">
        <v>608</v>
      </c>
      <c r="B510" s="4">
        <v>1322.7925</v>
      </c>
    </row>
    <row r="511" spans="1:2" x14ac:dyDescent="0.35">
      <c r="A511" s="3" t="s">
        <v>988</v>
      </c>
      <c r="B511" s="4">
        <v>810.48400000000004</v>
      </c>
    </row>
    <row r="512" spans="1:2" x14ac:dyDescent="0.35">
      <c r="A512" s="3" t="s">
        <v>1678</v>
      </c>
      <c r="B512" s="4">
        <v>1058.72</v>
      </c>
    </row>
    <row r="513" spans="1:2" x14ac:dyDescent="0.35">
      <c r="A513" s="3" t="s">
        <v>484</v>
      </c>
      <c r="B513" s="4">
        <v>2265.75</v>
      </c>
    </row>
    <row r="514" spans="1:2" x14ac:dyDescent="0.35">
      <c r="A514" s="3" t="s">
        <v>1186</v>
      </c>
      <c r="B514" s="4">
        <v>2119.665</v>
      </c>
    </row>
    <row r="515" spans="1:2" x14ac:dyDescent="0.35">
      <c r="A515" s="3" t="s">
        <v>402</v>
      </c>
      <c r="B515" s="4">
        <v>1151.2766666666666</v>
      </c>
    </row>
    <row r="516" spans="1:2" x14ac:dyDescent="0.35">
      <c r="A516" s="3" t="s">
        <v>427</v>
      </c>
      <c r="B516" s="4">
        <v>1256.5899999999999</v>
      </c>
    </row>
    <row r="517" spans="1:2" x14ac:dyDescent="0.35">
      <c r="A517" s="3" t="s">
        <v>3110</v>
      </c>
      <c r="B517" s="4">
        <v>395.96</v>
      </c>
    </row>
    <row r="518" spans="1:2" x14ac:dyDescent="0.35">
      <c r="A518" s="3" t="s">
        <v>4447</v>
      </c>
      <c r="B518" s="4">
        <v>681.58</v>
      </c>
    </row>
    <row r="519" spans="1:2" x14ac:dyDescent="0.35">
      <c r="A519" s="3" t="s">
        <v>3009</v>
      </c>
      <c r="B519" s="4">
        <v>1812.74</v>
      </c>
    </row>
    <row r="520" spans="1:2" x14ac:dyDescent="0.35">
      <c r="A520" s="3" t="s">
        <v>344</v>
      </c>
      <c r="B520" s="4">
        <v>1005.3666666666667</v>
      </c>
    </row>
    <row r="521" spans="1:2" x14ac:dyDescent="0.35">
      <c r="A521" s="3" t="s">
        <v>241</v>
      </c>
      <c r="B521" s="4">
        <v>1656.3199999999997</v>
      </c>
    </row>
    <row r="522" spans="1:2" x14ac:dyDescent="0.35">
      <c r="A522" s="3" t="s">
        <v>505</v>
      </c>
      <c r="B522" s="4">
        <v>1509.202</v>
      </c>
    </row>
    <row r="523" spans="1:2" x14ac:dyDescent="0.35">
      <c r="A523" s="3" t="s">
        <v>388</v>
      </c>
      <c r="B523" s="4">
        <v>1532.6785714285713</v>
      </c>
    </row>
    <row r="524" spans="1:2" x14ac:dyDescent="0.35">
      <c r="A524" s="3" t="s">
        <v>163</v>
      </c>
      <c r="B524" s="4">
        <v>900.13</v>
      </c>
    </row>
    <row r="525" spans="1:2" x14ac:dyDescent="0.35">
      <c r="A525" s="3" t="s">
        <v>227</v>
      </c>
      <c r="B525" s="4">
        <v>901.73</v>
      </c>
    </row>
    <row r="526" spans="1:2" x14ac:dyDescent="0.35">
      <c r="A526" s="3" t="s">
        <v>1526</v>
      </c>
      <c r="B526" s="4">
        <v>1269.81</v>
      </c>
    </row>
    <row r="527" spans="1:2" x14ac:dyDescent="0.35">
      <c r="A527" s="3" t="s">
        <v>449</v>
      </c>
      <c r="B527" s="4">
        <v>1170.28</v>
      </c>
    </row>
    <row r="528" spans="1:2" x14ac:dyDescent="0.35">
      <c r="A528" s="3" t="s">
        <v>1349</v>
      </c>
      <c r="B528" s="4">
        <v>1523.8899999999999</v>
      </c>
    </row>
    <row r="529" spans="1:2" x14ac:dyDescent="0.35">
      <c r="A529" s="3" t="s">
        <v>98</v>
      </c>
      <c r="B529" s="4">
        <v>465.93</v>
      </c>
    </row>
    <row r="530" spans="1:2" x14ac:dyDescent="0.35">
      <c r="A530" s="3" t="s">
        <v>202</v>
      </c>
      <c r="B530" s="4">
        <v>1717.18</v>
      </c>
    </row>
    <row r="531" spans="1:2" x14ac:dyDescent="0.35">
      <c r="A531" s="3" t="s">
        <v>127</v>
      </c>
      <c r="B531" s="4">
        <v>667.86</v>
      </c>
    </row>
    <row r="532" spans="1:2" x14ac:dyDescent="0.35">
      <c r="A532" s="3" t="s">
        <v>3552</v>
      </c>
      <c r="B532" s="4">
        <v>643.67999999999995</v>
      </c>
    </row>
    <row r="533" spans="1:2" x14ac:dyDescent="0.35">
      <c r="A533" s="3" t="s">
        <v>1738</v>
      </c>
      <c r="B533" s="4">
        <v>805.29</v>
      </c>
    </row>
    <row r="534" spans="1:2" x14ac:dyDescent="0.35">
      <c r="A534" s="3" t="s">
        <v>3669</v>
      </c>
      <c r="B534" s="4">
        <v>410.1</v>
      </c>
    </row>
    <row r="535" spans="1:2" x14ac:dyDescent="0.35">
      <c r="A535" s="3" t="s">
        <v>1145</v>
      </c>
      <c r="B535" s="4">
        <v>1040.5633333333335</v>
      </c>
    </row>
    <row r="536" spans="1:2" x14ac:dyDescent="0.35">
      <c r="A536" s="3" t="s">
        <v>2744</v>
      </c>
      <c r="B536" s="4">
        <v>1015.42</v>
      </c>
    </row>
    <row r="537" spans="1:2" x14ac:dyDescent="0.35">
      <c r="A537" s="3" t="s">
        <v>1255</v>
      </c>
      <c r="B537" s="4">
        <v>1556.92</v>
      </c>
    </row>
    <row r="538" spans="1:2" x14ac:dyDescent="0.35">
      <c r="A538" s="3" t="s">
        <v>1363</v>
      </c>
      <c r="B538" s="4">
        <v>851.55500000000006</v>
      </c>
    </row>
    <row r="539" spans="1:2" x14ac:dyDescent="0.35">
      <c r="A539" s="3" t="s">
        <v>3094</v>
      </c>
      <c r="B539" s="4">
        <v>1934.0749999999998</v>
      </c>
    </row>
    <row r="540" spans="1:2" x14ac:dyDescent="0.35">
      <c r="A540" s="3" t="s">
        <v>3845</v>
      </c>
      <c r="B540" s="4">
        <v>1064.3399999999999</v>
      </c>
    </row>
    <row r="541" spans="1:2" x14ac:dyDescent="0.35">
      <c r="A541" s="3" t="s">
        <v>1661</v>
      </c>
      <c r="B541" s="4">
        <v>2091.75</v>
      </c>
    </row>
    <row r="542" spans="1:2" x14ac:dyDescent="0.35">
      <c r="A542" s="3" t="s">
        <v>1306</v>
      </c>
      <c r="B542" s="4">
        <v>1169.47</v>
      </c>
    </row>
    <row r="543" spans="1:2" x14ac:dyDescent="0.35">
      <c r="A543" s="3" t="s">
        <v>2552</v>
      </c>
      <c r="B543" s="4">
        <v>822.73</v>
      </c>
    </row>
    <row r="544" spans="1:2" x14ac:dyDescent="0.35">
      <c r="A544" s="3" t="s">
        <v>4252</v>
      </c>
      <c r="B544" s="4">
        <v>928.28</v>
      </c>
    </row>
    <row r="545" spans="1:2" x14ac:dyDescent="0.35">
      <c r="A545" s="3" t="s">
        <v>895</v>
      </c>
      <c r="B545" s="4">
        <v>659.91</v>
      </c>
    </row>
    <row r="546" spans="1:2" x14ac:dyDescent="0.35">
      <c r="A546" s="3" t="s">
        <v>938</v>
      </c>
      <c r="B546" s="4">
        <v>391.08</v>
      </c>
    </row>
    <row r="547" spans="1:2" x14ac:dyDescent="0.35">
      <c r="A547" s="3" t="s">
        <v>559</v>
      </c>
      <c r="B547" s="4">
        <v>1276.838</v>
      </c>
    </row>
    <row r="548" spans="1:2" x14ac:dyDescent="0.35">
      <c r="A548" s="3" t="s">
        <v>662</v>
      </c>
      <c r="B548" s="4">
        <v>1435.9266666666667</v>
      </c>
    </row>
    <row r="549" spans="1:2" x14ac:dyDescent="0.35">
      <c r="A549" s="3" t="s">
        <v>565</v>
      </c>
      <c r="B549" s="4">
        <v>1443.6987500000002</v>
      </c>
    </row>
    <row r="550" spans="1:2" x14ac:dyDescent="0.35">
      <c r="A550" s="3" t="s">
        <v>467</v>
      </c>
      <c r="B550" s="4">
        <v>1394.5240000000001</v>
      </c>
    </row>
    <row r="551" spans="1:2" x14ac:dyDescent="0.35">
      <c r="A551" s="3" t="s">
        <v>2077</v>
      </c>
      <c r="B551" s="4">
        <v>422.96</v>
      </c>
    </row>
    <row r="552" spans="1:2" x14ac:dyDescent="0.35">
      <c r="A552" s="3" t="s">
        <v>1450</v>
      </c>
      <c r="B552" s="4">
        <v>1818.1</v>
      </c>
    </row>
    <row r="553" spans="1:2" x14ac:dyDescent="0.35">
      <c r="A553" s="3" t="s">
        <v>1426</v>
      </c>
      <c r="B553" s="4">
        <v>1048.43</v>
      </c>
    </row>
    <row r="554" spans="1:2" x14ac:dyDescent="0.35">
      <c r="A554" s="3" t="s">
        <v>399</v>
      </c>
      <c r="B554" s="4">
        <v>1518.865</v>
      </c>
    </row>
    <row r="555" spans="1:2" x14ac:dyDescent="0.35">
      <c r="A555" s="3" t="s">
        <v>3042</v>
      </c>
      <c r="B555" s="4">
        <v>1587.32</v>
      </c>
    </row>
    <row r="556" spans="1:2" x14ac:dyDescent="0.35">
      <c r="A556" s="3" t="s">
        <v>779</v>
      </c>
      <c r="B556" s="4">
        <v>1997.17</v>
      </c>
    </row>
    <row r="557" spans="1:2" x14ac:dyDescent="0.35">
      <c r="A557" s="3" t="s">
        <v>1077</v>
      </c>
      <c r="B557" s="4">
        <v>864.08</v>
      </c>
    </row>
    <row r="558" spans="1:2" x14ac:dyDescent="0.35">
      <c r="A558" s="3" t="s">
        <v>1330</v>
      </c>
      <c r="B558" s="4">
        <v>1940.8000000000002</v>
      </c>
    </row>
    <row r="559" spans="1:2" x14ac:dyDescent="0.35">
      <c r="A559" s="3" t="s">
        <v>2098</v>
      </c>
      <c r="B559" s="4">
        <v>1933.09</v>
      </c>
    </row>
    <row r="560" spans="1:2" x14ac:dyDescent="0.35">
      <c r="A560" s="3" t="s">
        <v>1048</v>
      </c>
      <c r="B560" s="4">
        <v>997.7733333333332</v>
      </c>
    </row>
    <row r="561" spans="1:2" x14ac:dyDescent="0.35">
      <c r="A561" s="3" t="s">
        <v>1358</v>
      </c>
      <c r="B561" s="4">
        <v>878.56</v>
      </c>
    </row>
    <row r="562" spans="1:2" x14ac:dyDescent="0.35">
      <c r="A562" s="3" t="s">
        <v>2661</v>
      </c>
      <c r="B562" s="4">
        <v>1364.71</v>
      </c>
    </row>
    <row r="563" spans="1:2" x14ac:dyDescent="0.35">
      <c r="A563" s="3" t="s">
        <v>2872</v>
      </c>
      <c r="B563" s="4">
        <v>1083.3499999999999</v>
      </c>
    </row>
    <row r="564" spans="1:2" x14ac:dyDescent="0.35">
      <c r="A564" s="3" t="s">
        <v>4152</v>
      </c>
      <c r="B564" s="4">
        <v>1009.56</v>
      </c>
    </row>
    <row r="565" spans="1:2" x14ac:dyDescent="0.35">
      <c r="A565" s="3" t="s">
        <v>3467</v>
      </c>
      <c r="B565" s="4">
        <v>2194.84</v>
      </c>
    </row>
    <row r="566" spans="1:2" x14ac:dyDescent="0.35">
      <c r="A566" s="3" t="s">
        <v>215</v>
      </c>
      <c r="B566" s="4">
        <v>498.91499999999996</v>
      </c>
    </row>
    <row r="567" spans="1:2" x14ac:dyDescent="0.35">
      <c r="A567" s="3" t="s">
        <v>4045</v>
      </c>
      <c r="B567" s="4">
        <v>498.02</v>
      </c>
    </row>
    <row r="568" spans="1:2" x14ac:dyDescent="0.35">
      <c r="A568" s="3" t="s">
        <v>2409</v>
      </c>
      <c r="B568" s="4">
        <v>1490.4766666666667</v>
      </c>
    </row>
    <row r="569" spans="1:2" x14ac:dyDescent="0.35">
      <c r="A569" s="3" t="s">
        <v>324</v>
      </c>
      <c r="B569" s="4">
        <v>664.47500000000002</v>
      </c>
    </row>
    <row r="570" spans="1:2" x14ac:dyDescent="0.35">
      <c r="A570" s="3" t="s">
        <v>321</v>
      </c>
      <c r="B570" s="4">
        <v>1533.1812499999999</v>
      </c>
    </row>
    <row r="571" spans="1:2" x14ac:dyDescent="0.35">
      <c r="A571" s="3" t="s">
        <v>83</v>
      </c>
      <c r="B571" s="4">
        <v>1375.6688888888887</v>
      </c>
    </row>
    <row r="572" spans="1:2" x14ac:dyDescent="0.35">
      <c r="A572" s="3" t="s">
        <v>1929</v>
      </c>
      <c r="B572" s="4">
        <v>1035.94</v>
      </c>
    </row>
    <row r="573" spans="1:2" x14ac:dyDescent="0.35">
      <c r="A573" s="3" t="s">
        <v>391</v>
      </c>
      <c r="B573" s="4">
        <v>591.92999999999995</v>
      </c>
    </row>
    <row r="574" spans="1:2" x14ac:dyDescent="0.35">
      <c r="A574" s="3" t="s">
        <v>3639</v>
      </c>
      <c r="B574" s="4">
        <v>2037.22</v>
      </c>
    </row>
    <row r="575" spans="1:2" x14ac:dyDescent="0.35">
      <c r="A575" s="3" t="s">
        <v>1587</v>
      </c>
      <c r="B575" s="4">
        <v>1007.44</v>
      </c>
    </row>
    <row r="576" spans="1:2" x14ac:dyDescent="0.35">
      <c r="A576" s="3" t="s">
        <v>2070</v>
      </c>
      <c r="B576" s="4">
        <v>1563.5233333333333</v>
      </c>
    </row>
    <row r="577" spans="1:2" x14ac:dyDescent="0.35">
      <c r="A577" s="3" t="s">
        <v>1717</v>
      </c>
      <c r="B577" s="4">
        <v>887.19</v>
      </c>
    </row>
    <row r="578" spans="1:2" x14ac:dyDescent="0.35">
      <c r="A578" s="3" t="s">
        <v>4488</v>
      </c>
      <c r="B578" s="4">
        <v>2180.5300000000002</v>
      </c>
    </row>
    <row r="579" spans="1:2" x14ac:dyDescent="0.35">
      <c r="A579" s="3" t="s">
        <v>2043</v>
      </c>
      <c r="B579" s="4">
        <v>1888.03</v>
      </c>
    </row>
    <row r="580" spans="1:2" x14ac:dyDescent="0.35">
      <c r="A580" s="3" t="s">
        <v>124</v>
      </c>
      <c r="B580" s="4">
        <v>1478.1733333333334</v>
      </c>
    </row>
    <row r="581" spans="1:2" x14ac:dyDescent="0.35">
      <c r="A581" s="3" t="s">
        <v>1983</v>
      </c>
      <c r="B581" s="4">
        <v>410.51</v>
      </c>
    </row>
    <row r="582" spans="1:2" x14ac:dyDescent="0.35">
      <c r="A582" s="3" t="s">
        <v>4626</v>
      </c>
      <c r="B582" s="4">
        <v>1320.76</v>
      </c>
    </row>
    <row r="583" spans="1:2" x14ac:dyDescent="0.35">
      <c r="A583" s="3" t="s">
        <v>4527</v>
      </c>
      <c r="B583" s="4">
        <v>546.67999999999995</v>
      </c>
    </row>
    <row r="584" spans="1:2" x14ac:dyDescent="0.35">
      <c r="A584" s="3" t="s">
        <v>605</v>
      </c>
      <c r="B584" s="4">
        <v>1238.6100000000001</v>
      </c>
    </row>
    <row r="585" spans="1:2" x14ac:dyDescent="0.35">
      <c r="A585" s="3" t="s">
        <v>338</v>
      </c>
      <c r="B585" s="4">
        <v>1535.66</v>
      </c>
    </row>
    <row r="586" spans="1:2" x14ac:dyDescent="0.35">
      <c r="A586" s="3" t="s">
        <v>1087</v>
      </c>
      <c r="B586" s="4">
        <v>1591.8</v>
      </c>
    </row>
    <row r="587" spans="1:2" x14ac:dyDescent="0.35">
      <c r="A587" s="3" t="s">
        <v>1842</v>
      </c>
      <c r="B587" s="4">
        <v>1621.7049999999999</v>
      </c>
    </row>
    <row r="588" spans="1:2" x14ac:dyDescent="0.35">
      <c r="A588" s="3" t="s">
        <v>1555</v>
      </c>
      <c r="B588" s="4">
        <v>1482.075</v>
      </c>
    </row>
    <row r="589" spans="1:2" x14ac:dyDescent="0.35">
      <c r="A589" s="3" t="s">
        <v>3897</v>
      </c>
      <c r="B589" s="4">
        <v>2081.19</v>
      </c>
    </row>
    <row r="590" spans="1:2" x14ac:dyDescent="0.35">
      <c r="A590" s="3" t="s">
        <v>2001</v>
      </c>
      <c r="B590" s="4">
        <v>1116.3900000000001</v>
      </c>
    </row>
    <row r="591" spans="1:2" x14ac:dyDescent="0.35">
      <c r="A591" s="3" t="s">
        <v>1480</v>
      </c>
      <c r="B591" s="4">
        <v>1887.16</v>
      </c>
    </row>
    <row r="592" spans="1:2" x14ac:dyDescent="0.35">
      <c r="A592" s="3" t="s">
        <v>2191</v>
      </c>
      <c r="B592" s="4">
        <v>581.72</v>
      </c>
    </row>
    <row r="593" spans="1:2" x14ac:dyDescent="0.35">
      <c r="A593" s="3" t="s">
        <v>238</v>
      </c>
      <c r="B593" s="4">
        <v>1841.3975</v>
      </c>
    </row>
    <row r="594" spans="1:2" x14ac:dyDescent="0.35">
      <c r="A594" s="3" t="s">
        <v>511</v>
      </c>
      <c r="B594" s="4">
        <v>894.46999999999991</v>
      </c>
    </row>
    <row r="595" spans="1:2" x14ac:dyDescent="0.35">
      <c r="A595" s="3" t="s">
        <v>58</v>
      </c>
      <c r="B595" s="4">
        <v>1622.355</v>
      </c>
    </row>
    <row r="596" spans="1:2" x14ac:dyDescent="0.35">
      <c r="A596" s="3" t="s">
        <v>2658</v>
      </c>
      <c r="B596" s="4">
        <v>984.86800000000005</v>
      </c>
    </row>
    <row r="597" spans="1:2" x14ac:dyDescent="0.35">
      <c r="A597" s="3" t="s">
        <v>2013</v>
      </c>
      <c r="B597" s="4">
        <v>1414.36</v>
      </c>
    </row>
    <row r="598" spans="1:2" x14ac:dyDescent="0.35">
      <c r="A598" s="3" t="s">
        <v>1178</v>
      </c>
      <c r="B598" s="4">
        <v>482.28</v>
      </c>
    </row>
    <row r="599" spans="1:2" x14ac:dyDescent="0.35">
      <c r="A599" s="3" t="s">
        <v>2849</v>
      </c>
      <c r="B599" s="4">
        <v>1384.5033333333333</v>
      </c>
    </row>
    <row r="600" spans="1:2" x14ac:dyDescent="0.35">
      <c r="A600" s="3" t="s">
        <v>4186</v>
      </c>
      <c r="B600" s="4">
        <v>1199.3800000000001</v>
      </c>
    </row>
    <row r="601" spans="1:2" x14ac:dyDescent="0.35">
      <c r="A601" s="3" t="s">
        <v>2653</v>
      </c>
      <c r="B601" s="4">
        <v>2105.5100000000002</v>
      </c>
    </row>
    <row r="602" spans="1:2" x14ac:dyDescent="0.35">
      <c r="A602" s="3" t="s">
        <v>1441</v>
      </c>
      <c r="B602" s="4">
        <v>941.94</v>
      </c>
    </row>
    <row r="603" spans="1:2" x14ac:dyDescent="0.35">
      <c r="A603" s="3" t="s">
        <v>3385</v>
      </c>
      <c r="B603" s="4">
        <v>682.14</v>
      </c>
    </row>
    <row r="604" spans="1:2" x14ac:dyDescent="0.35">
      <c r="A604" s="3" t="s">
        <v>2956</v>
      </c>
      <c r="B604" s="4">
        <v>1113.48</v>
      </c>
    </row>
    <row r="605" spans="1:2" x14ac:dyDescent="0.35">
      <c r="A605" s="3" t="s">
        <v>4349</v>
      </c>
      <c r="B605" s="4">
        <v>1216.8499999999999</v>
      </c>
    </row>
    <row r="606" spans="1:2" x14ac:dyDescent="0.35">
      <c r="A606" s="3" t="s">
        <v>4163</v>
      </c>
      <c r="B606" s="4">
        <v>1853.45</v>
      </c>
    </row>
    <row r="607" spans="1:2" x14ac:dyDescent="0.35">
      <c r="A607" s="3" t="s">
        <v>1055</v>
      </c>
      <c r="B607" s="4">
        <v>1185.3599999999999</v>
      </c>
    </row>
    <row r="608" spans="1:2" x14ac:dyDescent="0.35">
      <c r="A608" s="3" t="s">
        <v>2933</v>
      </c>
      <c r="B608" s="4">
        <v>1422.81</v>
      </c>
    </row>
    <row r="609" spans="1:2" x14ac:dyDescent="0.35">
      <c r="A609" s="3" t="s">
        <v>1218</v>
      </c>
      <c r="B609" s="4">
        <v>1697.4733333333334</v>
      </c>
    </row>
    <row r="610" spans="1:2" x14ac:dyDescent="0.35">
      <c r="A610" s="3" t="s">
        <v>3874</v>
      </c>
      <c r="B610" s="4">
        <v>676.31</v>
      </c>
    </row>
    <row r="611" spans="1:2" x14ac:dyDescent="0.35">
      <c r="A611" s="3" t="s">
        <v>291</v>
      </c>
      <c r="B611" s="4">
        <v>1517.65</v>
      </c>
    </row>
    <row r="612" spans="1:2" x14ac:dyDescent="0.35">
      <c r="A612" s="3" t="s">
        <v>2004</v>
      </c>
      <c r="B612" s="4">
        <v>919.68</v>
      </c>
    </row>
    <row r="613" spans="1:2" x14ac:dyDescent="0.35">
      <c r="A613" s="3" t="s">
        <v>435</v>
      </c>
      <c r="B613" s="4">
        <v>1173.1512499999999</v>
      </c>
    </row>
    <row r="614" spans="1:2" x14ac:dyDescent="0.35">
      <c r="A614" s="3" t="s">
        <v>307</v>
      </c>
      <c r="B614" s="4">
        <v>1376.1842857142858</v>
      </c>
    </row>
    <row r="615" spans="1:2" x14ac:dyDescent="0.35">
      <c r="A615" s="3" t="s">
        <v>2176</v>
      </c>
      <c r="B615" s="4">
        <v>1672.86</v>
      </c>
    </row>
    <row r="616" spans="1:2" x14ac:dyDescent="0.35">
      <c r="A616" s="3" t="s">
        <v>848</v>
      </c>
      <c r="B616" s="4">
        <v>1906.58</v>
      </c>
    </row>
    <row r="617" spans="1:2" x14ac:dyDescent="0.35">
      <c r="A617" s="3" t="s">
        <v>3457</v>
      </c>
      <c r="B617" s="4">
        <v>1691.99</v>
      </c>
    </row>
    <row r="618" spans="1:2" x14ac:dyDescent="0.35">
      <c r="A618" s="3" t="s">
        <v>2465</v>
      </c>
      <c r="B618" s="4">
        <v>406.31</v>
      </c>
    </row>
    <row r="619" spans="1:2" x14ac:dyDescent="0.35">
      <c r="A619" s="3" t="s">
        <v>1464</v>
      </c>
      <c r="B619" s="4">
        <v>406.14</v>
      </c>
    </row>
    <row r="620" spans="1:2" x14ac:dyDescent="0.35">
      <c r="A620" s="3" t="s">
        <v>4649</v>
      </c>
      <c r="B620" s="4">
        <v>1378.5168899999996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25F8-B452-4D46-A2F4-85983F75CEA3}">
  <sheetPr codeName="Sheet4"/>
  <dimension ref="A3:B36"/>
  <sheetViews>
    <sheetView zoomScale="80" zoomScaleNormal="80" workbookViewId="0">
      <selection activeCell="E28" sqref="E28"/>
    </sheetView>
  </sheetViews>
  <sheetFormatPr defaultRowHeight="14.5" x14ac:dyDescent="0.35"/>
  <cols>
    <col min="1" max="1" width="12.453125" bestFit="1" customWidth="1"/>
    <col min="2" max="2" width="23.453125" bestFit="1" customWidth="1"/>
  </cols>
  <sheetData>
    <row r="3" spans="1:2" x14ac:dyDescent="0.35">
      <c r="A3" s="2" t="s">
        <v>4648</v>
      </c>
      <c r="B3" t="s">
        <v>4655</v>
      </c>
    </row>
    <row r="4" spans="1:2" x14ac:dyDescent="0.35">
      <c r="A4" s="3">
        <v>1700</v>
      </c>
      <c r="B4" s="4">
        <v>140.0498484848485</v>
      </c>
    </row>
    <row r="5" spans="1:2" x14ac:dyDescent="0.35">
      <c r="A5" s="3">
        <v>1710</v>
      </c>
      <c r="B5" s="4">
        <v>151.15172413793101</v>
      </c>
    </row>
    <row r="6" spans="1:2" x14ac:dyDescent="0.35">
      <c r="A6" s="3">
        <v>1720</v>
      </c>
      <c r="B6" s="4">
        <v>139.43741379310345</v>
      </c>
    </row>
    <row r="7" spans="1:2" x14ac:dyDescent="0.35">
      <c r="A7" s="3">
        <v>1730</v>
      </c>
      <c r="B7" s="4">
        <v>139.7477551020408</v>
      </c>
    </row>
    <row r="8" spans="1:2" x14ac:dyDescent="0.35">
      <c r="A8" s="3">
        <v>1740</v>
      </c>
      <c r="B8" s="4">
        <v>151.81885714285715</v>
      </c>
    </row>
    <row r="9" spans="1:2" x14ac:dyDescent="0.35">
      <c r="A9" s="3">
        <v>1750</v>
      </c>
      <c r="B9" s="4">
        <v>152.49199999999996</v>
      </c>
    </row>
    <row r="10" spans="1:2" x14ac:dyDescent="0.35">
      <c r="A10" s="3">
        <v>1760</v>
      </c>
      <c r="B10" s="4">
        <v>134.61263888888891</v>
      </c>
    </row>
    <row r="11" spans="1:2" x14ac:dyDescent="0.35">
      <c r="A11" s="3">
        <v>1770</v>
      </c>
      <c r="B11" s="4">
        <v>139.89230769230764</v>
      </c>
    </row>
    <row r="12" spans="1:2" x14ac:dyDescent="0.35">
      <c r="A12" s="3">
        <v>1780</v>
      </c>
      <c r="B12" s="4">
        <v>136.30395833333336</v>
      </c>
    </row>
    <row r="13" spans="1:2" x14ac:dyDescent="0.35">
      <c r="A13" s="3">
        <v>1790</v>
      </c>
      <c r="B13" s="4">
        <v>158.65880000000001</v>
      </c>
    </row>
    <row r="14" spans="1:2" x14ac:dyDescent="0.35">
      <c r="A14" s="3">
        <v>1800</v>
      </c>
      <c r="B14" s="4">
        <v>148.21163934426232</v>
      </c>
    </row>
    <row r="15" spans="1:2" x14ac:dyDescent="0.35">
      <c r="A15" s="3">
        <v>1810</v>
      </c>
      <c r="B15" s="4">
        <v>167.13479999999998</v>
      </c>
    </row>
    <row r="16" spans="1:2" x14ac:dyDescent="0.35">
      <c r="A16" s="3">
        <v>1820</v>
      </c>
      <c r="B16" s="4">
        <v>152.29169491525428</v>
      </c>
    </row>
    <row r="17" spans="1:2" x14ac:dyDescent="0.35">
      <c r="A17" s="3">
        <v>1830</v>
      </c>
      <c r="B17" s="4">
        <v>161.29444444444448</v>
      </c>
    </row>
    <row r="18" spans="1:2" x14ac:dyDescent="0.35">
      <c r="A18" s="3">
        <v>1840</v>
      </c>
      <c r="B18" s="4">
        <v>143.77529411764712</v>
      </c>
    </row>
    <row r="19" spans="1:2" x14ac:dyDescent="0.35">
      <c r="A19" s="3">
        <v>1850</v>
      </c>
      <c r="B19" s="4">
        <v>151.17333333333332</v>
      </c>
    </row>
    <row r="20" spans="1:2" x14ac:dyDescent="0.35">
      <c r="A20" s="3">
        <v>1860</v>
      </c>
      <c r="B20" s="4">
        <v>165.39760000000007</v>
      </c>
    </row>
    <row r="21" spans="1:2" x14ac:dyDescent="0.35">
      <c r="A21" s="3">
        <v>1870</v>
      </c>
      <c r="B21" s="4">
        <v>127.5937704918033</v>
      </c>
    </row>
    <row r="22" spans="1:2" x14ac:dyDescent="0.35">
      <c r="A22" s="3">
        <v>1880</v>
      </c>
      <c r="B22" s="4">
        <v>163.34569444444455</v>
      </c>
    </row>
    <row r="23" spans="1:2" x14ac:dyDescent="0.35">
      <c r="A23" s="3">
        <v>1890</v>
      </c>
      <c r="B23" s="4">
        <v>153.07057692307689</v>
      </c>
    </row>
    <row r="24" spans="1:2" x14ac:dyDescent="0.35">
      <c r="A24" s="3">
        <v>1900</v>
      </c>
      <c r="B24" s="4">
        <v>150.4403571428571</v>
      </c>
    </row>
    <row r="25" spans="1:2" x14ac:dyDescent="0.35">
      <c r="A25" s="3">
        <v>1910</v>
      </c>
      <c r="B25" s="4">
        <v>146.37811594202893</v>
      </c>
    </row>
    <row r="26" spans="1:2" x14ac:dyDescent="0.35">
      <c r="A26" s="3">
        <v>1920</v>
      </c>
      <c r="B26" s="4">
        <v>146.71216666666666</v>
      </c>
    </row>
    <row r="27" spans="1:2" x14ac:dyDescent="0.35">
      <c r="A27" s="3">
        <v>1930</v>
      </c>
      <c r="B27" s="4">
        <v>168.69171874999992</v>
      </c>
    </row>
    <row r="28" spans="1:2" x14ac:dyDescent="0.35">
      <c r="A28" s="3">
        <v>1940</v>
      </c>
      <c r="B28" s="4">
        <v>142.62986301369867</v>
      </c>
    </row>
    <row r="29" spans="1:2" x14ac:dyDescent="0.35">
      <c r="A29" s="3">
        <v>1950</v>
      </c>
      <c r="B29" s="4">
        <v>145.00210526315792</v>
      </c>
    </row>
    <row r="30" spans="1:2" x14ac:dyDescent="0.35">
      <c r="A30" s="3">
        <v>1960</v>
      </c>
      <c r="B30" s="4">
        <v>169.61625000000001</v>
      </c>
    </row>
    <row r="31" spans="1:2" x14ac:dyDescent="0.35">
      <c r="A31" s="3">
        <v>1970</v>
      </c>
      <c r="B31" s="4">
        <v>146.68016393442619</v>
      </c>
    </row>
    <row r="32" spans="1:2" x14ac:dyDescent="0.35">
      <c r="A32" s="3">
        <v>1980</v>
      </c>
      <c r="B32" s="4">
        <v>158.43050847457627</v>
      </c>
    </row>
    <row r="33" spans="1:2" x14ac:dyDescent="0.35">
      <c r="A33" s="3">
        <v>1990</v>
      </c>
      <c r="B33" s="4">
        <v>166.95238805970152</v>
      </c>
    </row>
    <row r="34" spans="1:2" x14ac:dyDescent="0.35">
      <c r="A34" s="3">
        <v>2000</v>
      </c>
      <c r="B34" s="4">
        <v>155.66553191489362</v>
      </c>
    </row>
    <row r="35" spans="1:2" x14ac:dyDescent="0.35">
      <c r="A35" s="3">
        <v>2010</v>
      </c>
      <c r="B35" s="4">
        <v>148.8265217391305</v>
      </c>
    </row>
    <row r="36" spans="1:2" x14ac:dyDescent="0.35">
      <c r="A36" s="3">
        <v>2020</v>
      </c>
      <c r="B36" s="4">
        <v>151.5764102564103</v>
      </c>
    </row>
  </sheetData>
  <conditionalFormatting sqref="B1:B1048576">
    <cfRule type="top10" dxfId="4" priority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69FE-7AFA-4C13-9EF7-76E00A5890DA}">
  <sheetPr codeName="Sheet5"/>
  <dimension ref="A3:B6"/>
  <sheetViews>
    <sheetView workbookViewId="0">
      <selection activeCell="B6" sqref="B6"/>
    </sheetView>
  </sheetViews>
  <sheetFormatPr defaultRowHeight="14.5" x14ac:dyDescent="0.35"/>
  <cols>
    <col min="1" max="1" width="12.453125" bestFit="1" customWidth="1"/>
    <col min="2" max="2" width="22.26953125" bestFit="1" customWidth="1"/>
  </cols>
  <sheetData>
    <row r="3" spans="1:2" x14ac:dyDescent="0.35">
      <c r="A3" s="2" t="s">
        <v>4648</v>
      </c>
      <c r="B3" t="s">
        <v>4656</v>
      </c>
    </row>
    <row r="4" spans="1:2" x14ac:dyDescent="0.35">
      <c r="A4" s="3" t="s">
        <v>16</v>
      </c>
      <c r="B4" s="4">
        <v>2053.6007068062813</v>
      </c>
    </row>
    <row r="5" spans="1:2" x14ac:dyDescent="0.35">
      <c r="A5" s="3" t="s">
        <v>66</v>
      </c>
      <c r="B5" s="4">
        <v>1959.6385929648247</v>
      </c>
    </row>
    <row r="6" spans="1:2" x14ac:dyDescent="0.35">
      <c r="A6" s="3" t="s">
        <v>27</v>
      </c>
      <c r="B6" s="4">
        <v>2020.5839041578606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AA10-C252-4427-9BC9-8D2AF7D34167}">
  <sheetPr codeName="Sheet6"/>
  <dimension ref="A3:B619"/>
  <sheetViews>
    <sheetView workbookViewId="0">
      <selection activeCell="G12" sqref="G12"/>
    </sheetView>
  </sheetViews>
  <sheetFormatPr defaultRowHeight="14.5" x14ac:dyDescent="0.35"/>
  <cols>
    <col min="1" max="1" width="12.453125" bestFit="1" customWidth="1"/>
    <col min="2" max="2" width="15.54296875" bestFit="1" customWidth="1"/>
  </cols>
  <sheetData>
    <row r="3" spans="1:2" x14ac:dyDescent="0.35">
      <c r="A3" s="2" t="s">
        <v>4648</v>
      </c>
      <c r="B3" t="s">
        <v>4650</v>
      </c>
    </row>
    <row r="4" spans="1:2" x14ac:dyDescent="0.35">
      <c r="A4" s="3">
        <v>-5</v>
      </c>
      <c r="B4" s="4">
        <v>68</v>
      </c>
    </row>
    <row r="5" spans="1:2" x14ac:dyDescent="0.35">
      <c r="A5" s="3">
        <v>-4</v>
      </c>
      <c r="B5" s="4">
        <v>56</v>
      </c>
    </row>
    <row r="6" spans="1:2" x14ac:dyDescent="0.35">
      <c r="A6" s="3">
        <v>-3</v>
      </c>
      <c r="B6" s="4">
        <v>54</v>
      </c>
    </row>
    <row r="7" spans="1:2" x14ac:dyDescent="0.35">
      <c r="A7" s="3">
        <v>-2</v>
      </c>
      <c r="B7" s="4">
        <v>66</v>
      </c>
    </row>
    <row r="8" spans="1:2" x14ac:dyDescent="0.35">
      <c r="A8" s="3">
        <v>-1</v>
      </c>
      <c r="B8" s="4">
        <v>55</v>
      </c>
    </row>
    <row r="9" spans="1:2" x14ac:dyDescent="0.35">
      <c r="A9" s="3">
        <v>0</v>
      </c>
      <c r="B9" s="4">
        <v>64</v>
      </c>
    </row>
    <row r="10" spans="1:2" x14ac:dyDescent="0.35">
      <c r="A10" s="3">
        <v>1</v>
      </c>
      <c r="B10" s="4">
        <v>70</v>
      </c>
    </row>
    <row r="11" spans="1:2" x14ac:dyDescent="0.35">
      <c r="A11" s="3">
        <v>2</v>
      </c>
      <c r="B11" s="4">
        <v>53</v>
      </c>
    </row>
    <row r="12" spans="1:2" x14ac:dyDescent="0.35">
      <c r="A12" s="3">
        <v>3</v>
      </c>
      <c r="B12" s="4">
        <v>51</v>
      </c>
    </row>
    <row r="13" spans="1:2" x14ac:dyDescent="0.35">
      <c r="A13" s="3">
        <v>4</v>
      </c>
      <c r="B13" s="4">
        <v>58</v>
      </c>
    </row>
    <row r="14" spans="1:2" x14ac:dyDescent="0.35">
      <c r="A14" s="3">
        <v>5</v>
      </c>
      <c r="B14" s="4">
        <v>74</v>
      </c>
    </row>
    <row r="15" spans="1:2" x14ac:dyDescent="0.35">
      <c r="A15" s="3" t="s">
        <v>943</v>
      </c>
      <c r="B15" s="4">
        <v>5</v>
      </c>
    </row>
    <row r="16" spans="1:2" x14ac:dyDescent="0.35">
      <c r="A16" s="3" t="s">
        <v>154</v>
      </c>
      <c r="B16" s="4">
        <v>9</v>
      </c>
    </row>
    <row r="17" spans="1:2" x14ac:dyDescent="0.35">
      <c r="A17" s="3" t="s">
        <v>3903</v>
      </c>
      <c r="B17" s="4">
        <v>2</v>
      </c>
    </row>
    <row r="18" spans="1:2" x14ac:dyDescent="0.35">
      <c r="A18" s="3" t="s">
        <v>3600</v>
      </c>
      <c r="B18" s="4">
        <v>2</v>
      </c>
    </row>
    <row r="19" spans="1:2" x14ac:dyDescent="0.35">
      <c r="A19" s="3" t="s">
        <v>1797</v>
      </c>
      <c r="B19" s="4">
        <v>1</v>
      </c>
    </row>
    <row r="20" spans="1:2" x14ac:dyDescent="0.35">
      <c r="A20" s="3" t="s">
        <v>4586</v>
      </c>
      <c r="B20" s="4">
        <v>1</v>
      </c>
    </row>
    <row r="21" spans="1:2" x14ac:dyDescent="0.35">
      <c r="A21" s="3" t="s">
        <v>4342</v>
      </c>
      <c r="B21" s="4">
        <v>2</v>
      </c>
    </row>
    <row r="22" spans="1:2" x14ac:dyDescent="0.35">
      <c r="A22" s="3" t="s">
        <v>2672</v>
      </c>
      <c r="B22" s="4">
        <v>2</v>
      </c>
    </row>
    <row r="23" spans="1:2" x14ac:dyDescent="0.35">
      <c r="A23" s="3" t="s">
        <v>3541</v>
      </c>
      <c r="B23" s="4">
        <v>1</v>
      </c>
    </row>
    <row r="24" spans="1:2" x14ac:dyDescent="0.35">
      <c r="A24" s="3" t="s">
        <v>224</v>
      </c>
      <c r="B24" s="4">
        <v>1</v>
      </c>
    </row>
    <row r="25" spans="1:2" x14ac:dyDescent="0.35">
      <c r="A25" s="3" t="s">
        <v>3188</v>
      </c>
      <c r="B25" s="4">
        <v>2</v>
      </c>
    </row>
    <row r="26" spans="1:2" x14ac:dyDescent="0.35">
      <c r="A26" s="3" t="s">
        <v>3589</v>
      </c>
      <c r="B26" s="4">
        <v>1</v>
      </c>
    </row>
    <row r="27" spans="1:2" x14ac:dyDescent="0.35">
      <c r="A27" s="3" t="s">
        <v>272</v>
      </c>
      <c r="B27" s="4">
        <v>4</v>
      </c>
    </row>
    <row r="28" spans="1:2" x14ac:dyDescent="0.35">
      <c r="A28" s="3" t="s">
        <v>67</v>
      </c>
      <c r="B28" s="4">
        <v>3</v>
      </c>
    </row>
    <row r="29" spans="1:2" x14ac:dyDescent="0.35">
      <c r="A29" s="3" t="s">
        <v>197</v>
      </c>
      <c r="B29" s="4">
        <v>2</v>
      </c>
    </row>
    <row r="30" spans="1:2" x14ac:dyDescent="0.35">
      <c r="A30" s="3" t="s">
        <v>2799</v>
      </c>
      <c r="B30" s="4">
        <v>1</v>
      </c>
    </row>
    <row r="31" spans="1:2" x14ac:dyDescent="0.35">
      <c r="A31" s="3" t="s">
        <v>696</v>
      </c>
      <c r="B31" s="4">
        <v>2</v>
      </c>
    </row>
    <row r="32" spans="1:2" x14ac:dyDescent="0.35">
      <c r="A32" s="3" t="s">
        <v>1558</v>
      </c>
      <c r="B32" s="4">
        <v>2</v>
      </c>
    </row>
    <row r="33" spans="1:2" x14ac:dyDescent="0.35">
      <c r="A33" s="3" t="s">
        <v>1714</v>
      </c>
      <c r="B33" s="4">
        <v>1</v>
      </c>
    </row>
    <row r="34" spans="1:2" x14ac:dyDescent="0.35">
      <c r="A34" s="3" t="s">
        <v>2949</v>
      </c>
      <c r="B34" s="4">
        <v>1</v>
      </c>
    </row>
    <row r="35" spans="1:2" x14ac:dyDescent="0.35">
      <c r="A35" s="3" t="s">
        <v>2914</v>
      </c>
      <c r="B35" s="4">
        <v>1</v>
      </c>
    </row>
    <row r="36" spans="1:2" x14ac:dyDescent="0.35">
      <c r="A36" s="3" t="s">
        <v>1926</v>
      </c>
      <c r="B36" s="4">
        <v>2</v>
      </c>
    </row>
    <row r="37" spans="1:2" x14ac:dyDescent="0.35">
      <c r="A37" s="3" t="s">
        <v>107</v>
      </c>
      <c r="B37" s="4">
        <v>9</v>
      </c>
    </row>
    <row r="38" spans="1:2" x14ac:dyDescent="0.35">
      <c r="A38" s="3" t="s">
        <v>221</v>
      </c>
      <c r="B38" s="4">
        <v>3</v>
      </c>
    </row>
    <row r="39" spans="1:2" x14ac:dyDescent="0.35">
      <c r="A39" s="3" t="s">
        <v>684</v>
      </c>
      <c r="B39" s="4">
        <v>2</v>
      </c>
    </row>
    <row r="40" spans="1:2" x14ac:dyDescent="0.35">
      <c r="A40" s="3" t="s">
        <v>1366</v>
      </c>
      <c r="B40" s="4">
        <v>2</v>
      </c>
    </row>
    <row r="41" spans="1:2" x14ac:dyDescent="0.35">
      <c r="A41" s="3" t="s">
        <v>1974</v>
      </c>
      <c r="B41" s="4">
        <v>1</v>
      </c>
    </row>
    <row r="42" spans="1:2" x14ac:dyDescent="0.35">
      <c r="A42" s="3" t="s">
        <v>1011</v>
      </c>
      <c r="B42" s="4">
        <v>3</v>
      </c>
    </row>
    <row r="43" spans="1:2" x14ac:dyDescent="0.35">
      <c r="A43" s="3" t="s">
        <v>3837</v>
      </c>
      <c r="B43" s="4">
        <v>2</v>
      </c>
    </row>
    <row r="44" spans="1:2" x14ac:dyDescent="0.35">
      <c r="A44" s="3" t="s">
        <v>2770</v>
      </c>
      <c r="B44" s="4">
        <v>1</v>
      </c>
    </row>
    <row r="45" spans="1:2" x14ac:dyDescent="0.35">
      <c r="A45" s="3" t="s">
        <v>479</v>
      </c>
      <c r="B45" s="4">
        <v>1</v>
      </c>
    </row>
    <row r="46" spans="1:2" x14ac:dyDescent="0.35">
      <c r="A46" s="3" t="s">
        <v>2629</v>
      </c>
      <c r="B46" s="4">
        <v>1</v>
      </c>
    </row>
    <row r="47" spans="1:2" x14ac:dyDescent="0.35">
      <c r="A47" s="3" t="s">
        <v>2783</v>
      </c>
      <c r="B47" s="4">
        <v>1</v>
      </c>
    </row>
    <row r="48" spans="1:2" x14ac:dyDescent="0.35">
      <c r="A48" s="3" t="s">
        <v>266</v>
      </c>
      <c r="B48" s="4">
        <v>2</v>
      </c>
    </row>
    <row r="49" spans="1:2" x14ac:dyDescent="0.35">
      <c r="A49" s="3" t="s">
        <v>1074</v>
      </c>
      <c r="B49" s="4">
        <v>2</v>
      </c>
    </row>
    <row r="50" spans="1:2" x14ac:dyDescent="0.35">
      <c r="A50" s="3" t="s">
        <v>145</v>
      </c>
      <c r="B50" s="4">
        <v>8</v>
      </c>
    </row>
    <row r="51" spans="1:2" x14ac:dyDescent="0.35">
      <c r="A51" s="3" t="s">
        <v>177</v>
      </c>
      <c r="B51" s="4">
        <v>4</v>
      </c>
    </row>
    <row r="52" spans="1:2" x14ac:dyDescent="0.35">
      <c r="A52" s="3" t="s">
        <v>3825</v>
      </c>
      <c r="B52" s="4">
        <v>1</v>
      </c>
    </row>
    <row r="53" spans="1:2" x14ac:dyDescent="0.35">
      <c r="A53" s="3" t="s">
        <v>3414</v>
      </c>
      <c r="B53" s="4">
        <v>1</v>
      </c>
    </row>
    <row r="54" spans="1:2" x14ac:dyDescent="0.35">
      <c r="A54" s="3" t="s">
        <v>1266</v>
      </c>
      <c r="B54" s="4">
        <v>2</v>
      </c>
    </row>
    <row r="55" spans="1:2" x14ac:dyDescent="0.35">
      <c r="A55" s="3" t="s">
        <v>1035</v>
      </c>
      <c r="B55" s="4">
        <v>2</v>
      </c>
    </row>
    <row r="56" spans="1:2" x14ac:dyDescent="0.35">
      <c r="A56" s="3" t="s">
        <v>2712</v>
      </c>
      <c r="B56" s="4">
        <v>1</v>
      </c>
    </row>
    <row r="57" spans="1:2" x14ac:dyDescent="0.35">
      <c r="A57" s="3" t="s">
        <v>1733</v>
      </c>
      <c r="B57" s="4">
        <v>1</v>
      </c>
    </row>
    <row r="58" spans="1:2" x14ac:dyDescent="0.35">
      <c r="A58" s="3" t="s">
        <v>3220</v>
      </c>
      <c r="B58" s="4">
        <v>1</v>
      </c>
    </row>
    <row r="59" spans="1:2" x14ac:dyDescent="0.35">
      <c r="A59" s="3" t="s">
        <v>2490</v>
      </c>
      <c r="B59" s="4">
        <v>1</v>
      </c>
    </row>
    <row r="60" spans="1:2" x14ac:dyDescent="0.35">
      <c r="A60" s="3" t="s">
        <v>1498</v>
      </c>
      <c r="B60" s="4">
        <v>2</v>
      </c>
    </row>
    <row r="61" spans="1:2" x14ac:dyDescent="0.35">
      <c r="A61" s="3" t="s">
        <v>3672</v>
      </c>
      <c r="B61" s="4">
        <v>1</v>
      </c>
    </row>
    <row r="62" spans="1:2" x14ac:dyDescent="0.35">
      <c r="A62" s="3" t="s">
        <v>540</v>
      </c>
      <c r="B62" s="4">
        <v>6</v>
      </c>
    </row>
    <row r="63" spans="1:2" x14ac:dyDescent="0.35">
      <c r="A63" s="3" t="s">
        <v>452</v>
      </c>
      <c r="B63" s="4">
        <v>11</v>
      </c>
    </row>
    <row r="64" spans="1:2" x14ac:dyDescent="0.35">
      <c r="A64" s="3" t="s">
        <v>3154</v>
      </c>
      <c r="B64" s="4">
        <v>1</v>
      </c>
    </row>
    <row r="65" spans="1:2" x14ac:dyDescent="0.35">
      <c r="A65" s="3" t="s">
        <v>3618</v>
      </c>
      <c r="B65" s="4">
        <v>1</v>
      </c>
    </row>
    <row r="66" spans="1:2" x14ac:dyDescent="0.35">
      <c r="A66" s="3" t="s">
        <v>1934</v>
      </c>
      <c r="B66" s="4">
        <v>1</v>
      </c>
    </row>
    <row r="67" spans="1:2" x14ac:dyDescent="0.35">
      <c r="A67" s="3" t="s">
        <v>668</v>
      </c>
      <c r="B67" s="4">
        <v>1</v>
      </c>
    </row>
    <row r="68" spans="1:2" x14ac:dyDescent="0.35">
      <c r="A68" s="3" t="s">
        <v>91</v>
      </c>
      <c r="B68" s="4">
        <v>1</v>
      </c>
    </row>
    <row r="69" spans="1:2" x14ac:dyDescent="0.35">
      <c r="A69" s="3" t="s">
        <v>819</v>
      </c>
      <c r="B69" s="4">
        <v>1</v>
      </c>
    </row>
    <row r="70" spans="1:2" x14ac:dyDescent="0.35">
      <c r="A70" s="3" t="s">
        <v>369</v>
      </c>
      <c r="B70" s="4">
        <v>2</v>
      </c>
    </row>
    <row r="71" spans="1:2" x14ac:dyDescent="0.35">
      <c r="A71" s="3" t="s">
        <v>2453</v>
      </c>
      <c r="B71" s="4">
        <v>1</v>
      </c>
    </row>
    <row r="72" spans="1:2" x14ac:dyDescent="0.35">
      <c r="A72" s="3" t="s">
        <v>1538</v>
      </c>
      <c r="B72" s="4">
        <v>1</v>
      </c>
    </row>
    <row r="73" spans="1:2" x14ac:dyDescent="0.35">
      <c r="A73" s="3" t="s">
        <v>3525</v>
      </c>
      <c r="B73" s="4">
        <v>1</v>
      </c>
    </row>
    <row r="74" spans="1:2" x14ac:dyDescent="0.35">
      <c r="A74" s="3" t="s">
        <v>47</v>
      </c>
      <c r="B74" s="4">
        <v>6</v>
      </c>
    </row>
    <row r="75" spans="1:2" x14ac:dyDescent="0.35">
      <c r="A75" s="3" t="s">
        <v>1722</v>
      </c>
      <c r="B75" s="4">
        <v>4</v>
      </c>
    </row>
    <row r="76" spans="1:2" x14ac:dyDescent="0.35">
      <c r="A76" s="3" t="s">
        <v>4510</v>
      </c>
      <c r="B76" s="4">
        <v>1</v>
      </c>
    </row>
    <row r="77" spans="1:2" x14ac:dyDescent="0.35">
      <c r="A77" s="3" t="s">
        <v>983</v>
      </c>
      <c r="B77" s="4">
        <v>2</v>
      </c>
    </row>
    <row r="78" spans="1:2" x14ac:dyDescent="0.35">
      <c r="A78" s="3" t="s">
        <v>2862</v>
      </c>
      <c r="B78" s="4">
        <v>1</v>
      </c>
    </row>
    <row r="79" spans="1:2" x14ac:dyDescent="0.35">
      <c r="A79" s="3" t="s">
        <v>2382</v>
      </c>
      <c r="B79" s="4">
        <v>1</v>
      </c>
    </row>
    <row r="80" spans="1:2" x14ac:dyDescent="0.35">
      <c r="A80" s="3" t="s">
        <v>235</v>
      </c>
      <c r="B80" s="4">
        <v>1</v>
      </c>
    </row>
    <row r="81" spans="1:2" x14ac:dyDescent="0.35">
      <c r="A81" s="3" t="s">
        <v>28</v>
      </c>
      <c r="B81" s="4">
        <v>2</v>
      </c>
    </row>
    <row r="82" spans="1:2" x14ac:dyDescent="0.35">
      <c r="A82" s="3" t="s">
        <v>192</v>
      </c>
      <c r="B82" s="4">
        <v>4</v>
      </c>
    </row>
    <row r="83" spans="1:2" x14ac:dyDescent="0.35">
      <c r="A83" s="3" t="s">
        <v>40</v>
      </c>
      <c r="B83" s="4">
        <v>4</v>
      </c>
    </row>
    <row r="84" spans="1:2" x14ac:dyDescent="0.35">
      <c r="A84" s="3" t="s">
        <v>3688</v>
      </c>
      <c r="B84" s="4">
        <v>1</v>
      </c>
    </row>
    <row r="85" spans="1:2" x14ac:dyDescent="0.35">
      <c r="A85" s="3" t="s">
        <v>2709</v>
      </c>
      <c r="B85" s="4">
        <v>1</v>
      </c>
    </row>
    <row r="86" spans="1:2" x14ac:dyDescent="0.35">
      <c r="A86" s="3" t="s">
        <v>101</v>
      </c>
      <c r="B86" s="4">
        <v>2</v>
      </c>
    </row>
    <row r="87" spans="1:2" x14ac:dyDescent="0.35">
      <c r="A87" s="3" t="s">
        <v>748</v>
      </c>
      <c r="B87" s="4">
        <v>1</v>
      </c>
    </row>
    <row r="88" spans="1:2" x14ac:dyDescent="0.35">
      <c r="A88" s="3" t="s">
        <v>4477</v>
      </c>
      <c r="B88" s="4">
        <v>1</v>
      </c>
    </row>
    <row r="89" spans="1:2" x14ac:dyDescent="0.35">
      <c r="A89" s="3" t="s">
        <v>1992</v>
      </c>
      <c r="B89" s="4">
        <v>1</v>
      </c>
    </row>
    <row r="90" spans="1:2" x14ac:dyDescent="0.35">
      <c r="A90" s="3" t="s">
        <v>1250</v>
      </c>
      <c r="B90" s="4">
        <v>3</v>
      </c>
    </row>
    <row r="91" spans="1:2" x14ac:dyDescent="0.35">
      <c r="A91" s="3" t="s">
        <v>2765</v>
      </c>
      <c r="B91" s="4">
        <v>1</v>
      </c>
    </row>
    <row r="92" spans="1:2" x14ac:dyDescent="0.35">
      <c r="A92" s="3" t="s">
        <v>865</v>
      </c>
      <c r="B92" s="4">
        <v>6</v>
      </c>
    </row>
    <row r="93" spans="1:2" x14ac:dyDescent="0.35">
      <c r="A93" s="3" t="s">
        <v>464</v>
      </c>
      <c r="B93" s="4">
        <v>5</v>
      </c>
    </row>
    <row r="94" spans="1:2" x14ac:dyDescent="0.35">
      <c r="A94" s="3" t="s">
        <v>591</v>
      </c>
      <c r="B94" s="4">
        <v>8</v>
      </c>
    </row>
    <row r="95" spans="1:2" x14ac:dyDescent="0.35">
      <c r="A95" s="3" t="s">
        <v>1258</v>
      </c>
      <c r="B95" s="4">
        <v>6</v>
      </c>
    </row>
    <row r="96" spans="1:2" x14ac:dyDescent="0.35">
      <c r="A96" s="3" t="s">
        <v>1621</v>
      </c>
      <c r="B96" s="4">
        <v>1</v>
      </c>
    </row>
    <row r="97" spans="1:2" x14ac:dyDescent="0.35">
      <c r="A97" s="3" t="s">
        <v>769</v>
      </c>
      <c r="B97" s="4">
        <v>4</v>
      </c>
    </row>
    <row r="98" spans="1:2" x14ac:dyDescent="0.35">
      <c r="A98" s="3" t="s">
        <v>774</v>
      </c>
      <c r="B98" s="4">
        <v>3</v>
      </c>
    </row>
    <row r="99" spans="1:2" x14ac:dyDescent="0.35">
      <c r="A99" s="3" t="s">
        <v>2535</v>
      </c>
      <c r="B99" s="4">
        <v>1</v>
      </c>
    </row>
    <row r="100" spans="1:2" x14ac:dyDescent="0.35">
      <c r="A100" s="3" t="s">
        <v>931</v>
      </c>
      <c r="B100" s="4">
        <v>4</v>
      </c>
    </row>
    <row r="101" spans="1:2" x14ac:dyDescent="0.35">
      <c r="A101" s="3" t="s">
        <v>543</v>
      </c>
      <c r="B101" s="4">
        <v>3</v>
      </c>
    </row>
    <row r="102" spans="1:2" x14ac:dyDescent="0.35">
      <c r="A102" s="3" t="s">
        <v>3170</v>
      </c>
      <c r="B102" s="4">
        <v>1</v>
      </c>
    </row>
    <row r="103" spans="1:2" x14ac:dyDescent="0.35">
      <c r="A103" s="3" t="s">
        <v>3128</v>
      </c>
      <c r="B103" s="4">
        <v>1</v>
      </c>
    </row>
    <row r="104" spans="1:2" x14ac:dyDescent="0.35">
      <c r="A104" s="3" t="s">
        <v>1775</v>
      </c>
      <c r="B104" s="4">
        <v>3</v>
      </c>
    </row>
    <row r="105" spans="1:2" x14ac:dyDescent="0.35">
      <c r="A105" s="3" t="s">
        <v>3477</v>
      </c>
      <c r="B105" s="4">
        <v>2</v>
      </c>
    </row>
    <row r="106" spans="1:2" x14ac:dyDescent="0.35">
      <c r="A106" s="3" t="s">
        <v>4082</v>
      </c>
      <c r="B106" s="4">
        <v>2</v>
      </c>
    </row>
    <row r="107" spans="1:2" x14ac:dyDescent="0.35">
      <c r="A107" s="3" t="s">
        <v>3732</v>
      </c>
      <c r="B107" s="4">
        <v>1</v>
      </c>
    </row>
    <row r="108" spans="1:2" x14ac:dyDescent="0.35">
      <c r="A108" s="3" t="s">
        <v>3464</v>
      </c>
      <c r="B108" s="4">
        <v>1</v>
      </c>
    </row>
    <row r="109" spans="1:2" x14ac:dyDescent="0.35">
      <c r="A109" s="3" t="s">
        <v>2250</v>
      </c>
      <c r="B109" s="4">
        <v>4</v>
      </c>
    </row>
    <row r="110" spans="1:2" x14ac:dyDescent="0.35">
      <c r="A110" s="3" t="s">
        <v>174</v>
      </c>
      <c r="B110" s="4">
        <v>6</v>
      </c>
    </row>
    <row r="111" spans="1:2" x14ac:dyDescent="0.35">
      <c r="A111" s="3" t="s">
        <v>1098</v>
      </c>
      <c r="B111" s="4">
        <v>6</v>
      </c>
    </row>
    <row r="112" spans="1:2" x14ac:dyDescent="0.35">
      <c r="A112" s="3" t="s">
        <v>497</v>
      </c>
      <c r="B112" s="4">
        <v>6</v>
      </c>
    </row>
    <row r="113" spans="1:2" x14ac:dyDescent="0.35">
      <c r="A113" s="3" t="s">
        <v>1381</v>
      </c>
      <c r="B113" s="4">
        <v>2</v>
      </c>
    </row>
    <row r="114" spans="1:2" x14ac:dyDescent="0.35">
      <c r="A114" s="3" t="s">
        <v>3490</v>
      </c>
      <c r="B114" s="4">
        <v>1</v>
      </c>
    </row>
    <row r="115" spans="1:2" x14ac:dyDescent="0.35">
      <c r="A115" s="3" t="s">
        <v>3636</v>
      </c>
      <c r="B115" s="4">
        <v>1</v>
      </c>
    </row>
    <row r="116" spans="1:2" x14ac:dyDescent="0.35">
      <c r="A116" s="3" t="s">
        <v>3289</v>
      </c>
      <c r="B116" s="4">
        <v>2</v>
      </c>
    </row>
    <row r="117" spans="1:2" x14ac:dyDescent="0.35">
      <c r="A117" s="3" t="s">
        <v>1320</v>
      </c>
      <c r="B117" s="4">
        <v>2</v>
      </c>
    </row>
    <row r="118" spans="1:2" x14ac:dyDescent="0.35">
      <c r="A118" s="3" t="s">
        <v>3854</v>
      </c>
      <c r="B118" s="4">
        <v>1</v>
      </c>
    </row>
    <row r="119" spans="1:2" x14ac:dyDescent="0.35">
      <c r="A119" s="3" t="s">
        <v>2959</v>
      </c>
      <c r="B119" s="4">
        <v>1</v>
      </c>
    </row>
    <row r="120" spans="1:2" x14ac:dyDescent="0.35">
      <c r="A120" s="3" t="s">
        <v>4129</v>
      </c>
      <c r="B120" s="4">
        <v>1</v>
      </c>
    </row>
    <row r="121" spans="1:2" x14ac:dyDescent="0.35">
      <c r="A121" s="3" t="s">
        <v>250</v>
      </c>
      <c r="B121" s="4">
        <v>1</v>
      </c>
    </row>
    <row r="122" spans="1:2" x14ac:dyDescent="0.35">
      <c r="A122" s="3" t="s">
        <v>286</v>
      </c>
      <c r="B122" s="4">
        <v>2</v>
      </c>
    </row>
    <row r="123" spans="1:2" x14ac:dyDescent="0.35">
      <c r="A123" s="3" t="s">
        <v>3242</v>
      </c>
      <c r="B123" s="4">
        <v>1</v>
      </c>
    </row>
    <row r="124" spans="1:2" x14ac:dyDescent="0.35">
      <c r="A124" s="3" t="s">
        <v>2311</v>
      </c>
      <c r="B124" s="4">
        <v>2</v>
      </c>
    </row>
    <row r="125" spans="1:2" x14ac:dyDescent="0.35">
      <c r="A125" s="3" t="s">
        <v>1839</v>
      </c>
      <c r="B125" s="4">
        <v>1</v>
      </c>
    </row>
    <row r="126" spans="1:2" x14ac:dyDescent="0.35">
      <c r="A126" s="3" t="s">
        <v>2414</v>
      </c>
      <c r="B126" s="4">
        <v>3</v>
      </c>
    </row>
    <row r="127" spans="1:2" x14ac:dyDescent="0.35">
      <c r="A127" s="3" t="s">
        <v>2485</v>
      </c>
      <c r="B127" s="4">
        <v>2</v>
      </c>
    </row>
    <row r="128" spans="1:2" x14ac:dyDescent="0.35">
      <c r="A128" s="3" t="s">
        <v>3245</v>
      </c>
      <c r="B128" s="4">
        <v>1</v>
      </c>
    </row>
    <row r="129" spans="1:2" x14ac:dyDescent="0.35">
      <c r="A129" s="3" t="s">
        <v>394</v>
      </c>
      <c r="B129" s="4">
        <v>6</v>
      </c>
    </row>
    <row r="130" spans="1:2" x14ac:dyDescent="0.35">
      <c r="A130" s="3" t="s">
        <v>1148</v>
      </c>
      <c r="B130" s="4">
        <v>10</v>
      </c>
    </row>
    <row r="131" spans="1:2" x14ac:dyDescent="0.35">
      <c r="A131" s="3" t="s">
        <v>2888</v>
      </c>
      <c r="B131" s="4">
        <v>4</v>
      </c>
    </row>
    <row r="132" spans="1:2" x14ac:dyDescent="0.35">
      <c r="A132" s="3" t="s">
        <v>140</v>
      </c>
      <c r="B132" s="4">
        <v>5</v>
      </c>
    </row>
    <row r="133" spans="1:2" x14ac:dyDescent="0.35">
      <c r="A133" s="3" t="s">
        <v>2333</v>
      </c>
      <c r="B133" s="4">
        <v>2</v>
      </c>
    </row>
    <row r="134" spans="1:2" x14ac:dyDescent="0.35">
      <c r="A134" s="3" t="s">
        <v>3310</v>
      </c>
      <c r="B134" s="4">
        <v>1</v>
      </c>
    </row>
    <row r="135" spans="1:2" x14ac:dyDescent="0.35">
      <c r="A135" s="3" t="s">
        <v>4505</v>
      </c>
      <c r="B135" s="4">
        <v>1</v>
      </c>
    </row>
    <row r="136" spans="1:2" x14ac:dyDescent="0.35">
      <c r="A136" s="3" t="s">
        <v>3857</v>
      </c>
      <c r="B136" s="4">
        <v>1</v>
      </c>
    </row>
    <row r="137" spans="1:2" x14ac:dyDescent="0.35">
      <c r="A137" s="3" t="s">
        <v>1969</v>
      </c>
      <c r="B137" s="4">
        <v>1</v>
      </c>
    </row>
    <row r="138" spans="1:2" x14ac:dyDescent="0.35">
      <c r="A138" s="3" t="s">
        <v>826</v>
      </c>
      <c r="B138" s="4">
        <v>2</v>
      </c>
    </row>
    <row r="139" spans="1:2" x14ac:dyDescent="0.35">
      <c r="A139" s="3" t="s">
        <v>2038</v>
      </c>
      <c r="B139" s="4">
        <v>1</v>
      </c>
    </row>
    <row r="140" spans="1:2" x14ac:dyDescent="0.35">
      <c r="A140" s="3" t="s">
        <v>1371</v>
      </c>
      <c r="B140" s="4">
        <v>1</v>
      </c>
    </row>
    <row r="141" spans="1:2" x14ac:dyDescent="0.35">
      <c r="A141" s="3" t="s">
        <v>709</v>
      </c>
      <c r="B141" s="4">
        <v>2</v>
      </c>
    </row>
    <row r="142" spans="1:2" x14ac:dyDescent="0.35">
      <c r="A142" s="3" t="s">
        <v>586</v>
      </c>
      <c r="B142" s="4">
        <v>1</v>
      </c>
    </row>
    <row r="143" spans="1:2" x14ac:dyDescent="0.35">
      <c r="A143" s="3" t="s">
        <v>1469</v>
      </c>
      <c r="B143" s="4">
        <v>2</v>
      </c>
    </row>
    <row r="144" spans="1:2" x14ac:dyDescent="0.35">
      <c r="A144" s="3" t="s">
        <v>2702</v>
      </c>
      <c r="B144" s="4">
        <v>2</v>
      </c>
    </row>
    <row r="145" spans="1:2" x14ac:dyDescent="0.35">
      <c r="A145" s="3" t="s">
        <v>2379</v>
      </c>
      <c r="B145" s="4">
        <v>1</v>
      </c>
    </row>
    <row r="146" spans="1:2" x14ac:dyDescent="0.35">
      <c r="A146" s="3" t="s">
        <v>1783</v>
      </c>
      <c r="B146" s="4">
        <v>1</v>
      </c>
    </row>
    <row r="147" spans="1:2" x14ac:dyDescent="0.35">
      <c r="A147" s="3" t="s">
        <v>3930</v>
      </c>
      <c r="B147" s="4">
        <v>1</v>
      </c>
    </row>
    <row r="148" spans="1:2" x14ac:dyDescent="0.35">
      <c r="A148" s="3" t="s">
        <v>3472</v>
      </c>
      <c r="B148" s="4">
        <v>2</v>
      </c>
    </row>
    <row r="149" spans="1:2" x14ac:dyDescent="0.35">
      <c r="A149" s="3" t="s">
        <v>2440</v>
      </c>
      <c r="B149" s="4">
        <v>1</v>
      </c>
    </row>
    <row r="150" spans="1:2" x14ac:dyDescent="0.35">
      <c r="A150" s="3" t="s">
        <v>4545</v>
      </c>
      <c r="B150" s="4">
        <v>1</v>
      </c>
    </row>
    <row r="151" spans="1:2" x14ac:dyDescent="0.35">
      <c r="A151" s="3" t="s">
        <v>4621</v>
      </c>
      <c r="B151" s="4">
        <v>1</v>
      </c>
    </row>
    <row r="152" spans="1:2" x14ac:dyDescent="0.35">
      <c r="A152" s="3" t="s">
        <v>269</v>
      </c>
      <c r="B152" s="4">
        <v>8</v>
      </c>
    </row>
    <row r="153" spans="1:2" x14ac:dyDescent="0.35">
      <c r="A153" s="3" t="s">
        <v>690</v>
      </c>
      <c r="B153" s="4">
        <v>7</v>
      </c>
    </row>
    <row r="154" spans="1:2" x14ac:dyDescent="0.35">
      <c r="A154" s="3" t="s">
        <v>1014</v>
      </c>
      <c r="B154" s="4">
        <v>5</v>
      </c>
    </row>
    <row r="155" spans="1:2" x14ac:dyDescent="0.35">
      <c r="A155" s="3" t="s">
        <v>793</v>
      </c>
      <c r="B155" s="4">
        <v>6</v>
      </c>
    </row>
    <row r="156" spans="1:2" x14ac:dyDescent="0.35">
      <c r="A156" s="3" t="s">
        <v>2560</v>
      </c>
      <c r="B156" s="4">
        <v>2</v>
      </c>
    </row>
    <row r="157" spans="1:2" x14ac:dyDescent="0.35">
      <c r="A157" s="3" t="s">
        <v>1541</v>
      </c>
      <c r="B157" s="4">
        <v>2</v>
      </c>
    </row>
    <row r="158" spans="1:2" x14ac:dyDescent="0.35">
      <c r="A158" s="3" t="s">
        <v>1142</v>
      </c>
      <c r="B158" s="4">
        <v>1</v>
      </c>
    </row>
    <row r="159" spans="1:2" x14ac:dyDescent="0.35">
      <c r="A159" s="3" t="s">
        <v>2942</v>
      </c>
      <c r="B159" s="4">
        <v>1</v>
      </c>
    </row>
    <row r="160" spans="1:2" x14ac:dyDescent="0.35">
      <c r="A160" s="3" t="s">
        <v>1315</v>
      </c>
      <c r="B160" s="4">
        <v>1</v>
      </c>
    </row>
    <row r="161" spans="1:2" x14ac:dyDescent="0.35">
      <c r="A161" s="3" t="s">
        <v>745</v>
      </c>
      <c r="B161" s="4">
        <v>2</v>
      </c>
    </row>
    <row r="162" spans="1:2" x14ac:dyDescent="0.35">
      <c r="A162" s="3" t="s">
        <v>104</v>
      </c>
      <c r="B162" s="4">
        <v>3</v>
      </c>
    </row>
    <row r="163" spans="1:2" x14ac:dyDescent="0.35">
      <c r="A163" s="3" t="s">
        <v>644</v>
      </c>
      <c r="B163" s="4">
        <v>2</v>
      </c>
    </row>
    <row r="164" spans="1:2" x14ac:dyDescent="0.35">
      <c r="A164" s="3" t="s">
        <v>598</v>
      </c>
      <c r="B164" s="4">
        <v>1</v>
      </c>
    </row>
    <row r="165" spans="1:2" x14ac:dyDescent="0.35">
      <c r="A165" s="3" t="s">
        <v>535</v>
      </c>
      <c r="B165" s="4">
        <v>2</v>
      </c>
    </row>
    <row r="166" spans="1:2" x14ac:dyDescent="0.35">
      <c r="A166" s="3" t="s">
        <v>1624</v>
      </c>
      <c r="B166" s="4">
        <v>2</v>
      </c>
    </row>
    <row r="167" spans="1:2" x14ac:dyDescent="0.35">
      <c r="A167" s="3" t="s">
        <v>383</v>
      </c>
      <c r="B167" s="4">
        <v>1</v>
      </c>
    </row>
    <row r="168" spans="1:2" x14ac:dyDescent="0.35">
      <c r="A168" s="3" t="s">
        <v>364</v>
      </c>
      <c r="B168" s="4">
        <v>1</v>
      </c>
    </row>
    <row r="169" spans="1:2" x14ac:dyDescent="0.35">
      <c r="A169" s="3" t="s">
        <v>2966</v>
      </c>
      <c r="B169" s="4">
        <v>2</v>
      </c>
    </row>
    <row r="170" spans="1:2" x14ac:dyDescent="0.35">
      <c r="A170" s="3" t="s">
        <v>419</v>
      </c>
      <c r="B170" s="4">
        <v>4</v>
      </c>
    </row>
    <row r="171" spans="1:2" x14ac:dyDescent="0.35">
      <c r="A171" s="3" t="s">
        <v>130</v>
      </c>
      <c r="B171" s="4">
        <v>1</v>
      </c>
    </row>
    <row r="172" spans="1:2" x14ac:dyDescent="0.35">
      <c r="A172" s="3" t="s">
        <v>1805</v>
      </c>
      <c r="B172" s="4">
        <v>1</v>
      </c>
    </row>
    <row r="173" spans="1:2" x14ac:dyDescent="0.35">
      <c r="A173" s="3" t="s">
        <v>1261</v>
      </c>
      <c r="B173" s="4">
        <v>1</v>
      </c>
    </row>
    <row r="174" spans="1:2" x14ac:dyDescent="0.35">
      <c r="A174" s="3" t="s">
        <v>3727</v>
      </c>
      <c r="B174" s="4">
        <v>1</v>
      </c>
    </row>
    <row r="175" spans="1:2" x14ac:dyDescent="0.35">
      <c r="A175" s="3" t="s">
        <v>2532</v>
      </c>
      <c r="B175" s="4">
        <v>2</v>
      </c>
    </row>
    <row r="176" spans="1:2" x14ac:dyDescent="0.35">
      <c r="A176" s="3" t="s">
        <v>1106</v>
      </c>
      <c r="B176" s="4">
        <v>1</v>
      </c>
    </row>
    <row r="177" spans="1:2" x14ac:dyDescent="0.35">
      <c r="A177" s="3" t="s">
        <v>714</v>
      </c>
      <c r="B177" s="4">
        <v>2</v>
      </c>
    </row>
    <row r="178" spans="1:2" x14ac:dyDescent="0.35">
      <c r="A178" s="3" t="s">
        <v>253</v>
      </c>
      <c r="B178" s="4">
        <v>9</v>
      </c>
    </row>
    <row r="179" spans="1:2" x14ac:dyDescent="0.35">
      <c r="A179" s="3" t="s">
        <v>17</v>
      </c>
      <c r="B179" s="4">
        <v>3</v>
      </c>
    </row>
    <row r="180" spans="1:2" x14ac:dyDescent="0.35">
      <c r="A180" s="3" t="s">
        <v>120</v>
      </c>
      <c r="B180" s="4">
        <v>1</v>
      </c>
    </row>
    <row r="181" spans="1:2" x14ac:dyDescent="0.35">
      <c r="A181" s="3" t="s">
        <v>2896</v>
      </c>
      <c r="B181" s="4">
        <v>2</v>
      </c>
    </row>
    <row r="182" spans="1:2" x14ac:dyDescent="0.35">
      <c r="A182" s="3" t="s">
        <v>1167</v>
      </c>
      <c r="B182" s="4">
        <v>1</v>
      </c>
    </row>
    <row r="183" spans="1:2" x14ac:dyDescent="0.35">
      <c r="A183" s="3" t="s">
        <v>1237</v>
      </c>
      <c r="B183" s="4">
        <v>2</v>
      </c>
    </row>
    <row r="184" spans="1:2" x14ac:dyDescent="0.35">
      <c r="A184" s="3" t="s">
        <v>562</v>
      </c>
      <c r="B184" s="4">
        <v>2</v>
      </c>
    </row>
    <row r="185" spans="1:2" x14ac:dyDescent="0.35">
      <c r="A185" s="3" t="s">
        <v>1162</v>
      </c>
      <c r="B185" s="4">
        <v>10</v>
      </c>
    </row>
    <row r="186" spans="1:2" x14ac:dyDescent="0.35">
      <c r="A186" s="3" t="s">
        <v>117</v>
      </c>
      <c r="B186" s="4">
        <v>6</v>
      </c>
    </row>
    <row r="187" spans="1:2" x14ac:dyDescent="0.35">
      <c r="A187" s="3" t="s">
        <v>918</v>
      </c>
      <c r="B187" s="4">
        <v>5</v>
      </c>
    </row>
    <row r="188" spans="1:2" x14ac:dyDescent="0.35">
      <c r="A188" s="3" t="s">
        <v>275</v>
      </c>
      <c r="B188" s="4">
        <v>10</v>
      </c>
    </row>
    <row r="189" spans="1:2" x14ac:dyDescent="0.35">
      <c r="A189" s="3" t="s">
        <v>2233</v>
      </c>
      <c r="B189" s="4">
        <v>1</v>
      </c>
    </row>
    <row r="190" spans="1:2" x14ac:dyDescent="0.35">
      <c r="A190" s="3" t="s">
        <v>2683</v>
      </c>
      <c r="B190" s="4">
        <v>1</v>
      </c>
    </row>
    <row r="191" spans="1:2" x14ac:dyDescent="0.35">
      <c r="A191" s="3" t="s">
        <v>1671</v>
      </c>
      <c r="B191" s="4">
        <v>2</v>
      </c>
    </row>
    <row r="192" spans="1:2" x14ac:dyDescent="0.35">
      <c r="A192" s="3" t="s">
        <v>2497</v>
      </c>
      <c r="B192" s="4">
        <v>3</v>
      </c>
    </row>
    <row r="193" spans="1:2" x14ac:dyDescent="0.35">
      <c r="A193" s="3" t="s">
        <v>1770</v>
      </c>
      <c r="B193" s="4">
        <v>3</v>
      </c>
    </row>
    <row r="194" spans="1:2" x14ac:dyDescent="0.35">
      <c r="A194" s="3" t="s">
        <v>1572</v>
      </c>
      <c r="B194" s="4">
        <v>2</v>
      </c>
    </row>
    <row r="195" spans="1:2" x14ac:dyDescent="0.35">
      <c r="A195" s="3" t="s">
        <v>1284</v>
      </c>
      <c r="B195" s="4">
        <v>2</v>
      </c>
    </row>
    <row r="196" spans="1:2" x14ac:dyDescent="0.35">
      <c r="A196" s="3" t="s">
        <v>3266</v>
      </c>
      <c r="B196" s="4">
        <v>1</v>
      </c>
    </row>
    <row r="197" spans="1:2" x14ac:dyDescent="0.35">
      <c r="A197" s="3" t="s">
        <v>2051</v>
      </c>
      <c r="B197" s="4">
        <v>2</v>
      </c>
    </row>
    <row r="198" spans="1:2" x14ac:dyDescent="0.35">
      <c r="A198" s="3" t="s">
        <v>1741</v>
      </c>
      <c r="B198" s="4">
        <v>2</v>
      </c>
    </row>
    <row r="199" spans="1:2" x14ac:dyDescent="0.35">
      <c r="A199" s="3" t="s">
        <v>1802</v>
      </c>
      <c r="B199" s="4">
        <v>1</v>
      </c>
    </row>
    <row r="200" spans="1:2" x14ac:dyDescent="0.35">
      <c r="A200" s="3" t="s">
        <v>432</v>
      </c>
      <c r="B200" s="4">
        <v>2</v>
      </c>
    </row>
    <row r="201" spans="1:2" x14ac:dyDescent="0.35">
      <c r="A201" s="3" t="s">
        <v>1274</v>
      </c>
      <c r="B201" s="4">
        <v>1</v>
      </c>
    </row>
    <row r="202" spans="1:2" x14ac:dyDescent="0.35">
      <c r="A202" s="3" t="s">
        <v>294</v>
      </c>
      <c r="B202" s="4">
        <v>1</v>
      </c>
    </row>
    <row r="203" spans="1:2" x14ac:dyDescent="0.35">
      <c r="A203" s="3" t="s">
        <v>656</v>
      </c>
      <c r="B203" s="4">
        <v>1</v>
      </c>
    </row>
    <row r="204" spans="1:2" x14ac:dyDescent="0.35">
      <c r="A204" s="3" t="s">
        <v>3338</v>
      </c>
      <c r="B204" s="4">
        <v>1</v>
      </c>
    </row>
    <row r="205" spans="1:2" x14ac:dyDescent="0.35">
      <c r="A205" s="3" t="s">
        <v>3058</v>
      </c>
      <c r="B205" s="4">
        <v>1</v>
      </c>
    </row>
    <row r="206" spans="1:2" x14ac:dyDescent="0.35">
      <c r="A206" s="3" t="s">
        <v>134</v>
      </c>
      <c r="B206" s="4">
        <v>1</v>
      </c>
    </row>
    <row r="207" spans="1:2" x14ac:dyDescent="0.35">
      <c r="A207" s="3" t="s">
        <v>1231</v>
      </c>
      <c r="B207" s="4">
        <v>6</v>
      </c>
    </row>
    <row r="208" spans="1:2" x14ac:dyDescent="0.35">
      <c r="A208" s="3" t="s">
        <v>955</v>
      </c>
      <c r="B208" s="4">
        <v>8</v>
      </c>
    </row>
    <row r="209" spans="1:2" x14ac:dyDescent="0.35">
      <c r="A209" s="3" t="s">
        <v>3992</v>
      </c>
      <c r="B209" s="4">
        <v>1</v>
      </c>
    </row>
    <row r="210" spans="1:2" x14ac:dyDescent="0.35">
      <c r="A210" s="3" t="s">
        <v>2362</v>
      </c>
      <c r="B210" s="4">
        <v>1</v>
      </c>
    </row>
    <row r="211" spans="1:2" x14ac:dyDescent="0.35">
      <c r="A211" s="3" t="s">
        <v>1822</v>
      </c>
      <c r="B211" s="4">
        <v>1</v>
      </c>
    </row>
    <row r="212" spans="1:2" x14ac:dyDescent="0.35">
      <c r="A212" s="3" t="s">
        <v>2626</v>
      </c>
      <c r="B212" s="4">
        <v>1</v>
      </c>
    </row>
    <row r="213" spans="1:2" x14ac:dyDescent="0.35">
      <c r="A213" s="3" t="s">
        <v>3509</v>
      </c>
      <c r="B213" s="4">
        <v>1</v>
      </c>
    </row>
    <row r="214" spans="1:2" x14ac:dyDescent="0.35">
      <c r="A214" s="3" t="s">
        <v>665</v>
      </c>
      <c r="B214" s="4">
        <v>2</v>
      </c>
    </row>
    <row r="215" spans="1:2" x14ac:dyDescent="0.35">
      <c r="A215" s="3" t="s">
        <v>157</v>
      </c>
      <c r="B215" s="4">
        <v>2</v>
      </c>
    </row>
    <row r="216" spans="1:2" x14ac:dyDescent="0.35">
      <c r="A216" s="3" t="s">
        <v>1908</v>
      </c>
      <c r="B216" s="4">
        <v>1</v>
      </c>
    </row>
    <row r="217" spans="1:2" x14ac:dyDescent="0.35">
      <c r="A217" s="3" t="s">
        <v>1344</v>
      </c>
      <c r="B217" s="4">
        <v>1</v>
      </c>
    </row>
    <row r="218" spans="1:2" x14ac:dyDescent="0.35">
      <c r="A218" s="3" t="s">
        <v>424</v>
      </c>
      <c r="B218" s="4">
        <v>1</v>
      </c>
    </row>
    <row r="219" spans="1:2" x14ac:dyDescent="0.35">
      <c r="A219" s="3" t="s">
        <v>2796</v>
      </c>
      <c r="B219" s="4">
        <v>1</v>
      </c>
    </row>
    <row r="220" spans="1:2" x14ac:dyDescent="0.35">
      <c r="A220" s="3" t="s">
        <v>2460</v>
      </c>
      <c r="B220" s="4">
        <v>1</v>
      </c>
    </row>
    <row r="221" spans="1:2" x14ac:dyDescent="0.35">
      <c r="A221" s="3" t="s">
        <v>182</v>
      </c>
      <c r="B221" s="4">
        <v>8</v>
      </c>
    </row>
    <row r="222" spans="1:2" x14ac:dyDescent="0.35">
      <c r="A222" s="3" t="s">
        <v>925</v>
      </c>
      <c r="B222" s="4">
        <v>7</v>
      </c>
    </row>
    <row r="223" spans="1:2" x14ac:dyDescent="0.35">
      <c r="A223" s="3" t="s">
        <v>413</v>
      </c>
      <c r="B223" s="4">
        <v>6</v>
      </c>
    </row>
    <row r="224" spans="1:2" x14ac:dyDescent="0.35">
      <c r="A224" s="3" t="s">
        <v>230</v>
      </c>
      <c r="B224" s="4">
        <v>8</v>
      </c>
    </row>
    <row r="225" spans="1:2" x14ac:dyDescent="0.35">
      <c r="A225" s="3" t="s">
        <v>1575</v>
      </c>
      <c r="B225" s="4">
        <v>2</v>
      </c>
    </row>
    <row r="226" spans="1:2" x14ac:dyDescent="0.35">
      <c r="A226" s="3" t="s">
        <v>3258</v>
      </c>
      <c r="B226" s="4">
        <v>1</v>
      </c>
    </row>
    <row r="227" spans="1:2" x14ac:dyDescent="0.35">
      <c r="A227" s="3" t="s">
        <v>2753</v>
      </c>
      <c r="B227" s="4">
        <v>1</v>
      </c>
    </row>
    <row r="228" spans="1:2" x14ac:dyDescent="0.35">
      <c r="A228" s="3" t="s">
        <v>1788</v>
      </c>
      <c r="B228" s="4">
        <v>1</v>
      </c>
    </row>
    <row r="229" spans="1:2" x14ac:dyDescent="0.35">
      <c r="A229" s="3" t="s">
        <v>3697</v>
      </c>
      <c r="B229" s="4">
        <v>1</v>
      </c>
    </row>
    <row r="230" spans="1:2" x14ac:dyDescent="0.35">
      <c r="A230" s="3" t="s">
        <v>3151</v>
      </c>
      <c r="B230" s="4">
        <v>1</v>
      </c>
    </row>
    <row r="231" spans="1:2" x14ac:dyDescent="0.35">
      <c r="A231" s="3" t="s">
        <v>2928</v>
      </c>
      <c r="B231" s="4">
        <v>1</v>
      </c>
    </row>
    <row r="232" spans="1:2" x14ac:dyDescent="0.35">
      <c r="A232" s="3" t="s">
        <v>3701</v>
      </c>
      <c r="B232" s="4">
        <v>1</v>
      </c>
    </row>
    <row r="233" spans="1:2" x14ac:dyDescent="0.35">
      <c r="A233" s="3" t="s">
        <v>299</v>
      </c>
      <c r="B233" s="4">
        <v>1</v>
      </c>
    </row>
    <row r="234" spans="1:2" x14ac:dyDescent="0.35">
      <c r="A234" s="3" t="s">
        <v>3157</v>
      </c>
      <c r="B234" s="4">
        <v>1</v>
      </c>
    </row>
    <row r="235" spans="1:2" x14ac:dyDescent="0.35">
      <c r="A235" s="3" t="s">
        <v>312</v>
      </c>
      <c r="B235" s="4">
        <v>2</v>
      </c>
    </row>
    <row r="236" spans="1:2" x14ac:dyDescent="0.35">
      <c r="A236" s="3" t="s">
        <v>3840</v>
      </c>
      <c r="B236" s="4">
        <v>1</v>
      </c>
    </row>
    <row r="237" spans="1:2" x14ac:dyDescent="0.35">
      <c r="A237" s="3" t="s">
        <v>3900</v>
      </c>
      <c r="B237" s="4">
        <v>1</v>
      </c>
    </row>
    <row r="238" spans="1:2" x14ac:dyDescent="0.35">
      <c r="A238" s="3" t="s">
        <v>3296</v>
      </c>
      <c r="B238" s="4">
        <v>1</v>
      </c>
    </row>
    <row r="239" spans="1:2" x14ac:dyDescent="0.35">
      <c r="A239" s="3" t="s">
        <v>898</v>
      </c>
      <c r="B239" s="4">
        <v>1</v>
      </c>
    </row>
    <row r="240" spans="1:2" x14ac:dyDescent="0.35">
      <c r="A240" s="3" t="s">
        <v>1746</v>
      </c>
      <c r="B240" s="4">
        <v>3</v>
      </c>
    </row>
    <row r="241" spans="1:2" x14ac:dyDescent="0.35">
      <c r="A241" s="3" t="s">
        <v>1418</v>
      </c>
      <c r="B241" s="4">
        <v>9</v>
      </c>
    </row>
    <row r="242" spans="1:2" x14ac:dyDescent="0.35">
      <c r="A242" s="3" t="s">
        <v>799</v>
      </c>
      <c r="B242" s="4">
        <v>8</v>
      </c>
    </row>
    <row r="243" spans="1:2" x14ac:dyDescent="0.35">
      <c r="A243" s="3" t="s">
        <v>189</v>
      </c>
      <c r="B243" s="4">
        <v>5</v>
      </c>
    </row>
    <row r="244" spans="1:2" x14ac:dyDescent="0.35">
      <c r="A244" s="3" t="s">
        <v>2812</v>
      </c>
      <c r="B244" s="4">
        <v>3</v>
      </c>
    </row>
    <row r="245" spans="1:2" x14ac:dyDescent="0.35">
      <c r="A245" s="3" t="s">
        <v>4032</v>
      </c>
      <c r="B245" s="4">
        <v>1</v>
      </c>
    </row>
    <row r="246" spans="1:2" x14ac:dyDescent="0.35">
      <c r="A246" s="3" t="s">
        <v>341</v>
      </c>
      <c r="B246" s="4">
        <v>1</v>
      </c>
    </row>
    <row r="247" spans="1:2" x14ac:dyDescent="0.35">
      <c r="A247" s="3" t="s">
        <v>1019</v>
      </c>
      <c r="B247" s="4">
        <v>1</v>
      </c>
    </row>
    <row r="248" spans="1:2" x14ac:dyDescent="0.35">
      <c r="A248" s="3" t="s">
        <v>1561</v>
      </c>
      <c r="B248" s="4">
        <v>1</v>
      </c>
    </row>
    <row r="249" spans="1:2" x14ac:dyDescent="0.35">
      <c r="A249" s="3" t="s">
        <v>70</v>
      </c>
      <c r="B249" s="4">
        <v>1</v>
      </c>
    </row>
    <row r="250" spans="1:2" x14ac:dyDescent="0.35">
      <c r="A250" s="3" t="s">
        <v>405</v>
      </c>
      <c r="B250" s="4">
        <v>2</v>
      </c>
    </row>
    <row r="251" spans="1:2" x14ac:dyDescent="0.35">
      <c r="A251" s="3" t="s">
        <v>2435</v>
      </c>
      <c r="B251" s="4">
        <v>1</v>
      </c>
    </row>
    <row r="252" spans="1:2" x14ac:dyDescent="0.35">
      <c r="A252" s="3" t="s">
        <v>782</v>
      </c>
      <c r="B252" s="4">
        <v>2</v>
      </c>
    </row>
    <row r="253" spans="1:2" x14ac:dyDescent="0.35">
      <c r="A253" s="3" t="s">
        <v>3864</v>
      </c>
      <c r="B253" s="4">
        <v>1</v>
      </c>
    </row>
    <row r="254" spans="1:2" x14ac:dyDescent="0.35">
      <c r="A254" s="3" t="s">
        <v>4597</v>
      </c>
      <c r="B254" s="4">
        <v>1</v>
      </c>
    </row>
    <row r="255" spans="1:2" x14ac:dyDescent="0.35">
      <c r="A255" s="3" t="s">
        <v>1062</v>
      </c>
      <c r="B255" s="4">
        <v>1</v>
      </c>
    </row>
    <row r="256" spans="1:2" x14ac:dyDescent="0.35">
      <c r="A256" s="3" t="s">
        <v>22</v>
      </c>
      <c r="B256" s="4">
        <v>1</v>
      </c>
    </row>
    <row r="257" spans="1:2" x14ac:dyDescent="0.35">
      <c r="A257" s="3" t="s">
        <v>1604</v>
      </c>
      <c r="B257" s="4">
        <v>1</v>
      </c>
    </row>
    <row r="258" spans="1:2" x14ac:dyDescent="0.35">
      <c r="A258" s="3" t="s">
        <v>1030</v>
      </c>
      <c r="B258" s="4">
        <v>1</v>
      </c>
    </row>
    <row r="259" spans="1:2" x14ac:dyDescent="0.35">
      <c r="A259" s="3" t="s">
        <v>4176</v>
      </c>
      <c r="B259" s="4">
        <v>1</v>
      </c>
    </row>
    <row r="260" spans="1:2" x14ac:dyDescent="0.35">
      <c r="A260" s="3" t="s">
        <v>302</v>
      </c>
      <c r="B260" s="4">
        <v>1</v>
      </c>
    </row>
    <row r="261" spans="1:2" x14ac:dyDescent="0.35">
      <c r="A261" s="3" t="s">
        <v>2756</v>
      </c>
      <c r="B261" s="4">
        <v>1</v>
      </c>
    </row>
    <row r="262" spans="1:2" x14ac:dyDescent="0.35">
      <c r="A262" s="3" t="s">
        <v>3445</v>
      </c>
      <c r="B262" s="4">
        <v>1</v>
      </c>
    </row>
    <row r="263" spans="1:2" x14ac:dyDescent="0.35">
      <c r="A263" s="3" t="s">
        <v>2875</v>
      </c>
      <c r="B263" s="4">
        <v>1</v>
      </c>
    </row>
    <row r="264" spans="1:2" x14ac:dyDescent="0.35">
      <c r="A264" s="3" t="s">
        <v>1038</v>
      </c>
      <c r="B264" s="4">
        <v>5</v>
      </c>
    </row>
    <row r="265" spans="1:2" x14ac:dyDescent="0.35">
      <c r="A265" s="3" t="s">
        <v>171</v>
      </c>
      <c r="B265" s="4">
        <v>4</v>
      </c>
    </row>
    <row r="266" spans="1:2" x14ac:dyDescent="0.35">
      <c r="A266" s="3" t="s">
        <v>208</v>
      </c>
      <c r="B266" s="4">
        <v>6</v>
      </c>
    </row>
    <row r="267" spans="1:2" x14ac:dyDescent="0.35">
      <c r="A267" s="3" t="s">
        <v>88</v>
      </c>
      <c r="B267" s="4">
        <v>4</v>
      </c>
    </row>
    <row r="268" spans="1:2" x14ac:dyDescent="0.35">
      <c r="A268" s="3" t="s">
        <v>2196</v>
      </c>
      <c r="B268" s="4">
        <v>2</v>
      </c>
    </row>
    <row r="269" spans="1:2" x14ac:dyDescent="0.35">
      <c r="A269" s="3" t="s">
        <v>2473</v>
      </c>
      <c r="B269" s="4">
        <v>1</v>
      </c>
    </row>
    <row r="270" spans="1:2" x14ac:dyDescent="0.35">
      <c r="A270" s="3" t="s">
        <v>3417</v>
      </c>
      <c r="B270" s="4">
        <v>2</v>
      </c>
    </row>
    <row r="271" spans="1:2" x14ac:dyDescent="0.35">
      <c r="A271" s="3" t="s">
        <v>3830</v>
      </c>
      <c r="B271" s="4">
        <v>2</v>
      </c>
    </row>
    <row r="272" spans="1:2" x14ac:dyDescent="0.35">
      <c r="A272" s="3" t="s">
        <v>4037</v>
      </c>
      <c r="B272" s="4">
        <v>1</v>
      </c>
    </row>
    <row r="273" spans="1:2" x14ac:dyDescent="0.35">
      <c r="A273" s="3" t="s">
        <v>4059</v>
      </c>
      <c r="B273" s="4">
        <v>1</v>
      </c>
    </row>
    <row r="274" spans="1:2" x14ac:dyDescent="0.35">
      <c r="A274" s="3" t="s">
        <v>4040</v>
      </c>
      <c r="B274" s="4">
        <v>1</v>
      </c>
    </row>
    <row r="275" spans="1:2" x14ac:dyDescent="0.35">
      <c r="A275" s="3" t="s">
        <v>4321</v>
      </c>
      <c r="B275" s="4">
        <v>1</v>
      </c>
    </row>
    <row r="276" spans="1:2" x14ac:dyDescent="0.35">
      <c r="A276" s="3" t="s">
        <v>3202</v>
      </c>
      <c r="B276" s="4">
        <v>1</v>
      </c>
    </row>
    <row r="277" spans="1:2" x14ac:dyDescent="0.35">
      <c r="A277" s="3" t="s">
        <v>4612</v>
      </c>
      <c r="B277" s="4">
        <v>1</v>
      </c>
    </row>
    <row r="278" spans="1:2" x14ac:dyDescent="0.35">
      <c r="A278" s="3" t="s">
        <v>4179</v>
      </c>
      <c r="B278" s="4">
        <v>1</v>
      </c>
    </row>
    <row r="279" spans="1:2" x14ac:dyDescent="0.35">
      <c r="A279" s="3" t="s">
        <v>416</v>
      </c>
      <c r="B279" s="4">
        <v>2</v>
      </c>
    </row>
    <row r="280" spans="1:2" x14ac:dyDescent="0.35">
      <c r="A280" s="3" t="s">
        <v>3115</v>
      </c>
      <c r="B280" s="4">
        <v>1</v>
      </c>
    </row>
    <row r="281" spans="1:2" x14ac:dyDescent="0.35">
      <c r="A281" s="3" t="s">
        <v>3869</v>
      </c>
      <c r="B281" s="4">
        <v>2</v>
      </c>
    </row>
    <row r="282" spans="1:2" x14ac:dyDescent="0.35">
      <c r="A282" s="3" t="s">
        <v>3710</v>
      </c>
      <c r="B282" s="4">
        <v>2</v>
      </c>
    </row>
    <row r="283" spans="1:2" x14ac:dyDescent="0.35">
      <c r="A283" s="3" t="s">
        <v>2839</v>
      </c>
      <c r="B283" s="4">
        <v>2</v>
      </c>
    </row>
    <row r="284" spans="1:2" x14ac:dyDescent="0.35">
      <c r="A284" s="3" t="s">
        <v>4147</v>
      </c>
      <c r="B284" s="4">
        <v>2</v>
      </c>
    </row>
    <row r="285" spans="1:2" x14ac:dyDescent="0.35">
      <c r="A285" s="3" t="s">
        <v>3327</v>
      </c>
      <c r="B285" s="4">
        <v>1</v>
      </c>
    </row>
    <row r="286" spans="1:2" x14ac:dyDescent="0.35">
      <c r="A286" s="3" t="s">
        <v>1614</v>
      </c>
      <c r="B286" s="4">
        <v>2</v>
      </c>
    </row>
    <row r="287" spans="1:2" x14ac:dyDescent="0.35">
      <c r="A287" s="3" t="s">
        <v>1649</v>
      </c>
      <c r="B287" s="4">
        <v>1</v>
      </c>
    </row>
    <row r="288" spans="1:2" x14ac:dyDescent="0.35">
      <c r="A288" s="3" t="s">
        <v>1421</v>
      </c>
      <c r="B288" s="4">
        <v>7</v>
      </c>
    </row>
    <row r="289" spans="1:2" x14ac:dyDescent="0.35">
      <c r="A289" s="3" t="s">
        <v>2057</v>
      </c>
      <c r="B289" s="4">
        <v>2</v>
      </c>
    </row>
    <row r="290" spans="1:2" x14ac:dyDescent="0.35">
      <c r="A290" s="3" t="s">
        <v>3394</v>
      </c>
      <c r="B290" s="4">
        <v>1</v>
      </c>
    </row>
    <row r="291" spans="1:2" x14ac:dyDescent="0.35">
      <c r="A291" s="3" t="s">
        <v>4413</v>
      </c>
      <c r="B291" s="4">
        <v>1</v>
      </c>
    </row>
    <row r="292" spans="1:2" x14ac:dyDescent="0.35">
      <c r="A292" s="3" t="s">
        <v>4021</v>
      </c>
      <c r="B292" s="4">
        <v>1</v>
      </c>
    </row>
    <row r="293" spans="1:2" x14ac:dyDescent="0.35">
      <c r="A293" s="3" t="s">
        <v>4495</v>
      </c>
      <c r="B293" s="4">
        <v>1</v>
      </c>
    </row>
    <row r="294" spans="1:2" x14ac:dyDescent="0.35">
      <c r="A294" s="3" t="s">
        <v>3820</v>
      </c>
      <c r="B294" s="4">
        <v>1</v>
      </c>
    </row>
    <row r="295" spans="1:2" x14ac:dyDescent="0.35">
      <c r="A295" s="3" t="s">
        <v>1780</v>
      </c>
      <c r="B295" s="4">
        <v>3</v>
      </c>
    </row>
    <row r="296" spans="1:2" x14ac:dyDescent="0.35">
      <c r="A296" s="3" t="s">
        <v>1523</v>
      </c>
      <c r="B296" s="4">
        <v>1</v>
      </c>
    </row>
    <row r="297" spans="1:2" x14ac:dyDescent="0.35">
      <c r="A297" s="3" t="s">
        <v>2586</v>
      </c>
      <c r="B297" s="4">
        <v>4</v>
      </c>
    </row>
    <row r="298" spans="1:2" x14ac:dyDescent="0.35">
      <c r="A298" s="3" t="s">
        <v>833</v>
      </c>
      <c r="B298" s="4">
        <v>5</v>
      </c>
    </row>
    <row r="299" spans="1:2" x14ac:dyDescent="0.35">
      <c r="A299" s="3" t="s">
        <v>675</v>
      </c>
      <c r="B299" s="4">
        <v>6</v>
      </c>
    </row>
    <row r="300" spans="1:2" x14ac:dyDescent="0.35">
      <c r="A300" s="3" t="s">
        <v>1529</v>
      </c>
      <c r="B300" s="4">
        <v>7</v>
      </c>
    </row>
    <row r="301" spans="1:2" x14ac:dyDescent="0.35">
      <c r="A301" s="3" t="s">
        <v>349</v>
      </c>
      <c r="B301" s="4">
        <v>6</v>
      </c>
    </row>
    <row r="302" spans="1:2" x14ac:dyDescent="0.35">
      <c r="A302" s="3" t="s">
        <v>2650</v>
      </c>
      <c r="B302" s="4">
        <v>1</v>
      </c>
    </row>
    <row r="303" spans="1:2" x14ac:dyDescent="0.35">
      <c r="A303" s="3" t="s">
        <v>1457</v>
      </c>
      <c r="B303" s="4">
        <v>1</v>
      </c>
    </row>
    <row r="304" spans="1:2" x14ac:dyDescent="0.35">
      <c r="A304" s="3" t="s">
        <v>687</v>
      </c>
      <c r="B304" s="4">
        <v>1</v>
      </c>
    </row>
    <row r="305" spans="1:2" x14ac:dyDescent="0.35">
      <c r="A305" s="3" t="s">
        <v>4358</v>
      </c>
      <c r="B305" s="4">
        <v>1</v>
      </c>
    </row>
    <row r="306" spans="1:2" x14ac:dyDescent="0.35">
      <c r="A306" s="3" t="s">
        <v>4070</v>
      </c>
      <c r="B306" s="4">
        <v>2</v>
      </c>
    </row>
    <row r="307" spans="1:2" x14ac:dyDescent="0.35">
      <c r="A307" s="3" t="s">
        <v>1002</v>
      </c>
      <c r="B307" s="4">
        <v>1</v>
      </c>
    </row>
    <row r="308" spans="1:2" x14ac:dyDescent="0.35">
      <c r="A308" s="3" t="s">
        <v>1546</v>
      </c>
      <c r="B308" s="4">
        <v>1</v>
      </c>
    </row>
    <row r="309" spans="1:2" x14ac:dyDescent="0.35">
      <c r="A309" s="3" t="s">
        <v>4056</v>
      </c>
      <c r="B309" s="4">
        <v>1</v>
      </c>
    </row>
    <row r="310" spans="1:2" x14ac:dyDescent="0.35">
      <c r="A310" s="3" t="s">
        <v>410</v>
      </c>
      <c r="B310" s="4">
        <v>1</v>
      </c>
    </row>
    <row r="311" spans="1:2" x14ac:dyDescent="0.35">
      <c r="A311" s="3" t="s">
        <v>1139</v>
      </c>
      <c r="B311" s="4">
        <v>3</v>
      </c>
    </row>
    <row r="312" spans="1:2" x14ac:dyDescent="0.35">
      <c r="A312" s="3" t="s">
        <v>2267</v>
      </c>
      <c r="B312" s="4">
        <v>2</v>
      </c>
    </row>
    <row r="313" spans="1:2" x14ac:dyDescent="0.35">
      <c r="A313" s="3" t="s">
        <v>3431</v>
      </c>
      <c r="B313" s="4">
        <v>1</v>
      </c>
    </row>
    <row r="314" spans="1:2" x14ac:dyDescent="0.35">
      <c r="A314" s="3" t="s">
        <v>3945</v>
      </c>
      <c r="B314" s="4">
        <v>1</v>
      </c>
    </row>
    <row r="315" spans="1:2" x14ac:dyDescent="0.35">
      <c r="A315" s="3" t="s">
        <v>1025</v>
      </c>
      <c r="B315" s="4">
        <v>1</v>
      </c>
    </row>
    <row r="316" spans="1:2" x14ac:dyDescent="0.35">
      <c r="A316" s="3" t="s">
        <v>3051</v>
      </c>
      <c r="B316" s="4">
        <v>1</v>
      </c>
    </row>
    <row r="317" spans="1:2" x14ac:dyDescent="0.35">
      <c r="A317" s="3" t="s">
        <v>472</v>
      </c>
      <c r="B317" s="4">
        <v>2</v>
      </c>
    </row>
    <row r="318" spans="1:2" x14ac:dyDescent="0.35">
      <c r="A318" s="3" t="s">
        <v>2542</v>
      </c>
      <c r="B318" s="4">
        <v>1</v>
      </c>
    </row>
    <row r="319" spans="1:2" x14ac:dyDescent="0.35">
      <c r="A319" s="3" t="s">
        <v>3502</v>
      </c>
      <c r="B319" s="4">
        <v>1</v>
      </c>
    </row>
    <row r="320" spans="1:2" x14ac:dyDescent="0.35">
      <c r="A320" s="3" t="s">
        <v>1433</v>
      </c>
      <c r="B320" s="4">
        <v>6</v>
      </c>
    </row>
    <row r="321" spans="1:2" x14ac:dyDescent="0.35">
      <c r="A321" s="3" t="s">
        <v>261</v>
      </c>
      <c r="B321" s="4">
        <v>10</v>
      </c>
    </row>
    <row r="322" spans="1:2" x14ac:dyDescent="0.35">
      <c r="A322" s="3" t="s">
        <v>730</v>
      </c>
      <c r="B322" s="4">
        <v>9</v>
      </c>
    </row>
    <row r="323" spans="1:2" x14ac:dyDescent="0.35">
      <c r="A323" s="3" t="s">
        <v>51</v>
      </c>
      <c r="B323" s="4">
        <v>4</v>
      </c>
    </row>
    <row r="324" spans="1:2" x14ac:dyDescent="0.35">
      <c r="A324" s="3" t="s">
        <v>554</v>
      </c>
      <c r="B324" s="4">
        <v>1</v>
      </c>
    </row>
    <row r="325" spans="1:2" x14ac:dyDescent="0.35">
      <c r="A325" s="3" t="s">
        <v>2549</v>
      </c>
      <c r="B325" s="4">
        <v>2</v>
      </c>
    </row>
    <row r="326" spans="1:2" x14ac:dyDescent="0.35">
      <c r="A326" s="3" t="s">
        <v>2525</v>
      </c>
      <c r="B326" s="4">
        <v>1</v>
      </c>
    </row>
    <row r="327" spans="1:2" x14ac:dyDescent="0.35">
      <c r="A327" s="3" t="s">
        <v>3368</v>
      </c>
      <c r="B327" s="4">
        <v>1</v>
      </c>
    </row>
    <row r="328" spans="1:2" x14ac:dyDescent="0.35">
      <c r="A328" s="3" t="s">
        <v>1900</v>
      </c>
      <c r="B328" s="4">
        <v>1</v>
      </c>
    </row>
    <row r="329" spans="1:2" x14ac:dyDescent="0.35">
      <c r="A329" s="3" t="s">
        <v>611</v>
      </c>
      <c r="B329" s="4">
        <v>1</v>
      </c>
    </row>
    <row r="330" spans="1:2" x14ac:dyDescent="0.35">
      <c r="A330" s="3" t="s">
        <v>218</v>
      </c>
      <c r="B330" s="4">
        <v>2</v>
      </c>
    </row>
    <row r="331" spans="1:2" x14ac:dyDescent="0.35">
      <c r="A331" s="3" t="s">
        <v>572</v>
      </c>
      <c r="B331" s="4">
        <v>1</v>
      </c>
    </row>
    <row r="332" spans="1:2" x14ac:dyDescent="0.35">
      <c r="A332" s="3" t="s">
        <v>1005</v>
      </c>
      <c r="B332" s="4">
        <v>1</v>
      </c>
    </row>
    <row r="333" spans="1:2" x14ac:dyDescent="0.35">
      <c r="A333" s="3" t="s">
        <v>639</v>
      </c>
      <c r="B333" s="4">
        <v>2</v>
      </c>
    </row>
    <row r="334" spans="1:2" x14ac:dyDescent="0.35">
      <c r="A334" s="3" t="s">
        <v>4024</v>
      </c>
      <c r="B334" s="4">
        <v>1</v>
      </c>
    </row>
    <row r="335" spans="1:2" x14ac:dyDescent="0.35">
      <c r="A335" s="3" t="s">
        <v>4195</v>
      </c>
      <c r="B335" s="4">
        <v>1</v>
      </c>
    </row>
    <row r="336" spans="1:2" x14ac:dyDescent="0.35">
      <c r="A336" s="3" t="s">
        <v>928</v>
      </c>
      <c r="B336" s="4">
        <v>1</v>
      </c>
    </row>
    <row r="337" spans="1:2" x14ac:dyDescent="0.35">
      <c r="A337" s="3" t="s">
        <v>361</v>
      </c>
      <c r="B337" s="4">
        <v>2</v>
      </c>
    </row>
    <row r="338" spans="1:2" x14ac:dyDescent="0.35">
      <c r="A338" s="3" t="s">
        <v>1080</v>
      </c>
      <c r="B338" s="4">
        <v>1</v>
      </c>
    </row>
    <row r="339" spans="1:2" x14ac:dyDescent="0.35">
      <c r="A339" s="3" t="s">
        <v>788</v>
      </c>
      <c r="B339" s="4">
        <v>1</v>
      </c>
    </row>
    <row r="340" spans="1:2" x14ac:dyDescent="0.35">
      <c r="A340" s="3" t="s">
        <v>79</v>
      </c>
      <c r="B340" s="4">
        <v>1</v>
      </c>
    </row>
    <row r="341" spans="1:2" x14ac:dyDescent="0.35">
      <c r="A341" s="3" t="s">
        <v>1697</v>
      </c>
      <c r="B341" s="4">
        <v>6</v>
      </c>
    </row>
    <row r="342" spans="1:2" x14ac:dyDescent="0.35">
      <c r="A342" s="3" t="s">
        <v>632</v>
      </c>
      <c r="B342" s="4">
        <v>7</v>
      </c>
    </row>
    <row r="343" spans="1:2" x14ac:dyDescent="0.35">
      <c r="A343" s="3" t="s">
        <v>1958</v>
      </c>
      <c r="B343" s="4">
        <v>1</v>
      </c>
    </row>
    <row r="344" spans="1:2" x14ac:dyDescent="0.35">
      <c r="A344" s="3" t="s">
        <v>492</v>
      </c>
      <c r="B344" s="4">
        <v>1</v>
      </c>
    </row>
    <row r="345" spans="1:2" x14ac:dyDescent="0.35">
      <c r="A345" s="3" t="s">
        <v>1851</v>
      </c>
      <c r="B345" s="4">
        <v>4</v>
      </c>
    </row>
    <row r="346" spans="1:2" x14ac:dyDescent="0.35">
      <c r="A346" s="3" t="s">
        <v>966</v>
      </c>
      <c r="B346" s="4">
        <v>2</v>
      </c>
    </row>
    <row r="347" spans="1:2" x14ac:dyDescent="0.35">
      <c r="A347" s="3" t="s">
        <v>1609</v>
      </c>
      <c r="B347" s="4">
        <v>2</v>
      </c>
    </row>
    <row r="348" spans="1:2" x14ac:dyDescent="0.35">
      <c r="A348" s="3" t="s">
        <v>1384</v>
      </c>
      <c r="B348" s="4">
        <v>1</v>
      </c>
    </row>
    <row r="349" spans="1:2" x14ac:dyDescent="0.35">
      <c r="A349" s="3" t="s">
        <v>3225</v>
      </c>
      <c r="B349" s="4">
        <v>1</v>
      </c>
    </row>
    <row r="350" spans="1:2" x14ac:dyDescent="0.35">
      <c r="A350" s="3" t="s">
        <v>3006</v>
      </c>
      <c r="B350" s="4">
        <v>1</v>
      </c>
    </row>
    <row r="351" spans="1:2" x14ac:dyDescent="0.35">
      <c r="A351" s="3" t="s">
        <v>2367</v>
      </c>
      <c r="B351" s="4">
        <v>1</v>
      </c>
    </row>
    <row r="352" spans="1:2" x14ac:dyDescent="0.35">
      <c r="A352" s="3" t="s">
        <v>4304</v>
      </c>
      <c r="B352" s="4">
        <v>1</v>
      </c>
    </row>
    <row r="353" spans="1:2" x14ac:dyDescent="0.35">
      <c r="A353" s="3" t="s">
        <v>32</v>
      </c>
      <c r="B353" s="4">
        <v>6</v>
      </c>
    </row>
    <row r="354" spans="1:2" x14ac:dyDescent="0.35">
      <c r="A354" s="3" t="s">
        <v>166</v>
      </c>
      <c r="B354" s="4">
        <v>12</v>
      </c>
    </row>
    <row r="355" spans="1:2" x14ac:dyDescent="0.35">
      <c r="A355" s="3" t="s">
        <v>3420</v>
      </c>
      <c r="B355" s="4">
        <v>4</v>
      </c>
    </row>
    <row r="356" spans="1:2" x14ac:dyDescent="0.35">
      <c r="A356" s="3" t="s">
        <v>1022</v>
      </c>
      <c r="B356" s="4">
        <v>8</v>
      </c>
    </row>
    <row r="357" spans="1:2" x14ac:dyDescent="0.35">
      <c r="A357" s="3" t="s">
        <v>112</v>
      </c>
      <c r="B357" s="4">
        <v>2</v>
      </c>
    </row>
    <row r="358" spans="1:2" x14ac:dyDescent="0.35">
      <c r="A358" s="3" t="s">
        <v>3771</v>
      </c>
      <c r="B358" s="4">
        <v>2</v>
      </c>
    </row>
    <row r="359" spans="1:2" x14ac:dyDescent="0.35">
      <c r="A359" s="3" t="s">
        <v>2865</v>
      </c>
      <c r="B359" s="4">
        <v>1</v>
      </c>
    </row>
    <row r="360" spans="1:2" x14ac:dyDescent="0.35">
      <c r="A360" s="3" t="s">
        <v>1301</v>
      </c>
      <c r="B360" s="4">
        <v>2</v>
      </c>
    </row>
    <row r="361" spans="1:2" x14ac:dyDescent="0.35">
      <c r="A361" s="3" t="s">
        <v>2557</v>
      </c>
      <c r="B361" s="4">
        <v>1</v>
      </c>
    </row>
    <row r="362" spans="1:2" x14ac:dyDescent="0.35">
      <c r="A362" s="3" t="s">
        <v>1269</v>
      </c>
      <c r="B362" s="4">
        <v>3</v>
      </c>
    </row>
    <row r="363" spans="1:2" x14ac:dyDescent="0.35">
      <c r="A363" s="3" t="s">
        <v>2901</v>
      </c>
      <c r="B363" s="4">
        <v>1</v>
      </c>
    </row>
    <row r="364" spans="1:2" x14ac:dyDescent="0.35">
      <c r="A364" s="3" t="s">
        <v>2919</v>
      </c>
      <c r="B364" s="4">
        <v>1</v>
      </c>
    </row>
    <row r="365" spans="1:2" x14ac:dyDescent="0.35">
      <c r="A365" s="3" t="s">
        <v>1489</v>
      </c>
      <c r="B365" s="4">
        <v>1</v>
      </c>
    </row>
    <row r="366" spans="1:2" x14ac:dyDescent="0.35">
      <c r="A366" s="3" t="s">
        <v>4410</v>
      </c>
      <c r="B366" s="4">
        <v>1</v>
      </c>
    </row>
    <row r="367" spans="1:2" x14ac:dyDescent="0.35">
      <c r="A367" s="3" t="s">
        <v>1376</v>
      </c>
      <c r="B367" s="4">
        <v>2</v>
      </c>
    </row>
    <row r="368" spans="1:2" x14ac:dyDescent="0.35">
      <c r="A368" s="3" t="s">
        <v>2468</v>
      </c>
      <c r="B368" s="4">
        <v>1</v>
      </c>
    </row>
    <row r="369" spans="1:2" x14ac:dyDescent="0.35">
      <c r="A369" s="3" t="s">
        <v>1728</v>
      </c>
      <c r="B369" s="4">
        <v>1</v>
      </c>
    </row>
    <row r="370" spans="1:2" x14ac:dyDescent="0.35">
      <c r="A370" s="3" t="s">
        <v>870</v>
      </c>
      <c r="B370" s="4">
        <v>1</v>
      </c>
    </row>
    <row r="371" spans="1:2" x14ac:dyDescent="0.35">
      <c r="A371" s="3" t="s">
        <v>4403</v>
      </c>
      <c r="B371" s="4">
        <v>1</v>
      </c>
    </row>
    <row r="372" spans="1:2" x14ac:dyDescent="0.35">
      <c r="A372" s="3" t="s">
        <v>1937</v>
      </c>
      <c r="B372" s="4">
        <v>1</v>
      </c>
    </row>
    <row r="373" spans="1:2" x14ac:dyDescent="0.35">
      <c r="A373" s="3" t="s">
        <v>796</v>
      </c>
      <c r="B373" s="4">
        <v>1</v>
      </c>
    </row>
    <row r="374" spans="1:2" x14ac:dyDescent="0.35">
      <c r="A374" s="3" t="s">
        <v>2054</v>
      </c>
      <c r="B374" s="4">
        <v>1</v>
      </c>
    </row>
    <row r="375" spans="1:2" x14ac:dyDescent="0.35">
      <c r="A375" s="3" t="s">
        <v>901</v>
      </c>
      <c r="B375" s="4">
        <v>1</v>
      </c>
    </row>
    <row r="376" spans="1:2" x14ac:dyDescent="0.35">
      <c r="A376" s="3" t="s">
        <v>2163</v>
      </c>
      <c r="B376" s="4">
        <v>2</v>
      </c>
    </row>
    <row r="377" spans="1:2" x14ac:dyDescent="0.35">
      <c r="A377" s="3" t="s">
        <v>906</v>
      </c>
      <c r="B377" s="4">
        <v>4</v>
      </c>
    </row>
    <row r="378" spans="1:2" x14ac:dyDescent="0.35">
      <c r="A378" s="3" t="s">
        <v>44</v>
      </c>
      <c r="B378" s="4">
        <v>2</v>
      </c>
    </row>
    <row r="379" spans="1:2" x14ac:dyDescent="0.35">
      <c r="A379" s="3" t="s">
        <v>526</v>
      </c>
      <c r="B379" s="4">
        <v>7</v>
      </c>
    </row>
    <row r="380" spans="1:2" x14ac:dyDescent="0.35">
      <c r="A380" s="3" t="s">
        <v>875</v>
      </c>
      <c r="B380" s="4">
        <v>4</v>
      </c>
    </row>
    <row r="381" spans="1:2" x14ac:dyDescent="0.35">
      <c r="A381" s="3" t="s">
        <v>3607</v>
      </c>
      <c r="B381" s="4">
        <v>1</v>
      </c>
    </row>
    <row r="382" spans="1:2" x14ac:dyDescent="0.35">
      <c r="A382" s="3" t="s">
        <v>1755</v>
      </c>
      <c r="B382" s="4">
        <v>1</v>
      </c>
    </row>
    <row r="383" spans="1:2" x14ac:dyDescent="0.35">
      <c r="A383" s="3" t="s">
        <v>1897</v>
      </c>
      <c r="B383" s="4">
        <v>1</v>
      </c>
    </row>
    <row r="384" spans="1:2" x14ac:dyDescent="0.35">
      <c r="A384" s="3" t="s">
        <v>862</v>
      </c>
      <c r="B384" s="4">
        <v>2</v>
      </c>
    </row>
    <row r="385" spans="1:2" x14ac:dyDescent="0.35">
      <c r="A385" s="3" t="s">
        <v>802</v>
      </c>
      <c r="B385" s="4">
        <v>2</v>
      </c>
    </row>
    <row r="386" spans="1:2" x14ac:dyDescent="0.35">
      <c r="A386" s="3" t="s">
        <v>999</v>
      </c>
      <c r="B386" s="4">
        <v>1</v>
      </c>
    </row>
    <row r="387" spans="1:2" x14ac:dyDescent="0.35">
      <c r="A387" s="3" t="s">
        <v>4442</v>
      </c>
      <c r="B387" s="4">
        <v>1</v>
      </c>
    </row>
    <row r="388" spans="1:2" x14ac:dyDescent="0.35">
      <c r="A388" s="3" t="s">
        <v>4218</v>
      </c>
      <c r="B388" s="4">
        <v>1</v>
      </c>
    </row>
    <row r="389" spans="1:2" x14ac:dyDescent="0.35">
      <c r="A389" s="3" t="s">
        <v>1189</v>
      </c>
      <c r="B389" s="4">
        <v>1</v>
      </c>
    </row>
    <row r="390" spans="1:2" x14ac:dyDescent="0.35">
      <c r="A390" s="3" t="s">
        <v>3405</v>
      </c>
      <c r="B390" s="4">
        <v>1</v>
      </c>
    </row>
    <row r="391" spans="1:2" x14ac:dyDescent="0.35">
      <c r="A391" s="3" t="s">
        <v>1438</v>
      </c>
      <c r="B391" s="4">
        <v>1</v>
      </c>
    </row>
    <row r="392" spans="1:2" x14ac:dyDescent="0.35">
      <c r="A392" s="3" t="s">
        <v>3075</v>
      </c>
      <c r="B392" s="4">
        <v>1</v>
      </c>
    </row>
    <row r="393" spans="1:2" x14ac:dyDescent="0.35">
      <c r="A393" s="3" t="s">
        <v>2351</v>
      </c>
      <c r="B393" s="4">
        <v>1</v>
      </c>
    </row>
    <row r="394" spans="1:2" x14ac:dyDescent="0.35">
      <c r="A394" s="3" t="s">
        <v>3633</v>
      </c>
      <c r="B394" s="4">
        <v>1</v>
      </c>
    </row>
    <row r="395" spans="1:2" x14ac:dyDescent="0.35">
      <c r="A395" s="3" t="s">
        <v>1578</v>
      </c>
      <c r="B395" s="4">
        <v>2</v>
      </c>
    </row>
    <row r="396" spans="1:2" x14ac:dyDescent="0.35">
      <c r="A396" s="3" t="s">
        <v>2264</v>
      </c>
      <c r="B396" s="4">
        <v>1</v>
      </c>
    </row>
    <row r="397" spans="1:2" x14ac:dyDescent="0.35">
      <c r="A397" s="3" t="s">
        <v>2308</v>
      </c>
      <c r="B397" s="4">
        <v>2</v>
      </c>
    </row>
    <row r="398" spans="1:2" x14ac:dyDescent="0.35">
      <c r="A398" s="3" t="s">
        <v>3001</v>
      </c>
      <c r="B398" s="4">
        <v>1</v>
      </c>
    </row>
    <row r="399" spans="1:2" x14ac:dyDescent="0.35">
      <c r="A399" s="3" t="s">
        <v>73</v>
      </c>
      <c r="B399" s="4">
        <v>5</v>
      </c>
    </row>
    <row r="400" spans="1:2" x14ac:dyDescent="0.35">
      <c r="A400" s="3" t="s">
        <v>205</v>
      </c>
      <c r="B400" s="4">
        <v>3</v>
      </c>
    </row>
    <row r="401" spans="1:2" x14ac:dyDescent="0.35">
      <c r="A401" s="3" t="s">
        <v>3330</v>
      </c>
      <c r="B401" s="4">
        <v>2</v>
      </c>
    </row>
    <row r="402" spans="1:2" x14ac:dyDescent="0.35">
      <c r="A402" s="3" t="s">
        <v>1864</v>
      </c>
      <c r="B402" s="4">
        <v>1</v>
      </c>
    </row>
    <row r="403" spans="1:2" x14ac:dyDescent="0.35">
      <c r="A403" s="3" t="s">
        <v>911</v>
      </c>
      <c r="B403" s="4">
        <v>3</v>
      </c>
    </row>
    <row r="404" spans="1:2" x14ac:dyDescent="0.35">
      <c r="A404" s="3" t="s">
        <v>3426</v>
      </c>
      <c r="B404" s="4">
        <v>1</v>
      </c>
    </row>
    <row r="405" spans="1:2" x14ac:dyDescent="0.35">
      <c r="A405" s="3" t="s">
        <v>1921</v>
      </c>
      <c r="B405" s="4">
        <v>1</v>
      </c>
    </row>
    <row r="406" spans="1:2" x14ac:dyDescent="0.35">
      <c r="A406" s="3" t="s">
        <v>1234</v>
      </c>
      <c r="B406" s="4">
        <v>3</v>
      </c>
    </row>
    <row r="407" spans="1:2" x14ac:dyDescent="0.35">
      <c r="A407" s="3" t="s">
        <v>2276</v>
      </c>
      <c r="B407" s="4">
        <v>1</v>
      </c>
    </row>
    <row r="408" spans="1:2" x14ac:dyDescent="0.35">
      <c r="A408" s="3" t="s">
        <v>1069</v>
      </c>
      <c r="B408" s="4">
        <v>1</v>
      </c>
    </row>
    <row r="409" spans="1:2" x14ac:dyDescent="0.35">
      <c r="A409" s="3" t="s">
        <v>3195</v>
      </c>
      <c r="B409" s="4">
        <v>2</v>
      </c>
    </row>
    <row r="410" spans="1:2" x14ac:dyDescent="0.35">
      <c r="A410" s="3" t="s">
        <v>521</v>
      </c>
      <c r="B410" s="4">
        <v>1</v>
      </c>
    </row>
    <row r="411" spans="1:2" x14ac:dyDescent="0.35">
      <c r="A411" s="3" t="s">
        <v>2314</v>
      </c>
      <c r="B411" s="4">
        <v>1</v>
      </c>
    </row>
    <row r="412" spans="1:2" x14ac:dyDescent="0.35">
      <c r="A412" s="3" t="s">
        <v>1325</v>
      </c>
      <c r="B412" s="4">
        <v>5</v>
      </c>
    </row>
    <row r="413" spans="1:2" x14ac:dyDescent="0.35">
      <c r="A413" s="3" t="s">
        <v>616</v>
      </c>
      <c r="B413" s="4">
        <v>8</v>
      </c>
    </row>
    <row r="414" spans="1:2" x14ac:dyDescent="0.35">
      <c r="A414" s="3" t="s">
        <v>756</v>
      </c>
      <c r="B414" s="4">
        <v>4</v>
      </c>
    </row>
    <row r="415" spans="1:2" x14ac:dyDescent="0.35">
      <c r="A415" s="3" t="s">
        <v>137</v>
      </c>
      <c r="B415" s="4">
        <v>12</v>
      </c>
    </row>
    <row r="416" spans="1:2" x14ac:dyDescent="0.35">
      <c r="A416" s="3" t="s">
        <v>281</v>
      </c>
      <c r="B416" s="4">
        <v>1</v>
      </c>
    </row>
    <row r="417" spans="1:2" x14ac:dyDescent="0.35">
      <c r="A417" s="3" t="s">
        <v>4534</v>
      </c>
      <c r="B417" s="4">
        <v>1</v>
      </c>
    </row>
    <row r="418" spans="1:2" x14ac:dyDescent="0.35">
      <c r="A418" s="3" t="s">
        <v>653</v>
      </c>
      <c r="B418" s="4">
        <v>2</v>
      </c>
    </row>
    <row r="419" spans="1:2" x14ac:dyDescent="0.35">
      <c r="A419" s="3" t="s">
        <v>4263</v>
      </c>
      <c r="B419" s="4">
        <v>1</v>
      </c>
    </row>
    <row r="420" spans="1:2" x14ac:dyDescent="0.35">
      <c r="A420" s="3" t="s">
        <v>4472</v>
      </c>
      <c r="B420" s="4">
        <v>1</v>
      </c>
    </row>
    <row r="421" spans="1:2" x14ac:dyDescent="0.35">
      <c r="A421" s="3" t="s">
        <v>1120</v>
      </c>
      <c r="B421" s="4">
        <v>1</v>
      </c>
    </row>
    <row r="422" spans="1:2" x14ac:dyDescent="0.35">
      <c r="A422" s="3" t="s">
        <v>4027</v>
      </c>
      <c r="B422" s="4">
        <v>2</v>
      </c>
    </row>
    <row r="423" spans="1:2" x14ac:dyDescent="0.35">
      <c r="A423" s="3" t="s">
        <v>2291</v>
      </c>
      <c r="B423" s="4">
        <v>1</v>
      </c>
    </row>
    <row r="424" spans="1:2" x14ac:dyDescent="0.35">
      <c r="A424" s="3" t="s">
        <v>1686</v>
      </c>
      <c r="B424" s="4">
        <v>2</v>
      </c>
    </row>
    <row r="425" spans="1:2" x14ac:dyDescent="0.35">
      <c r="A425" s="3" t="s">
        <v>1008</v>
      </c>
      <c r="B425" s="4">
        <v>2</v>
      </c>
    </row>
    <row r="426" spans="1:2" x14ac:dyDescent="0.35">
      <c r="A426" s="3" t="s">
        <v>2846</v>
      </c>
      <c r="B426" s="4">
        <v>1</v>
      </c>
    </row>
    <row r="427" spans="1:2" x14ac:dyDescent="0.35">
      <c r="A427" s="3" t="s">
        <v>719</v>
      </c>
      <c r="B427" s="4">
        <v>3</v>
      </c>
    </row>
    <row r="428" spans="1:2" x14ac:dyDescent="0.35">
      <c r="A428" s="3" t="s">
        <v>3261</v>
      </c>
      <c r="B428" s="4">
        <v>2</v>
      </c>
    </row>
    <row r="429" spans="1:2" x14ac:dyDescent="0.35">
      <c r="A429" s="3" t="s">
        <v>1043</v>
      </c>
      <c r="B429" s="4">
        <v>2</v>
      </c>
    </row>
    <row r="430" spans="1:2" x14ac:dyDescent="0.35">
      <c r="A430" s="3" t="s">
        <v>3037</v>
      </c>
      <c r="B430" s="4">
        <v>1</v>
      </c>
    </row>
    <row r="431" spans="1:2" x14ac:dyDescent="0.35">
      <c r="A431" s="3" t="s">
        <v>258</v>
      </c>
      <c r="B431" s="4">
        <v>1</v>
      </c>
    </row>
    <row r="432" spans="1:2" x14ac:dyDescent="0.35">
      <c r="A432" s="3" t="s">
        <v>3516</v>
      </c>
      <c r="B432" s="4">
        <v>1</v>
      </c>
    </row>
    <row r="433" spans="1:2" x14ac:dyDescent="0.35">
      <c r="A433" s="3" t="s">
        <v>1664</v>
      </c>
      <c r="B433" s="4">
        <v>6</v>
      </c>
    </row>
    <row r="434" spans="1:2" x14ac:dyDescent="0.35">
      <c r="A434" s="3" t="s">
        <v>785</v>
      </c>
      <c r="B434" s="4">
        <v>3</v>
      </c>
    </row>
    <row r="435" spans="1:2" x14ac:dyDescent="0.35">
      <c r="A435" s="3" t="s">
        <v>583</v>
      </c>
      <c r="B435" s="4">
        <v>10</v>
      </c>
    </row>
    <row r="436" spans="1:2" x14ac:dyDescent="0.35">
      <c r="A436" s="3" t="s">
        <v>1130</v>
      </c>
      <c r="B436" s="4">
        <v>1</v>
      </c>
    </row>
    <row r="437" spans="1:2" x14ac:dyDescent="0.35">
      <c r="A437" s="3" t="s">
        <v>1181</v>
      </c>
      <c r="B437" s="4">
        <v>1</v>
      </c>
    </row>
    <row r="438" spans="1:2" x14ac:dyDescent="0.35">
      <c r="A438" s="3" t="s">
        <v>3592</v>
      </c>
      <c r="B438" s="4">
        <v>3</v>
      </c>
    </row>
    <row r="439" spans="1:2" x14ac:dyDescent="0.35">
      <c r="A439" s="3" t="s">
        <v>3442</v>
      </c>
      <c r="B439" s="4">
        <v>1</v>
      </c>
    </row>
    <row r="440" spans="1:2" x14ac:dyDescent="0.35">
      <c r="A440" s="3" t="s">
        <v>1103</v>
      </c>
      <c r="B440" s="4">
        <v>1</v>
      </c>
    </row>
    <row r="441" spans="1:2" x14ac:dyDescent="0.35">
      <c r="A441" s="3" t="s">
        <v>1123</v>
      </c>
      <c r="B441" s="4">
        <v>2</v>
      </c>
    </row>
    <row r="442" spans="1:2" x14ac:dyDescent="0.35">
      <c r="A442" s="3" t="s">
        <v>2344</v>
      </c>
      <c r="B442" s="4">
        <v>1</v>
      </c>
    </row>
    <row r="443" spans="1:2" x14ac:dyDescent="0.35">
      <c r="A443" s="3" t="s">
        <v>1136</v>
      </c>
      <c r="B443" s="4">
        <v>1</v>
      </c>
    </row>
    <row r="444" spans="1:2" x14ac:dyDescent="0.35">
      <c r="A444" s="3" t="s">
        <v>659</v>
      </c>
      <c r="B444" s="4">
        <v>1</v>
      </c>
    </row>
    <row r="445" spans="1:2" x14ac:dyDescent="0.35">
      <c r="A445" s="3" t="s">
        <v>329</v>
      </c>
      <c r="B445" s="4">
        <v>1</v>
      </c>
    </row>
    <row r="446" spans="1:2" x14ac:dyDescent="0.35">
      <c r="A446" s="3" t="s">
        <v>1133</v>
      </c>
      <c r="B446" s="4">
        <v>1</v>
      </c>
    </row>
    <row r="447" spans="1:2" x14ac:dyDescent="0.35">
      <c r="A447" s="3" t="s">
        <v>2719</v>
      </c>
      <c r="B447" s="4">
        <v>1</v>
      </c>
    </row>
    <row r="448" spans="1:2" x14ac:dyDescent="0.35">
      <c r="A448" s="3" t="s">
        <v>1337</v>
      </c>
      <c r="B448" s="4">
        <v>1</v>
      </c>
    </row>
    <row r="449" spans="1:2" x14ac:dyDescent="0.35">
      <c r="A449" s="3" t="s">
        <v>1905</v>
      </c>
      <c r="B449" s="4">
        <v>1</v>
      </c>
    </row>
    <row r="450" spans="1:2" x14ac:dyDescent="0.35">
      <c r="A450" s="3" t="s">
        <v>3016</v>
      </c>
      <c r="B450" s="4">
        <v>1</v>
      </c>
    </row>
    <row r="451" spans="1:2" x14ac:dyDescent="0.35">
      <c r="A451" s="3" t="s">
        <v>4077</v>
      </c>
      <c r="B451" s="4">
        <v>1</v>
      </c>
    </row>
    <row r="452" spans="1:2" x14ac:dyDescent="0.35">
      <c r="A452" s="3" t="s">
        <v>1656</v>
      </c>
      <c r="B452" s="4">
        <v>2</v>
      </c>
    </row>
    <row r="453" spans="1:2" x14ac:dyDescent="0.35">
      <c r="A453" s="3" t="s">
        <v>352</v>
      </c>
      <c r="B453" s="4">
        <v>1</v>
      </c>
    </row>
    <row r="454" spans="1:2" x14ac:dyDescent="0.35">
      <c r="A454" s="3" t="s">
        <v>2374</v>
      </c>
      <c r="B454" s="4">
        <v>1</v>
      </c>
    </row>
    <row r="455" spans="1:2" x14ac:dyDescent="0.35">
      <c r="A455" s="3" t="s">
        <v>3642</v>
      </c>
      <c r="B455" s="4">
        <v>2</v>
      </c>
    </row>
    <row r="456" spans="1:2" x14ac:dyDescent="0.35">
      <c r="A456" s="3" t="s">
        <v>1279</v>
      </c>
      <c r="B456" s="4">
        <v>3</v>
      </c>
    </row>
    <row r="457" spans="1:2" x14ac:dyDescent="0.35">
      <c r="A457" s="3" t="s">
        <v>278</v>
      </c>
      <c r="B457" s="4">
        <v>6</v>
      </c>
    </row>
    <row r="458" spans="1:2" x14ac:dyDescent="0.35">
      <c r="A458" s="3" t="s">
        <v>853</v>
      </c>
      <c r="B458" s="4">
        <v>4</v>
      </c>
    </row>
    <row r="459" spans="1:2" x14ac:dyDescent="0.35">
      <c r="A459" s="3" t="s">
        <v>1725</v>
      </c>
      <c r="B459" s="4">
        <v>6</v>
      </c>
    </row>
    <row r="460" spans="1:2" x14ac:dyDescent="0.35">
      <c r="A460" s="3" t="s">
        <v>952</v>
      </c>
      <c r="B460" s="4">
        <v>4</v>
      </c>
    </row>
    <row r="461" spans="1:2" x14ac:dyDescent="0.35">
      <c r="A461" s="3" t="s">
        <v>3097</v>
      </c>
      <c r="B461" s="4">
        <v>1</v>
      </c>
    </row>
    <row r="462" spans="1:2" x14ac:dyDescent="0.35">
      <c r="A462" s="3" t="s">
        <v>3532</v>
      </c>
      <c r="B462" s="4">
        <v>1</v>
      </c>
    </row>
    <row r="463" spans="1:2" x14ac:dyDescent="0.35">
      <c r="A463" s="3" t="s">
        <v>3579</v>
      </c>
      <c r="B463" s="4">
        <v>1</v>
      </c>
    </row>
    <row r="464" spans="1:2" x14ac:dyDescent="0.35">
      <c r="A464" s="3" t="s">
        <v>489</v>
      </c>
      <c r="B464" s="4">
        <v>1</v>
      </c>
    </row>
    <row r="465" spans="1:2" x14ac:dyDescent="0.35">
      <c r="A465" s="3" t="s">
        <v>3301</v>
      </c>
      <c r="B465" s="4">
        <v>1</v>
      </c>
    </row>
    <row r="466" spans="1:2" x14ac:dyDescent="0.35">
      <c r="A466" s="3" t="s">
        <v>444</v>
      </c>
      <c r="B466" s="4">
        <v>1</v>
      </c>
    </row>
    <row r="467" spans="1:2" x14ac:dyDescent="0.35">
      <c r="A467" s="3" t="s">
        <v>2581</v>
      </c>
      <c r="B467" s="4">
        <v>1</v>
      </c>
    </row>
    <row r="468" spans="1:2" x14ac:dyDescent="0.35">
      <c r="A468" s="3" t="s">
        <v>2127</v>
      </c>
      <c r="B468" s="4">
        <v>1</v>
      </c>
    </row>
    <row r="469" spans="1:2" x14ac:dyDescent="0.35">
      <c r="A469" s="3" t="s">
        <v>2136</v>
      </c>
      <c r="B469" s="4">
        <v>1</v>
      </c>
    </row>
    <row r="470" spans="1:2" x14ac:dyDescent="0.35">
      <c r="A470" s="3" t="s">
        <v>3679</v>
      </c>
      <c r="B470" s="4">
        <v>1</v>
      </c>
    </row>
    <row r="471" spans="1:2" x14ac:dyDescent="0.35">
      <c r="A471" s="3" t="s">
        <v>502</v>
      </c>
      <c r="B471" s="4">
        <v>1</v>
      </c>
    </row>
    <row r="472" spans="1:2" x14ac:dyDescent="0.35">
      <c r="A472" s="3" t="s">
        <v>372</v>
      </c>
      <c r="B472" s="4">
        <v>1</v>
      </c>
    </row>
    <row r="473" spans="1:2" x14ac:dyDescent="0.35">
      <c r="A473" s="3" t="s">
        <v>2480</v>
      </c>
      <c r="B473" s="4">
        <v>1</v>
      </c>
    </row>
    <row r="474" spans="1:2" x14ac:dyDescent="0.35">
      <c r="A474" s="3" t="s">
        <v>3423</v>
      </c>
      <c r="B474" s="4">
        <v>1</v>
      </c>
    </row>
    <row r="475" spans="1:2" x14ac:dyDescent="0.35">
      <c r="A475" s="3" t="s">
        <v>751</v>
      </c>
      <c r="B475" s="4">
        <v>2</v>
      </c>
    </row>
    <row r="476" spans="1:2" x14ac:dyDescent="0.35">
      <c r="A476" s="3" t="s">
        <v>1590</v>
      </c>
      <c r="B476" s="4">
        <v>2</v>
      </c>
    </row>
    <row r="477" spans="1:2" x14ac:dyDescent="0.35">
      <c r="A477" s="3" t="s">
        <v>518</v>
      </c>
      <c r="B477" s="4">
        <v>2</v>
      </c>
    </row>
    <row r="478" spans="1:2" x14ac:dyDescent="0.35">
      <c r="A478" s="3" t="s">
        <v>2152</v>
      </c>
      <c r="B478" s="4">
        <v>1</v>
      </c>
    </row>
    <row r="479" spans="1:2" x14ac:dyDescent="0.35">
      <c r="A479" s="3" t="s">
        <v>2048</v>
      </c>
      <c r="B479" s="4">
        <v>2</v>
      </c>
    </row>
    <row r="480" spans="1:2" x14ac:dyDescent="0.35">
      <c r="A480" s="3" t="s">
        <v>1117</v>
      </c>
      <c r="B480" s="4">
        <v>6</v>
      </c>
    </row>
    <row r="481" spans="1:2" x14ac:dyDescent="0.35">
      <c r="A481" s="3" t="s">
        <v>1601</v>
      </c>
      <c r="B481" s="4">
        <v>3</v>
      </c>
    </row>
    <row r="482" spans="1:2" x14ac:dyDescent="0.35">
      <c r="A482" s="3" t="s">
        <v>63</v>
      </c>
      <c r="B482" s="4">
        <v>1</v>
      </c>
    </row>
    <row r="483" spans="1:2" x14ac:dyDescent="0.35">
      <c r="A483" s="3" t="s">
        <v>4134</v>
      </c>
      <c r="B483" s="4">
        <v>1</v>
      </c>
    </row>
    <row r="484" spans="1:2" x14ac:dyDescent="0.35">
      <c r="A484" s="3" t="s">
        <v>733</v>
      </c>
      <c r="B484" s="4">
        <v>2</v>
      </c>
    </row>
    <row r="485" spans="1:2" x14ac:dyDescent="0.35">
      <c r="A485" s="3" t="s">
        <v>3597</v>
      </c>
      <c r="B485" s="4">
        <v>2</v>
      </c>
    </row>
    <row r="486" spans="1:2" x14ac:dyDescent="0.35">
      <c r="A486" s="3" t="s">
        <v>2105</v>
      </c>
      <c r="B486" s="4">
        <v>1</v>
      </c>
    </row>
    <row r="487" spans="1:2" x14ac:dyDescent="0.35">
      <c r="A487" s="3" t="s">
        <v>3347</v>
      </c>
      <c r="B487" s="4">
        <v>1</v>
      </c>
    </row>
    <row r="488" spans="1:2" x14ac:dyDescent="0.35">
      <c r="A488" s="3" t="s">
        <v>3582</v>
      </c>
      <c r="B488" s="4">
        <v>1</v>
      </c>
    </row>
    <row r="489" spans="1:2" x14ac:dyDescent="0.35">
      <c r="A489" s="3" t="s">
        <v>461</v>
      </c>
      <c r="B489" s="4">
        <v>3</v>
      </c>
    </row>
    <row r="490" spans="1:2" x14ac:dyDescent="0.35">
      <c r="A490" s="3" t="s">
        <v>2124</v>
      </c>
      <c r="B490" s="4">
        <v>1</v>
      </c>
    </row>
    <row r="491" spans="1:2" x14ac:dyDescent="0.35">
      <c r="A491" s="3" t="s">
        <v>1411</v>
      </c>
      <c r="B491" s="4">
        <v>3</v>
      </c>
    </row>
    <row r="492" spans="1:2" x14ac:dyDescent="0.35">
      <c r="A492" s="3" t="s">
        <v>508</v>
      </c>
      <c r="B492" s="4">
        <v>5</v>
      </c>
    </row>
    <row r="493" spans="1:2" x14ac:dyDescent="0.35">
      <c r="A493" s="3" t="s">
        <v>693</v>
      </c>
      <c r="B493" s="4">
        <v>3</v>
      </c>
    </row>
    <row r="494" spans="1:2" x14ac:dyDescent="0.35">
      <c r="A494" s="3" t="s">
        <v>1401</v>
      </c>
      <c r="B494" s="4">
        <v>2</v>
      </c>
    </row>
    <row r="495" spans="1:2" x14ac:dyDescent="0.35">
      <c r="A495" s="3" t="s">
        <v>878</v>
      </c>
      <c r="B495" s="4">
        <v>1</v>
      </c>
    </row>
    <row r="496" spans="1:2" x14ac:dyDescent="0.35">
      <c r="A496" s="3" t="s">
        <v>160</v>
      </c>
      <c r="B496" s="4">
        <v>1</v>
      </c>
    </row>
    <row r="497" spans="1:2" x14ac:dyDescent="0.35">
      <c r="A497" s="3" t="s">
        <v>2518</v>
      </c>
      <c r="B497" s="4">
        <v>1</v>
      </c>
    </row>
    <row r="498" spans="1:2" x14ac:dyDescent="0.35">
      <c r="A498" s="3" t="s">
        <v>742</v>
      </c>
      <c r="B498" s="4">
        <v>2</v>
      </c>
    </row>
    <row r="499" spans="1:2" x14ac:dyDescent="0.35">
      <c r="A499" s="3" t="s">
        <v>3215</v>
      </c>
      <c r="B499" s="4">
        <v>1</v>
      </c>
    </row>
    <row r="500" spans="1:2" x14ac:dyDescent="0.35">
      <c r="A500" s="3" t="s">
        <v>627</v>
      </c>
      <c r="B500" s="4">
        <v>1</v>
      </c>
    </row>
    <row r="501" spans="1:2" x14ac:dyDescent="0.35">
      <c r="A501" s="3" t="s">
        <v>3335</v>
      </c>
      <c r="B501" s="4">
        <v>1</v>
      </c>
    </row>
    <row r="502" spans="1:2" x14ac:dyDescent="0.35">
      <c r="A502" s="3" t="s">
        <v>2609</v>
      </c>
      <c r="B502" s="4">
        <v>1</v>
      </c>
    </row>
    <row r="503" spans="1:2" x14ac:dyDescent="0.35">
      <c r="A503" s="3" t="s">
        <v>1153</v>
      </c>
      <c r="B503" s="4">
        <v>1</v>
      </c>
    </row>
    <row r="504" spans="1:2" x14ac:dyDescent="0.35">
      <c r="A504" s="3" t="s">
        <v>2891</v>
      </c>
      <c r="B504" s="4">
        <v>1</v>
      </c>
    </row>
    <row r="505" spans="1:2" x14ac:dyDescent="0.35">
      <c r="A505" s="3" t="s">
        <v>2141</v>
      </c>
      <c r="B505" s="4">
        <v>1</v>
      </c>
    </row>
    <row r="506" spans="1:2" x14ac:dyDescent="0.35">
      <c r="A506" s="3" t="s">
        <v>2261</v>
      </c>
      <c r="B506" s="4">
        <v>1</v>
      </c>
    </row>
    <row r="507" spans="1:2" x14ac:dyDescent="0.35">
      <c r="A507" s="3" t="s">
        <v>4247</v>
      </c>
      <c r="B507" s="4">
        <v>1</v>
      </c>
    </row>
    <row r="508" spans="1:2" x14ac:dyDescent="0.35">
      <c r="A508" s="3" t="s">
        <v>1406</v>
      </c>
      <c r="B508" s="4">
        <v>2</v>
      </c>
    </row>
    <row r="509" spans="1:2" x14ac:dyDescent="0.35">
      <c r="A509" s="3" t="s">
        <v>3448</v>
      </c>
      <c r="B509" s="4">
        <v>1</v>
      </c>
    </row>
    <row r="510" spans="1:2" x14ac:dyDescent="0.35">
      <c r="A510" s="3" t="s">
        <v>608</v>
      </c>
      <c r="B510" s="4">
        <v>4</v>
      </c>
    </row>
    <row r="511" spans="1:2" x14ac:dyDescent="0.35">
      <c r="A511" s="3" t="s">
        <v>988</v>
      </c>
      <c r="B511" s="4">
        <v>5</v>
      </c>
    </row>
    <row r="512" spans="1:2" x14ac:dyDescent="0.35">
      <c r="A512" s="3" t="s">
        <v>1678</v>
      </c>
      <c r="B512" s="4">
        <v>2</v>
      </c>
    </row>
    <row r="513" spans="1:2" x14ac:dyDescent="0.35">
      <c r="A513" s="3" t="s">
        <v>484</v>
      </c>
      <c r="B513" s="4">
        <v>1</v>
      </c>
    </row>
    <row r="514" spans="1:2" x14ac:dyDescent="0.35">
      <c r="A514" s="3" t="s">
        <v>1186</v>
      </c>
      <c r="B514" s="4">
        <v>2</v>
      </c>
    </row>
    <row r="515" spans="1:2" x14ac:dyDescent="0.35">
      <c r="A515" s="3" t="s">
        <v>402</v>
      </c>
      <c r="B515" s="4">
        <v>3</v>
      </c>
    </row>
    <row r="516" spans="1:2" x14ac:dyDescent="0.35">
      <c r="A516" s="3" t="s">
        <v>427</v>
      </c>
      <c r="B516" s="4">
        <v>2</v>
      </c>
    </row>
    <row r="517" spans="1:2" x14ac:dyDescent="0.35">
      <c r="A517" s="3" t="s">
        <v>3110</v>
      </c>
      <c r="B517" s="4">
        <v>1</v>
      </c>
    </row>
    <row r="518" spans="1:2" x14ac:dyDescent="0.35">
      <c r="A518" s="3" t="s">
        <v>4447</v>
      </c>
      <c r="B518" s="4">
        <v>1</v>
      </c>
    </row>
    <row r="519" spans="1:2" x14ac:dyDescent="0.35">
      <c r="A519" s="3" t="s">
        <v>3009</v>
      </c>
      <c r="B519" s="4">
        <v>1</v>
      </c>
    </row>
    <row r="520" spans="1:2" x14ac:dyDescent="0.35">
      <c r="A520" s="3" t="s">
        <v>344</v>
      </c>
      <c r="B520" s="4">
        <v>3</v>
      </c>
    </row>
    <row r="521" spans="1:2" x14ac:dyDescent="0.35">
      <c r="A521" s="3" t="s">
        <v>241</v>
      </c>
      <c r="B521" s="4">
        <v>5</v>
      </c>
    </row>
    <row r="522" spans="1:2" x14ac:dyDescent="0.35">
      <c r="A522" s="3" t="s">
        <v>505</v>
      </c>
      <c r="B522" s="4">
        <v>5</v>
      </c>
    </row>
    <row r="523" spans="1:2" x14ac:dyDescent="0.35">
      <c r="A523" s="3" t="s">
        <v>388</v>
      </c>
      <c r="B523" s="4">
        <v>7</v>
      </c>
    </row>
    <row r="524" spans="1:2" x14ac:dyDescent="0.35">
      <c r="A524" s="3" t="s">
        <v>163</v>
      </c>
      <c r="B524" s="4">
        <v>1</v>
      </c>
    </row>
    <row r="525" spans="1:2" x14ac:dyDescent="0.35">
      <c r="A525" s="3" t="s">
        <v>227</v>
      </c>
      <c r="B525" s="4">
        <v>1</v>
      </c>
    </row>
    <row r="526" spans="1:2" x14ac:dyDescent="0.35">
      <c r="A526" s="3" t="s">
        <v>1526</v>
      </c>
      <c r="B526" s="4">
        <v>1</v>
      </c>
    </row>
    <row r="527" spans="1:2" x14ac:dyDescent="0.35">
      <c r="A527" s="3" t="s">
        <v>449</v>
      </c>
      <c r="B527" s="4">
        <v>1</v>
      </c>
    </row>
    <row r="528" spans="1:2" x14ac:dyDescent="0.35">
      <c r="A528" s="3" t="s">
        <v>1349</v>
      </c>
      <c r="B528" s="4">
        <v>2</v>
      </c>
    </row>
    <row r="529" spans="1:2" x14ac:dyDescent="0.35">
      <c r="A529" s="3" t="s">
        <v>98</v>
      </c>
      <c r="B529" s="4">
        <v>1</v>
      </c>
    </row>
    <row r="530" spans="1:2" x14ac:dyDescent="0.35">
      <c r="A530" s="3" t="s">
        <v>202</v>
      </c>
      <c r="B530" s="4">
        <v>1</v>
      </c>
    </row>
    <row r="531" spans="1:2" x14ac:dyDescent="0.35">
      <c r="A531" s="3" t="s">
        <v>127</v>
      </c>
      <c r="B531" s="4">
        <v>1</v>
      </c>
    </row>
    <row r="532" spans="1:2" x14ac:dyDescent="0.35">
      <c r="A532" s="3" t="s">
        <v>3552</v>
      </c>
      <c r="B532" s="4">
        <v>1</v>
      </c>
    </row>
    <row r="533" spans="1:2" x14ac:dyDescent="0.35">
      <c r="A533" s="3" t="s">
        <v>1738</v>
      </c>
      <c r="B533" s="4">
        <v>1</v>
      </c>
    </row>
    <row r="534" spans="1:2" x14ac:dyDescent="0.35">
      <c r="A534" s="3" t="s">
        <v>3669</v>
      </c>
      <c r="B534" s="4">
        <v>1</v>
      </c>
    </row>
    <row r="535" spans="1:2" x14ac:dyDescent="0.35">
      <c r="A535" s="3" t="s">
        <v>1145</v>
      </c>
      <c r="B535" s="4">
        <v>3</v>
      </c>
    </row>
    <row r="536" spans="1:2" x14ac:dyDescent="0.35">
      <c r="A536" s="3" t="s">
        <v>2744</v>
      </c>
      <c r="B536" s="4">
        <v>1</v>
      </c>
    </row>
    <row r="537" spans="1:2" x14ac:dyDescent="0.35">
      <c r="A537" s="3" t="s">
        <v>1255</v>
      </c>
      <c r="B537" s="4">
        <v>1</v>
      </c>
    </row>
    <row r="538" spans="1:2" x14ac:dyDescent="0.35">
      <c r="A538" s="3" t="s">
        <v>1363</v>
      </c>
      <c r="B538" s="4">
        <v>2</v>
      </c>
    </row>
    <row r="539" spans="1:2" x14ac:dyDescent="0.35">
      <c r="A539" s="3" t="s">
        <v>3094</v>
      </c>
      <c r="B539" s="4">
        <v>2</v>
      </c>
    </row>
    <row r="540" spans="1:2" x14ac:dyDescent="0.35">
      <c r="A540" s="3" t="s">
        <v>3845</v>
      </c>
      <c r="B540" s="4">
        <v>1</v>
      </c>
    </row>
    <row r="541" spans="1:2" x14ac:dyDescent="0.35">
      <c r="A541" s="3" t="s">
        <v>1661</v>
      </c>
      <c r="B541" s="4">
        <v>1</v>
      </c>
    </row>
    <row r="542" spans="1:2" x14ac:dyDescent="0.35">
      <c r="A542" s="3" t="s">
        <v>1306</v>
      </c>
      <c r="B542" s="4">
        <v>2</v>
      </c>
    </row>
    <row r="543" spans="1:2" x14ac:dyDescent="0.35">
      <c r="A543" s="3" t="s">
        <v>2552</v>
      </c>
      <c r="B543" s="4">
        <v>1</v>
      </c>
    </row>
    <row r="544" spans="1:2" x14ac:dyDescent="0.35">
      <c r="A544" s="3" t="s">
        <v>4252</v>
      </c>
      <c r="B544" s="4">
        <v>1</v>
      </c>
    </row>
    <row r="545" spans="1:2" x14ac:dyDescent="0.35">
      <c r="A545" s="3" t="s">
        <v>895</v>
      </c>
      <c r="B545" s="4">
        <v>1</v>
      </c>
    </row>
    <row r="546" spans="1:2" x14ac:dyDescent="0.35">
      <c r="A546" s="3" t="s">
        <v>938</v>
      </c>
      <c r="B546" s="4">
        <v>1</v>
      </c>
    </row>
    <row r="547" spans="1:2" x14ac:dyDescent="0.35">
      <c r="A547" s="3" t="s">
        <v>559</v>
      </c>
      <c r="B547" s="4">
        <v>5</v>
      </c>
    </row>
    <row r="548" spans="1:2" x14ac:dyDescent="0.35">
      <c r="A548" s="3" t="s">
        <v>662</v>
      </c>
      <c r="B548" s="4">
        <v>9</v>
      </c>
    </row>
    <row r="549" spans="1:2" x14ac:dyDescent="0.35">
      <c r="A549" s="3" t="s">
        <v>565</v>
      </c>
      <c r="B549" s="4">
        <v>8</v>
      </c>
    </row>
    <row r="550" spans="1:2" x14ac:dyDescent="0.35">
      <c r="A550" s="3" t="s">
        <v>467</v>
      </c>
      <c r="B550" s="4">
        <v>5</v>
      </c>
    </row>
    <row r="551" spans="1:2" x14ac:dyDescent="0.35">
      <c r="A551" s="3" t="s">
        <v>2077</v>
      </c>
      <c r="B551" s="4">
        <v>1</v>
      </c>
    </row>
    <row r="552" spans="1:2" x14ac:dyDescent="0.35">
      <c r="A552" s="3" t="s">
        <v>1450</v>
      </c>
      <c r="B552" s="4">
        <v>1</v>
      </c>
    </row>
    <row r="553" spans="1:2" x14ac:dyDescent="0.35">
      <c r="A553" s="3" t="s">
        <v>1426</v>
      </c>
      <c r="B553" s="4">
        <v>1</v>
      </c>
    </row>
    <row r="554" spans="1:2" x14ac:dyDescent="0.35">
      <c r="A554" s="3" t="s">
        <v>399</v>
      </c>
      <c r="B554" s="4">
        <v>2</v>
      </c>
    </row>
    <row r="555" spans="1:2" x14ac:dyDescent="0.35">
      <c r="A555" s="3" t="s">
        <v>3042</v>
      </c>
      <c r="B555" s="4">
        <v>1</v>
      </c>
    </row>
    <row r="556" spans="1:2" x14ac:dyDescent="0.35">
      <c r="A556" s="3" t="s">
        <v>779</v>
      </c>
      <c r="B556" s="4">
        <v>1</v>
      </c>
    </row>
    <row r="557" spans="1:2" x14ac:dyDescent="0.35">
      <c r="A557" s="3" t="s">
        <v>1077</v>
      </c>
      <c r="B557" s="4">
        <v>1</v>
      </c>
    </row>
    <row r="558" spans="1:2" x14ac:dyDescent="0.35">
      <c r="A558" s="3" t="s">
        <v>1330</v>
      </c>
      <c r="B558" s="4">
        <v>2</v>
      </c>
    </row>
    <row r="559" spans="1:2" x14ac:dyDescent="0.35">
      <c r="A559" s="3" t="s">
        <v>2098</v>
      </c>
      <c r="B559" s="4">
        <v>1</v>
      </c>
    </row>
    <row r="560" spans="1:2" x14ac:dyDescent="0.35">
      <c r="A560" s="3" t="s">
        <v>1048</v>
      </c>
      <c r="B560" s="4">
        <v>3</v>
      </c>
    </row>
    <row r="561" spans="1:2" x14ac:dyDescent="0.35">
      <c r="A561" s="3" t="s">
        <v>1358</v>
      </c>
      <c r="B561" s="4">
        <v>1</v>
      </c>
    </row>
    <row r="562" spans="1:2" x14ac:dyDescent="0.35">
      <c r="A562" s="3" t="s">
        <v>2661</v>
      </c>
      <c r="B562" s="4">
        <v>1</v>
      </c>
    </row>
    <row r="563" spans="1:2" x14ac:dyDescent="0.35">
      <c r="A563" s="3" t="s">
        <v>2872</v>
      </c>
      <c r="B563" s="4">
        <v>1</v>
      </c>
    </row>
    <row r="564" spans="1:2" x14ac:dyDescent="0.35">
      <c r="A564" s="3" t="s">
        <v>4152</v>
      </c>
      <c r="B564" s="4">
        <v>1</v>
      </c>
    </row>
    <row r="565" spans="1:2" x14ac:dyDescent="0.35">
      <c r="A565" s="3" t="s">
        <v>3467</v>
      </c>
      <c r="B565" s="4">
        <v>1</v>
      </c>
    </row>
    <row r="566" spans="1:2" x14ac:dyDescent="0.35">
      <c r="A566" s="3" t="s">
        <v>215</v>
      </c>
      <c r="B566" s="4">
        <v>2</v>
      </c>
    </row>
    <row r="567" spans="1:2" x14ac:dyDescent="0.35">
      <c r="A567" s="3" t="s">
        <v>4045</v>
      </c>
      <c r="B567" s="4">
        <v>1</v>
      </c>
    </row>
    <row r="568" spans="1:2" x14ac:dyDescent="0.35">
      <c r="A568" s="3" t="s">
        <v>2409</v>
      </c>
      <c r="B568" s="4">
        <v>3</v>
      </c>
    </row>
    <row r="569" spans="1:2" x14ac:dyDescent="0.35">
      <c r="A569" s="3" t="s">
        <v>324</v>
      </c>
      <c r="B569" s="4">
        <v>2</v>
      </c>
    </row>
    <row r="570" spans="1:2" x14ac:dyDescent="0.35">
      <c r="A570" s="3" t="s">
        <v>321</v>
      </c>
      <c r="B570" s="4">
        <v>8</v>
      </c>
    </row>
    <row r="571" spans="1:2" x14ac:dyDescent="0.35">
      <c r="A571" s="3" t="s">
        <v>83</v>
      </c>
      <c r="B571" s="4">
        <v>9</v>
      </c>
    </row>
    <row r="572" spans="1:2" x14ac:dyDescent="0.35">
      <c r="A572" s="3" t="s">
        <v>1929</v>
      </c>
      <c r="B572" s="4">
        <v>1</v>
      </c>
    </row>
    <row r="573" spans="1:2" x14ac:dyDescent="0.35">
      <c r="A573" s="3" t="s">
        <v>391</v>
      </c>
      <c r="B573" s="4">
        <v>2</v>
      </c>
    </row>
    <row r="574" spans="1:2" x14ac:dyDescent="0.35">
      <c r="A574" s="3" t="s">
        <v>3639</v>
      </c>
      <c r="B574" s="4">
        <v>1</v>
      </c>
    </row>
    <row r="575" spans="1:2" x14ac:dyDescent="0.35">
      <c r="A575" s="3" t="s">
        <v>1587</v>
      </c>
      <c r="B575" s="4">
        <v>1</v>
      </c>
    </row>
    <row r="576" spans="1:2" x14ac:dyDescent="0.35">
      <c r="A576" s="3" t="s">
        <v>2070</v>
      </c>
      <c r="B576" s="4">
        <v>3</v>
      </c>
    </row>
    <row r="577" spans="1:2" x14ac:dyDescent="0.35">
      <c r="A577" s="3" t="s">
        <v>1717</v>
      </c>
      <c r="B577" s="4">
        <v>1</v>
      </c>
    </row>
    <row r="578" spans="1:2" x14ac:dyDescent="0.35">
      <c r="A578" s="3" t="s">
        <v>4488</v>
      </c>
      <c r="B578" s="4">
        <v>1</v>
      </c>
    </row>
    <row r="579" spans="1:2" x14ac:dyDescent="0.35">
      <c r="A579" s="3" t="s">
        <v>2043</v>
      </c>
      <c r="B579" s="4">
        <v>1</v>
      </c>
    </row>
    <row r="580" spans="1:2" x14ac:dyDescent="0.35">
      <c r="A580" s="3" t="s">
        <v>124</v>
      </c>
      <c r="B580" s="4">
        <v>3</v>
      </c>
    </row>
    <row r="581" spans="1:2" x14ac:dyDescent="0.35">
      <c r="A581" s="3" t="s">
        <v>1983</v>
      </c>
      <c r="B581" s="4">
        <v>1</v>
      </c>
    </row>
    <row r="582" spans="1:2" x14ac:dyDescent="0.35">
      <c r="A582" s="3" t="s">
        <v>4626</v>
      </c>
      <c r="B582" s="4">
        <v>1</v>
      </c>
    </row>
    <row r="583" spans="1:2" x14ac:dyDescent="0.35">
      <c r="A583" s="3" t="s">
        <v>4527</v>
      </c>
      <c r="B583" s="4">
        <v>1</v>
      </c>
    </row>
    <row r="584" spans="1:2" x14ac:dyDescent="0.35">
      <c r="A584" s="3" t="s">
        <v>605</v>
      </c>
      <c r="B584" s="4">
        <v>2</v>
      </c>
    </row>
    <row r="585" spans="1:2" x14ac:dyDescent="0.35">
      <c r="A585" s="3" t="s">
        <v>338</v>
      </c>
      <c r="B585" s="4">
        <v>1</v>
      </c>
    </row>
    <row r="586" spans="1:2" x14ac:dyDescent="0.35">
      <c r="A586" s="3" t="s">
        <v>1087</v>
      </c>
      <c r="B586" s="4">
        <v>2</v>
      </c>
    </row>
    <row r="587" spans="1:2" x14ac:dyDescent="0.35">
      <c r="A587" s="3" t="s">
        <v>1842</v>
      </c>
      <c r="B587" s="4">
        <v>2</v>
      </c>
    </row>
    <row r="588" spans="1:2" x14ac:dyDescent="0.35">
      <c r="A588" s="3" t="s">
        <v>1555</v>
      </c>
      <c r="B588" s="4">
        <v>4</v>
      </c>
    </row>
    <row r="589" spans="1:2" x14ac:dyDescent="0.35">
      <c r="A589" s="3" t="s">
        <v>3897</v>
      </c>
      <c r="B589" s="4">
        <v>1</v>
      </c>
    </row>
    <row r="590" spans="1:2" x14ac:dyDescent="0.35">
      <c r="A590" s="3" t="s">
        <v>2001</v>
      </c>
      <c r="B590" s="4">
        <v>1</v>
      </c>
    </row>
    <row r="591" spans="1:2" x14ac:dyDescent="0.35">
      <c r="A591" s="3" t="s">
        <v>1480</v>
      </c>
      <c r="B591" s="4">
        <v>1</v>
      </c>
    </row>
    <row r="592" spans="1:2" x14ac:dyDescent="0.35">
      <c r="A592" s="3" t="s">
        <v>2191</v>
      </c>
      <c r="B592" s="4">
        <v>1</v>
      </c>
    </row>
    <row r="593" spans="1:2" x14ac:dyDescent="0.35">
      <c r="A593" s="3" t="s">
        <v>238</v>
      </c>
      <c r="B593" s="4">
        <v>4</v>
      </c>
    </row>
    <row r="594" spans="1:2" x14ac:dyDescent="0.35">
      <c r="A594" s="3" t="s">
        <v>511</v>
      </c>
      <c r="B594" s="4">
        <v>6</v>
      </c>
    </row>
    <row r="595" spans="1:2" x14ac:dyDescent="0.35">
      <c r="A595" s="3" t="s">
        <v>58</v>
      </c>
      <c r="B595" s="4">
        <v>8</v>
      </c>
    </row>
    <row r="596" spans="1:2" x14ac:dyDescent="0.35">
      <c r="A596" s="3" t="s">
        <v>2658</v>
      </c>
      <c r="B596" s="4">
        <v>5</v>
      </c>
    </row>
    <row r="597" spans="1:2" x14ac:dyDescent="0.35">
      <c r="A597" s="3" t="s">
        <v>2013</v>
      </c>
      <c r="B597" s="4">
        <v>1</v>
      </c>
    </row>
    <row r="598" spans="1:2" x14ac:dyDescent="0.35">
      <c r="A598" s="3" t="s">
        <v>1178</v>
      </c>
      <c r="B598" s="4">
        <v>1</v>
      </c>
    </row>
    <row r="599" spans="1:2" x14ac:dyDescent="0.35">
      <c r="A599" s="3" t="s">
        <v>2849</v>
      </c>
      <c r="B599" s="4">
        <v>3</v>
      </c>
    </row>
    <row r="600" spans="1:2" x14ac:dyDescent="0.35">
      <c r="A600" s="3" t="s">
        <v>4186</v>
      </c>
      <c r="B600" s="4">
        <v>1</v>
      </c>
    </row>
    <row r="601" spans="1:2" x14ac:dyDescent="0.35">
      <c r="A601" s="3" t="s">
        <v>2653</v>
      </c>
      <c r="B601" s="4">
        <v>1</v>
      </c>
    </row>
    <row r="602" spans="1:2" x14ac:dyDescent="0.35">
      <c r="A602" s="3" t="s">
        <v>1441</v>
      </c>
      <c r="B602" s="4">
        <v>1</v>
      </c>
    </row>
    <row r="603" spans="1:2" x14ac:dyDescent="0.35">
      <c r="A603" s="3" t="s">
        <v>3385</v>
      </c>
      <c r="B603" s="4">
        <v>1</v>
      </c>
    </row>
    <row r="604" spans="1:2" x14ac:dyDescent="0.35">
      <c r="A604" s="3" t="s">
        <v>2956</v>
      </c>
      <c r="B604" s="4">
        <v>1</v>
      </c>
    </row>
    <row r="605" spans="1:2" x14ac:dyDescent="0.35">
      <c r="A605" s="3" t="s">
        <v>4349</v>
      </c>
      <c r="B605" s="4">
        <v>1</v>
      </c>
    </row>
    <row r="606" spans="1:2" x14ac:dyDescent="0.35">
      <c r="A606" s="3" t="s">
        <v>4163</v>
      </c>
      <c r="B606" s="4">
        <v>1</v>
      </c>
    </row>
    <row r="607" spans="1:2" x14ac:dyDescent="0.35">
      <c r="A607" s="3" t="s">
        <v>1055</v>
      </c>
      <c r="B607" s="4">
        <v>2</v>
      </c>
    </row>
    <row r="608" spans="1:2" x14ac:dyDescent="0.35">
      <c r="A608" s="3" t="s">
        <v>2933</v>
      </c>
      <c r="B608" s="4">
        <v>1</v>
      </c>
    </row>
    <row r="609" spans="1:2" x14ac:dyDescent="0.35">
      <c r="A609" s="3" t="s">
        <v>1218</v>
      </c>
      <c r="B609" s="4">
        <v>3</v>
      </c>
    </row>
    <row r="610" spans="1:2" x14ac:dyDescent="0.35">
      <c r="A610" s="3" t="s">
        <v>3874</v>
      </c>
      <c r="B610" s="4">
        <v>1</v>
      </c>
    </row>
    <row r="611" spans="1:2" x14ac:dyDescent="0.35">
      <c r="A611" s="3" t="s">
        <v>291</v>
      </c>
      <c r="B611" s="4">
        <v>1</v>
      </c>
    </row>
    <row r="612" spans="1:2" x14ac:dyDescent="0.35">
      <c r="A612" s="3" t="s">
        <v>2004</v>
      </c>
      <c r="B612" s="4">
        <v>1</v>
      </c>
    </row>
    <row r="613" spans="1:2" x14ac:dyDescent="0.35">
      <c r="A613" s="3" t="s">
        <v>435</v>
      </c>
      <c r="B613" s="4">
        <v>8</v>
      </c>
    </row>
    <row r="614" spans="1:2" x14ac:dyDescent="0.35">
      <c r="A614" s="3" t="s">
        <v>307</v>
      </c>
      <c r="B614" s="4">
        <v>7</v>
      </c>
    </row>
    <row r="615" spans="1:2" x14ac:dyDescent="0.35">
      <c r="A615" s="3" t="s">
        <v>2176</v>
      </c>
      <c r="B615" s="4">
        <v>1</v>
      </c>
    </row>
    <row r="616" spans="1:2" x14ac:dyDescent="0.35">
      <c r="A616" s="3" t="s">
        <v>848</v>
      </c>
      <c r="B616" s="4">
        <v>1</v>
      </c>
    </row>
    <row r="617" spans="1:2" x14ac:dyDescent="0.35">
      <c r="A617" s="3" t="s">
        <v>3457</v>
      </c>
      <c r="B617" s="4">
        <v>2</v>
      </c>
    </row>
    <row r="618" spans="1:2" x14ac:dyDescent="0.35">
      <c r="A618" s="3" t="s">
        <v>2465</v>
      </c>
      <c r="B618" s="4">
        <v>1</v>
      </c>
    </row>
    <row r="619" spans="1:2" x14ac:dyDescent="0.35">
      <c r="A619" s="3" t="s">
        <v>1464</v>
      </c>
      <c r="B619" s="4">
        <v>1</v>
      </c>
    </row>
  </sheetData>
  <conditionalFormatting sqref="B1:B3 B620:B1048576">
    <cfRule type="top10" dxfId="3" priority="2" rank="1"/>
  </conditionalFormatting>
  <conditionalFormatting sqref="B1:B1048576">
    <cfRule type="top10" dxfId="2" priority="1" rank="1"/>
  </conditionalFormatting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C158-E306-4FA5-BC58-2E621B253D59}">
  <sheetPr codeName="Sheet7"/>
  <dimension ref="A3:B6"/>
  <sheetViews>
    <sheetView workbookViewId="0">
      <selection activeCell="G18" sqref="G18"/>
    </sheetView>
  </sheetViews>
  <sheetFormatPr defaultRowHeight="14.5" x14ac:dyDescent="0.35"/>
  <cols>
    <col min="1" max="1" width="12.453125" bestFit="1" customWidth="1"/>
    <col min="2" max="2" width="21.453125" bestFit="1" customWidth="1"/>
  </cols>
  <sheetData>
    <row r="3" spans="1:2" x14ac:dyDescent="0.35">
      <c r="A3" s="2" t="s">
        <v>4648</v>
      </c>
      <c r="B3" t="s">
        <v>4657</v>
      </c>
    </row>
    <row r="4" spans="1:2" x14ac:dyDescent="0.35">
      <c r="A4" s="3" t="s">
        <v>16</v>
      </c>
      <c r="B4" s="4">
        <v>3.99</v>
      </c>
    </row>
    <row r="5" spans="1:2" x14ac:dyDescent="0.35">
      <c r="A5" s="3" t="s">
        <v>66</v>
      </c>
      <c r="B5" s="4">
        <v>3.98</v>
      </c>
    </row>
    <row r="6" spans="1:2" x14ac:dyDescent="0.35">
      <c r="A6" s="3" t="s">
        <v>27</v>
      </c>
      <c r="B6" s="4">
        <v>4</v>
      </c>
    </row>
  </sheetData>
  <conditionalFormatting sqref="B1:B1048576">
    <cfRule type="top10" dxfId="1" priority="1" rank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BD40-B839-4FC7-ABAA-FA81A850955C}">
  <sheetPr codeName="Sheet8"/>
  <dimension ref="A3:B16"/>
  <sheetViews>
    <sheetView workbookViewId="0">
      <selection activeCell="A3" sqref="A3"/>
    </sheetView>
  </sheetViews>
  <sheetFormatPr defaultRowHeight="14.5" x14ac:dyDescent="0.35"/>
  <cols>
    <col min="1" max="1" width="18.54296875" bestFit="1" customWidth="1"/>
    <col min="2" max="2" width="21.453125" bestFit="1" customWidth="1"/>
  </cols>
  <sheetData>
    <row r="3" spans="1:2" x14ac:dyDescent="0.35">
      <c r="A3" s="2" t="s">
        <v>4648</v>
      </c>
      <c r="B3" t="s">
        <v>4658</v>
      </c>
    </row>
    <row r="4" spans="1:2" x14ac:dyDescent="0.35">
      <c r="A4" s="3" t="s">
        <v>75</v>
      </c>
      <c r="B4" s="4">
        <v>3147.0899401197607</v>
      </c>
    </row>
    <row r="5" spans="1:2" x14ac:dyDescent="0.35">
      <c r="A5" s="3" t="s">
        <v>30</v>
      </c>
      <c r="B5" s="4">
        <v>3239.2092090395481</v>
      </c>
    </row>
    <row r="6" spans="1:2" x14ac:dyDescent="0.35">
      <c r="A6" s="3" t="s">
        <v>81</v>
      </c>
      <c r="B6" s="4">
        <v>2944.7443888888888</v>
      </c>
    </row>
    <row r="7" spans="1:2" x14ac:dyDescent="0.35">
      <c r="A7" s="3" t="s">
        <v>49</v>
      </c>
      <c r="B7" s="4">
        <v>3041.0921951219507</v>
      </c>
    </row>
    <row r="8" spans="1:2" x14ac:dyDescent="0.35">
      <c r="A8" s="3" t="s">
        <v>38</v>
      </c>
      <c r="B8" s="4">
        <v>2916.7978285714289</v>
      </c>
    </row>
    <row r="9" spans="1:2" x14ac:dyDescent="0.35">
      <c r="A9" s="3" t="s">
        <v>122</v>
      </c>
      <c r="B9" s="4">
        <v>2874.6753658536581</v>
      </c>
    </row>
    <row r="10" spans="1:2" x14ac:dyDescent="0.35">
      <c r="A10" s="3" t="s">
        <v>25</v>
      </c>
      <c r="B10" s="4">
        <v>3050.6605732484077</v>
      </c>
    </row>
    <row r="11" spans="1:2" x14ac:dyDescent="0.35">
      <c r="A11" s="3" t="s">
        <v>42</v>
      </c>
      <c r="B11" s="4">
        <v>2987.7434682080934</v>
      </c>
    </row>
    <row r="12" spans="1:2" x14ac:dyDescent="0.35">
      <c r="A12" s="3" t="s">
        <v>20</v>
      </c>
      <c r="B12" s="4">
        <v>3053.289545454546</v>
      </c>
    </row>
    <row r="13" spans="1:2" x14ac:dyDescent="0.35">
      <c r="A13" s="3" t="s">
        <v>34</v>
      </c>
      <c r="B13" s="4">
        <v>3021.8786046511636</v>
      </c>
    </row>
    <row r="14" spans="1:2" x14ac:dyDescent="0.35">
      <c r="A14" s="3" t="s">
        <v>132</v>
      </c>
      <c r="B14" s="4">
        <v>2901.4615584415569</v>
      </c>
    </row>
    <row r="15" spans="1:2" x14ac:dyDescent="0.35">
      <c r="A15" s="3" t="s">
        <v>56</v>
      </c>
      <c r="B15" s="4">
        <v>2932.4080368098148</v>
      </c>
    </row>
    <row r="16" spans="1:2" x14ac:dyDescent="0.35">
      <c r="A16" s="3" t="s">
        <v>4649</v>
      </c>
      <c r="B16" s="4">
        <v>3010.0970850000003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6EAF-F8DA-4D70-89DB-CC64856D7864}">
  <sheetPr codeName="Sheet9"/>
  <dimension ref="A3:C7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3.453125" bestFit="1" customWidth="1"/>
    <col min="3" max="3" width="15.54296875" bestFit="1" customWidth="1"/>
  </cols>
  <sheetData>
    <row r="3" spans="1:3" x14ac:dyDescent="0.35">
      <c r="A3" s="2" t="s">
        <v>4648</v>
      </c>
      <c r="B3" t="s">
        <v>4659</v>
      </c>
      <c r="C3" t="s">
        <v>4650</v>
      </c>
    </row>
    <row r="4" spans="1:3" x14ac:dyDescent="0.35">
      <c r="A4" s="3" t="s">
        <v>16</v>
      </c>
      <c r="B4" s="4">
        <v>22.59</v>
      </c>
      <c r="C4" s="4">
        <v>2</v>
      </c>
    </row>
    <row r="5" spans="1:3" x14ac:dyDescent="0.35">
      <c r="A5" s="3" t="s">
        <v>66</v>
      </c>
      <c r="B5" s="4">
        <v>22.59</v>
      </c>
      <c r="C5" s="4">
        <v>3</v>
      </c>
    </row>
    <row r="6" spans="1:3" x14ac:dyDescent="0.35">
      <c r="A6" s="3" t="s">
        <v>27</v>
      </c>
      <c r="B6" s="4">
        <v>22.58</v>
      </c>
      <c r="C6" s="4">
        <v>1</v>
      </c>
    </row>
    <row r="7" spans="1:3" x14ac:dyDescent="0.35">
      <c r="A7" s="3" t="s">
        <v>4649</v>
      </c>
      <c r="B7" s="4">
        <v>22.59</v>
      </c>
      <c r="C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0C0E-D025-4227-9FCF-FAD03E58E023}">
  <sheetPr codeName="Sheet13"/>
  <dimension ref="A3:B6"/>
  <sheetViews>
    <sheetView workbookViewId="0">
      <selection activeCell="D6" sqref="D6"/>
    </sheetView>
  </sheetViews>
  <sheetFormatPr defaultRowHeight="14.5" x14ac:dyDescent="0.35"/>
  <cols>
    <col min="1" max="1" width="12.453125" bestFit="1" customWidth="1"/>
    <col min="2" max="2" width="21.453125" bestFit="1" customWidth="1"/>
  </cols>
  <sheetData>
    <row r="3" spans="1:2" x14ac:dyDescent="0.35">
      <c r="A3" s="2" t="s">
        <v>4648</v>
      </c>
      <c r="B3" t="s">
        <v>4658</v>
      </c>
    </row>
    <row r="4" spans="1:2" x14ac:dyDescent="0.35">
      <c r="A4" s="3" t="s">
        <v>16</v>
      </c>
      <c r="B4" s="4">
        <v>3079.2111518324609</v>
      </c>
    </row>
    <row r="5" spans="1:2" x14ac:dyDescent="0.35">
      <c r="A5" s="3" t="s">
        <v>66</v>
      </c>
      <c r="B5" s="4">
        <v>2852.5087437185916</v>
      </c>
    </row>
    <row r="6" spans="1:2" x14ac:dyDescent="0.35">
      <c r="A6" s="3" t="s">
        <v>27</v>
      </c>
      <c r="B6" s="4">
        <v>3013.5914517265651</v>
      </c>
    </row>
  </sheetData>
  <conditionalFormatting sqref="B1:B1048576">
    <cfRule type="top10" dxfId="0" priority="1" rank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D0A6-041D-4A60-993E-F7D84DCFE641}">
  <sheetPr codeName="Sheet10"/>
  <dimension ref="A3:B8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5.54296875" bestFit="1" customWidth="1"/>
  </cols>
  <sheetData>
    <row r="3" spans="1:2" x14ac:dyDescent="0.35">
      <c r="A3" s="2" t="s">
        <v>4648</v>
      </c>
      <c r="B3" t="s">
        <v>4650</v>
      </c>
    </row>
    <row r="4" spans="1:2" x14ac:dyDescent="0.35">
      <c r="A4" s="3" t="s">
        <v>36</v>
      </c>
      <c r="B4" s="4">
        <v>486</v>
      </c>
    </row>
    <row r="5" spans="1:2" x14ac:dyDescent="0.35">
      <c r="A5" s="3" t="s">
        <v>23</v>
      </c>
      <c r="B5" s="4">
        <v>536</v>
      </c>
    </row>
    <row r="6" spans="1:2" x14ac:dyDescent="0.35">
      <c r="A6" s="3" t="s">
        <v>18</v>
      </c>
      <c r="B6" s="4">
        <v>495</v>
      </c>
    </row>
    <row r="7" spans="1:2" x14ac:dyDescent="0.35">
      <c r="A7" s="3" t="s">
        <v>54</v>
      </c>
      <c r="B7" s="4">
        <v>483</v>
      </c>
    </row>
    <row r="8" spans="1:2" x14ac:dyDescent="0.35">
      <c r="A8" s="3" t="s">
        <v>4649</v>
      </c>
      <c r="B8" s="4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3112-DA93-47D4-A9EA-DAEEEC2E7D3C}">
  <sheetPr codeName="Sheet11"/>
  <dimension ref="A3:B7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26.1796875" bestFit="1" customWidth="1"/>
  </cols>
  <sheetData>
    <row r="3" spans="1:2" x14ac:dyDescent="0.35">
      <c r="A3" s="2" t="s">
        <v>4648</v>
      </c>
      <c r="B3" t="s">
        <v>4660</v>
      </c>
    </row>
    <row r="4" spans="1:2" x14ac:dyDescent="0.35">
      <c r="A4" s="3" t="s">
        <v>16</v>
      </c>
      <c r="B4" s="4">
        <v>0</v>
      </c>
    </row>
    <row r="5" spans="1:2" x14ac:dyDescent="0.35">
      <c r="A5" s="3" t="s">
        <v>66</v>
      </c>
      <c r="B5" s="4">
        <v>0</v>
      </c>
    </row>
    <row r="6" spans="1:2" x14ac:dyDescent="0.35">
      <c r="A6" s="3" t="s">
        <v>27</v>
      </c>
      <c r="B6" s="4">
        <v>0</v>
      </c>
    </row>
    <row r="7" spans="1:2" x14ac:dyDescent="0.35">
      <c r="A7" s="3" t="s">
        <v>4649</v>
      </c>
      <c r="B7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0C8F-F925-45A5-86DE-AC7B88FDDF11}">
  <sheetPr codeName="Sheet12"/>
  <dimension ref="A3:B7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6.54296875" bestFit="1" customWidth="1"/>
  </cols>
  <sheetData>
    <row r="3" spans="1:2" x14ac:dyDescent="0.35">
      <c r="A3" s="2" t="s">
        <v>4648</v>
      </c>
      <c r="B3" t="s">
        <v>4661</v>
      </c>
    </row>
    <row r="4" spans="1:2" x14ac:dyDescent="0.35">
      <c r="A4" s="3" t="s">
        <v>16</v>
      </c>
      <c r="B4" s="4">
        <v>11.458036649214662</v>
      </c>
    </row>
    <row r="5" spans="1:2" x14ac:dyDescent="0.35">
      <c r="A5" s="3" t="s">
        <v>66</v>
      </c>
      <c r="B5" s="4">
        <v>11.960502512562815</v>
      </c>
    </row>
    <row r="6" spans="1:2" x14ac:dyDescent="0.35">
      <c r="A6" s="3" t="s">
        <v>27</v>
      </c>
      <c r="B6" s="4">
        <v>11.786264975334742</v>
      </c>
    </row>
    <row r="7" spans="1:2" x14ac:dyDescent="0.35">
      <c r="A7" s="3" t="s">
        <v>4649</v>
      </c>
      <c r="B7" s="4">
        <v>11.740910000000016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E7E5-BAAF-488C-9090-65AFFAC8A5CE}">
  <sheetPr codeName="Sheet14"/>
  <dimension ref="A3:B13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5.54296875" bestFit="1" customWidth="1"/>
  </cols>
  <sheetData>
    <row r="3" spans="1:2" x14ac:dyDescent="0.35">
      <c r="A3" s="2" t="s">
        <v>4648</v>
      </c>
      <c r="B3" t="s">
        <v>4650</v>
      </c>
    </row>
    <row r="4" spans="1:2" x14ac:dyDescent="0.35">
      <c r="A4" s="3">
        <v>1</v>
      </c>
      <c r="B4" s="4">
        <v>204</v>
      </c>
    </row>
    <row r="5" spans="1:2" x14ac:dyDescent="0.35">
      <c r="A5" s="3">
        <v>2</v>
      </c>
      <c r="B5" s="4">
        <v>240</v>
      </c>
    </row>
    <row r="6" spans="1:2" x14ac:dyDescent="0.35">
      <c r="A6" s="3">
        <v>3</v>
      </c>
      <c r="B6" s="4">
        <v>208</v>
      </c>
    </row>
    <row r="7" spans="1:2" x14ac:dyDescent="0.35">
      <c r="A7" s="3">
        <v>4</v>
      </c>
      <c r="B7" s="4">
        <v>227</v>
      </c>
    </row>
    <row r="8" spans="1:2" x14ac:dyDescent="0.35">
      <c r="A8" s="3">
        <v>5</v>
      </c>
      <c r="B8" s="4">
        <v>214</v>
      </c>
    </row>
    <row r="9" spans="1:2" x14ac:dyDescent="0.35">
      <c r="A9" s="3">
        <v>6</v>
      </c>
      <c r="B9" s="4">
        <v>221</v>
      </c>
    </row>
    <row r="10" spans="1:2" x14ac:dyDescent="0.35">
      <c r="A10" s="3">
        <v>7</v>
      </c>
      <c r="B10" s="4">
        <v>230</v>
      </c>
    </row>
    <row r="11" spans="1:2" x14ac:dyDescent="0.35">
      <c r="A11" s="3">
        <v>8</v>
      </c>
      <c r="B11" s="4">
        <v>225</v>
      </c>
    </row>
    <row r="12" spans="1:2" x14ac:dyDescent="0.35">
      <c r="A12" s="3">
        <v>9</v>
      </c>
      <c r="B12" s="4">
        <v>231</v>
      </c>
    </row>
    <row r="13" spans="1:2" x14ac:dyDescent="0.35">
      <c r="A13" s="3" t="s">
        <v>4649</v>
      </c>
      <c r="B13" s="4">
        <v>2000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D3D5-D8BB-41DD-A0A5-3CF995395723}">
  <sheetPr codeName="Sheet15"/>
  <dimension ref="A1:Q2001"/>
  <sheetViews>
    <sheetView zoomScale="89" zoomScaleNormal="89" workbookViewId="0">
      <selection activeCell="I16" sqref="I16"/>
    </sheetView>
  </sheetViews>
  <sheetFormatPr defaultRowHeight="14.5" x14ac:dyDescent="0.35"/>
  <cols>
    <col min="7" max="7" width="12.81640625" customWidth="1"/>
    <col min="8" max="8" width="12.7265625" customWidth="1"/>
    <col min="9" max="9" width="8.7265625" customWidth="1"/>
    <col min="11" max="12" width="8.7265625" customWidth="1"/>
    <col min="14" max="14" width="24.81640625" customWidth="1"/>
    <col min="15" max="15" width="19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4653</v>
      </c>
      <c r="Q1" t="s">
        <v>4654</v>
      </c>
    </row>
    <row r="2" spans="1:17" x14ac:dyDescent="0.35">
      <c r="A2" t="s">
        <v>15</v>
      </c>
      <c r="B2">
        <v>103</v>
      </c>
      <c r="C2">
        <v>296.77</v>
      </c>
      <c r="D2">
        <v>2528.5700000000002</v>
      </c>
      <c r="E2">
        <v>2330.16</v>
      </c>
      <c r="F2">
        <v>12.08</v>
      </c>
      <c r="G2" t="s">
        <v>16</v>
      </c>
      <c r="H2">
        <v>3.24</v>
      </c>
      <c r="I2">
        <v>572.54</v>
      </c>
      <c r="J2" t="s">
        <v>17</v>
      </c>
      <c r="K2" t="s">
        <v>18</v>
      </c>
      <c r="L2">
        <v>1902</v>
      </c>
      <c r="M2">
        <v>4</v>
      </c>
      <c r="N2" t="s">
        <v>19</v>
      </c>
      <c r="O2" t="s">
        <v>20</v>
      </c>
      <c r="P2">
        <f>FLOOR(L2, 10)</f>
        <v>1900</v>
      </c>
      <c r="Q2">
        <f>INT((L2-1)/100)+1</f>
        <v>20</v>
      </c>
    </row>
    <row r="3" spans="1:17" x14ac:dyDescent="0.35">
      <c r="A3" t="s">
        <v>21</v>
      </c>
      <c r="B3">
        <v>52</v>
      </c>
      <c r="C3">
        <v>223.26</v>
      </c>
      <c r="D3">
        <v>1573.17</v>
      </c>
      <c r="E3">
        <v>5888.97</v>
      </c>
      <c r="F3">
        <v>6.75</v>
      </c>
      <c r="G3" t="s">
        <v>16</v>
      </c>
      <c r="H3">
        <v>1.05</v>
      </c>
      <c r="I3">
        <v>1887.36</v>
      </c>
      <c r="J3" t="s">
        <v>22</v>
      </c>
      <c r="K3" t="s">
        <v>23</v>
      </c>
      <c r="L3">
        <v>1861</v>
      </c>
      <c r="M3">
        <v>1</v>
      </c>
      <c r="N3" t="s">
        <v>24</v>
      </c>
      <c r="O3" t="s">
        <v>25</v>
      </c>
      <c r="P3">
        <f t="shared" ref="P3:P66" si="0">FLOOR(L3, 10)</f>
        <v>1860</v>
      </c>
      <c r="Q3">
        <f t="shared" ref="Q3:Q66" si="1">INT((L3-1)/100)+1</f>
        <v>19</v>
      </c>
    </row>
    <row r="4" spans="1:17" x14ac:dyDescent="0.35">
      <c r="A4" t="s">
        <v>26</v>
      </c>
      <c r="B4">
        <v>93</v>
      </c>
      <c r="C4">
        <v>20.43</v>
      </c>
      <c r="D4">
        <v>3748.26</v>
      </c>
      <c r="E4">
        <v>2850.89</v>
      </c>
      <c r="F4">
        <v>1.34</v>
      </c>
      <c r="G4" t="s">
        <v>27</v>
      </c>
      <c r="H4">
        <v>3.24</v>
      </c>
      <c r="I4">
        <v>1564.91</v>
      </c>
      <c r="J4" t="s">
        <v>28</v>
      </c>
      <c r="K4" t="s">
        <v>23</v>
      </c>
      <c r="L4">
        <v>2008</v>
      </c>
      <c r="M4">
        <v>8</v>
      </c>
      <c r="N4" t="s">
        <v>29</v>
      </c>
      <c r="O4" t="s">
        <v>30</v>
      </c>
      <c r="P4">
        <f t="shared" si="0"/>
        <v>2000</v>
      </c>
      <c r="Q4">
        <f t="shared" si="1"/>
        <v>21</v>
      </c>
    </row>
    <row r="5" spans="1:17" x14ac:dyDescent="0.35">
      <c r="A5" t="s">
        <v>31</v>
      </c>
      <c r="B5">
        <v>15</v>
      </c>
      <c r="C5">
        <v>121.07</v>
      </c>
      <c r="D5">
        <v>2190.86</v>
      </c>
      <c r="E5">
        <v>4772.42</v>
      </c>
      <c r="F5">
        <v>22.48</v>
      </c>
      <c r="G5" t="s">
        <v>27</v>
      </c>
      <c r="H5">
        <v>2.97</v>
      </c>
      <c r="I5">
        <v>922.39</v>
      </c>
      <c r="J5" t="s">
        <v>32</v>
      </c>
      <c r="K5" t="s">
        <v>23</v>
      </c>
      <c r="L5">
        <v>1887</v>
      </c>
      <c r="M5">
        <v>8</v>
      </c>
      <c r="N5" t="s">
        <v>33</v>
      </c>
      <c r="O5" t="s">
        <v>34</v>
      </c>
      <c r="P5">
        <f t="shared" si="0"/>
        <v>1880</v>
      </c>
      <c r="Q5">
        <f t="shared" si="1"/>
        <v>19</v>
      </c>
    </row>
    <row r="6" spans="1:17" x14ac:dyDescent="0.35">
      <c r="A6" t="s">
        <v>35</v>
      </c>
      <c r="B6">
        <v>107</v>
      </c>
      <c r="C6">
        <v>251.51</v>
      </c>
      <c r="D6">
        <v>3761.62</v>
      </c>
      <c r="E6">
        <v>2473.61</v>
      </c>
      <c r="F6">
        <v>11.15</v>
      </c>
      <c r="G6" t="s">
        <v>27</v>
      </c>
      <c r="H6">
        <v>3.15</v>
      </c>
      <c r="I6">
        <v>879.73</v>
      </c>
      <c r="J6">
        <v>-3</v>
      </c>
      <c r="K6" t="s">
        <v>36</v>
      </c>
      <c r="L6">
        <v>1742</v>
      </c>
      <c r="M6">
        <v>4</v>
      </c>
      <c r="N6" t="s">
        <v>37</v>
      </c>
      <c r="O6" t="s">
        <v>38</v>
      </c>
      <c r="P6">
        <f t="shared" si="0"/>
        <v>1740</v>
      </c>
      <c r="Q6">
        <f t="shared" si="1"/>
        <v>18</v>
      </c>
    </row>
    <row r="7" spans="1:17" x14ac:dyDescent="0.35">
      <c r="A7" t="s">
        <v>39</v>
      </c>
      <c r="B7">
        <v>72</v>
      </c>
      <c r="C7">
        <v>69.94</v>
      </c>
      <c r="D7">
        <v>920.91</v>
      </c>
      <c r="E7">
        <v>2607.23</v>
      </c>
      <c r="F7">
        <v>17.21</v>
      </c>
      <c r="G7" t="s">
        <v>27</v>
      </c>
      <c r="H7">
        <v>3.12</v>
      </c>
      <c r="I7">
        <v>2321.37</v>
      </c>
      <c r="J7" t="s">
        <v>40</v>
      </c>
      <c r="K7" t="s">
        <v>23</v>
      </c>
      <c r="L7">
        <v>1900</v>
      </c>
      <c r="M7">
        <v>7</v>
      </c>
      <c r="N7" t="s">
        <v>41</v>
      </c>
      <c r="O7" t="s">
        <v>42</v>
      </c>
      <c r="P7">
        <f t="shared" si="0"/>
        <v>1900</v>
      </c>
      <c r="Q7">
        <f t="shared" si="1"/>
        <v>19</v>
      </c>
    </row>
    <row r="8" spans="1:17" x14ac:dyDescent="0.35">
      <c r="A8" t="s">
        <v>43</v>
      </c>
      <c r="B8">
        <v>61</v>
      </c>
      <c r="C8">
        <v>249.36</v>
      </c>
      <c r="D8">
        <v>2916.62</v>
      </c>
      <c r="E8">
        <v>2359.0100000000002</v>
      </c>
      <c r="F8">
        <v>10.5</v>
      </c>
      <c r="G8" t="s">
        <v>27</v>
      </c>
      <c r="H8">
        <v>2.25</v>
      </c>
      <c r="I8">
        <v>2095.69</v>
      </c>
      <c r="J8" t="s">
        <v>44</v>
      </c>
      <c r="K8" t="s">
        <v>18</v>
      </c>
      <c r="L8">
        <v>1930</v>
      </c>
      <c r="M8">
        <v>3</v>
      </c>
      <c r="N8" t="s">
        <v>45</v>
      </c>
      <c r="O8" t="s">
        <v>25</v>
      </c>
      <c r="P8">
        <f t="shared" si="0"/>
        <v>1930</v>
      </c>
      <c r="Q8">
        <f t="shared" si="1"/>
        <v>20</v>
      </c>
    </row>
    <row r="9" spans="1:17" x14ac:dyDescent="0.35">
      <c r="A9" t="s">
        <v>46</v>
      </c>
      <c r="B9">
        <v>21</v>
      </c>
      <c r="C9">
        <v>36.979999999999997</v>
      </c>
      <c r="D9">
        <v>2488.13</v>
      </c>
      <c r="E9">
        <v>4342.55</v>
      </c>
      <c r="F9">
        <v>1.45</v>
      </c>
      <c r="G9" t="s">
        <v>16</v>
      </c>
      <c r="H9">
        <v>1.4</v>
      </c>
      <c r="I9">
        <v>1990.55</v>
      </c>
      <c r="J9" t="s">
        <v>47</v>
      </c>
      <c r="K9" t="s">
        <v>36</v>
      </c>
      <c r="L9">
        <v>1703</v>
      </c>
      <c r="M9">
        <v>8</v>
      </c>
      <c r="N9" t="s">
        <v>48</v>
      </c>
      <c r="O9" t="s">
        <v>49</v>
      </c>
      <c r="P9">
        <f t="shared" si="0"/>
        <v>1700</v>
      </c>
      <c r="Q9">
        <f t="shared" si="1"/>
        <v>18</v>
      </c>
    </row>
    <row r="10" spans="1:17" x14ac:dyDescent="0.35">
      <c r="A10" t="s">
        <v>50</v>
      </c>
      <c r="B10">
        <v>103</v>
      </c>
      <c r="C10">
        <v>15.04</v>
      </c>
      <c r="D10">
        <v>2970.66</v>
      </c>
      <c r="E10">
        <v>3330.36</v>
      </c>
      <c r="F10">
        <v>7.34</v>
      </c>
      <c r="G10" t="s">
        <v>27</v>
      </c>
      <c r="H10">
        <v>2.4700000000000002</v>
      </c>
      <c r="I10">
        <v>630.4</v>
      </c>
      <c r="J10" t="s">
        <v>51</v>
      </c>
      <c r="K10" t="s">
        <v>18</v>
      </c>
      <c r="L10">
        <v>1939</v>
      </c>
      <c r="M10">
        <v>7</v>
      </c>
      <c r="N10" t="s">
        <v>52</v>
      </c>
      <c r="O10" t="s">
        <v>38</v>
      </c>
      <c r="P10">
        <f t="shared" si="0"/>
        <v>1930</v>
      </c>
      <c r="Q10">
        <f t="shared" si="1"/>
        <v>20</v>
      </c>
    </row>
    <row r="11" spans="1:17" x14ac:dyDescent="0.35">
      <c r="A11" t="s">
        <v>53</v>
      </c>
      <c r="B11">
        <v>83</v>
      </c>
      <c r="C11">
        <v>115.84</v>
      </c>
      <c r="D11">
        <v>897.94</v>
      </c>
      <c r="E11">
        <v>5668.29</v>
      </c>
      <c r="F11">
        <v>7.57</v>
      </c>
      <c r="G11" t="s">
        <v>27</v>
      </c>
      <c r="H11">
        <v>3.86</v>
      </c>
      <c r="I11">
        <v>1881.6</v>
      </c>
      <c r="J11">
        <v>3</v>
      </c>
      <c r="K11" t="s">
        <v>54</v>
      </c>
      <c r="L11">
        <v>1905</v>
      </c>
      <c r="M11">
        <v>5</v>
      </c>
      <c r="N11" t="s">
        <v>55</v>
      </c>
      <c r="O11" t="s">
        <v>56</v>
      </c>
      <c r="P11">
        <f t="shared" si="0"/>
        <v>1900</v>
      </c>
      <c r="Q11">
        <f t="shared" si="1"/>
        <v>20</v>
      </c>
    </row>
    <row r="12" spans="1:17" x14ac:dyDescent="0.35">
      <c r="A12" t="s">
        <v>57</v>
      </c>
      <c r="B12">
        <v>87</v>
      </c>
      <c r="C12">
        <v>11.98</v>
      </c>
      <c r="D12">
        <v>2676.73</v>
      </c>
      <c r="E12">
        <v>1580.25</v>
      </c>
      <c r="F12">
        <v>19.03</v>
      </c>
      <c r="G12" t="s">
        <v>16</v>
      </c>
      <c r="H12">
        <v>2.64</v>
      </c>
      <c r="I12">
        <v>803.01</v>
      </c>
      <c r="J12" t="s">
        <v>58</v>
      </c>
      <c r="K12" t="s">
        <v>36</v>
      </c>
      <c r="L12">
        <v>1793</v>
      </c>
      <c r="M12">
        <v>5</v>
      </c>
      <c r="N12" t="s">
        <v>59</v>
      </c>
      <c r="O12" t="s">
        <v>25</v>
      </c>
      <c r="P12">
        <f t="shared" si="0"/>
        <v>1790</v>
      </c>
      <c r="Q12">
        <f t="shared" si="1"/>
        <v>18</v>
      </c>
    </row>
    <row r="13" spans="1:17" x14ac:dyDescent="0.35">
      <c r="A13" t="s">
        <v>60</v>
      </c>
      <c r="B13">
        <v>75</v>
      </c>
      <c r="C13">
        <v>287.22000000000003</v>
      </c>
      <c r="D13">
        <v>2017.26</v>
      </c>
      <c r="E13">
        <v>693.32</v>
      </c>
      <c r="F13">
        <v>14.96</v>
      </c>
      <c r="G13" t="s">
        <v>16</v>
      </c>
      <c r="H13">
        <v>0.74</v>
      </c>
      <c r="I13">
        <v>2324.89</v>
      </c>
      <c r="J13">
        <v>-5</v>
      </c>
      <c r="K13" t="s">
        <v>23</v>
      </c>
      <c r="L13">
        <v>1931</v>
      </c>
      <c r="M13">
        <v>9</v>
      </c>
      <c r="N13" t="s">
        <v>61</v>
      </c>
      <c r="O13" t="s">
        <v>38</v>
      </c>
      <c r="P13">
        <f t="shared" si="0"/>
        <v>1930</v>
      </c>
      <c r="Q13">
        <f t="shared" si="1"/>
        <v>20</v>
      </c>
    </row>
    <row r="14" spans="1:17" x14ac:dyDescent="0.35">
      <c r="A14" t="s">
        <v>62</v>
      </c>
      <c r="B14">
        <v>75</v>
      </c>
      <c r="C14">
        <v>248.04</v>
      </c>
      <c r="D14">
        <v>2984.16</v>
      </c>
      <c r="E14">
        <v>2420.2399999999998</v>
      </c>
      <c r="F14">
        <v>6.59</v>
      </c>
      <c r="G14" t="s">
        <v>27</v>
      </c>
      <c r="H14">
        <v>0.9</v>
      </c>
      <c r="I14">
        <v>478.92</v>
      </c>
      <c r="J14" t="s">
        <v>63</v>
      </c>
      <c r="K14" t="s">
        <v>36</v>
      </c>
      <c r="L14">
        <v>1859</v>
      </c>
      <c r="M14">
        <v>6</v>
      </c>
      <c r="N14" t="s">
        <v>64</v>
      </c>
      <c r="O14" t="s">
        <v>30</v>
      </c>
      <c r="P14">
        <f t="shared" si="0"/>
        <v>1850</v>
      </c>
      <c r="Q14">
        <f t="shared" si="1"/>
        <v>19</v>
      </c>
    </row>
    <row r="15" spans="1:17" x14ac:dyDescent="0.35">
      <c r="A15" t="s">
        <v>65</v>
      </c>
      <c r="B15">
        <v>88</v>
      </c>
      <c r="C15">
        <v>240.43</v>
      </c>
      <c r="D15">
        <v>1341.83</v>
      </c>
      <c r="E15">
        <v>3738.6</v>
      </c>
      <c r="F15">
        <v>21.89</v>
      </c>
      <c r="G15" t="s">
        <v>66</v>
      </c>
      <c r="H15">
        <v>3.98</v>
      </c>
      <c r="I15">
        <v>1077.52</v>
      </c>
      <c r="J15" t="s">
        <v>67</v>
      </c>
      <c r="K15" t="s">
        <v>18</v>
      </c>
      <c r="L15">
        <v>1812</v>
      </c>
      <c r="M15">
        <v>6</v>
      </c>
      <c r="N15" t="s">
        <v>68</v>
      </c>
      <c r="O15" t="s">
        <v>20</v>
      </c>
      <c r="P15">
        <f t="shared" si="0"/>
        <v>1810</v>
      </c>
      <c r="Q15">
        <f t="shared" si="1"/>
        <v>19</v>
      </c>
    </row>
    <row r="16" spans="1:17" x14ac:dyDescent="0.35">
      <c r="A16" t="s">
        <v>69</v>
      </c>
      <c r="B16">
        <v>117</v>
      </c>
      <c r="C16">
        <v>189.3</v>
      </c>
      <c r="D16">
        <v>3565.73</v>
      </c>
      <c r="E16">
        <v>5178.71</v>
      </c>
      <c r="F16">
        <v>7.61</v>
      </c>
      <c r="G16" t="s">
        <v>27</v>
      </c>
      <c r="H16">
        <v>0.94</v>
      </c>
      <c r="I16">
        <v>1230.1500000000001</v>
      </c>
      <c r="J16" t="s">
        <v>70</v>
      </c>
      <c r="K16" t="s">
        <v>36</v>
      </c>
      <c r="L16">
        <v>1951</v>
      </c>
      <c r="M16">
        <v>2</v>
      </c>
      <c r="N16" t="s">
        <v>71</v>
      </c>
      <c r="O16" t="s">
        <v>42</v>
      </c>
      <c r="P16">
        <f t="shared" si="0"/>
        <v>1950</v>
      </c>
      <c r="Q16">
        <f t="shared" si="1"/>
        <v>20</v>
      </c>
    </row>
    <row r="17" spans="1:17" x14ac:dyDescent="0.35">
      <c r="A17" t="s">
        <v>72</v>
      </c>
      <c r="B17">
        <v>100</v>
      </c>
      <c r="C17">
        <v>65.680000000000007</v>
      </c>
      <c r="D17">
        <v>382.99</v>
      </c>
      <c r="E17">
        <v>2142.56</v>
      </c>
      <c r="F17">
        <v>22.56</v>
      </c>
      <c r="G17" t="s">
        <v>27</v>
      </c>
      <c r="H17">
        <v>0.85</v>
      </c>
      <c r="I17">
        <v>2019.28</v>
      </c>
      <c r="J17" t="s">
        <v>73</v>
      </c>
      <c r="K17" t="s">
        <v>54</v>
      </c>
      <c r="L17">
        <v>1921</v>
      </c>
      <c r="M17">
        <v>5</v>
      </c>
      <c r="N17" t="s">
        <v>74</v>
      </c>
      <c r="O17" t="s">
        <v>75</v>
      </c>
      <c r="P17">
        <f t="shared" si="0"/>
        <v>1920</v>
      </c>
      <c r="Q17">
        <f t="shared" si="1"/>
        <v>20</v>
      </c>
    </row>
    <row r="18" spans="1:17" x14ac:dyDescent="0.35">
      <c r="A18" t="s">
        <v>76</v>
      </c>
      <c r="B18">
        <v>104</v>
      </c>
      <c r="C18">
        <v>155.96</v>
      </c>
      <c r="D18">
        <v>3238.4</v>
      </c>
      <c r="E18">
        <v>3957.34</v>
      </c>
      <c r="F18">
        <v>22.52</v>
      </c>
      <c r="G18" t="s">
        <v>27</v>
      </c>
      <c r="H18">
        <v>1.86</v>
      </c>
      <c r="I18">
        <v>1903.61</v>
      </c>
      <c r="J18">
        <v>4</v>
      </c>
      <c r="K18" t="s">
        <v>23</v>
      </c>
      <c r="L18">
        <v>1793</v>
      </c>
      <c r="M18">
        <v>4</v>
      </c>
      <c r="N18" t="s">
        <v>77</v>
      </c>
      <c r="O18" t="s">
        <v>34</v>
      </c>
      <c r="P18">
        <f t="shared" si="0"/>
        <v>1790</v>
      </c>
      <c r="Q18">
        <f t="shared" si="1"/>
        <v>18</v>
      </c>
    </row>
    <row r="19" spans="1:17" x14ac:dyDescent="0.35">
      <c r="A19" t="s">
        <v>78</v>
      </c>
      <c r="B19">
        <v>24</v>
      </c>
      <c r="C19">
        <v>179.58</v>
      </c>
      <c r="D19">
        <v>3452.21</v>
      </c>
      <c r="E19">
        <v>2166.17</v>
      </c>
      <c r="F19">
        <v>4.7300000000000004</v>
      </c>
      <c r="G19" t="s">
        <v>27</v>
      </c>
      <c r="H19">
        <v>3.9</v>
      </c>
      <c r="I19">
        <v>1123.1099999999999</v>
      </c>
      <c r="J19" t="s">
        <v>79</v>
      </c>
      <c r="K19" t="s">
        <v>23</v>
      </c>
      <c r="L19">
        <v>1866</v>
      </c>
      <c r="M19">
        <v>3</v>
      </c>
      <c r="N19" t="s">
        <v>80</v>
      </c>
      <c r="O19" t="s">
        <v>81</v>
      </c>
      <c r="P19">
        <f t="shared" si="0"/>
        <v>1860</v>
      </c>
      <c r="Q19">
        <f t="shared" si="1"/>
        <v>19</v>
      </c>
    </row>
    <row r="20" spans="1:17" x14ac:dyDescent="0.35">
      <c r="A20" t="s">
        <v>82</v>
      </c>
      <c r="B20">
        <v>3</v>
      </c>
      <c r="C20">
        <v>157.97999999999999</v>
      </c>
      <c r="D20">
        <v>3278.15</v>
      </c>
      <c r="E20">
        <v>3741.6</v>
      </c>
      <c r="F20">
        <v>7.41</v>
      </c>
      <c r="G20" t="s">
        <v>27</v>
      </c>
      <c r="H20">
        <v>1.75</v>
      </c>
      <c r="I20">
        <v>1503.29</v>
      </c>
      <c r="J20" t="s">
        <v>83</v>
      </c>
      <c r="K20" t="s">
        <v>54</v>
      </c>
      <c r="L20">
        <v>1837</v>
      </c>
      <c r="M20">
        <v>9</v>
      </c>
      <c r="N20" t="s">
        <v>84</v>
      </c>
      <c r="O20" t="s">
        <v>34</v>
      </c>
      <c r="P20">
        <f t="shared" si="0"/>
        <v>1830</v>
      </c>
      <c r="Q20">
        <f t="shared" si="1"/>
        <v>19</v>
      </c>
    </row>
    <row r="21" spans="1:17" x14ac:dyDescent="0.35">
      <c r="A21" t="s">
        <v>85</v>
      </c>
      <c r="B21">
        <v>22</v>
      </c>
      <c r="C21">
        <v>78.81</v>
      </c>
      <c r="D21">
        <v>2075.27</v>
      </c>
      <c r="E21">
        <v>5320.37</v>
      </c>
      <c r="F21">
        <v>11.24</v>
      </c>
      <c r="G21" t="s">
        <v>16</v>
      </c>
      <c r="H21">
        <v>2.0499999999999998</v>
      </c>
      <c r="I21">
        <v>2042.01</v>
      </c>
      <c r="J21">
        <v>0</v>
      </c>
      <c r="K21" t="s">
        <v>18</v>
      </c>
      <c r="L21">
        <v>1909</v>
      </c>
      <c r="M21">
        <v>7</v>
      </c>
      <c r="N21" t="s">
        <v>86</v>
      </c>
      <c r="O21" t="s">
        <v>30</v>
      </c>
      <c r="P21">
        <f t="shared" si="0"/>
        <v>1900</v>
      </c>
      <c r="Q21">
        <f t="shared" si="1"/>
        <v>20</v>
      </c>
    </row>
    <row r="22" spans="1:17" x14ac:dyDescent="0.35">
      <c r="A22" t="s">
        <v>87</v>
      </c>
      <c r="B22">
        <v>53</v>
      </c>
      <c r="C22">
        <v>155.06</v>
      </c>
      <c r="D22">
        <v>1781.62</v>
      </c>
      <c r="E22">
        <v>1465.01</v>
      </c>
      <c r="F22">
        <v>15.18</v>
      </c>
      <c r="G22" t="s">
        <v>66</v>
      </c>
      <c r="H22">
        <v>2.79</v>
      </c>
      <c r="I22">
        <v>411.31</v>
      </c>
      <c r="J22" t="s">
        <v>88</v>
      </c>
      <c r="K22" t="s">
        <v>36</v>
      </c>
      <c r="L22">
        <v>1955</v>
      </c>
      <c r="M22">
        <v>4</v>
      </c>
      <c r="N22" t="s">
        <v>89</v>
      </c>
      <c r="O22" t="s">
        <v>75</v>
      </c>
      <c r="P22">
        <f t="shared" si="0"/>
        <v>1950</v>
      </c>
      <c r="Q22">
        <f t="shared" si="1"/>
        <v>20</v>
      </c>
    </row>
    <row r="23" spans="1:17" x14ac:dyDescent="0.35">
      <c r="A23" t="s">
        <v>90</v>
      </c>
      <c r="B23">
        <v>2</v>
      </c>
      <c r="C23">
        <v>147.86000000000001</v>
      </c>
      <c r="D23">
        <v>3985.24</v>
      </c>
      <c r="E23">
        <v>2485.0300000000002</v>
      </c>
      <c r="F23">
        <v>12.17</v>
      </c>
      <c r="G23" t="s">
        <v>27</v>
      </c>
      <c r="H23">
        <v>0.78</v>
      </c>
      <c r="I23">
        <v>1975.35</v>
      </c>
      <c r="J23" t="s">
        <v>91</v>
      </c>
      <c r="K23" t="s">
        <v>18</v>
      </c>
      <c r="L23">
        <v>1772</v>
      </c>
      <c r="M23">
        <v>9</v>
      </c>
      <c r="N23" t="s">
        <v>92</v>
      </c>
      <c r="O23" t="s">
        <v>81</v>
      </c>
      <c r="P23">
        <f t="shared" si="0"/>
        <v>1770</v>
      </c>
      <c r="Q23">
        <f t="shared" si="1"/>
        <v>18</v>
      </c>
    </row>
    <row r="24" spans="1:17" x14ac:dyDescent="0.35">
      <c r="A24" t="s">
        <v>93</v>
      </c>
      <c r="B24">
        <v>88</v>
      </c>
      <c r="C24">
        <v>298.89999999999998</v>
      </c>
      <c r="D24">
        <v>955.23</v>
      </c>
      <c r="E24">
        <v>5960.26</v>
      </c>
      <c r="F24">
        <v>21.92</v>
      </c>
      <c r="G24" t="s">
        <v>27</v>
      </c>
      <c r="H24">
        <v>3.66</v>
      </c>
      <c r="I24">
        <v>2264.06</v>
      </c>
      <c r="J24">
        <v>4</v>
      </c>
      <c r="K24" t="s">
        <v>18</v>
      </c>
      <c r="L24">
        <v>1913</v>
      </c>
      <c r="M24">
        <v>9</v>
      </c>
      <c r="N24" t="s">
        <v>94</v>
      </c>
      <c r="O24" t="s">
        <v>34</v>
      </c>
      <c r="P24">
        <f t="shared" si="0"/>
        <v>1910</v>
      </c>
      <c r="Q24">
        <f t="shared" si="1"/>
        <v>20</v>
      </c>
    </row>
    <row r="25" spans="1:17" x14ac:dyDescent="0.35">
      <c r="A25" t="s">
        <v>95</v>
      </c>
      <c r="B25">
        <v>108</v>
      </c>
      <c r="C25">
        <v>269.33</v>
      </c>
      <c r="D25">
        <v>2210.16</v>
      </c>
      <c r="E25">
        <v>5224.49</v>
      </c>
      <c r="F25">
        <v>16.5</v>
      </c>
      <c r="G25" t="s">
        <v>27</v>
      </c>
      <c r="H25">
        <v>2.41</v>
      </c>
      <c r="I25">
        <v>438.97</v>
      </c>
      <c r="J25">
        <v>5</v>
      </c>
      <c r="K25" t="s">
        <v>18</v>
      </c>
      <c r="L25">
        <v>1965</v>
      </c>
      <c r="M25">
        <v>7</v>
      </c>
      <c r="N25" t="s">
        <v>96</v>
      </c>
      <c r="O25" t="s">
        <v>49</v>
      </c>
      <c r="P25">
        <f t="shared" si="0"/>
        <v>1960</v>
      </c>
      <c r="Q25">
        <f t="shared" si="1"/>
        <v>20</v>
      </c>
    </row>
    <row r="26" spans="1:17" x14ac:dyDescent="0.35">
      <c r="A26" t="s">
        <v>97</v>
      </c>
      <c r="B26">
        <v>30</v>
      </c>
      <c r="C26">
        <v>139.55000000000001</v>
      </c>
      <c r="D26">
        <v>2699.17</v>
      </c>
      <c r="E26">
        <v>3431.38</v>
      </c>
      <c r="F26">
        <v>5.19</v>
      </c>
      <c r="G26" t="s">
        <v>66</v>
      </c>
      <c r="H26">
        <v>2.2400000000000002</v>
      </c>
      <c r="I26">
        <v>465.93</v>
      </c>
      <c r="J26" t="s">
        <v>98</v>
      </c>
      <c r="K26" t="s">
        <v>23</v>
      </c>
      <c r="L26">
        <v>1850</v>
      </c>
      <c r="M26">
        <v>5</v>
      </c>
      <c r="N26" t="s">
        <v>99</v>
      </c>
      <c r="O26" t="s">
        <v>81</v>
      </c>
      <c r="P26">
        <f t="shared" si="0"/>
        <v>1850</v>
      </c>
      <c r="Q26">
        <f t="shared" si="1"/>
        <v>19</v>
      </c>
    </row>
    <row r="27" spans="1:17" x14ac:dyDescent="0.35">
      <c r="A27" t="s">
        <v>100</v>
      </c>
      <c r="B27">
        <v>38</v>
      </c>
      <c r="C27">
        <v>187.26</v>
      </c>
      <c r="D27">
        <v>2818.43</v>
      </c>
      <c r="E27">
        <v>3148.1</v>
      </c>
      <c r="F27">
        <v>2.82</v>
      </c>
      <c r="G27" t="s">
        <v>16</v>
      </c>
      <c r="H27">
        <v>3.54</v>
      </c>
      <c r="I27">
        <v>1062.31</v>
      </c>
      <c r="J27" t="s">
        <v>101</v>
      </c>
      <c r="K27" t="s">
        <v>36</v>
      </c>
      <c r="L27">
        <v>1934</v>
      </c>
      <c r="M27">
        <v>9</v>
      </c>
      <c r="N27" t="s">
        <v>102</v>
      </c>
      <c r="O27" t="s">
        <v>56</v>
      </c>
      <c r="P27">
        <f t="shared" si="0"/>
        <v>1930</v>
      </c>
      <c r="Q27">
        <f t="shared" si="1"/>
        <v>20</v>
      </c>
    </row>
    <row r="28" spans="1:17" x14ac:dyDescent="0.35">
      <c r="A28" t="s">
        <v>103</v>
      </c>
      <c r="B28">
        <v>2</v>
      </c>
      <c r="C28">
        <v>224.61</v>
      </c>
      <c r="D28">
        <v>855.9</v>
      </c>
      <c r="E28">
        <v>1779.14</v>
      </c>
      <c r="F28">
        <v>15.71</v>
      </c>
      <c r="G28" t="s">
        <v>27</v>
      </c>
      <c r="H28">
        <v>3.85</v>
      </c>
      <c r="I28">
        <v>550.1</v>
      </c>
      <c r="J28" t="s">
        <v>104</v>
      </c>
      <c r="K28" t="s">
        <v>23</v>
      </c>
      <c r="L28">
        <v>1915</v>
      </c>
      <c r="M28">
        <v>7</v>
      </c>
      <c r="N28" t="s">
        <v>105</v>
      </c>
      <c r="O28" t="s">
        <v>49</v>
      </c>
      <c r="P28">
        <f t="shared" si="0"/>
        <v>1910</v>
      </c>
      <c r="Q28">
        <f t="shared" si="1"/>
        <v>20</v>
      </c>
    </row>
    <row r="29" spans="1:17" x14ac:dyDescent="0.35">
      <c r="A29" t="s">
        <v>106</v>
      </c>
      <c r="B29">
        <v>64</v>
      </c>
      <c r="C29">
        <v>11.42</v>
      </c>
      <c r="D29">
        <v>2633.28</v>
      </c>
      <c r="E29">
        <v>3151.54</v>
      </c>
      <c r="F29">
        <v>4</v>
      </c>
      <c r="G29" t="s">
        <v>27</v>
      </c>
      <c r="H29">
        <v>2.1</v>
      </c>
      <c r="I29">
        <v>1331.16</v>
      </c>
      <c r="J29" t="s">
        <v>107</v>
      </c>
      <c r="K29" t="s">
        <v>23</v>
      </c>
      <c r="L29">
        <v>2003</v>
      </c>
      <c r="M29">
        <v>9</v>
      </c>
      <c r="N29" t="s">
        <v>108</v>
      </c>
      <c r="O29" t="s">
        <v>75</v>
      </c>
      <c r="P29">
        <f t="shared" si="0"/>
        <v>2000</v>
      </c>
      <c r="Q29">
        <f t="shared" si="1"/>
        <v>21</v>
      </c>
    </row>
    <row r="30" spans="1:17" x14ac:dyDescent="0.35">
      <c r="A30" t="s">
        <v>109</v>
      </c>
      <c r="B30">
        <v>60</v>
      </c>
      <c r="C30">
        <v>268.58</v>
      </c>
      <c r="D30">
        <v>3282.56</v>
      </c>
      <c r="E30">
        <v>5104.2700000000004</v>
      </c>
      <c r="F30">
        <v>17.91</v>
      </c>
      <c r="G30" t="s">
        <v>27</v>
      </c>
      <c r="H30">
        <v>1.27</v>
      </c>
      <c r="I30">
        <v>1828.78</v>
      </c>
      <c r="J30">
        <v>-4</v>
      </c>
      <c r="K30" t="s">
        <v>23</v>
      </c>
      <c r="L30">
        <v>1808</v>
      </c>
      <c r="M30">
        <v>3</v>
      </c>
      <c r="N30" t="s">
        <v>110</v>
      </c>
      <c r="O30" t="s">
        <v>81</v>
      </c>
      <c r="P30">
        <f t="shared" si="0"/>
        <v>1800</v>
      </c>
      <c r="Q30">
        <f t="shared" si="1"/>
        <v>19</v>
      </c>
    </row>
    <row r="31" spans="1:17" x14ac:dyDescent="0.35">
      <c r="A31" t="s">
        <v>111</v>
      </c>
      <c r="B31">
        <v>21</v>
      </c>
      <c r="C31">
        <v>258.18</v>
      </c>
      <c r="D31">
        <v>247.57</v>
      </c>
      <c r="E31">
        <v>4142.53</v>
      </c>
      <c r="F31">
        <v>7.37</v>
      </c>
      <c r="G31" t="s">
        <v>27</v>
      </c>
      <c r="H31">
        <v>3.39</v>
      </c>
      <c r="I31">
        <v>1505.96</v>
      </c>
      <c r="J31" t="s">
        <v>112</v>
      </c>
      <c r="K31" t="s">
        <v>36</v>
      </c>
      <c r="L31">
        <v>1999</v>
      </c>
      <c r="M31">
        <v>9</v>
      </c>
      <c r="N31" t="s">
        <v>113</v>
      </c>
      <c r="O31" t="s">
        <v>38</v>
      </c>
      <c r="P31">
        <f t="shared" si="0"/>
        <v>1990</v>
      </c>
      <c r="Q31">
        <f t="shared" si="1"/>
        <v>20</v>
      </c>
    </row>
    <row r="32" spans="1:17" x14ac:dyDescent="0.35">
      <c r="A32" t="s">
        <v>114</v>
      </c>
      <c r="B32">
        <v>33</v>
      </c>
      <c r="C32">
        <v>137.77000000000001</v>
      </c>
      <c r="D32">
        <v>3650.51</v>
      </c>
      <c r="E32">
        <v>1811.26</v>
      </c>
      <c r="F32">
        <v>7.72</v>
      </c>
      <c r="G32" t="s">
        <v>27</v>
      </c>
      <c r="H32">
        <v>2.0299999999999998</v>
      </c>
      <c r="I32">
        <v>766.88</v>
      </c>
      <c r="J32">
        <v>-2</v>
      </c>
      <c r="K32" t="s">
        <v>54</v>
      </c>
      <c r="L32">
        <v>2019</v>
      </c>
      <c r="M32">
        <v>1</v>
      </c>
      <c r="N32" t="s">
        <v>115</v>
      </c>
      <c r="O32" t="s">
        <v>49</v>
      </c>
      <c r="P32">
        <f t="shared" si="0"/>
        <v>2010</v>
      </c>
      <c r="Q32">
        <f t="shared" si="1"/>
        <v>21</v>
      </c>
    </row>
    <row r="33" spans="1:17" x14ac:dyDescent="0.35">
      <c r="A33" t="s">
        <v>116</v>
      </c>
      <c r="B33">
        <v>76</v>
      </c>
      <c r="C33">
        <v>117.96</v>
      </c>
      <c r="D33">
        <v>166.54</v>
      </c>
      <c r="E33">
        <v>1288.6400000000001</v>
      </c>
      <c r="F33">
        <v>0.74</v>
      </c>
      <c r="G33" t="s">
        <v>27</v>
      </c>
      <c r="H33">
        <v>3.79</v>
      </c>
      <c r="I33">
        <v>1681.35</v>
      </c>
      <c r="J33" t="s">
        <v>117</v>
      </c>
      <c r="K33" t="s">
        <v>23</v>
      </c>
      <c r="L33">
        <v>1995</v>
      </c>
      <c r="M33">
        <v>5</v>
      </c>
      <c r="N33" t="s">
        <v>118</v>
      </c>
      <c r="O33" t="s">
        <v>38</v>
      </c>
      <c r="P33">
        <f t="shared" si="0"/>
        <v>1990</v>
      </c>
      <c r="Q33">
        <f t="shared" si="1"/>
        <v>20</v>
      </c>
    </row>
    <row r="34" spans="1:17" x14ac:dyDescent="0.35">
      <c r="A34" t="s">
        <v>119</v>
      </c>
      <c r="B34">
        <v>58</v>
      </c>
      <c r="C34">
        <v>82.61</v>
      </c>
      <c r="D34">
        <v>1456.09</v>
      </c>
      <c r="E34">
        <v>1664.73</v>
      </c>
      <c r="F34">
        <v>15.99</v>
      </c>
      <c r="G34" t="s">
        <v>27</v>
      </c>
      <c r="H34">
        <v>3.83</v>
      </c>
      <c r="I34">
        <v>1741.28</v>
      </c>
      <c r="J34" t="s">
        <v>120</v>
      </c>
      <c r="K34" t="s">
        <v>23</v>
      </c>
      <c r="L34">
        <v>1819</v>
      </c>
      <c r="M34">
        <v>2</v>
      </c>
      <c r="N34" t="s">
        <v>121</v>
      </c>
      <c r="O34" t="s">
        <v>122</v>
      </c>
      <c r="P34">
        <f t="shared" si="0"/>
        <v>1810</v>
      </c>
      <c r="Q34">
        <f t="shared" si="1"/>
        <v>19</v>
      </c>
    </row>
    <row r="35" spans="1:17" x14ac:dyDescent="0.35">
      <c r="A35" t="s">
        <v>123</v>
      </c>
      <c r="B35">
        <v>22</v>
      </c>
      <c r="C35">
        <v>143.53</v>
      </c>
      <c r="D35">
        <v>112.46</v>
      </c>
      <c r="E35">
        <v>1101.58</v>
      </c>
      <c r="F35">
        <v>3</v>
      </c>
      <c r="G35" t="s">
        <v>27</v>
      </c>
      <c r="H35">
        <v>1.08</v>
      </c>
      <c r="I35">
        <v>2235.23</v>
      </c>
      <c r="J35" t="s">
        <v>124</v>
      </c>
      <c r="K35" t="s">
        <v>23</v>
      </c>
      <c r="L35">
        <v>1797</v>
      </c>
      <c r="M35">
        <v>1</v>
      </c>
      <c r="N35" t="s">
        <v>125</v>
      </c>
      <c r="O35" t="s">
        <v>122</v>
      </c>
      <c r="P35">
        <f t="shared" si="0"/>
        <v>1790</v>
      </c>
      <c r="Q35">
        <f t="shared" si="1"/>
        <v>18</v>
      </c>
    </row>
    <row r="36" spans="1:17" x14ac:dyDescent="0.35">
      <c r="A36" t="s">
        <v>126</v>
      </c>
      <c r="B36">
        <v>108</v>
      </c>
      <c r="C36">
        <v>14.27</v>
      </c>
      <c r="D36">
        <v>354.72</v>
      </c>
      <c r="E36">
        <v>664.28</v>
      </c>
      <c r="F36">
        <v>17.579999999999998</v>
      </c>
      <c r="G36" t="s">
        <v>27</v>
      </c>
      <c r="H36">
        <v>3.86</v>
      </c>
      <c r="I36">
        <v>667.86</v>
      </c>
      <c r="J36" t="s">
        <v>127</v>
      </c>
      <c r="K36" t="s">
        <v>36</v>
      </c>
      <c r="L36">
        <v>1909</v>
      </c>
      <c r="M36">
        <v>3</v>
      </c>
      <c r="N36" t="s">
        <v>128</v>
      </c>
      <c r="O36" t="s">
        <v>34</v>
      </c>
      <c r="P36">
        <f t="shared" si="0"/>
        <v>1900</v>
      </c>
      <c r="Q36">
        <f t="shared" si="1"/>
        <v>20</v>
      </c>
    </row>
    <row r="37" spans="1:17" x14ac:dyDescent="0.35">
      <c r="A37" t="s">
        <v>129</v>
      </c>
      <c r="B37">
        <v>89</v>
      </c>
      <c r="C37">
        <v>255.81</v>
      </c>
      <c r="D37">
        <v>3649.11</v>
      </c>
      <c r="E37">
        <v>2572.9</v>
      </c>
      <c r="F37">
        <v>11.37</v>
      </c>
      <c r="G37" t="s">
        <v>27</v>
      </c>
      <c r="H37">
        <v>1.92</v>
      </c>
      <c r="I37">
        <v>1756.21</v>
      </c>
      <c r="J37" t="s">
        <v>130</v>
      </c>
      <c r="K37" t="s">
        <v>36</v>
      </c>
      <c r="L37">
        <v>1731</v>
      </c>
      <c r="M37">
        <v>7</v>
      </c>
      <c r="N37" t="s">
        <v>131</v>
      </c>
      <c r="O37" t="s">
        <v>132</v>
      </c>
      <c r="P37">
        <f t="shared" si="0"/>
        <v>1730</v>
      </c>
      <c r="Q37">
        <f t="shared" si="1"/>
        <v>18</v>
      </c>
    </row>
    <row r="38" spans="1:17" x14ac:dyDescent="0.35">
      <c r="A38" t="s">
        <v>133</v>
      </c>
      <c r="B38">
        <v>49</v>
      </c>
      <c r="C38">
        <v>11.59</v>
      </c>
      <c r="D38">
        <v>1451.7</v>
      </c>
      <c r="E38">
        <v>768.47</v>
      </c>
      <c r="F38">
        <v>17.829999999999998</v>
      </c>
      <c r="G38" t="s">
        <v>16</v>
      </c>
      <c r="H38">
        <v>2.83</v>
      </c>
      <c r="I38">
        <v>2193.3000000000002</v>
      </c>
      <c r="J38" t="s">
        <v>134</v>
      </c>
      <c r="K38" t="s">
        <v>18</v>
      </c>
      <c r="L38">
        <v>1925</v>
      </c>
      <c r="M38">
        <v>3</v>
      </c>
      <c r="N38" t="s">
        <v>135</v>
      </c>
      <c r="O38" t="s">
        <v>20</v>
      </c>
      <c r="P38">
        <f t="shared" si="0"/>
        <v>1920</v>
      </c>
      <c r="Q38">
        <f t="shared" si="1"/>
        <v>20</v>
      </c>
    </row>
    <row r="39" spans="1:17" x14ac:dyDescent="0.35">
      <c r="A39" t="s">
        <v>136</v>
      </c>
      <c r="B39">
        <v>91</v>
      </c>
      <c r="C39">
        <v>99.39</v>
      </c>
      <c r="D39">
        <v>1727.85</v>
      </c>
      <c r="E39">
        <v>1114.28</v>
      </c>
      <c r="F39">
        <v>13.4</v>
      </c>
      <c r="G39" t="s">
        <v>16</v>
      </c>
      <c r="H39">
        <v>0.81</v>
      </c>
      <c r="I39">
        <v>1375.62</v>
      </c>
      <c r="J39" t="s">
        <v>137</v>
      </c>
      <c r="K39" t="s">
        <v>23</v>
      </c>
      <c r="L39">
        <v>1914</v>
      </c>
      <c r="M39">
        <v>9</v>
      </c>
      <c r="N39" t="s">
        <v>138</v>
      </c>
      <c r="O39" t="s">
        <v>56</v>
      </c>
      <c r="P39">
        <f t="shared" si="0"/>
        <v>1910</v>
      </c>
      <c r="Q39">
        <f t="shared" si="1"/>
        <v>20</v>
      </c>
    </row>
    <row r="40" spans="1:17" x14ac:dyDescent="0.35">
      <c r="A40" t="s">
        <v>139</v>
      </c>
      <c r="B40">
        <v>59</v>
      </c>
      <c r="C40">
        <v>279.55</v>
      </c>
      <c r="D40">
        <v>900.61</v>
      </c>
      <c r="E40">
        <v>3329.22</v>
      </c>
      <c r="F40">
        <v>2.3199999999999998</v>
      </c>
      <c r="G40" t="s">
        <v>16</v>
      </c>
      <c r="H40">
        <v>3.63</v>
      </c>
      <c r="I40">
        <v>1096.79</v>
      </c>
      <c r="J40" t="s">
        <v>140</v>
      </c>
      <c r="K40" t="s">
        <v>23</v>
      </c>
      <c r="L40">
        <v>1822</v>
      </c>
      <c r="M40">
        <v>3</v>
      </c>
      <c r="N40" t="s">
        <v>141</v>
      </c>
      <c r="O40" t="s">
        <v>30</v>
      </c>
      <c r="P40">
        <f t="shared" si="0"/>
        <v>1820</v>
      </c>
      <c r="Q40">
        <f t="shared" si="1"/>
        <v>19</v>
      </c>
    </row>
    <row r="41" spans="1:17" x14ac:dyDescent="0.35">
      <c r="A41" t="s">
        <v>142</v>
      </c>
      <c r="B41">
        <v>42</v>
      </c>
      <c r="C41">
        <v>220.83</v>
      </c>
      <c r="D41">
        <v>2408.5300000000002</v>
      </c>
      <c r="E41">
        <v>1071.1400000000001</v>
      </c>
      <c r="F41">
        <v>17.420000000000002</v>
      </c>
      <c r="G41" t="s">
        <v>66</v>
      </c>
      <c r="H41">
        <v>2.82</v>
      </c>
      <c r="I41">
        <v>715.65</v>
      </c>
      <c r="J41">
        <v>2</v>
      </c>
      <c r="K41" t="s">
        <v>36</v>
      </c>
      <c r="L41">
        <v>1846</v>
      </c>
      <c r="M41">
        <v>6</v>
      </c>
      <c r="N41" t="s">
        <v>143</v>
      </c>
      <c r="O41" t="s">
        <v>34</v>
      </c>
      <c r="P41">
        <f t="shared" si="0"/>
        <v>1840</v>
      </c>
      <c r="Q41">
        <f t="shared" si="1"/>
        <v>19</v>
      </c>
    </row>
    <row r="42" spans="1:17" x14ac:dyDescent="0.35">
      <c r="A42" t="s">
        <v>144</v>
      </c>
      <c r="B42">
        <v>92</v>
      </c>
      <c r="C42">
        <v>85.14</v>
      </c>
      <c r="D42">
        <v>2399.4699999999998</v>
      </c>
      <c r="E42">
        <v>476.89</v>
      </c>
      <c r="F42">
        <v>2.04</v>
      </c>
      <c r="G42" t="s">
        <v>27</v>
      </c>
      <c r="H42">
        <v>2.82</v>
      </c>
      <c r="I42">
        <v>2104.2399999999998</v>
      </c>
      <c r="J42" t="s">
        <v>145</v>
      </c>
      <c r="K42" t="s">
        <v>36</v>
      </c>
      <c r="L42">
        <v>1751</v>
      </c>
      <c r="M42">
        <v>2</v>
      </c>
      <c r="N42" t="s">
        <v>146</v>
      </c>
      <c r="O42" t="s">
        <v>25</v>
      </c>
      <c r="P42">
        <f t="shared" si="0"/>
        <v>1750</v>
      </c>
      <c r="Q42">
        <f t="shared" si="1"/>
        <v>18</v>
      </c>
    </row>
    <row r="43" spans="1:17" x14ac:dyDescent="0.35">
      <c r="A43" t="s">
        <v>147</v>
      </c>
      <c r="B43">
        <v>60</v>
      </c>
      <c r="C43">
        <v>76.540000000000006</v>
      </c>
      <c r="D43">
        <v>1520.19</v>
      </c>
      <c r="E43">
        <v>1972.59</v>
      </c>
      <c r="F43">
        <v>11.08</v>
      </c>
      <c r="G43" t="s">
        <v>27</v>
      </c>
      <c r="H43">
        <v>3.68</v>
      </c>
      <c r="I43">
        <v>1161.52</v>
      </c>
      <c r="J43">
        <v>1</v>
      </c>
      <c r="K43" t="s">
        <v>23</v>
      </c>
      <c r="L43">
        <v>1879</v>
      </c>
      <c r="M43">
        <v>8</v>
      </c>
      <c r="N43" t="s">
        <v>148</v>
      </c>
      <c r="O43" t="s">
        <v>122</v>
      </c>
      <c r="P43">
        <f t="shared" si="0"/>
        <v>1870</v>
      </c>
      <c r="Q43">
        <f t="shared" si="1"/>
        <v>19</v>
      </c>
    </row>
    <row r="44" spans="1:17" x14ac:dyDescent="0.35">
      <c r="A44" t="s">
        <v>149</v>
      </c>
      <c r="B44">
        <v>80</v>
      </c>
      <c r="C44">
        <v>2.52</v>
      </c>
      <c r="D44">
        <v>1365.49</v>
      </c>
      <c r="E44">
        <v>1399.88</v>
      </c>
      <c r="F44">
        <v>4.3099999999999996</v>
      </c>
      <c r="G44" t="s">
        <v>16</v>
      </c>
      <c r="H44">
        <v>2.38</v>
      </c>
      <c r="I44">
        <v>2220.14</v>
      </c>
      <c r="J44">
        <v>3</v>
      </c>
      <c r="K44" t="s">
        <v>54</v>
      </c>
      <c r="L44">
        <v>1989</v>
      </c>
      <c r="M44">
        <v>5</v>
      </c>
      <c r="N44" t="s">
        <v>150</v>
      </c>
      <c r="O44" t="s">
        <v>20</v>
      </c>
      <c r="P44">
        <f t="shared" si="0"/>
        <v>1980</v>
      </c>
      <c r="Q44">
        <f t="shared" si="1"/>
        <v>20</v>
      </c>
    </row>
    <row r="45" spans="1:17" x14ac:dyDescent="0.35">
      <c r="A45" t="s">
        <v>151</v>
      </c>
      <c r="B45">
        <v>15</v>
      </c>
      <c r="C45">
        <v>209.02</v>
      </c>
      <c r="D45">
        <v>3545.61</v>
      </c>
      <c r="E45">
        <v>3140.3</v>
      </c>
      <c r="F45">
        <v>17.13</v>
      </c>
      <c r="G45" t="s">
        <v>27</v>
      </c>
      <c r="H45">
        <v>2.0499999999999998</v>
      </c>
      <c r="I45">
        <v>2066.2800000000002</v>
      </c>
      <c r="J45">
        <v>-4</v>
      </c>
      <c r="K45" t="s">
        <v>18</v>
      </c>
      <c r="L45">
        <v>1886</v>
      </c>
      <c r="M45">
        <v>2</v>
      </c>
      <c r="N45" t="s">
        <v>152</v>
      </c>
      <c r="O45" t="s">
        <v>81</v>
      </c>
      <c r="P45">
        <f t="shared" si="0"/>
        <v>1880</v>
      </c>
      <c r="Q45">
        <f t="shared" si="1"/>
        <v>19</v>
      </c>
    </row>
    <row r="46" spans="1:17" x14ac:dyDescent="0.35">
      <c r="A46" t="s">
        <v>153</v>
      </c>
      <c r="B46">
        <v>62</v>
      </c>
      <c r="C46">
        <v>15.59</v>
      </c>
      <c r="D46">
        <v>1563.97</v>
      </c>
      <c r="E46">
        <v>703.97</v>
      </c>
      <c r="F46">
        <v>20.65</v>
      </c>
      <c r="G46" t="s">
        <v>27</v>
      </c>
      <c r="H46">
        <v>3.56</v>
      </c>
      <c r="I46">
        <v>1126.4000000000001</v>
      </c>
      <c r="J46" t="s">
        <v>154</v>
      </c>
      <c r="K46" t="s">
        <v>18</v>
      </c>
      <c r="L46">
        <v>1807</v>
      </c>
      <c r="M46">
        <v>7</v>
      </c>
      <c r="N46" t="s">
        <v>155</v>
      </c>
      <c r="O46" t="s">
        <v>81</v>
      </c>
      <c r="P46">
        <f t="shared" si="0"/>
        <v>1800</v>
      </c>
      <c r="Q46">
        <f t="shared" si="1"/>
        <v>19</v>
      </c>
    </row>
    <row r="47" spans="1:17" x14ac:dyDescent="0.35">
      <c r="A47" t="s">
        <v>156</v>
      </c>
      <c r="B47">
        <v>62</v>
      </c>
      <c r="C47">
        <v>160.25</v>
      </c>
      <c r="D47">
        <v>1999.33</v>
      </c>
      <c r="E47">
        <v>4535.45</v>
      </c>
      <c r="F47">
        <v>12.75</v>
      </c>
      <c r="G47" t="s">
        <v>27</v>
      </c>
      <c r="H47">
        <v>3.15</v>
      </c>
      <c r="I47">
        <v>1519.96</v>
      </c>
      <c r="J47" t="s">
        <v>157</v>
      </c>
      <c r="K47" t="s">
        <v>23</v>
      </c>
      <c r="L47">
        <v>1825</v>
      </c>
      <c r="M47">
        <v>3</v>
      </c>
      <c r="N47" t="s">
        <v>158</v>
      </c>
      <c r="O47" t="s">
        <v>42</v>
      </c>
      <c r="P47">
        <f t="shared" si="0"/>
        <v>1820</v>
      </c>
      <c r="Q47">
        <f t="shared" si="1"/>
        <v>19</v>
      </c>
    </row>
    <row r="48" spans="1:17" x14ac:dyDescent="0.35">
      <c r="A48" t="s">
        <v>159</v>
      </c>
      <c r="B48">
        <v>47</v>
      </c>
      <c r="C48">
        <v>288.67</v>
      </c>
      <c r="D48">
        <v>1169.05</v>
      </c>
      <c r="E48">
        <v>5446.78</v>
      </c>
      <c r="F48">
        <v>12.15</v>
      </c>
      <c r="G48" t="s">
        <v>27</v>
      </c>
      <c r="H48">
        <v>3.83</v>
      </c>
      <c r="I48">
        <v>429.21</v>
      </c>
      <c r="J48" t="s">
        <v>160</v>
      </c>
      <c r="K48" t="s">
        <v>18</v>
      </c>
      <c r="L48">
        <v>1960</v>
      </c>
      <c r="M48">
        <v>5</v>
      </c>
      <c r="N48" t="s">
        <v>161</v>
      </c>
      <c r="O48" t="s">
        <v>81</v>
      </c>
      <c r="P48">
        <f t="shared" si="0"/>
        <v>1960</v>
      </c>
      <c r="Q48">
        <f t="shared" si="1"/>
        <v>20</v>
      </c>
    </row>
    <row r="49" spans="1:17" x14ac:dyDescent="0.35">
      <c r="A49" t="s">
        <v>162</v>
      </c>
      <c r="B49">
        <v>62</v>
      </c>
      <c r="C49">
        <v>33.729999999999997</v>
      </c>
      <c r="D49">
        <v>3157.74</v>
      </c>
      <c r="E49">
        <v>4486.2700000000004</v>
      </c>
      <c r="F49">
        <v>17.38</v>
      </c>
      <c r="G49" t="s">
        <v>27</v>
      </c>
      <c r="H49">
        <v>3.8</v>
      </c>
      <c r="I49">
        <v>900.13</v>
      </c>
      <c r="J49" t="s">
        <v>163</v>
      </c>
      <c r="K49" t="s">
        <v>18</v>
      </c>
      <c r="L49">
        <v>1893</v>
      </c>
      <c r="M49">
        <v>9</v>
      </c>
      <c r="N49" t="s">
        <v>164</v>
      </c>
      <c r="O49" t="s">
        <v>34</v>
      </c>
      <c r="P49">
        <f t="shared" si="0"/>
        <v>1890</v>
      </c>
      <c r="Q49">
        <f t="shared" si="1"/>
        <v>19</v>
      </c>
    </row>
    <row r="50" spans="1:17" x14ac:dyDescent="0.35">
      <c r="A50" t="s">
        <v>165</v>
      </c>
      <c r="B50">
        <v>51</v>
      </c>
      <c r="C50">
        <v>268.45</v>
      </c>
      <c r="D50">
        <v>1619.92</v>
      </c>
      <c r="E50">
        <v>3243.68</v>
      </c>
      <c r="F50">
        <v>0.61</v>
      </c>
      <c r="G50" t="s">
        <v>27</v>
      </c>
      <c r="H50">
        <v>1.96</v>
      </c>
      <c r="I50">
        <v>1791.99</v>
      </c>
      <c r="J50" t="s">
        <v>166</v>
      </c>
      <c r="K50" t="s">
        <v>23</v>
      </c>
      <c r="L50">
        <v>1996</v>
      </c>
      <c r="M50">
        <v>1</v>
      </c>
      <c r="N50" t="s">
        <v>167</v>
      </c>
      <c r="O50" t="s">
        <v>25</v>
      </c>
      <c r="P50">
        <f t="shared" si="0"/>
        <v>1990</v>
      </c>
      <c r="Q50">
        <f t="shared" si="1"/>
        <v>20</v>
      </c>
    </row>
    <row r="51" spans="1:17" x14ac:dyDescent="0.35">
      <c r="A51" t="s">
        <v>168</v>
      </c>
      <c r="B51">
        <v>108</v>
      </c>
      <c r="C51">
        <v>297.45</v>
      </c>
      <c r="D51">
        <v>2078.7600000000002</v>
      </c>
      <c r="E51">
        <v>5177.9399999999996</v>
      </c>
      <c r="F51">
        <v>20.78</v>
      </c>
      <c r="G51" t="s">
        <v>66</v>
      </c>
      <c r="H51">
        <v>2.1800000000000002</v>
      </c>
      <c r="I51">
        <v>1727.43</v>
      </c>
      <c r="J51">
        <v>1</v>
      </c>
      <c r="K51" t="s">
        <v>18</v>
      </c>
      <c r="L51">
        <v>1733</v>
      </c>
      <c r="M51">
        <v>2</v>
      </c>
      <c r="N51" t="s">
        <v>169</v>
      </c>
      <c r="O51" t="s">
        <v>42</v>
      </c>
      <c r="P51">
        <f t="shared" si="0"/>
        <v>1730</v>
      </c>
      <c r="Q51">
        <f t="shared" si="1"/>
        <v>18</v>
      </c>
    </row>
    <row r="52" spans="1:17" x14ac:dyDescent="0.35">
      <c r="A52" t="s">
        <v>170</v>
      </c>
      <c r="B52">
        <v>55</v>
      </c>
      <c r="C52">
        <v>19.39</v>
      </c>
      <c r="D52">
        <v>1050.76</v>
      </c>
      <c r="E52">
        <v>4200.0200000000004</v>
      </c>
      <c r="F52">
        <v>4.8600000000000003</v>
      </c>
      <c r="G52" t="s">
        <v>27</v>
      </c>
      <c r="H52">
        <v>1.54</v>
      </c>
      <c r="I52">
        <v>1079.97</v>
      </c>
      <c r="J52" t="s">
        <v>171</v>
      </c>
      <c r="K52" t="s">
        <v>36</v>
      </c>
      <c r="L52">
        <v>1975</v>
      </c>
      <c r="M52">
        <v>5</v>
      </c>
      <c r="N52" t="s">
        <v>172</v>
      </c>
      <c r="O52" t="s">
        <v>42</v>
      </c>
      <c r="P52">
        <f t="shared" si="0"/>
        <v>1970</v>
      </c>
      <c r="Q52">
        <f t="shared" si="1"/>
        <v>20</v>
      </c>
    </row>
    <row r="53" spans="1:17" x14ac:dyDescent="0.35">
      <c r="A53" t="s">
        <v>173</v>
      </c>
      <c r="B53">
        <v>116</v>
      </c>
      <c r="C53">
        <v>264.99</v>
      </c>
      <c r="D53">
        <v>3951.26</v>
      </c>
      <c r="E53">
        <v>162.25</v>
      </c>
      <c r="F53">
        <v>22.25</v>
      </c>
      <c r="G53" t="s">
        <v>66</v>
      </c>
      <c r="H53">
        <v>2.88</v>
      </c>
      <c r="I53">
        <v>1988.17</v>
      </c>
      <c r="J53" t="s">
        <v>174</v>
      </c>
      <c r="K53" t="s">
        <v>23</v>
      </c>
      <c r="L53">
        <v>1881</v>
      </c>
      <c r="M53">
        <v>4</v>
      </c>
      <c r="N53" t="s">
        <v>175</v>
      </c>
      <c r="O53" t="s">
        <v>81</v>
      </c>
      <c r="P53">
        <f t="shared" si="0"/>
        <v>1880</v>
      </c>
      <c r="Q53">
        <f t="shared" si="1"/>
        <v>19</v>
      </c>
    </row>
    <row r="54" spans="1:17" x14ac:dyDescent="0.35">
      <c r="A54" t="s">
        <v>176</v>
      </c>
      <c r="B54">
        <v>64</v>
      </c>
      <c r="C54">
        <v>155.31</v>
      </c>
      <c r="D54">
        <v>1201.4100000000001</v>
      </c>
      <c r="E54">
        <v>2425.13</v>
      </c>
      <c r="F54">
        <v>16.77</v>
      </c>
      <c r="G54" t="s">
        <v>27</v>
      </c>
      <c r="H54">
        <v>1.9</v>
      </c>
      <c r="I54">
        <v>845.49</v>
      </c>
      <c r="J54" t="s">
        <v>177</v>
      </c>
      <c r="K54" t="s">
        <v>36</v>
      </c>
      <c r="L54">
        <v>1938</v>
      </c>
      <c r="M54">
        <v>1</v>
      </c>
      <c r="N54" t="s">
        <v>178</v>
      </c>
      <c r="O54" t="s">
        <v>30</v>
      </c>
      <c r="P54">
        <f t="shared" si="0"/>
        <v>1930</v>
      </c>
      <c r="Q54">
        <f t="shared" si="1"/>
        <v>20</v>
      </c>
    </row>
    <row r="55" spans="1:17" x14ac:dyDescent="0.35">
      <c r="A55" t="s">
        <v>179</v>
      </c>
      <c r="B55">
        <v>3</v>
      </c>
      <c r="C55">
        <v>272.05</v>
      </c>
      <c r="D55">
        <v>3094.43</v>
      </c>
      <c r="E55">
        <v>5120.62</v>
      </c>
      <c r="F55">
        <v>17.61</v>
      </c>
      <c r="G55" t="s">
        <v>16</v>
      </c>
      <c r="H55">
        <v>3.29</v>
      </c>
      <c r="I55">
        <v>1295.23</v>
      </c>
      <c r="J55" t="s">
        <v>107</v>
      </c>
      <c r="K55" t="s">
        <v>23</v>
      </c>
      <c r="L55">
        <v>2021</v>
      </c>
      <c r="M55">
        <v>7</v>
      </c>
      <c r="N55" t="s">
        <v>180</v>
      </c>
      <c r="O55" t="s">
        <v>56</v>
      </c>
      <c r="P55">
        <f t="shared" si="0"/>
        <v>2020</v>
      </c>
      <c r="Q55">
        <f t="shared" si="1"/>
        <v>21</v>
      </c>
    </row>
    <row r="56" spans="1:17" x14ac:dyDescent="0.35">
      <c r="A56" t="s">
        <v>181</v>
      </c>
      <c r="B56">
        <v>101</v>
      </c>
      <c r="C56">
        <v>171.82</v>
      </c>
      <c r="D56">
        <v>1738.61</v>
      </c>
      <c r="E56">
        <v>2140.5700000000002</v>
      </c>
      <c r="F56">
        <v>15</v>
      </c>
      <c r="G56" t="s">
        <v>27</v>
      </c>
      <c r="H56">
        <v>1.1000000000000001</v>
      </c>
      <c r="I56">
        <v>1317.7</v>
      </c>
      <c r="J56" t="s">
        <v>182</v>
      </c>
      <c r="K56" t="s">
        <v>36</v>
      </c>
      <c r="L56">
        <v>1845</v>
      </c>
      <c r="M56">
        <v>9</v>
      </c>
      <c r="N56" t="s">
        <v>183</v>
      </c>
      <c r="O56" t="s">
        <v>42</v>
      </c>
      <c r="P56">
        <f t="shared" si="0"/>
        <v>1840</v>
      </c>
      <c r="Q56">
        <f t="shared" si="1"/>
        <v>19</v>
      </c>
    </row>
    <row r="57" spans="1:17" x14ac:dyDescent="0.35">
      <c r="A57" t="s">
        <v>184</v>
      </c>
      <c r="B57">
        <v>51</v>
      </c>
      <c r="C57">
        <v>198.97</v>
      </c>
      <c r="D57">
        <v>864.56</v>
      </c>
      <c r="E57">
        <v>307.77</v>
      </c>
      <c r="F57">
        <v>10.92</v>
      </c>
      <c r="G57" t="s">
        <v>27</v>
      </c>
      <c r="H57">
        <v>1.08</v>
      </c>
      <c r="I57">
        <v>1054.93</v>
      </c>
      <c r="J57">
        <v>-3</v>
      </c>
      <c r="K57" t="s">
        <v>18</v>
      </c>
      <c r="L57">
        <v>1743</v>
      </c>
      <c r="M57">
        <v>1</v>
      </c>
      <c r="N57" t="s">
        <v>185</v>
      </c>
      <c r="O57" t="s">
        <v>75</v>
      </c>
      <c r="P57">
        <f t="shared" si="0"/>
        <v>1740</v>
      </c>
      <c r="Q57">
        <f t="shared" si="1"/>
        <v>18</v>
      </c>
    </row>
    <row r="58" spans="1:17" x14ac:dyDescent="0.35">
      <c r="A58" t="s">
        <v>186</v>
      </c>
      <c r="B58">
        <v>7</v>
      </c>
      <c r="C58">
        <v>163.59</v>
      </c>
      <c r="D58">
        <v>3208.89</v>
      </c>
      <c r="E58">
        <v>4502.46</v>
      </c>
      <c r="F58">
        <v>13.13</v>
      </c>
      <c r="G58" t="s">
        <v>27</v>
      </c>
      <c r="H58">
        <v>1.37</v>
      </c>
      <c r="I58">
        <v>2279.56</v>
      </c>
      <c r="J58">
        <v>4</v>
      </c>
      <c r="K58" t="s">
        <v>54</v>
      </c>
      <c r="L58">
        <v>2003</v>
      </c>
      <c r="M58">
        <v>8</v>
      </c>
      <c r="N58" t="s">
        <v>187</v>
      </c>
      <c r="O58" t="s">
        <v>34</v>
      </c>
      <c r="P58">
        <f t="shared" si="0"/>
        <v>2000</v>
      </c>
      <c r="Q58">
        <f t="shared" si="1"/>
        <v>21</v>
      </c>
    </row>
    <row r="59" spans="1:17" x14ac:dyDescent="0.35">
      <c r="A59" t="s">
        <v>188</v>
      </c>
      <c r="B59">
        <v>21</v>
      </c>
      <c r="C59">
        <v>259.48</v>
      </c>
      <c r="D59">
        <v>1367.75</v>
      </c>
      <c r="E59">
        <v>4832.03</v>
      </c>
      <c r="F59">
        <v>1.53</v>
      </c>
      <c r="G59" t="s">
        <v>27</v>
      </c>
      <c r="H59">
        <v>0.98</v>
      </c>
      <c r="I59">
        <v>1764.88</v>
      </c>
      <c r="J59" t="s">
        <v>189</v>
      </c>
      <c r="K59" t="s">
        <v>36</v>
      </c>
      <c r="L59">
        <v>1990</v>
      </c>
      <c r="M59">
        <v>9</v>
      </c>
      <c r="N59" t="s">
        <v>190</v>
      </c>
      <c r="O59" t="s">
        <v>49</v>
      </c>
      <c r="P59">
        <f t="shared" si="0"/>
        <v>1990</v>
      </c>
      <c r="Q59">
        <f t="shared" si="1"/>
        <v>20</v>
      </c>
    </row>
    <row r="60" spans="1:17" x14ac:dyDescent="0.35">
      <c r="A60" t="s">
        <v>191</v>
      </c>
      <c r="B60">
        <v>73</v>
      </c>
      <c r="C60">
        <v>220.44</v>
      </c>
      <c r="D60">
        <v>3467.51</v>
      </c>
      <c r="E60">
        <v>1047.5</v>
      </c>
      <c r="F60">
        <v>14.29</v>
      </c>
      <c r="G60" t="s">
        <v>27</v>
      </c>
      <c r="H60">
        <v>2.75</v>
      </c>
      <c r="I60">
        <v>1450.7</v>
      </c>
      <c r="J60" t="s">
        <v>192</v>
      </c>
      <c r="K60" t="s">
        <v>36</v>
      </c>
      <c r="L60">
        <v>1994</v>
      </c>
      <c r="M60">
        <v>2</v>
      </c>
      <c r="N60" t="s">
        <v>193</v>
      </c>
      <c r="O60" t="s">
        <v>56</v>
      </c>
      <c r="P60">
        <f t="shared" si="0"/>
        <v>1990</v>
      </c>
      <c r="Q60">
        <f t="shared" si="1"/>
        <v>20</v>
      </c>
    </row>
    <row r="61" spans="1:17" x14ac:dyDescent="0.35">
      <c r="A61" t="s">
        <v>194</v>
      </c>
      <c r="B61">
        <v>39</v>
      </c>
      <c r="C61">
        <v>156.86000000000001</v>
      </c>
      <c r="D61">
        <v>3665.27</v>
      </c>
      <c r="E61">
        <v>3270.31</v>
      </c>
      <c r="F61">
        <v>14.34</v>
      </c>
      <c r="G61" t="s">
        <v>27</v>
      </c>
      <c r="H61">
        <v>1.19</v>
      </c>
      <c r="I61">
        <v>1393.48</v>
      </c>
      <c r="J61">
        <v>5</v>
      </c>
      <c r="K61" t="s">
        <v>54</v>
      </c>
      <c r="L61">
        <v>1958</v>
      </c>
      <c r="M61">
        <v>1</v>
      </c>
      <c r="N61" t="s">
        <v>195</v>
      </c>
      <c r="O61" t="s">
        <v>132</v>
      </c>
      <c r="P61">
        <f t="shared" si="0"/>
        <v>1950</v>
      </c>
      <c r="Q61">
        <f t="shared" si="1"/>
        <v>20</v>
      </c>
    </row>
    <row r="62" spans="1:17" x14ac:dyDescent="0.35">
      <c r="A62" t="s">
        <v>196</v>
      </c>
      <c r="B62">
        <v>18</v>
      </c>
      <c r="C62">
        <v>260.58</v>
      </c>
      <c r="D62">
        <v>3446.3</v>
      </c>
      <c r="E62">
        <v>1232.54</v>
      </c>
      <c r="F62">
        <v>20.2</v>
      </c>
      <c r="G62" t="s">
        <v>27</v>
      </c>
      <c r="H62">
        <v>1.23</v>
      </c>
      <c r="I62">
        <v>692.8</v>
      </c>
      <c r="J62" t="s">
        <v>197</v>
      </c>
      <c r="K62" t="s">
        <v>54</v>
      </c>
      <c r="L62">
        <v>1718</v>
      </c>
      <c r="M62">
        <v>6</v>
      </c>
      <c r="N62" t="s">
        <v>198</v>
      </c>
      <c r="O62" t="s">
        <v>49</v>
      </c>
      <c r="P62">
        <f t="shared" si="0"/>
        <v>1710</v>
      </c>
      <c r="Q62">
        <f t="shared" si="1"/>
        <v>18</v>
      </c>
    </row>
    <row r="63" spans="1:17" x14ac:dyDescent="0.35">
      <c r="A63" t="s">
        <v>199</v>
      </c>
      <c r="B63">
        <v>4</v>
      </c>
      <c r="C63">
        <v>74.34</v>
      </c>
      <c r="D63">
        <v>188.28</v>
      </c>
      <c r="E63">
        <v>4343.4799999999996</v>
      </c>
      <c r="F63">
        <v>11.68</v>
      </c>
      <c r="G63" t="s">
        <v>27</v>
      </c>
      <c r="H63">
        <v>0.75</v>
      </c>
      <c r="I63">
        <v>1117.51</v>
      </c>
      <c r="J63">
        <v>0</v>
      </c>
      <c r="K63" t="s">
        <v>36</v>
      </c>
      <c r="L63">
        <v>1914</v>
      </c>
      <c r="M63">
        <v>7</v>
      </c>
      <c r="N63" t="s">
        <v>200</v>
      </c>
      <c r="O63" t="s">
        <v>122</v>
      </c>
      <c r="P63">
        <f t="shared" si="0"/>
        <v>1910</v>
      </c>
      <c r="Q63">
        <f t="shared" si="1"/>
        <v>20</v>
      </c>
    </row>
    <row r="64" spans="1:17" x14ac:dyDescent="0.35">
      <c r="A64" t="s">
        <v>201</v>
      </c>
      <c r="B64">
        <v>89</v>
      </c>
      <c r="C64">
        <v>48.04</v>
      </c>
      <c r="D64">
        <v>3160.12</v>
      </c>
      <c r="E64">
        <v>1702.15</v>
      </c>
      <c r="F64">
        <v>2.2000000000000002</v>
      </c>
      <c r="G64" t="s">
        <v>16</v>
      </c>
      <c r="H64">
        <v>3.28</v>
      </c>
      <c r="I64">
        <v>1717.18</v>
      </c>
      <c r="J64" t="s">
        <v>202</v>
      </c>
      <c r="K64" t="s">
        <v>36</v>
      </c>
      <c r="L64">
        <v>1910</v>
      </c>
      <c r="M64">
        <v>2</v>
      </c>
      <c r="N64" t="s">
        <v>203</v>
      </c>
      <c r="O64" t="s">
        <v>25</v>
      </c>
      <c r="P64">
        <f t="shared" si="0"/>
        <v>1910</v>
      </c>
      <c r="Q64">
        <f t="shared" si="1"/>
        <v>20</v>
      </c>
    </row>
    <row r="65" spans="1:17" x14ac:dyDescent="0.35">
      <c r="A65" t="s">
        <v>204</v>
      </c>
      <c r="B65">
        <v>60</v>
      </c>
      <c r="C65">
        <v>48.96</v>
      </c>
      <c r="D65">
        <v>1674.79</v>
      </c>
      <c r="E65">
        <v>1965.67</v>
      </c>
      <c r="F65">
        <v>7.27</v>
      </c>
      <c r="G65" t="s">
        <v>66</v>
      </c>
      <c r="H65">
        <v>3.38</v>
      </c>
      <c r="I65">
        <v>2219.52</v>
      </c>
      <c r="J65" t="s">
        <v>205</v>
      </c>
      <c r="K65" t="s">
        <v>36</v>
      </c>
      <c r="L65">
        <v>1930</v>
      </c>
      <c r="M65">
        <v>5</v>
      </c>
      <c r="N65" t="s">
        <v>206</v>
      </c>
      <c r="O65" t="s">
        <v>25</v>
      </c>
      <c r="P65">
        <f t="shared" si="0"/>
        <v>1930</v>
      </c>
      <c r="Q65">
        <f t="shared" si="1"/>
        <v>20</v>
      </c>
    </row>
    <row r="66" spans="1:17" x14ac:dyDescent="0.35">
      <c r="A66" t="s">
        <v>207</v>
      </c>
      <c r="B66">
        <v>14</v>
      </c>
      <c r="C66">
        <v>100.87</v>
      </c>
      <c r="D66">
        <v>3501.21</v>
      </c>
      <c r="E66">
        <v>5085.33</v>
      </c>
      <c r="F66">
        <v>14.99</v>
      </c>
      <c r="G66" t="s">
        <v>27</v>
      </c>
      <c r="H66">
        <v>1.23</v>
      </c>
      <c r="I66">
        <v>2003.85</v>
      </c>
      <c r="J66" t="s">
        <v>208</v>
      </c>
      <c r="K66" t="s">
        <v>23</v>
      </c>
      <c r="L66">
        <v>1704</v>
      </c>
      <c r="M66">
        <v>5</v>
      </c>
      <c r="N66" t="s">
        <v>209</v>
      </c>
      <c r="O66" t="s">
        <v>34</v>
      </c>
      <c r="P66">
        <f t="shared" si="0"/>
        <v>1700</v>
      </c>
      <c r="Q66">
        <f t="shared" si="1"/>
        <v>18</v>
      </c>
    </row>
    <row r="67" spans="1:17" x14ac:dyDescent="0.35">
      <c r="A67" t="s">
        <v>210</v>
      </c>
      <c r="B67">
        <v>114</v>
      </c>
      <c r="C67">
        <v>72.37</v>
      </c>
      <c r="D67">
        <v>2569.92</v>
      </c>
      <c r="E67">
        <v>2910.3</v>
      </c>
      <c r="F67">
        <v>5.79</v>
      </c>
      <c r="G67" t="s">
        <v>27</v>
      </c>
      <c r="H67">
        <v>3.14</v>
      </c>
      <c r="I67">
        <v>974.28</v>
      </c>
      <c r="J67">
        <v>0</v>
      </c>
      <c r="K67" t="s">
        <v>36</v>
      </c>
      <c r="L67">
        <v>2010</v>
      </c>
      <c r="M67">
        <v>7</v>
      </c>
      <c r="N67" t="s">
        <v>211</v>
      </c>
      <c r="O67" t="s">
        <v>30</v>
      </c>
      <c r="P67">
        <f t="shared" ref="P67:P130" si="2">FLOOR(L67, 10)</f>
        <v>2010</v>
      </c>
      <c r="Q67">
        <f t="shared" ref="Q67:Q130" si="3">INT((L67-1)/100)+1</f>
        <v>21</v>
      </c>
    </row>
    <row r="68" spans="1:17" x14ac:dyDescent="0.35">
      <c r="A68" t="s">
        <v>212</v>
      </c>
      <c r="B68">
        <v>9</v>
      </c>
      <c r="C68">
        <v>279.10000000000002</v>
      </c>
      <c r="D68">
        <v>3342.89</v>
      </c>
      <c r="E68">
        <v>4051.55</v>
      </c>
      <c r="F68">
        <v>6.7</v>
      </c>
      <c r="G68" t="s">
        <v>16</v>
      </c>
      <c r="H68">
        <v>2.13</v>
      </c>
      <c r="I68">
        <v>1240.74</v>
      </c>
      <c r="J68">
        <v>5</v>
      </c>
      <c r="K68" t="s">
        <v>36</v>
      </c>
      <c r="L68">
        <v>1968</v>
      </c>
      <c r="M68">
        <v>1</v>
      </c>
      <c r="N68" t="s">
        <v>213</v>
      </c>
      <c r="O68" t="s">
        <v>56</v>
      </c>
      <c r="P68">
        <f t="shared" si="2"/>
        <v>1960</v>
      </c>
      <c r="Q68">
        <f t="shared" si="3"/>
        <v>20</v>
      </c>
    </row>
    <row r="69" spans="1:17" x14ac:dyDescent="0.35">
      <c r="A69" t="s">
        <v>214</v>
      </c>
      <c r="B69">
        <v>90</v>
      </c>
      <c r="C69">
        <v>32.64</v>
      </c>
      <c r="D69">
        <v>2022.76</v>
      </c>
      <c r="E69">
        <v>2474</v>
      </c>
      <c r="F69">
        <v>18.63</v>
      </c>
      <c r="G69" t="s">
        <v>27</v>
      </c>
      <c r="H69">
        <v>1.49</v>
      </c>
      <c r="I69">
        <v>540.41999999999996</v>
      </c>
      <c r="J69" t="s">
        <v>215</v>
      </c>
      <c r="K69" t="s">
        <v>54</v>
      </c>
      <c r="L69">
        <v>1861</v>
      </c>
      <c r="M69">
        <v>8</v>
      </c>
      <c r="N69" t="s">
        <v>216</v>
      </c>
      <c r="O69" t="s">
        <v>42</v>
      </c>
      <c r="P69">
        <f t="shared" si="2"/>
        <v>1860</v>
      </c>
      <c r="Q69">
        <f t="shared" si="3"/>
        <v>19</v>
      </c>
    </row>
    <row r="70" spans="1:17" x14ac:dyDescent="0.35">
      <c r="A70" t="s">
        <v>217</v>
      </c>
      <c r="B70">
        <v>53</v>
      </c>
      <c r="C70">
        <v>210</v>
      </c>
      <c r="D70">
        <v>2163.35</v>
      </c>
      <c r="E70">
        <v>1858.24</v>
      </c>
      <c r="F70">
        <v>13.41</v>
      </c>
      <c r="G70" t="s">
        <v>27</v>
      </c>
      <c r="H70">
        <v>2.75</v>
      </c>
      <c r="I70">
        <v>578.83000000000004</v>
      </c>
      <c r="J70" t="s">
        <v>218</v>
      </c>
      <c r="K70" t="s">
        <v>54</v>
      </c>
      <c r="L70">
        <v>1915</v>
      </c>
      <c r="M70">
        <v>5</v>
      </c>
      <c r="N70" t="s">
        <v>219</v>
      </c>
      <c r="O70" t="s">
        <v>122</v>
      </c>
      <c r="P70">
        <f t="shared" si="2"/>
        <v>1910</v>
      </c>
      <c r="Q70">
        <f t="shared" si="3"/>
        <v>20</v>
      </c>
    </row>
    <row r="71" spans="1:17" x14ac:dyDescent="0.35">
      <c r="A71" t="s">
        <v>220</v>
      </c>
      <c r="B71">
        <v>2</v>
      </c>
      <c r="C71">
        <v>57.58</v>
      </c>
      <c r="D71">
        <v>620.33000000000004</v>
      </c>
      <c r="E71">
        <v>3790.32</v>
      </c>
      <c r="F71">
        <v>11.74</v>
      </c>
      <c r="G71" t="s">
        <v>27</v>
      </c>
      <c r="H71">
        <v>1.29</v>
      </c>
      <c r="I71">
        <v>1313.11</v>
      </c>
      <c r="J71" t="s">
        <v>221</v>
      </c>
      <c r="K71" t="s">
        <v>23</v>
      </c>
      <c r="L71">
        <v>1973</v>
      </c>
      <c r="M71">
        <v>3</v>
      </c>
      <c r="N71" t="s">
        <v>222</v>
      </c>
      <c r="O71" t="s">
        <v>34</v>
      </c>
      <c r="P71">
        <f t="shared" si="2"/>
        <v>1970</v>
      </c>
      <c r="Q71">
        <f t="shared" si="3"/>
        <v>20</v>
      </c>
    </row>
    <row r="72" spans="1:17" x14ac:dyDescent="0.35">
      <c r="A72" t="s">
        <v>223</v>
      </c>
      <c r="B72">
        <v>84</v>
      </c>
      <c r="C72">
        <v>264.61</v>
      </c>
      <c r="D72">
        <v>3146.75</v>
      </c>
      <c r="E72">
        <v>1013.66</v>
      </c>
      <c r="F72">
        <v>7.54</v>
      </c>
      <c r="G72" t="s">
        <v>27</v>
      </c>
      <c r="H72">
        <v>3.2</v>
      </c>
      <c r="I72">
        <v>1432.79</v>
      </c>
      <c r="J72" t="s">
        <v>224</v>
      </c>
      <c r="K72" t="s">
        <v>23</v>
      </c>
      <c r="L72">
        <v>2023</v>
      </c>
      <c r="M72">
        <v>9</v>
      </c>
      <c r="N72" t="s">
        <v>225</v>
      </c>
      <c r="O72" t="s">
        <v>38</v>
      </c>
      <c r="P72">
        <f t="shared" si="2"/>
        <v>2020</v>
      </c>
      <c r="Q72">
        <f t="shared" si="3"/>
        <v>21</v>
      </c>
    </row>
    <row r="73" spans="1:17" x14ac:dyDescent="0.35">
      <c r="A73" t="s">
        <v>226</v>
      </c>
      <c r="B73">
        <v>92</v>
      </c>
      <c r="C73">
        <v>288.43</v>
      </c>
      <c r="D73">
        <v>1706.59</v>
      </c>
      <c r="E73">
        <v>2300.6999999999998</v>
      </c>
      <c r="F73">
        <v>16.649999999999999</v>
      </c>
      <c r="G73" t="s">
        <v>27</v>
      </c>
      <c r="H73">
        <v>0.86</v>
      </c>
      <c r="I73">
        <v>901.73</v>
      </c>
      <c r="J73" t="s">
        <v>227</v>
      </c>
      <c r="K73" t="s">
        <v>18</v>
      </c>
      <c r="L73">
        <v>1799</v>
      </c>
      <c r="M73">
        <v>3</v>
      </c>
      <c r="N73" t="s">
        <v>228</v>
      </c>
      <c r="O73" t="s">
        <v>25</v>
      </c>
      <c r="P73">
        <f t="shared" si="2"/>
        <v>1790</v>
      </c>
      <c r="Q73">
        <f t="shared" si="3"/>
        <v>18</v>
      </c>
    </row>
    <row r="74" spans="1:17" x14ac:dyDescent="0.35">
      <c r="A74" t="s">
        <v>229</v>
      </c>
      <c r="B74">
        <v>111</v>
      </c>
      <c r="C74">
        <v>140.18</v>
      </c>
      <c r="D74">
        <v>2025.32</v>
      </c>
      <c r="E74">
        <v>1333.32</v>
      </c>
      <c r="F74">
        <v>6.86</v>
      </c>
      <c r="G74" t="s">
        <v>27</v>
      </c>
      <c r="H74">
        <v>3.87</v>
      </c>
      <c r="I74">
        <v>1657.35</v>
      </c>
      <c r="J74" t="s">
        <v>230</v>
      </c>
      <c r="K74" t="s">
        <v>36</v>
      </c>
      <c r="L74">
        <v>1870</v>
      </c>
      <c r="M74">
        <v>7</v>
      </c>
      <c r="N74" t="s">
        <v>231</v>
      </c>
      <c r="O74" t="s">
        <v>122</v>
      </c>
      <c r="P74">
        <f t="shared" si="2"/>
        <v>1870</v>
      </c>
      <c r="Q74">
        <f t="shared" si="3"/>
        <v>19</v>
      </c>
    </row>
    <row r="75" spans="1:17" x14ac:dyDescent="0.35">
      <c r="A75" t="s">
        <v>232</v>
      </c>
      <c r="B75">
        <v>60</v>
      </c>
      <c r="C75">
        <v>263.83999999999997</v>
      </c>
      <c r="D75">
        <v>3151.14</v>
      </c>
      <c r="E75">
        <v>4205.1899999999996</v>
      </c>
      <c r="F75">
        <v>16.79</v>
      </c>
      <c r="G75" t="s">
        <v>27</v>
      </c>
      <c r="H75">
        <v>0.94</v>
      </c>
      <c r="I75">
        <v>1778.24</v>
      </c>
      <c r="J75">
        <v>4</v>
      </c>
      <c r="K75" t="s">
        <v>36</v>
      </c>
      <c r="L75">
        <v>1951</v>
      </c>
      <c r="M75">
        <v>7</v>
      </c>
      <c r="N75" t="s">
        <v>233</v>
      </c>
      <c r="O75" t="s">
        <v>75</v>
      </c>
      <c r="P75">
        <f t="shared" si="2"/>
        <v>1950</v>
      </c>
      <c r="Q75">
        <f t="shared" si="3"/>
        <v>20</v>
      </c>
    </row>
    <row r="76" spans="1:17" x14ac:dyDescent="0.35">
      <c r="A76" t="s">
        <v>234</v>
      </c>
      <c r="B76">
        <v>71</v>
      </c>
      <c r="C76">
        <v>2.54</v>
      </c>
      <c r="D76">
        <v>2415.44</v>
      </c>
      <c r="E76">
        <v>5670.83</v>
      </c>
      <c r="F76">
        <v>2.0499999999999998</v>
      </c>
      <c r="G76" t="s">
        <v>27</v>
      </c>
      <c r="H76">
        <v>2.61</v>
      </c>
      <c r="I76">
        <v>971.74</v>
      </c>
      <c r="J76" t="s">
        <v>235</v>
      </c>
      <c r="K76" t="s">
        <v>54</v>
      </c>
      <c r="L76">
        <v>1868</v>
      </c>
      <c r="M76">
        <v>8</v>
      </c>
      <c r="N76" t="s">
        <v>236</v>
      </c>
      <c r="O76" t="s">
        <v>132</v>
      </c>
      <c r="P76">
        <f t="shared" si="2"/>
        <v>1860</v>
      </c>
      <c r="Q76">
        <f t="shared" si="3"/>
        <v>19</v>
      </c>
    </row>
    <row r="77" spans="1:17" x14ac:dyDescent="0.35">
      <c r="A77" t="s">
        <v>237</v>
      </c>
      <c r="B77">
        <v>44</v>
      </c>
      <c r="C77">
        <v>246.16</v>
      </c>
      <c r="D77">
        <v>844.34</v>
      </c>
      <c r="E77">
        <v>5973.51</v>
      </c>
      <c r="F77">
        <v>19.61</v>
      </c>
      <c r="G77" t="s">
        <v>16</v>
      </c>
      <c r="H77">
        <v>3.68</v>
      </c>
      <c r="I77">
        <v>1888.06</v>
      </c>
      <c r="J77" t="s">
        <v>238</v>
      </c>
      <c r="K77" t="s">
        <v>18</v>
      </c>
      <c r="L77">
        <v>1737</v>
      </c>
      <c r="M77">
        <v>8</v>
      </c>
      <c r="N77" t="s">
        <v>239</v>
      </c>
      <c r="O77" t="s">
        <v>132</v>
      </c>
      <c r="P77">
        <f t="shared" si="2"/>
        <v>1730</v>
      </c>
      <c r="Q77">
        <f t="shared" si="3"/>
        <v>18</v>
      </c>
    </row>
    <row r="78" spans="1:17" x14ac:dyDescent="0.35">
      <c r="A78" t="s">
        <v>240</v>
      </c>
      <c r="B78">
        <v>8</v>
      </c>
      <c r="C78">
        <v>69.36</v>
      </c>
      <c r="D78">
        <v>2381.42</v>
      </c>
      <c r="E78">
        <v>2756.63</v>
      </c>
      <c r="F78">
        <v>11.54</v>
      </c>
      <c r="G78" t="s">
        <v>27</v>
      </c>
      <c r="H78">
        <v>0.74</v>
      </c>
      <c r="I78">
        <v>785.18</v>
      </c>
      <c r="J78" t="s">
        <v>241</v>
      </c>
      <c r="K78" t="s">
        <v>36</v>
      </c>
      <c r="L78">
        <v>1927</v>
      </c>
      <c r="M78">
        <v>4</v>
      </c>
      <c r="N78" t="s">
        <v>242</v>
      </c>
      <c r="O78" t="s">
        <v>56</v>
      </c>
      <c r="P78">
        <f t="shared" si="2"/>
        <v>1920</v>
      </c>
      <c r="Q78">
        <f t="shared" si="3"/>
        <v>20</v>
      </c>
    </row>
    <row r="79" spans="1:17" x14ac:dyDescent="0.35">
      <c r="A79" t="s">
        <v>243</v>
      </c>
      <c r="B79">
        <v>47</v>
      </c>
      <c r="C79">
        <v>272.7</v>
      </c>
      <c r="D79">
        <v>1660.15</v>
      </c>
      <c r="E79">
        <v>1589.93</v>
      </c>
      <c r="F79">
        <v>10.19</v>
      </c>
      <c r="G79" t="s">
        <v>27</v>
      </c>
      <c r="H79">
        <v>2.35</v>
      </c>
      <c r="I79">
        <v>1460.78</v>
      </c>
      <c r="J79">
        <v>3</v>
      </c>
      <c r="K79" t="s">
        <v>18</v>
      </c>
      <c r="L79">
        <v>1824</v>
      </c>
      <c r="M79">
        <v>1</v>
      </c>
      <c r="N79" t="s">
        <v>244</v>
      </c>
      <c r="O79" t="s">
        <v>81</v>
      </c>
      <c r="P79">
        <f t="shared" si="2"/>
        <v>1820</v>
      </c>
      <c r="Q79">
        <f t="shared" si="3"/>
        <v>19</v>
      </c>
    </row>
    <row r="80" spans="1:17" x14ac:dyDescent="0.35">
      <c r="A80" t="s">
        <v>245</v>
      </c>
      <c r="B80">
        <v>35</v>
      </c>
      <c r="C80">
        <v>1.33</v>
      </c>
      <c r="D80">
        <v>1904.63</v>
      </c>
      <c r="E80">
        <v>2712.69</v>
      </c>
      <c r="F80">
        <v>14</v>
      </c>
      <c r="G80" t="s">
        <v>27</v>
      </c>
      <c r="H80">
        <v>1.86</v>
      </c>
      <c r="I80">
        <v>1979.54</v>
      </c>
      <c r="J80">
        <v>-2</v>
      </c>
      <c r="K80" t="s">
        <v>23</v>
      </c>
      <c r="L80">
        <v>1977</v>
      </c>
      <c r="M80">
        <v>4</v>
      </c>
      <c r="N80" t="s">
        <v>246</v>
      </c>
      <c r="O80" t="s">
        <v>34</v>
      </c>
      <c r="P80">
        <f t="shared" si="2"/>
        <v>1970</v>
      </c>
      <c r="Q80">
        <f t="shared" si="3"/>
        <v>20</v>
      </c>
    </row>
    <row r="81" spans="1:17" x14ac:dyDescent="0.35">
      <c r="A81" t="s">
        <v>247</v>
      </c>
      <c r="B81">
        <v>78</v>
      </c>
      <c r="C81">
        <v>167.3</v>
      </c>
      <c r="D81">
        <v>161.83000000000001</v>
      </c>
      <c r="E81">
        <v>5098.8900000000003</v>
      </c>
      <c r="F81">
        <v>14.29</v>
      </c>
      <c r="G81" t="s">
        <v>27</v>
      </c>
      <c r="H81">
        <v>2.62</v>
      </c>
      <c r="I81">
        <v>1446.33</v>
      </c>
      <c r="J81">
        <v>5</v>
      </c>
      <c r="K81" t="s">
        <v>36</v>
      </c>
      <c r="L81">
        <v>1984</v>
      </c>
      <c r="M81">
        <v>6</v>
      </c>
      <c r="N81" t="s">
        <v>248</v>
      </c>
      <c r="O81" t="s">
        <v>75</v>
      </c>
      <c r="P81">
        <f t="shared" si="2"/>
        <v>1980</v>
      </c>
      <c r="Q81">
        <f t="shared" si="3"/>
        <v>20</v>
      </c>
    </row>
    <row r="82" spans="1:17" x14ac:dyDescent="0.35">
      <c r="A82" t="s">
        <v>249</v>
      </c>
      <c r="B82">
        <v>81</v>
      </c>
      <c r="C82">
        <v>227.23</v>
      </c>
      <c r="D82">
        <v>879.62</v>
      </c>
      <c r="E82">
        <v>1315.43</v>
      </c>
      <c r="F82">
        <v>3.42</v>
      </c>
      <c r="G82" t="s">
        <v>27</v>
      </c>
      <c r="H82">
        <v>1.44</v>
      </c>
      <c r="I82">
        <v>2186.39</v>
      </c>
      <c r="J82" t="s">
        <v>250</v>
      </c>
      <c r="K82" t="s">
        <v>36</v>
      </c>
      <c r="L82">
        <v>1836</v>
      </c>
      <c r="M82">
        <v>6</v>
      </c>
      <c r="N82" t="s">
        <v>251</v>
      </c>
      <c r="O82" t="s">
        <v>30</v>
      </c>
      <c r="P82">
        <f t="shared" si="2"/>
        <v>1830</v>
      </c>
      <c r="Q82">
        <f t="shared" si="3"/>
        <v>19</v>
      </c>
    </row>
    <row r="83" spans="1:17" x14ac:dyDescent="0.35">
      <c r="A83" t="s">
        <v>252</v>
      </c>
      <c r="B83">
        <v>36</v>
      </c>
      <c r="C83">
        <v>78.349999999999994</v>
      </c>
      <c r="D83">
        <v>1160.0999999999999</v>
      </c>
      <c r="E83">
        <v>5717.36</v>
      </c>
      <c r="F83">
        <v>17.21</v>
      </c>
      <c r="G83" t="s">
        <v>27</v>
      </c>
      <c r="H83">
        <v>0.91</v>
      </c>
      <c r="I83">
        <v>491.71</v>
      </c>
      <c r="J83" t="s">
        <v>253</v>
      </c>
      <c r="K83" t="s">
        <v>23</v>
      </c>
      <c r="L83">
        <v>1807</v>
      </c>
      <c r="M83">
        <v>6</v>
      </c>
      <c r="N83" t="s">
        <v>254</v>
      </c>
      <c r="O83" t="s">
        <v>30</v>
      </c>
      <c r="P83">
        <f t="shared" si="2"/>
        <v>1800</v>
      </c>
      <c r="Q83">
        <f t="shared" si="3"/>
        <v>19</v>
      </c>
    </row>
    <row r="84" spans="1:17" x14ac:dyDescent="0.35">
      <c r="A84" t="s">
        <v>255</v>
      </c>
      <c r="B84">
        <v>50</v>
      </c>
      <c r="C84">
        <v>58.75</v>
      </c>
      <c r="D84">
        <v>2866.19</v>
      </c>
      <c r="E84">
        <v>2117.0100000000002</v>
      </c>
      <c r="F84">
        <v>6.6</v>
      </c>
      <c r="G84" t="s">
        <v>27</v>
      </c>
      <c r="H84">
        <v>2.77</v>
      </c>
      <c r="I84">
        <v>1548.69</v>
      </c>
      <c r="J84">
        <v>-2</v>
      </c>
      <c r="K84" t="s">
        <v>36</v>
      </c>
      <c r="L84">
        <v>1767</v>
      </c>
      <c r="M84">
        <v>7</v>
      </c>
      <c r="N84" t="s">
        <v>256</v>
      </c>
      <c r="O84" t="s">
        <v>20</v>
      </c>
      <c r="P84">
        <f t="shared" si="2"/>
        <v>1760</v>
      </c>
      <c r="Q84">
        <f t="shared" si="3"/>
        <v>18</v>
      </c>
    </row>
    <row r="85" spans="1:17" x14ac:dyDescent="0.35">
      <c r="A85" t="s">
        <v>257</v>
      </c>
      <c r="B85">
        <v>104</v>
      </c>
      <c r="C85">
        <v>26.15</v>
      </c>
      <c r="D85">
        <v>95.4</v>
      </c>
      <c r="E85">
        <v>5916.24</v>
      </c>
      <c r="F85">
        <v>20.5</v>
      </c>
      <c r="G85" t="s">
        <v>27</v>
      </c>
      <c r="H85">
        <v>2.08</v>
      </c>
      <c r="I85">
        <v>1495.7</v>
      </c>
      <c r="J85" t="s">
        <v>258</v>
      </c>
      <c r="K85" t="s">
        <v>23</v>
      </c>
      <c r="L85">
        <v>1803</v>
      </c>
      <c r="M85">
        <v>1</v>
      </c>
      <c r="N85" t="s">
        <v>259</v>
      </c>
      <c r="O85" t="s">
        <v>75</v>
      </c>
      <c r="P85">
        <f t="shared" si="2"/>
        <v>1800</v>
      </c>
      <c r="Q85">
        <f t="shared" si="3"/>
        <v>19</v>
      </c>
    </row>
    <row r="86" spans="1:17" x14ac:dyDescent="0.35">
      <c r="A86" t="s">
        <v>260</v>
      </c>
      <c r="B86">
        <v>4</v>
      </c>
      <c r="C86">
        <v>98.6</v>
      </c>
      <c r="D86">
        <v>1664.67</v>
      </c>
      <c r="E86">
        <v>5047.79</v>
      </c>
      <c r="F86">
        <v>18.57</v>
      </c>
      <c r="G86" t="s">
        <v>27</v>
      </c>
      <c r="H86">
        <v>2.75</v>
      </c>
      <c r="I86">
        <v>1692.4</v>
      </c>
      <c r="J86" t="s">
        <v>261</v>
      </c>
      <c r="K86" t="s">
        <v>23</v>
      </c>
      <c r="L86">
        <v>1945</v>
      </c>
      <c r="M86">
        <v>1</v>
      </c>
      <c r="N86" t="s">
        <v>262</v>
      </c>
      <c r="O86" t="s">
        <v>42</v>
      </c>
      <c r="P86">
        <f t="shared" si="2"/>
        <v>1940</v>
      </c>
      <c r="Q86">
        <f t="shared" si="3"/>
        <v>20</v>
      </c>
    </row>
    <row r="87" spans="1:17" x14ac:dyDescent="0.35">
      <c r="A87" t="s">
        <v>263</v>
      </c>
      <c r="B87">
        <v>2</v>
      </c>
      <c r="C87">
        <v>168.39</v>
      </c>
      <c r="D87">
        <v>3699.91</v>
      </c>
      <c r="E87">
        <v>4870.57</v>
      </c>
      <c r="F87">
        <v>8.15</v>
      </c>
      <c r="G87" t="s">
        <v>27</v>
      </c>
      <c r="H87">
        <v>1.39</v>
      </c>
      <c r="I87">
        <v>2037.65</v>
      </c>
      <c r="J87">
        <v>-2</v>
      </c>
      <c r="K87" t="s">
        <v>18</v>
      </c>
      <c r="L87">
        <v>1864</v>
      </c>
      <c r="M87">
        <v>7</v>
      </c>
      <c r="N87" t="s">
        <v>264</v>
      </c>
      <c r="O87" t="s">
        <v>25</v>
      </c>
      <c r="P87">
        <f t="shared" si="2"/>
        <v>1860</v>
      </c>
      <c r="Q87">
        <f t="shared" si="3"/>
        <v>19</v>
      </c>
    </row>
    <row r="88" spans="1:17" x14ac:dyDescent="0.35">
      <c r="A88" t="s">
        <v>265</v>
      </c>
      <c r="B88">
        <v>6</v>
      </c>
      <c r="C88">
        <v>35.64</v>
      </c>
      <c r="D88">
        <v>491.93</v>
      </c>
      <c r="E88">
        <v>1975.64</v>
      </c>
      <c r="F88">
        <v>18.350000000000001</v>
      </c>
      <c r="G88" t="s">
        <v>66</v>
      </c>
      <c r="H88">
        <v>1.82</v>
      </c>
      <c r="I88">
        <v>1823.08</v>
      </c>
      <c r="J88" t="s">
        <v>266</v>
      </c>
      <c r="K88" t="s">
        <v>54</v>
      </c>
      <c r="L88">
        <v>1891</v>
      </c>
      <c r="M88">
        <v>4</v>
      </c>
      <c r="N88" t="s">
        <v>267</v>
      </c>
      <c r="O88" t="s">
        <v>42</v>
      </c>
      <c r="P88">
        <f t="shared" si="2"/>
        <v>1890</v>
      </c>
      <c r="Q88">
        <f t="shared" si="3"/>
        <v>19</v>
      </c>
    </row>
    <row r="89" spans="1:17" x14ac:dyDescent="0.35">
      <c r="A89" t="s">
        <v>268</v>
      </c>
      <c r="B89">
        <v>54</v>
      </c>
      <c r="C89">
        <v>113.63</v>
      </c>
      <c r="D89">
        <v>2089.88</v>
      </c>
      <c r="E89">
        <v>151.79</v>
      </c>
      <c r="F89">
        <v>8.3800000000000008</v>
      </c>
      <c r="G89" t="s">
        <v>27</v>
      </c>
      <c r="H89">
        <v>2.5499999999999998</v>
      </c>
      <c r="I89">
        <v>1951.61</v>
      </c>
      <c r="J89" t="s">
        <v>269</v>
      </c>
      <c r="K89" t="s">
        <v>54</v>
      </c>
      <c r="L89">
        <v>1894</v>
      </c>
      <c r="M89">
        <v>6</v>
      </c>
      <c r="N89" t="s">
        <v>270</v>
      </c>
      <c r="O89" t="s">
        <v>38</v>
      </c>
      <c r="P89">
        <f t="shared" si="2"/>
        <v>1890</v>
      </c>
      <c r="Q89">
        <f t="shared" si="3"/>
        <v>19</v>
      </c>
    </row>
    <row r="90" spans="1:17" x14ac:dyDescent="0.35">
      <c r="A90" t="s">
        <v>271</v>
      </c>
      <c r="B90">
        <v>106</v>
      </c>
      <c r="C90">
        <v>3.71</v>
      </c>
      <c r="D90">
        <v>3156.76</v>
      </c>
      <c r="E90">
        <v>2354.58</v>
      </c>
      <c r="F90">
        <v>2.73</v>
      </c>
      <c r="G90" t="s">
        <v>27</v>
      </c>
      <c r="H90">
        <v>2.66</v>
      </c>
      <c r="I90">
        <v>951.19</v>
      </c>
      <c r="J90" t="s">
        <v>272</v>
      </c>
      <c r="K90" t="s">
        <v>23</v>
      </c>
      <c r="L90">
        <v>1831</v>
      </c>
      <c r="M90">
        <v>6</v>
      </c>
      <c r="N90" t="s">
        <v>273</v>
      </c>
      <c r="O90" t="s">
        <v>38</v>
      </c>
      <c r="P90">
        <f t="shared" si="2"/>
        <v>1830</v>
      </c>
      <c r="Q90">
        <f t="shared" si="3"/>
        <v>19</v>
      </c>
    </row>
    <row r="91" spans="1:17" x14ac:dyDescent="0.35">
      <c r="A91" t="s">
        <v>274</v>
      </c>
      <c r="B91">
        <v>4</v>
      </c>
      <c r="C91">
        <v>245.79</v>
      </c>
      <c r="D91">
        <v>3773</v>
      </c>
      <c r="E91">
        <v>1880.68</v>
      </c>
      <c r="F91">
        <v>21.76</v>
      </c>
      <c r="G91" t="s">
        <v>27</v>
      </c>
      <c r="H91">
        <v>1.93</v>
      </c>
      <c r="I91">
        <v>1148.06</v>
      </c>
      <c r="J91" t="s">
        <v>275</v>
      </c>
      <c r="K91" t="s">
        <v>18</v>
      </c>
      <c r="L91">
        <v>1995</v>
      </c>
      <c r="M91">
        <v>9</v>
      </c>
      <c r="N91" t="s">
        <v>276</v>
      </c>
      <c r="O91" t="s">
        <v>20</v>
      </c>
      <c r="P91">
        <f t="shared" si="2"/>
        <v>1990</v>
      </c>
      <c r="Q91">
        <f t="shared" si="3"/>
        <v>20</v>
      </c>
    </row>
    <row r="92" spans="1:17" x14ac:dyDescent="0.35">
      <c r="A92" t="s">
        <v>277</v>
      </c>
      <c r="B92">
        <v>54</v>
      </c>
      <c r="C92">
        <v>39.409999999999997</v>
      </c>
      <c r="D92">
        <v>2999.77</v>
      </c>
      <c r="E92">
        <v>320.64</v>
      </c>
      <c r="F92">
        <v>14.92</v>
      </c>
      <c r="G92" t="s">
        <v>27</v>
      </c>
      <c r="H92">
        <v>1.62</v>
      </c>
      <c r="I92">
        <v>1625.42</v>
      </c>
      <c r="J92" t="s">
        <v>278</v>
      </c>
      <c r="K92" t="s">
        <v>23</v>
      </c>
      <c r="L92">
        <v>1843</v>
      </c>
      <c r="M92">
        <v>2</v>
      </c>
      <c r="N92" t="s">
        <v>279</v>
      </c>
      <c r="O92" t="s">
        <v>20</v>
      </c>
      <c r="P92">
        <f t="shared" si="2"/>
        <v>1840</v>
      </c>
      <c r="Q92">
        <f t="shared" si="3"/>
        <v>19</v>
      </c>
    </row>
    <row r="93" spans="1:17" x14ac:dyDescent="0.35">
      <c r="A93" t="s">
        <v>280</v>
      </c>
      <c r="B93">
        <v>93</v>
      </c>
      <c r="C93">
        <v>85.72</v>
      </c>
      <c r="D93">
        <v>2896.23</v>
      </c>
      <c r="E93">
        <v>3081.66</v>
      </c>
      <c r="F93">
        <v>10.58</v>
      </c>
      <c r="G93" t="s">
        <v>16</v>
      </c>
      <c r="H93">
        <v>1.6</v>
      </c>
      <c r="I93">
        <v>1479.16</v>
      </c>
      <c r="J93" t="s">
        <v>281</v>
      </c>
      <c r="K93" t="s">
        <v>18</v>
      </c>
      <c r="L93">
        <v>1918</v>
      </c>
      <c r="M93">
        <v>4</v>
      </c>
      <c r="N93" t="s">
        <v>282</v>
      </c>
      <c r="O93" t="s">
        <v>132</v>
      </c>
      <c r="P93">
        <f t="shared" si="2"/>
        <v>1910</v>
      </c>
      <c r="Q93">
        <f t="shared" si="3"/>
        <v>20</v>
      </c>
    </row>
    <row r="94" spans="1:17" x14ac:dyDescent="0.35">
      <c r="A94" t="s">
        <v>283</v>
      </c>
      <c r="B94">
        <v>63</v>
      </c>
      <c r="C94">
        <v>6.51</v>
      </c>
      <c r="D94">
        <v>3314.63</v>
      </c>
      <c r="E94">
        <v>2477.88</v>
      </c>
      <c r="F94">
        <v>9.2899999999999991</v>
      </c>
      <c r="G94" t="s">
        <v>27</v>
      </c>
      <c r="H94">
        <v>1.28</v>
      </c>
      <c r="I94">
        <v>2292.4</v>
      </c>
      <c r="J94" t="s">
        <v>253</v>
      </c>
      <c r="K94" t="s">
        <v>18</v>
      </c>
      <c r="L94">
        <v>1725</v>
      </c>
      <c r="M94">
        <v>4</v>
      </c>
      <c r="N94" t="s">
        <v>284</v>
      </c>
      <c r="O94" t="s">
        <v>75</v>
      </c>
      <c r="P94">
        <f t="shared" si="2"/>
        <v>1720</v>
      </c>
      <c r="Q94">
        <f t="shared" si="3"/>
        <v>18</v>
      </c>
    </row>
    <row r="95" spans="1:17" x14ac:dyDescent="0.35">
      <c r="A95" t="s">
        <v>285</v>
      </c>
      <c r="B95">
        <v>18</v>
      </c>
      <c r="C95">
        <v>130.24</v>
      </c>
      <c r="D95">
        <v>1812.49</v>
      </c>
      <c r="E95">
        <v>3843.88</v>
      </c>
      <c r="F95">
        <v>7.68</v>
      </c>
      <c r="G95" t="s">
        <v>27</v>
      </c>
      <c r="H95">
        <v>1.77</v>
      </c>
      <c r="I95">
        <v>747.73</v>
      </c>
      <c r="J95" t="s">
        <v>286</v>
      </c>
      <c r="K95" t="s">
        <v>54</v>
      </c>
      <c r="L95">
        <v>1950</v>
      </c>
      <c r="M95">
        <v>7</v>
      </c>
      <c r="N95" t="s">
        <v>287</v>
      </c>
      <c r="O95" t="s">
        <v>75</v>
      </c>
      <c r="P95">
        <f t="shared" si="2"/>
        <v>1950</v>
      </c>
      <c r="Q95">
        <f t="shared" si="3"/>
        <v>20</v>
      </c>
    </row>
    <row r="96" spans="1:17" x14ac:dyDescent="0.35">
      <c r="A96" t="s">
        <v>288</v>
      </c>
      <c r="B96">
        <v>90</v>
      </c>
      <c r="C96">
        <v>252.2</v>
      </c>
      <c r="D96">
        <v>3233.09</v>
      </c>
      <c r="E96">
        <v>3765</v>
      </c>
      <c r="F96">
        <v>22.19</v>
      </c>
      <c r="G96" t="s">
        <v>27</v>
      </c>
      <c r="H96">
        <v>1.36</v>
      </c>
      <c r="I96">
        <v>1075.8</v>
      </c>
      <c r="J96">
        <v>5</v>
      </c>
      <c r="K96" t="s">
        <v>54</v>
      </c>
      <c r="L96">
        <v>1794</v>
      </c>
      <c r="M96">
        <v>1</v>
      </c>
      <c r="N96" t="s">
        <v>289</v>
      </c>
      <c r="O96" t="s">
        <v>75</v>
      </c>
      <c r="P96">
        <f t="shared" si="2"/>
        <v>1790</v>
      </c>
      <c r="Q96">
        <f t="shared" si="3"/>
        <v>18</v>
      </c>
    </row>
    <row r="97" spans="1:17" x14ac:dyDescent="0.35">
      <c r="A97" t="s">
        <v>290</v>
      </c>
      <c r="B97">
        <v>44</v>
      </c>
      <c r="C97">
        <v>118.25</v>
      </c>
      <c r="D97">
        <v>81.459999999999994</v>
      </c>
      <c r="E97">
        <v>812.41</v>
      </c>
      <c r="F97">
        <v>3.48</v>
      </c>
      <c r="G97" t="s">
        <v>27</v>
      </c>
      <c r="H97">
        <v>2.79</v>
      </c>
      <c r="I97">
        <v>1517.65</v>
      </c>
      <c r="J97" t="s">
        <v>291</v>
      </c>
      <c r="K97" t="s">
        <v>18</v>
      </c>
      <c r="L97">
        <v>1899</v>
      </c>
      <c r="M97">
        <v>5</v>
      </c>
      <c r="N97" t="s">
        <v>292</v>
      </c>
      <c r="O97" t="s">
        <v>132</v>
      </c>
      <c r="P97">
        <f t="shared" si="2"/>
        <v>1890</v>
      </c>
      <c r="Q97">
        <f t="shared" si="3"/>
        <v>19</v>
      </c>
    </row>
    <row r="98" spans="1:17" x14ac:dyDescent="0.35">
      <c r="A98" t="s">
        <v>293</v>
      </c>
      <c r="B98">
        <v>34</v>
      </c>
      <c r="C98">
        <v>54.67</v>
      </c>
      <c r="D98">
        <v>3702.02</v>
      </c>
      <c r="E98">
        <v>5864.1</v>
      </c>
      <c r="F98">
        <v>7.46</v>
      </c>
      <c r="G98" t="s">
        <v>27</v>
      </c>
      <c r="H98">
        <v>2.58</v>
      </c>
      <c r="I98">
        <v>2106.59</v>
      </c>
      <c r="J98" t="s">
        <v>294</v>
      </c>
      <c r="K98" t="s">
        <v>54</v>
      </c>
      <c r="L98">
        <v>1802</v>
      </c>
      <c r="M98">
        <v>4</v>
      </c>
      <c r="N98" t="s">
        <v>295</v>
      </c>
      <c r="O98" t="s">
        <v>20</v>
      </c>
      <c r="P98">
        <f t="shared" si="2"/>
        <v>1800</v>
      </c>
      <c r="Q98">
        <f t="shared" si="3"/>
        <v>19</v>
      </c>
    </row>
    <row r="99" spans="1:17" x14ac:dyDescent="0.35">
      <c r="A99" t="s">
        <v>296</v>
      </c>
      <c r="B99">
        <v>74</v>
      </c>
      <c r="C99">
        <v>226.36</v>
      </c>
      <c r="D99">
        <v>1801.06</v>
      </c>
      <c r="E99">
        <v>1202.9000000000001</v>
      </c>
      <c r="F99">
        <v>11.23</v>
      </c>
      <c r="G99" t="s">
        <v>27</v>
      </c>
      <c r="H99">
        <v>1.96</v>
      </c>
      <c r="I99">
        <v>2229.0500000000002</v>
      </c>
      <c r="J99">
        <v>-5</v>
      </c>
      <c r="K99" t="s">
        <v>18</v>
      </c>
      <c r="L99">
        <v>1892</v>
      </c>
      <c r="M99">
        <v>2</v>
      </c>
      <c r="N99" t="s">
        <v>297</v>
      </c>
      <c r="O99" t="s">
        <v>38</v>
      </c>
      <c r="P99">
        <f t="shared" si="2"/>
        <v>1890</v>
      </c>
      <c r="Q99">
        <f t="shared" si="3"/>
        <v>19</v>
      </c>
    </row>
    <row r="100" spans="1:17" x14ac:dyDescent="0.35">
      <c r="A100" t="s">
        <v>298</v>
      </c>
      <c r="B100">
        <v>62</v>
      </c>
      <c r="C100">
        <v>236.85</v>
      </c>
      <c r="D100">
        <v>2235.85</v>
      </c>
      <c r="E100">
        <v>2727.12</v>
      </c>
      <c r="F100">
        <v>11.06</v>
      </c>
      <c r="G100" t="s">
        <v>27</v>
      </c>
      <c r="H100">
        <v>1.78</v>
      </c>
      <c r="I100">
        <v>1045.3900000000001</v>
      </c>
      <c r="J100" t="s">
        <v>299</v>
      </c>
      <c r="K100" t="s">
        <v>36</v>
      </c>
      <c r="L100">
        <v>1701</v>
      </c>
      <c r="M100">
        <v>5</v>
      </c>
      <c r="N100" t="s">
        <v>300</v>
      </c>
      <c r="O100" t="s">
        <v>56</v>
      </c>
      <c r="P100">
        <f t="shared" si="2"/>
        <v>1700</v>
      </c>
      <c r="Q100">
        <f t="shared" si="3"/>
        <v>18</v>
      </c>
    </row>
    <row r="101" spans="1:17" x14ac:dyDescent="0.35">
      <c r="A101" t="s">
        <v>301</v>
      </c>
      <c r="B101">
        <v>100</v>
      </c>
      <c r="C101">
        <v>52.95</v>
      </c>
      <c r="D101">
        <v>1056.78</v>
      </c>
      <c r="E101">
        <v>2979.89</v>
      </c>
      <c r="F101">
        <v>10.92</v>
      </c>
      <c r="G101" t="s">
        <v>16</v>
      </c>
      <c r="H101">
        <v>1.48</v>
      </c>
      <c r="I101">
        <v>508.88</v>
      </c>
      <c r="J101" t="s">
        <v>302</v>
      </c>
      <c r="K101" t="s">
        <v>23</v>
      </c>
      <c r="L101">
        <v>1946</v>
      </c>
      <c r="M101">
        <v>9</v>
      </c>
      <c r="N101" t="s">
        <v>303</v>
      </c>
      <c r="O101" t="s">
        <v>81</v>
      </c>
      <c r="P101">
        <f t="shared" si="2"/>
        <v>1940</v>
      </c>
      <c r="Q101">
        <f t="shared" si="3"/>
        <v>20</v>
      </c>
    </row>
    <row r="102" spans="1:17" x14ac:dyDescent="0.35">
      <c r="A102" t="s">
        <v>304</v>
      </c>
      <c r="B102">
        <v>14</v>
      </c>
      <c r="C102">
        <v>231.49</v>
      </c>
      <c r="D102">
        <v>2983</v>
      </c>
      <c r="E102">
        <v>4897.07</v>
      </c>
      <c r="F102">
        <v>4.38</v>
      </c>
      <c r="G102" t="s">
        <v>27</v>
      </c>
      <c r="H102">
        <v>2.4700000000000002</v>
      </c>
      <c r="I102">
        <v>1216.1300000000001</v>
      </c>
      <c r="J102">
        <v>-2</v>
      </c>
      <c r="K102" t="s">
        <v>54</v>
      </c>
      <c r="L102">
        <v>1790</v>
      </c>
      <c r="M102">
        <v>8</v>
      </c>
      <c r="N102" t="s">
        <v>305</v>
      </c>
      <c r="O102" t="s">
        <v>132</v>
      </c>
      <c r="P102">
        <f t="shared" si="2"/>
        <v>1790</v>
      </c>
      <c r="Q102">
        <f t="shared" si="3"/>
        <v>18</v>
      </c>
    </row>
    <row r="103" spans="1:17" x14ac:dyDescent="0.35">
      <c r="A103" t="s">
        <v>306</v>
      </c>
      <c r="B103">
        <v>95</v>
      </c>
      <c r="C103">
        <v>284.24</v>
      </c>
      <c r="D103">
        <v>352.71</v>
      </c>
      <c r="E103">
        <v>685.45</v>
      </c>
      <c r="F103">
        <v>3.7</v>
      </c>
      <c r="G103" t="s">
        <v>27</v>
      </c>
      <c r="H103">
        <v>3.73</v>
      </c>
      <c r="I103">
        <v>1161.72</v>
      </c>
      <c r="J103" t="s">
        <v>307</v>
      </c>
      <c r="K103" t="s">
        <v>23</v>
      </c>
      <c r="L103">
        <v>1744</v>
      </c>
      <c r="M103">
        <v>9</v>
      </c>
      <c r="N103" t="s">
        <v>308</v>
      </c>
      <c r="O103" t="s">
        <v>20</v>
      </c>
      <c r="P103">
        <f t="shared" si="2"/>
        <v>1740</v>
      </c>
      <c r="Q103">
        <f t="shared" si="3"/>
        <v>18</v>
      </c>
    </row>
    <row r="104" spans="1:17" x14ac:dyDescent="0.35">
      <c r="A104" t="s">
        <v>309</v>
      </c>
      <c r="B104">
        <v>48</v>
      </c>
      <c r="C104">
        <v>50.75</v>
      </c>
      <c r="D104">
        <v>3496.91</v>
      </c>
      <c r="E104">
        <v>2629</v>
      </c>
      <c r="F104">
        <v>6.13</v>
      </c>
      <c r="G104" t="s">
        <v>16</v>
      </c>
      <c r="H104">
        <v>2.96</v>
      </c>
      <c r="I104">
        <v>2343.04</v>
      </c>
      <c r="J104">
        <v>-3</v>
      </c>
      <c r="K104" t="s">
        <v>54</v>
      </c>
      <c r="L104">
        <v>1702</v>
      </c>
      <c r="M104">
        <v>7</v>
      </c>
      <c r="N104" t="s">
        <v>310</v>
      </c>
      <c r="O104" t="s">
        <v>34</v>
      </c>
      <c r="P104">
        <f t="shared" si="2"/>
        <v>1700</v>
      </c>
      <c r="Q104">
        <f t="shared" si="3"/>
        <v>18</v>
      </c>
    </row>
    <row r="105" spans="1:17" x14ac:dyDescent="0.35">
      <c r="A105" t="s">
        <v>311</v>
      </c>
      <c r="B105">
        <v>15</v>
      </c>
      <c r="C105">
        <v>231.52</v>
      </c>
      <c r="D105">
        <v>3321.06</v>
      </c>
      <c r="E105">
        <v>3808.16</v>
      </c>
      <c r="F105">
        <v>20.71</v>
      </c>
      <c r="G105" t="s">
        <v>16</v>
      </c>
      <c r="H105">
        <v>3.16</v>
      </c>
      <c r="I105">
        <v>1234.97</v>
      </c>
      <c r="J105" t="s">
        <v>312</v>
      </c>
      <c r="K105" t="s">
        <v>23</v>
      </c>
      <c r="L105">
        <v>1763</v>
      </c>
      <c r="M105">
        <v>7</v>
      </c>
      <c r="N105" t="s">
        <v>313</v>
      </c>
      <c r="O105" t="s">
        <v>30</v>
      </c>
      <c r="P105">
        <f t="shared" si="2"/>
        <v>1760</v>
      </c>
      <c r="Q105">
        <f t="shared" si="3"/>
        <v>18</v>
      </c>
    </row>
    <row r="106" spans="1:17" x14ac:dyDescent="0.35">
      <c r="A106" t="s">
        <v>314</v>
      </c>
      <c r="B106">
        <v>72</v>
      </c>
      <c r="C106">
        <v>212.86</v>
      </c>
      <c r="D106">
        <v>903.44</v>
      </c>
      <c r="E106">
        <v>1369.42</v>
      </c>
      <c r="F106">
        <v>3</v>
      </c>
      <c r="G106" t="s">
        <v>27</v>
      </c>
      <c r="H106">
        <v>3.45</v>
      </c>
      <c r="I106">
        <v>984.92</v>
      </c>
      <c r="J106">
        <v>-2</v>
      </c>
      <c r="K106" t="s">
        <v>23</v>
      </c>
      <c r="L106">
        <v>1834</v>
      </c>
      <c r="M106">
        <v>2</v>
      </c>
      <c r="N106" t="s">
        <v>315</v>
      </c>
      <c r="O106" t="s">
        <v>132</v>
      </c>
      <c r="P106">
        <f t="shared" si="2"/>
        <v>1830</v>
      </c>
      <c r="Q106">
        <f t="shared" si="3"/>
        <v>19</v>
      </c>
    </row>
    <row r="107" spans="1:17" x14ac:dyDescent="0.35">
      <c r="A107" t="s">
        <v>316</v>
      </c>
      <c r="B107">
        <v>78</v>
      </c>
      <c r="C107">
        <v>142.6</v>
      </c>
      <c r="D107">
        <v>3246.83</v>
      </c>
      <c r="E107">
        <v>3802.06</v>
      </c>
      <c r="F107">
        <v>17.239999999999998</v>
      </c>
      <c r="G107" t="s">
        <v>27</v>
      </c>
      <c r="H107">
        <v>1.86</v>
      </c>
      <c r="I107">
        <v>1103.93</v>
      </c>
      <c r="J107" t="s">
        <v>272</v>
      </c>
      <c r="K107" t="s">
        <v>54</v>
      </c>
      <c r="L107">
        <v>1990</v>
      </c>
      <c r="M107">
        <v>3</v>
      </c>
      <c r="N107" t="s">
        <v>317</v>
      </c>
      <c r="O107" t="s">
        <v>30</v>
      </c>
      <c r="P107">
        <f t="shared" si="2"/>
        <v>1990</v>
      </c>
      <c r="Q107">
        <f t="shared" si="3"/>
        <v>20</v>
      </c>
    </row>
    <row r="108" spans="1:17" x14ac:dyDescent="0.35">
      <c r="A108" t="s">
        <v>318</v>
      </c>
      <c r="B108">
        <v>87</v>
      </c>
      <c r="C108">
        <v>18.32</v>
      </c>
      <c r="D108">
        <v>3156.11</v>
      </c>
      <c r="E108">
        <v>5549.62</v>
      </c>
      <c r="F108">
        <v>17.239999999999998</v>
      </c>
      <c r="G108" t="s">
        <v>16</v>
      </c>
      <c r="H108">
        <v>0.91</v>
      </c>
      <c r="I108">
        <v>1166.8699999999999</v>
      </c>
      <c r="J108">
        <v>1</v>
      </c>
      <c r="K108" t="s">
        <v>54</v>
      </c>
      <c r="L108">
        <v>1977</v>
      </c>
      <c r="M108">
        <v>8</v>
      </c>
      <c r="N108" t="s">
        <v>319</v>
      </c>
      <c r="O108" t="s">
        <v>122</v>
      </c>
      <c r="P108">
        <f t="shared" si="2"/>
        <v>1970</v>
      </c>
      <c r="Q108">
        <f t="shared" si="3"/>
        <v>20</v>
      </c>
    </row>
    <row r="109" spans="1:17" x14ac:dyDescent="0.35">
      <c r="A109" t="s">
        <v>320</v>
      </c>
      <c r="B109">
        <v>62</v>
      </c>
      <c r="C109">
        <v>23.33</v>
      </c>
      <c r="D109">
        <v>2547.2600000000002</v>
      </c>
      <c r="E109">
        <v>5985.36</v>
      </c>
      <c r="F109">
        <v>18.399999999999999</v>
      </c>
      <c r="G109" t="s">
        <v>27</v>
      </c>
      <c r="H109">
        <v>2.75</v>
      </c>
      <c r="I109">
        <v>2013.97</v>
      </c>
      <c r="J109" t="s">
        <v>321</v>
      </c>
      <c r="K109" t="s">
        <v>54</v>
      </c>
      <c r="L109">
        <v>1875</v>
      </c>
      <c r="M109">
        <v>2</v>
      </c>
      <c r="N109" t="s">
        <v>322</v>
      </c>
      <c r="O109" t="s">
        <v>42</v>
      </c>
      <c r="P109">
        <f t="shared" si="2"/>
        <v>1870</v>
      </c>
      <c r="Q109">
        <f t="shared" si="3"/>
        <v>19</v>
      </c>
    </row>
    <row r="110" spans="1:17" x14ac:dyDescent="0.35">
      <c r="A110" t="s">
        <v>323</v>
      </c>
      <c r="B110">
        <v>40</v>
      </c>
      <c r="C110">
        <v>255.87</v>
      </c>
      <c r="D110">
        <v>1525.4</v>
      </c>
      <c r="E110">
        <v>291.45999999999998</v>
      </c>
      <c r="F110">
        <v>20.09</v>
      </c>
      <c r="G110" t="s">
        <v>27</v>
      </c>
      <c r="H110">
        <v>1.32</v>
      </c>
      <c r="I110">
        <v>536.62</v>
      </c>
      <c r="J110" t="s">
        <v>324</v>
      </c>
      <c r="K110" t="s">
        <v>54</v>
      </c>
      <c r="L110">
        <v>1981</v>
      </c>
      <c r="M110">
        <v>7</v>
      </c>
      <c r="N110" t="s">
        <v>325</v>
      </c>
      <c r="O110" t="s">
        <v>132</v>
      </c>
      <c r="P110">
        <f t="shared" si="2"/>
        <v>1980</v>
      </c>
      <c r="Q110">
        <f t="shared" si="3"/>
        <v>20</v>
      </c>
    </row>
    <row r="111" spans="1:17" x14ac:dyDescent="0.35">
      <c r="A111" t="s">
        <v>326</v>
      </c>
      <c r="B111">
        <v>85</v>
      </c>
      <c r="C111">
        <v>297.05</v>
      </c>
      <c r="D111">
        <v>1122.42</v>
      </c>
      <c r="E111">
        <v>1489.97</v>
      </c>
      <c r="F111">
        <v>6.31</v>
      </c>
      <c r="G111" t="s">
        <v>16</v>
      </c>
      <c r="H111">
        <v>2.58</v>
      </c>
      <c r="I111">
        <v>1006.43</v>
      </c>
      <c r="J111">
        <v>-3</v>
      </c>
      <c r="K111" t="s">
        <v>18</v>
      </c>
      <c r="L111">
        <v>1819</v>
      </c>
      <c r="M111">
        <v>6</v>
      </c>
      <c r="N111" t="s">
        <v>327</v>
      </c>
      <c r="O111" t="s">
        <v>25</v>
      </c>
      <c r="P111">
        <f t="shared" si="2"/>
        <v>1810</v>
      </c>
      <c r="Q111">
        <f t="shared" si="3"/>
        <v>19</v>
      </c>
    </row>
    <row r="112" spans="1:17" x14ac:dyDescent="0.35">
      <c r="A112" t="s">
        <v>328</v>
      </c>
      <c r="B112">
        <v>80</v>
      </c>
      <c r="C112">
        <v>203.14</v>
      </c>
      <c r="D112">
        <v>965.55</v>
      </c>
      <c r="E112">
        <v>1930.81</v>
      </c>
      <c r="F112">
        <v>5.46</v>
      </c>
      <c r="G112" t="s">
        <v>27</v>
      </c>
      <c r="H112">
        <v>3.14</v>
      </c>
      <c r="I112">
        <v>2302.81</v>
      </c>
      <c r="J112" t="s">
        <v>329</v>
      </c>
      <c r="K112" t="s">
        <v>54</v>
      </c>
      <c r="L112">
        <v>1961</v>
      </c>
      <c r="M112">
        <v>4</v>
      </c>
      <c r="N112" t="s">
        <v>330</v>
      </c>
      <c r="O112" t="s">
        <v>30</v>
      </c>
      <c r="P112">
        <f t="shared" si="2"/>
        <v>1960</v>
      </c>
      <c r="Q112">
        <f t="shared" si="3"/>
        <v>20</v>
      </c>
    </row>
    <row r="113" spans="1:17" x14ac:dyDescent="0.35">
      <c r="A113" t="s">
        <v>331</v>
      </c>
      <c r="B113">
        <v>109</v>
      </c>
      <c r="C113">
        <v>134.34</v>
      </c>
      <c r="D113">
        <v>1308.51</v>
      </c>
      <c r="E113">
        <v>2454.84</v>
      </c>
      <c r="F113">
        <v>10.79</v>
      </c>
      <c r="G113" t="s">
        <v>27</v>
      </c>
      <c r="H113">
        <v>3.29</v>
      </c>
      <c r="I113">
        <v>680.44</v>
      </c>
      <c r="J113" t="s">
        <v>58</v>
      </c>
      <c r="K113" t="s">
        <v>54</v>
      </c>
      <c r="L113">
        <v>1873</v>
      </c>
      <c r="M113">
        <v>4</v>
      </c>
      <c r="N113" t="s">
        <v>332</v>
      </c>
      <c r="O113" t="s">
        <v>49</v>
      </c>
      <c r="P113">
        <f t="shared" si="2"/>
        <v>1870</v>
      </c>
      <c r="Q113">
        <f t="shared" si="3"/>
        <v>19</v>
      </c>
    </row>
    <row r="114" spans="1:17" x14ac:dyDescent="0.35">
      <c r="A114" t="s">
        <v>333</v>
      </c>
      <c r="B114">
        <v>82</v>
      </c>
      <c r="C114">
        <v>194.62</v>
      </c>
      <c r="D114">
        <v>3619.06</v>
      </c>
      <c r="E114">
        <v>1529.32</v>
      </c>
      <c r="F114">
        <v>6.36</v>
      </c>
      <c r="G114" t="s">
        <v>27</v>
      </c>
      <c r="H114">
        <v>1.7</v>
      </c>
      <c r="I114">
        <v>1856.49</v>
      </c>
      <c r="J114" t="s">
        <v>154</v>
      </c>
      <c r="K114" t="s">
        <v>54</v>
      </c>
      <c r="L114">
        <v>1817</v>
      </c>
      <c r="M114">
        <v>3</v>
      </c>
      <c r="N114" t="s">
        <v>334</v>
      </c>
      <c r="O114" t="s">
        <v>34</v>
      </c>
      <c r="P114">
        <f t="shared" si="2"/>
        <v>1810</v>
      </c>
      <c r="Q114">
        <f t="shared" si="3"/>
        <v>19</v>
      </c>
    </row>
    <row r="115" spans="1:17" x14ac:dyDescent="0.35">
      <c r="A115" t="s">
        <v>335</v>
      </c>
      <c r="B115">
        <v>111</v>
      </c>
      <c r="C115">
        <v>178.72</v>
      </c>
      <c r="D115">
        <v>356.68</v>
      </c>
      <c r="E115">
        <v>1300.58</v>
      </c>
      <c r="F115">
        <v>16.73</v>
      </c>
      <c r="G115" t="s">
        <v>27</v>
      </c>
      <c r="H115">
        <v>2.39</v>
      </c>
      <c r="I115">
        <v>1086.01</v>
      </c>
      <c r="J115">
        <v>2</v>
      </c>
      <c r="K115" t="s">
        <v>36</v>
      </c>
      <c r="L115">
        <v>1884</v>
      </c>
      <c r="M115">
        <v>6</v>
      </c>
      <c r="N115" t="s">
        <v>336</v>
      </c>
      <c r="O115" t="s">
        <v>34</v>
      </c>
      <c r="P115">
        <f t="shared" si="2"/>
        <v>1880</v>
      </c>
      <c r="Q115">
        <f t="shared" si="3"/>
        <v>19</v>
      </c>
    </row>
    <row r="116" spans="1:17" x14ac:dyDescent="0.35">
      <c r="A116" t="s">
        <v>337</v>
      </c>
      <c r="B116">
        <v>53</v>
      </c>
      <c r="C116">
        <v>115.7</v>
      </c>
      <c r="D116">
        <v>3324.04</v>
      </c>
      <c r="E116">
        <v>5731.87</v>
      </c>
      <c r="F116">
        <v>14.55</v>
      </c>
      <c r="G116" t="s">
        <v>16</v>
      </c>
      <c r="H116">
        <v>2.75</v>
      </c>
      <c r="I116">
        <v>1535.66</v>
      </c>
      <c r="J116" t="s">
        <v>338</v>
      </c>
      <c r="K116" t="s">
        <v>23</v>
      </c>
      <c r="L116">
        <v>1942</v>
      </c>
      <c r="M116">
        <v>3</v>
      </c>
      <c r="N116" t="s">
        <v>339</v>
      </c>
      <c r="O116" t="s">
        <v>75</v>
      </c>
      <c r="P116">
        <f t="shared" si="2"/>
        <v>1940</v>
      </c>
      <c r="Q116">
        <f t="shared" si="3"/>
        <v>20</v>
      </c>
    </row>
    <row r="117" spans="1:17" x14ac:dyDescent="0.35">
      <c r="A117" t="s">
        <v>340</v>
      </c>
      <c r="B117">
        <v>24</v>
      </c>
      <c r="C117">
        <v>20.62</v>
      </c>
      <c r="D117">
        <v>1428.12</v>
      </c>
      <c r="E117">
        <v>5519.28</v>
      </c>
      <c r="F117">
        <v>19.84</v>
      </c>
      <c r="G117" t="s">
        <v>27</v>
      </c>
      <c r="H117">
        <v>3.4</v>
      </c>
      <c r="I117">
        <v>573.6</v>
      </c>
      <c r="J117" t="s">
        <v>341</v>
      </c>
      <c r="K117" t="s">
        <v>54</v>
      </c>
      <c r="L117">
        <v>1913</v>
      </c>
      <c r="M117">
        <v>9</v>
      </c>
      <c r="N117" t="s">
        <v>342</v>
      </c>
      <c r="O117" t="s">
        <v>49</v>
      </c>
      <c r="P117">
        <f t="shared" si="2"/>
        <v>1910</v>
      </c>
      <c r="Q117">
        <f t="shared" si="3"/>
        <v>20</v>
      </c>
    </row>
    <row r="118" spans="1:17" x14ac:dyDescent="0.35">
      <c r="A118" t="s">
        <v>343</v>
      </c>
      <c r="B118">
        <v>26</v>
      </c>
      <c r="C118">
        <v>246.63</v>
      </c>
      <c r="D118">
        <v>2110.3200000000002</v>
      </c>
      <c r="E118">
        <v>377.26</v>
      </c>
      <c r="F118">
        <v>2.33</v>
      </c>
      <c r="G118" t="s">
        <v>16</v>
      </c>
      <c r="H118">
        <v>3.21</v>
      </c>
      <c r="I118">
        <v>986.29</v>
      </c>
      <c r="J118" t="s">
        <v>344</v>
      </c>
      <c r="K118" t="s">
        <v>54</v>
      </c>
      <c r="L118">
        <v>1820</v>
      </c>
      <c r="M118">
        <v>4</v>
      </c>
      <c r="N118" t="s">
        <v>345</v>
      </c>
      <c r="O118" t="s">
        <v>56</v>
      </c>
      <c r="P118">
        <f t="shared" si="2"/>
        <v>1820</v>
      </c>
      <c r="Q118">
        <f t="shared" si="3"/>
        <v>19</v>
      </c>
    </row>
    <row r="119" spans="1:17" x14ac:dyDescent="0.35">
      <c r="A119" t="s">
        <v>346</v>
      </c>
      <c r="B119">
        <v>89</v>
      </c>
      <c r="C119">
        <v>112.18</v>
      </c>
      <c r="D119">
        <v>3188.22</v>
      </c>
      <c r="E119">
        <v>2099</v>
      </c>
      <c r="F119">
        <v>20.72</v>
      </c>
      <c r="G119" t="s">
        <v>27</v>
      </c>
      <c r="H119">
        <v>3.96</v>
      </c>
      <c r="I119">
        <v>1374.23</v>
      </c>
      <c r="J119">
        <v>-5</v>
      </c>
      <c r="K119" t="s">
        <v>23</v>
      </c>
      <c r="L119">
        <v>1762</v>
      </c>
      <c r="M119">
        <v>4</v>
      </c>
      <c r="N119" t="s">
        <v>347</v>
      </c>
      <c r="O119" t="s">
        <v>34</v>
      </c>
      <c r="P119">
        <f t="shared" si="2"/>
        <v>1760</v>
      </c>
      <c r="Q119">
        <f t="shared" si="3"/>
        <v>18</v>
      </c>
    </row>
    <row r="120" spans="1:17" x14ac:dyDescent="0.35">
      <c r="A120" t="s">
        <v>348</v>
      </c>
      <c r="B120">
        <v>60</v>
      </c>
      <c r="C120">
        <v>245.82</v>
      </c>
      <c r="D120">
        <v>3543.29</v>
      </c>
      <c r="E120">
        <v>2490.38</v>
      </c>
      <c r="F120">
        <v>6.98</v>
      </c>
      <c r="G120" t="s">
        <v>27</v>
      </c>
      <c r="H120">
        <v>0.73</v>
      </c>
      <c r="I120">
        <v>837.24</v>
      </c>
      <c r="J120" t="s">
        <v>349</v>
      </c>
      <c r="K120" t="s">
        <v>23</v>
      </c>
      <c r="L120">
        <v>1848</v>
      </c>
      <c r="M120">
        <v>2</v>
      </c>
      <c r="N120" t="s">
        <v>350</v>
      </c>
      <c r="O120" t="s">
        <v>75</v>
      </c>
      <c r="P120">
        <f t="shared" si="2"/>
        <v>1840</v>
      </c>
      <c r="Q120">
        <f t="shared" si="3"/>
        <v>19</v>
      </c>
    </row>
    <row r="121" spans="1:17" x14ac:dyDescent="0.35">
      <c r="A121" t="s">
        <v>351</v>
      </c>
      <c r="B121">
        <v>109</v>
      </c>
      <c r="C121">
        <v>76.5</v>
      </c>
      <c r="D121">
        <v>1411.89</v>
      </c>
      <c r="E121">
        <v>1510.19</v>
      </c>
      <c r="F121">
        <v>11.34</v>
      </c>
      <c r="G121" t="s">
        <v>27</v>
      </c>
      <c r="H121">
        <v>2.14</v>
      </c>
      <c r="I121">
        <v>1456.03</v>
      </c>
      <c r="J121" t="s">
        <v>352</v>
      </c>
      <c r="K121" t="s">
        <v>18</v>
      </c>
      <c r="L121">
        <v>1975</v>
      </c>
      <c r="M121">
        <v>2</v>
      </c>
      <c r="N121" t="s">
        <v>353</v>
      </c>
      <c r="O121" t="s">
        <v>132</v>
      </c>
      <c r="P121">
        <f t="shared" si="2"/>
        <v>1970</v>
      </c>
      <c r="Q121">
        <f t="shared" si="3"/>
        <v>20</v>
      </c>
    </row>
    <row r="122" spans="1:17" x14ac:dyDescent="0.35">
      <c r="A122" t="s">
        <v>354</v>
      </c>
      <c r="B122">
        <v>41</v>
      </c>
      <c r="C122">
        <v>1.31</v>
      </c>
      <c r="D122">
        <v>1874.28</v>
      </c>
      <c r="E122">
        <v>3810.35</v>
      </c>
      <c r="F122">
        <v>10.19</v>
      </c>
      <c r="G122" t="s">
        <v>66</v>
      </c>
      <c r="H122">
        <v>1.54</v>
      </c>
      <c r="I122">
        <v>813.42</v>
      </c>
      <c r="J122">
        <v>3</v>
      </c>
      <c r="K122" t="s">
        <v>23</v>
      </c>
      <c r="L122">
        <v>1728</v>
      </c>
      <c r="M122">
        <v>7</v>
      </c>
      <c r="N122" t="s">
        <v>355</v>
      </c>
      <c r="O122" t="s">
        <v>81</v>
      </c>
      <c r="P122">
        <f t="shared" si="2"/>
        <v>1720</v>
      </c>
      <c r="Q122">
        <f t="shared" si="3"/>
        <v>18</v>
      </c>
    </row>
    <row r="123" spans="1:17" x14ac:dyDescent="0.35">
      <c r="A123" t="s">
        <v>356</v>
      </c>
      <c r="B123">
        <v>29</v>
      </c>
      <c r="C123">
        <v>48.52</v>
      </c>
      <c r="D123">
        <v>1687.34</v>
      </c>
      <c r="E123">
        <v>3878.25</v>
      </c>
      <c r="F123">
        <v>17.3</v>
      </c>
      <c r="G123" t="s">
        <v>16</v>
      </c>
      <c r="H123">
        <v>1.1000000000000001</v>
      </c>
      <c r="I123">
        <v>1671.95</v>
      </c>
      <c r="J123" t="s">
        <v>58</v>
      </c>
      <c r="K123" t="s">
        <v>23</v>
      </c>
      <c r="L123">
        <v>1998</v>
      </c>
      <c r="M123">
        <v>5</v>
      </c>
      <c r="N123" t="s">
        <v>357</v>
      </c>
      <c r="O123" t="s">
        <v>56</v>
      </c>
      <c r="P123">
        <f t="shared" si="2"/>
        <v>1990</v>
      </c>
      <c r="Q123">
        <f t="shared" si="3"/>
        <v>20</v>
      </c>
    </row>
    <row r="124" spans="1:17" x14ac:dyDescent="0.35">
      <c r="A124" t="s">
        <v>358</v>
      </c>
      <c r="B124">
        <v>15</v>
      </c>
      <c r="C124">
        <v>141.09</v>
      </c>
      <c r="D124">
        <v>102.34</v>
      </c>
      <c r="E124">
        <v>5117.97</v>
      </c>
      <c r="F124">
        <v>9.7899999999999991</v>
      </c>
      <c r="G124" t="s">
        <v>27</v>
      </c>
      <c r="H124">
        <v>3.71</v>
      </c>
      <c r="I124">
        <v>2179.19</v>
      </c>
      <c r="J124">
        <v>5</v>
      </c>
      <c r="K124" t="s">
        <v>36</v>
      </c>
      <c r="L124">
        <v>1924</v>
      </c>
      <c r="M124">
        <v>3</v>
      </c>
      <c r="N124" t="s">
        <v>359</v>
      </c>
      <c r="O124" t="s">
        <v>122</v>
      </c>
      <c r="P124">
        <f t="shared" si="2"/>
        <v>1920</v>
      </c>
      <c r="Q124">
        <f t="shared" si="3"/>
        <v>20</v>
      </c>
    </row>
    <row r="125" spans="1:17" x14ac:dyDescent="0.35">
      <c r="A125" t="s">
        <v>360</v>
      </c>
      <c r="B125">
        <v>45</v>
      </c>
      <c r="C125">
        <v>283.35000000000002</v>
      </c>
      <c r="D125">
        <v>1218.97</v>
      </c>
      <c r="E125">
        <v>4471.13</v>
      </c>
      <c r="F125">
        <v>21.35</v>
      </c>
      <c r="G125" t="s">
        <v>27</v>
      </c>
      <c r="H125">
        <v>3.99</v>
      </c>
      <c r="I125">
        <v>545.54999999999995</v>
      </c>
      <c r="J125" t="s">
        <v>361</v>
      </c>
      <c r="K125" t="s">
        <v>18</v>
      </c>
      <c r="L125">
        <v>1872</v>
      </c>
      <c r="M125">
        <v>6</v>
      </c>
      <c r="N125" t="s">
        <v>362</v>
      </c>
      <c r="O125" t="s">
        <v>38</v>
      </c>
      <c r="P125">
        <f t="shared" si="2"/>
        <v>1870</v>
      </c>
      <c r="Q125">
        <f t="shared" si="3"/>
        <v>19</v>
      </c>
    </row>
    <row r="126" spans="1:17" x14ac:dyDescent="0.35">
      <c r="A126" t="s">
        <v>363</v>
      </c>
      <c r="B126">
        <v>65</v>
      </c>
      <c r="C126">
        <v>31.56</v>
      </c>
      <c r="D126">
        <v>1863.8</v>
      </c>
      <c r="E126">
        <v>3301.18</v>
      </c>
      <c r="F126">
        <v>20.45</v>
      </c>
      <c r="G126" t="s">
        <v>27</v>
      </c>
      <c r="H126">
        <v>1.3</v>
      </c>
      <c r="I126">
        <v>807.15</v>
      </c>
      <c r="J126" t="s">
        <v>364</v>
      </c>
      <c r="K126" t="s">
        <v>36</v>
      </c>
      <c r="L126">
        <v>1943</v>
      </c>
      <c r="M126">
        <v>6</v>
      </c>
      <c r="N126" t="s">
        <v>365</v>
      </c>
      <c r="O126" t="s">
        <v>25</v>
      </c>
      <c r="P126">
        <f t="shared" si="2"/>
        <v>1940</v>
      </c>
      <c r="Q126">
        <f t="shared" si="3"/>
        <v>20</v>
      </c>
    </row>
    <row r="127" spans="1:17" x14ac:dyDescent="0.35">
      <c r="A127" t="s">
        <v>366</v>
      </c>
      <c r="B127">
        <v>89</v>
      </c>
      <c r="C127">
        <v>256.41000000000003</v>
      </c>
      <c r="D127">
        <v>1673.82</v>
      </c>
      <c r="E127">
        <v>3956.16</v>
      </c>
      <c r="F127">
        <v>19.77</v>
      </c>
      <c r="G127" t="s">
        <v>66</v>
      </c>
      <c r="H127">
        <v>0.83</v>
      </c>
      <c r="I127">
        <v>2059.62</v>
      </c>
      <c r="J127">
        <v>4</v>
      </c>
      <c r="K127" t="s">
        <v>23</v>
      </c>
      <c r="L127">
        <v>2020</v>
      </c>
      <c r="M127">
        <v>1</v>
      </c>
      <c r="N127" t="s">
        <v>367</v>
      </c>
      <c r="O127" t="s">
        <v>122</v>
      </c>
      <c r="P127">
        <f t="shared" si="2"/>
        <v>2020</v>
      </c>
      <c r="Q127">
        <f t="shared" si="3"/>
        <v>21</v>
      </c>
    </row>
    <row r="128" spans="1:17" x14ac:dyDescent="0.35">
      <c r="A128" t="s">
        <v>368</v>
      </c>
      <c r="B128">
        <v>71</v>
      </c>
      <c r="C128">
        <v>158.58000000000001</v>
      </c>
      <c r="D128">
        <v>2901.62</v>
      </c>
      <c r="E128">
        <v>1716.53</v>
      </c>
      <c r="F128">
        <v>2.0699999999999998</v>
      </c>
      <c r="G128" t="s">
        <v>27</v>
      </c>
      <c r="H128">
        <v>1.61</v>
      </c>
      <c r="I128">
        <v>1634.95</v>
      </c>
      <c r="J128" t="s">
        <v>369</v>
      </c>
      <c r="K128" t="s">
        <v>54</v>
      </c>
      <c r="L128">
        <v>1830</v>
      </c>
      <c r="M128">
        <v>3</v>
      </c>
      <c r="N128" t="s">
        <v>370</v>
      </c>
      <c r="O128" t="s">
        <v>81</v>
      </c>
      <c r="P128">
        <f t="shared" si="2"/>
        <v>1830</v>
      </c>
      <c r="Q128">
        <f t="shared" si="3"/>
        <v>19</v>
      </c>
    </row>
    <row r="129" spans="1:17" x14ac:dyDescent="0.35">
      <c r="A129" t="s">
        <v>371</v>
      </c>
      <c r="B129">
        <v>9</v>
      </c>
      <c r="C129">
        <v>247.95</v>
      </c>
      <c r="D129">
        <v>1569.97</v>
      </c>
      <c r="E129">
        <v>3599.03</v>
      </c>
      <c r="F129">
        <v>19.38</v>
      </c>
      <c r="G129" t="s">
        <v>27</v>
      </c>
      <c r="H129">
        <v>3.46</v>
      </c>
      <c r="I129">
        <v>532.02</v>
      </c>
      <c r="J129" t="s">
        <v>372</v>
      </c>
      <c r="K129" t="s">
        <v>18</v>
      </c>
      <c r="L129">
        <v>1719</v>
      </c>
      <c r="M129">
        <v>5</v>
      </c>
      <c r="N129" t="s">
        <v>373</v>
      </c>
      <c r="O129" t="s">
        <v>30</v>
      </c>
      <c r="P129">
        <f t="shared" si="2"/>
        <v>1710</v>
      </c>
      <c r="Q129">
        <f t="shared" si="3"/>
        <v>18</v>
      </c>
    </row>
    <row r="130" spans="1:17" x14ac:dyDescent="0.35">
      <c r="A130" t="s">
        <v>374</v>
      </c>
      <c r="B130">
        <v>88</v>
      </c>
      <c r="C130">
        <v>90.21</v>
      </c>
      <c r="D130">
        <v>1983.04</v>
      </c>
      <c r="E130">
        <v>2986.44</v>
      </c>
      <c r="F130">
        <v>17.77</v>
      </c>
      <c r="G130" t="s">
        <v>27</v>
      </c>
      <c r="H130">
        <v>1.67</v>
      </c>
      <c r="I130">
        <v>1345.27</v>
      </c>
      <c r="J130">
        <v>-1</v>
      </c>
      <c r="K130" t="s">
        <v>23</v>
      </c>
      <c r="L130">
        <v>1780</v>
      </c>
      <c r="M130">
        <v>7</v>
      </c>
      <c r="N130" t="s">
        <v>375</v>
      </c>
      <c r="O130" t="s">
        <v>132</v>
      </c>
      <c r="P130">
        <f t="shared" si="2"/>
        <v>1780</v>
      </c>
      <c r="Q130">
        <f t="shared" si="3"/>
        <v>18</v>
      </c>
    </row>
    <row r="131" spans="1:17" x14ac:dyDescent="0.35">
      <c r="A131" t="s">
        <v>376</v>
      </c>
      <c r="B131">
        <v>1</v>
      </c>
      <c r="C131">
        <v>252.14</v>
      </c>
      <c r="D131">
        <v>1746.95</v>
      </c>
      <c r="E131">
        <v>886.73</v>
      </c>
      <c r="F131">
        <v>2.79</v>
      </c>
      <c r="G131" t="s">
        <v>27</v>
      </c>
      <c r="H131">
        <v>0.89</v>
      </c>
      <c r="I131">
        <v>793.47</v>
      </c>
      <c r="J131" t="s">
        <v>307</v>
      </c>
      <c r="K131" t="s">
        <v>23</v>
      </c>
      <c r="L131">
        <v>1992</v>
      </c>
      <c r="M131">
        <v>4</v>
      </c>
      <c r="N131" t="s">
        <v>377</v>
      </c>
      <c r="O131" t="s">
        <v>122</v>
      </c>
      <c r="P131">
        <f t="shared" ref="P131:P194" si="4">FLOOR(L131, 10)</f>
        <v>1990</v>
      </c>
      <c r="Q131">
        <f t="shared" ref="Q131:Q194" si="5">INT((L131-1)/100)+1</f>
        <v>20</v>
      </c>
    </row>
    <row r="132" spans="1:17" x14ac:dyDescent="0.35">
      <c r="A132" t="s">
        <v>378</v>
      </c>
      <c r="B132">
        <v>108</v>
      </c>
      <c r="C132">
        <v>232.07</v>
      </c>
      <c r="D132">
        <v>2975.47</v>
      </c>
      <c r="E132">
        <v>1531.01</v>
      </c>
      <c r="F132">
        <v>2.87</v>
      </c>
      <c r="G132" t="s">
        <v>27</v>
      </c>
      <c r="H132">
        <v>0.87</v>
      </c>
      <c r="I132">
        <v>772.2</v>
      </c>
      <c r="J132">
        <v>-1</v>
      </c>
      <c r="K132" t="s">
        <v>54</v>
      </c>
      <c r="L132">
        <v>1993</v>
      </c>
      <c r="M132">
        <v>8</v>
      </c>
      <c r="N132" t="s">
        <v>379</v>
      </c>
      <c r="O132" t="s">
        <v>81</v>
      </c>
      <c r="P132">
        <f t="shared" si="4"/>
        <v>1990</v>
      </c>
      <c r="Q132">
        <f t="shared" si="5"/>
        <v>20</v>
      </c>
    </row>
    <row r="133" spans="1:17" x14ac:dyDescent="0.35">
      <c r="A133" t="s">
        <v>380</v>
      </c>
      <c r="B133">
        <v>8</v>
      </c>
      <c r="C133">
        <v>69.790000000000006</v>
      </c>
      <c r="D133">
        <v>3458.74</v>
      </c>
      <c r="E133">
        <v>1820.99</v>
      </c>
      <c r="F133">
        <v>2.74</v>
      </c>
      <c r="G133" t="s">
        <v>27</v>
      </c>
      <c r="H133">
        <v>2.11</v>
      </c>
      <c r="I133">
        <v>2251.59</v>
      </c>
      <c r="J133">
        <v>-5</v>
      </c>
      <c r="K133" t="s">
        <v>54</v>
      </c>
      <c r="L133">
        <v>1934</v>
      </c>
      <c r="M133">
        <v>3</v>
      </c>
      <c r="N133" t="s">
        <v>381</v>
      </c>
      <c r="O133" t="s">
        <v>38</v>
      </c>
      <c r="P133">
        <f t="shared" si="4"/>
        <v>1930</v>
      </c>
      <c r="Q133">
        <f t="shared" si="5"/>
        <v>20</v>
      </c>
    </row>
    <row r="134" spans="1:17" x14ac:dyDescent="0.35">
      <c r="A134" t="s">
        <v>382</v>
      </c>
      <c r="B134">
        <v>88</v>
      </c>
      <c r="C134">
        <v>40.270000000000003</v>
      </c>
      <c r="D134">
        <v>2150.96</v>
      </c>
      <c r="E134">
        <v>5553.43</v>
      </c>
      <c r="F134">
        <v>0.75</v>
      </c>
      <c r="G134" t="s">
        <v>66</v>
      </c>
      <c r="H134">
        <v>3.78</v>
      </c>
      <c r="I134">
        <v>1894.28</v>
      </c>
      <c r="J134" t="s">
        <v>383</v>
      </c>
      <c r="K134" t="s">
        <v>54</v>
      </c>
      <c r="L134">
        <v>2000</v>
      </c>
      <c r="M134">
        <v>6</v>
      </c>
      <c r="N134" t="s">
        <v>384</v>
      </c>
      <c r="O134" t="s">
        <v>49</v>
      </c>
      <c r="P134">
        <f t="shared" si="4"/>
        <v>2000</v>
      </c>
      <c r="Q134">
        <f t="shared" si="5"/>
        <v>20</v>
      </c>
    </row>
    <row r="135" spans="1:17" x14ac:dyDescent="0.35">
      <c r="A135" t="s">
        <v>385</v>
      </c>
      <c r="B135">
        <v>63</v>
      </c>
      <c r="C135">
        <v>260.55</v>
      </c>
      <c r="D135">
        <v>3168.26</v>
      </c>
      <c r="E135">
        <v>1459.28</v>
      </c>
      <c r="F135">
        <v>12.62</v>
      </c>
      <c r="G135" t="s">
        <v>27</v>
      </c>
      <c r="H135">
        <v>1.64</v>
      </c>
      <c r="I135">
        <v>1763.98</v>
      </c>
      <c r="J135">
        <v>-1</v>
      </c>
      <c r="K135" t="s">
        <v>18</v>
      </c>
      <c r="L135">
        <v>1920</v>
      </c>
      <c r="M135">
        <v>6</v>
      </c>
      <c r="N135" t="s">
        <v>386</v>
      </c>
      <c r="O135" t="s">
        <v>122</v>
      </c>
      <c r="P135">
        <f t="shared" si="4"/>
        <v>1920</v>
      </c>
      <c r="Q135">
        <f t="shared" si="5"/>
        <v>20</v>
      </c>
    </row>
    <row r="136" spans="1:17" x14ac:dyDescent="0.35">
      <c r="A136" t="s">
        <v>387</v>
      </c>
      <c r="B136">
        <v>11</v>
      </c>
      <c r="C136">
        <v>289.01</v>
      </c>
      <c r="D136">
        <v>1222.31</v>
      </c>
      <c r="E136">
        <v>1806.54</v>
      </c>
      <c r="F136">
        <v>22.01</v>
      </c>
      <c r="G136" t="s">
        <v>27</v>
      </c>
      <c r="H136">
        <v>2.11</v>
      </c>
      <c r="I136">
        <v>851.66</v>
      </c>
      <c r="J136" t="s">
        <v>388</v>
      </c>
      <c r="K136" t="s">
        <v>36</v>
      </c>
      <c r="L136">
        <v>1869</v>
      </c>
      <c r="M136">
        <v>9</v>
      </c>
      <c r="N136" t="s">
        <v>389</v>
      </c>
      <c r="O136" t="s">
        <v>30</v>
      </c>
      <c r="P136">
        <f t="shared" si="4"/>
        <v>1860</v>
      </c>
      <c r="Q136">
        <f t="shared" si="5"/>
        <v>19</v>
      </c>
    </row>
    <row r="137" spans="1:17" x14ac:dyDescent="0.35">
      <c r="A137" t="s">
        <v>390</v>
      </c>
      <c r="B137">
        <v>115</v>
      </c>
      <c r="C137">
        <v>10.36</v>
      </c>
      <c r="D137">
        <v>2188.41</v>
      </c>
      <c r="E137">
        <v>2279.19</v>
      </c>
      <c r="F137">
        <v>10.19</v>
      </c>
      <c r="G137" t="s">
        <v>27</v>
      </c>
      <c r="H137">
        <v>1.04</v>
      </c>
      <c r="I137">
        <v>611.54999999999995</v>
      </c>
      <c r="J137" t="s">
        <v>391</v>
      </c>
      <c r="K137" t="s">
        <v>18</v>
      </c>
      <c r="L137">
        <v>1745</v>
      </c>
      <c r="M137">
        <v>4</v>
      </c>
      <c r="N137" t="s">
        <v>392</v>
      </c>
      <c r="O137" t="s">
        <v>75</v>
      </c>
      <c r="P137">
        <f t="shared" si="4"/>
        <v>1740</v>
      </c>
      <c r="Q137">
        <f t="shared" si="5"/>
        <v>18</v>
      </c>
    </row>
    <row r="138" spans="1:17" x14ac:dyDescent="0.35">
      <c r="A138" t="s">
        <v>393</v>
      </c>
      <c r="B138">
        <v>81</v>
      </c>
      <c r="C138">
        <v>219.65</v>
      </c>
      <c r="D138">
        <v>1413.66</v>
      </c>
      <c r="E138">
        <v>4016.08</v>
      </c>
      <c r="F138">
        <v>12.45</v>
      </c>
      <c r="G138" t="s">
        <v>27</v>
      </c>
      <c r="H138">
        <v>2.33</v>
      </c>
      <c r="I138">
        <v>2112.31</v>
      </c>
      <c r="J138" t="s">
        <v>394</v>
      </c>
      <c r="K138" t="s">
        <v>54</v>
      </c>
      <c r="L138">
        <v>1759</v>
      </c>
      <c r="M138">
        <v>7</v>
      </c>
      <c r="N138" t="s">
        <v>395</v>
      </c>
      <c r="O138" t="s">
        <v>38</v>
      </c>
      <c r="P138">
        <f t="shared" si="4"/>
        <v>1750</v>
      </c>
      <c r="Q138">
        <f t="shared" si="5"/>
        <v>18</v>
      </c>
    </row>
    <row r="139" spans="1:17" x14ac:dyDescent="0.35">
      <c r="A139" t="s">
        <v>396</v>
      </c>
      <c r="B139">
        <v>8</v>
      </c>
      <c r="C139">
        <v>272.95</v>
      </c>
      <c r="D139">
        <v>1686.09</v>
      </c>
      <c r="E139">
        <v>797.61</v>
      </c>
      <c r="F139">
        <v>21.89</v>
      </c>
      <c r="G139" t="s">
        <v>16</v>
      </c>
      <c r="H139">
        <v>3</v>
      </c>
      <c r="I139">
        <v>386.73</v>
      </c>
      <c r="J139">
        <v>-3</v>
      </c>
      <c r="K139" t="s">
        <v>18</v>
      </c>
      <c r="L139">
        <v>1795</v>
      </c>
      <c r="M139">
        <v>1</v>
      </c>
      <c r="N139" t="s">
        <v>397</v>
      </c>
      <c r="O139" t="s">
        <v>49</v>
      </c>
      <c r="P139">
        <f t="shared" si="4"/>
        <v>1790</v>
      </c>
      <c r="Q139">
        <f t="shared" si="5"/>
        <v>18</v>
      </c>
    </row>
    <row r="140" spans="1:17" x14ac:dyDescent="0.35">
      <c r="A140" t="s">
        <v>398</v>
      </c>
      <c r="B140">
        <v>35</v>
      </c>
      <c r="C140">
        <v>257.35000000000002</v>
      </c>
      <c r="D140">
        <v>2943.03</v>
      </c>
      <c r="E140">
        <v>5728.28</v>
      </c>
      <c r="F140">
        <v>6.14</v>
      </c>
      <c r="G140" t="s">
        <v>27</v>
      </c>
      <c r="H140">
        <v>1.59</v>
      </c>
      <c r="I140">
        <v>1149.25</v>
      </c>
      <c r="J140" t="s">
        <v>399</v>
      </c>
      <c r="K140" t="s">
        <v>54</v>
      </c>
      <c r="L140">
        <v>1968</v>
      </c>
      <c r="M140">
        <v>1</v>
      </c>
      <c r="N140" t="s">
        <v>400</v>
      </c>
      <c r="O140" t="s">
        <v>81</v>
      </c>
      <c r="P140">
        <f t="shared" si="4"/>
        <v>1960</v>
      </c>
      <c r="Q140">
        <f t="shared" si="5"/>
        <v>20</v>
      </c>
    </row>
    <row r="141" spans="1:17" x14ac:dyDescent="0.35">
      <c r="A141" t="s">
        <v>401</v>
      </c>
      <c r="B141">
        <v>35</v>
      </c>
      <c r="C141">
        <v>289.39</v>
      </c>
      <c r="D141">
        <v>3532.57</v>
      </c>
      <c r="E141">
        <v>5206.87</v>
      </c>
      <c r="F141">
        <v>19.47</v>
      </c>
      <c r="G141" t="s">
        <v>27</v>
      </c>
      <c r="H141">
        <v>1.68</v>
      </c>
      <c r="I141">
        <v>928.84</v>
      </c>
      <c r="J141" t="s">
        <v>402</v>
      </c>
      <c r="K141" t="s">
        <v>36</v>
      </c>
      <c r="L141">
        <v>1730</v>
      </c>
      <c r="M141">
        <v>2</v>
      </c>
      <c r="N141" t="s">
        <v>403</v>
      </c>
      <c r="O141" t="s">
        <v>56</v>
      </c>
      <c r="P141">
        <f t="shared" si="4"/>
        <v>1730</v>
      </c>
      <c r="Q141">
        <f t="shared" si="5"/>
        <v>18</v>
      </c>
    </row>
    <row r="142" spans="1:17" x14ac:dyDescent="0.35">
      <c r="A142" t="s">
        <v>404</v>
      </c>
      <c r="B142">
        <v>33</v>
      </c>
      <c r="C142">
        <v>228.27</v>
      </c>
      <c r="D142">
        <v>529.91</v>
      </c>
      <c r="E142">
        <v>3505.57</v>
      </c>
      <c r="F142">
        <v>12.58</v>
      </c>
      <c r="G142" t="s">
        <v>27</v>
      </c>
      <c r="H142">
        <v>3.48</v>
      </c>
      <c r="I142">
        <v>1512.9</v>
      </c>
      <c r="J142" t="s">
        <v>405</v>
      </c>
      <c r="K142" t="s">
        <v>18</v>
      </c>
      <c r="L142">
        <v>2023</v>
      </c>
      <c r="M142">
        <v>4</v>
      </c>
      <c r="N142" t="s">
        <v>406</v>
      </c>
      <c r="O142" t="s">
        <v>25</v>
      </c>
      <c r="P142">
        <f t="shared" si="4"/>
        <v>2020</v>
      </c>
      <c r="Q142">
        <f t="shared" si="5"/>
        <v>21</v>
      </c>
    </row>
    <row r="143" spans="1:17" x14ac:dyDescent="0.35">
      <c r="A143" t="s">
        <v>407</v>
      </c>
      <c r="B143">
        <v>5</v>
      </c>
      <c r="C143">
        <v>133.25</v>
      </c>
      <c r="D143">
        <v>2556.83</v>
      </c>
      <c r="E143">
        <v>4076.82</v>
      </c>
      <c r="F143">
        <v>13.09</v>
      </c>
      <c r="G143" t="s">
        <v>27</v>
      </c>
      <c r="H143">
        <v>0.73</v>
      </c>
      <c r="I143">
        <v>874.76</v>
      </c>
      <c r="J143">
        <v>3</v>
      </c>
      <c r="K143" t="s">
        <v>36</v>
      </c>
      <c r="L143">
        <v>1815</v>
      </c>
      <c r="M143">
        <v>6</v>
      </c>
      <c r="N143" t="s">
        <v>408</v>
      </c>
      <c r="O143" t="s">
        <v>25</v>
      </c>
      <c r="P143">
        <f t="shared" si="4"/>
        <v>1810</v>
      </c>
      <c r="Q143">
        <f t="shared" si="5"/>
        <v>19</v>
      </c>
    </row>
    <row r="144" spans="1:17" x14ac:dyDescent="0.35">
      <c r="A144" t="s">
        <v>409</v>
      </c>
      <c r="B144">
        <v>106</v>
      </c>
      <c r="C144">
        <v>94.27</v>
      </c>
      <c r="D144">
        <v>2349.4699999999998</v>
      </c>
      <c r="E144">
        <v>198.3</v>
      </c>
      <c r="F144">
        <v>8.08</v>
      </c>
      <c r="G144" t="s">
        <v>27</v>
      </c>
      <c r="H144">
        <v>2.8</v>
      </c>
      <c r="I144">
        <v>995.85</v>
      </c>
      <c r="J144" t="s">
        <v>410</v>
      </c>
      <c r="K144" t="s">
        <v>36</v>
      </c>
      <c r="L144">
        <v>1761</v>
      </c>
      <c r="M144">
        <v>4</v>
      </c>
      <c r="N144" t="s">
        <v>411</v>
      </c>
      <c r="O144" t="s">
        <v>56</v>
      </c>
      <c r="P144">
        <f t="shared" si="4"/>
        <v>1760</v>
      </c>
      <c r="Q144">
        <f t="shared" si="5"/>
        <v>18</v>
      </c>
    </row>
    <row r="145" spans="1:17" x14ac:dyDescent="0.35">
      <c r="A145" t="s">
        <v>412</v>
      </c>
      <c r="B145">
        <v>103</v>
      </c>
      <c r="C145">
        <v>96.9</v>
      </c>
      <c r="D145">
        <v>517.74</v>
      </c>
      <c r="E145">
        <v>2099.77</v>
      </c>
      <c r="F145">
        <v>12.91</v>
      </c>
      <c r="G145" t="s">
        <v>27</v>
      </c>
      <c r="H145">
        <v>2</v>
      </c>
      <c r="I145">
        <v>2070.83</v>
      </c>
      <c r="J145" t="s">
        <v>413</v>
      </c>
      <c r="K145" t="s">
        <v>54</v>
      </c>
      <c r="L145">
        <v>1845</v>
      </c>
      <c r="M145">
        <v>6</v>
      </c>
      <c r="N145" t="s">
        <v>414</v>
      </c>
      <c r="O145" t="s">
        <v>30</v>
      </c>
      <c r="P145">
        <f t="shared" si="4"/>
        <v>1840</v>
      </c>
      <c r="Q145">
        <f t="shared" si="5"/>
        <v>19</v>
      </c>
    </row>
    <row r="146" spans="1:17" x14ac:dyDescent="0.35">
      <c r="A146" t="s">
        <v>415</v>
      </c>
      <c r="B146">
        <v>41</v>
      </c>
      <c r="C146">
        <v>217.6</v>
      </c>
      <c r="D146">
        <v>886.98</v>
      </c>
      <c r="E146">
        <v>4794.3999999999996</v>
      </c>
      <c r="F146">
        <v>2.12</v>
      </c>
      <c r="G146" t="s">
        <v>27</v>
      </c>
      <c r="H146">
        <v>1.68</v>
      </c>
      <c r="I146">
        <v>1578.36</v>
      </c>
      <c r="J146" t="s">
        <v>416</v>
      </c>
      <c r="K146" t="s">
        <v>18</v>
      </c>
      <c r="L146">
        <v>1752</v>
      </c>
      <c r="M146">
        <v>2</v>
      </c>
      <c r="N146" t="s">
        <v>417</v>
      </c>
      <c r="O146" t="s">
        <v>49</v>
      </c>
      <c r="P146">
        <f t="shared" si="4"/>
        <v>1750</v>
      </c>
      <c r="Q146">
        <f t="shared" si="5"/>
        <v>18</v>
      </c>
    </row>
    <row r="147" spans="1:17" x14ac:dyDescent="0.35">
      <c r="A147" t="s">
        <v>418</v>
      </c>
      <c r="B147">
        <v>28</v>
      </c>
      <c r="C147">
        <v>224.01</v>
      </c>
      <c r="D147">
        <v>1278.46</v>
      </c>
      <c r="E147">
        <v>557.15</v>
      </c>
      <c r="F147">
        <v>17.399999999999999</v>
      </c>
      <c r="G147" t="s">
        <v>66</v>
      </c>
      <c r="H147">
        <v>2.87</v>
      </c>
      <c r="I147">
        <v>665.64</v>
      </c>
      <c r="J147" t="s">
        <v>419</v>
      </c>
      <c r="K147" t="s">
        <v>18</v>
      </c>
      <c r="L147">
        <v>1750</v>
      </c>
      <c r="M147">
        <v>9</v>
      </c>
      <c r="N147" t="s">
        <v>420</v>
      </c>
      <c r="O147" t="s">
        <v>132</v>
      </c>
      <c r="P147">
        <f t="shared" si="4"/>
        <v>1750</v>
      </c>
      <c r="Q147">
        <f t="shared" si="5"/>
        <v>18</v>
      </c>
    </row>
    <row r="148" spans="1:17" x14ac:dyDescent="0.35">
      <c r="A148" t="s">
        <v>421</v>
      </c>
      <c r="B148">
        <v>7</v>
      </c>
      <c r="C148">
        <v>60.91</v>
      </c>
      <c r="D148">
        <v>709.38</v>
      </c>
      <c r="E148">
        <v>1765.65</v>
      </c>
      <c r="F148">
        <v>6.79</v>
      </c>
      <c r="G148" t="s">
        <v>27</v>
      </c>
      <c r="H148">
        <v>3.45</v>
      </c>
      <c r="I148">
        <v>1824.31</v>
      </c>
      <c r="J148" t="s">
        <v>171</v>
      </c>
      <c r="K148" t="s">
        <v>36</v>
      </c>
      <c r="L148">
        <v>1868</v>
      </c>
      <c r="M148">
        <v>3</v>
      </c>
      <c r="N148" t="s">
        <v>422</v>
      </c>
      <c r="O148" t="s">
        <v>132</v>
      </c>
      <c r="P148">
        <f t="shared" si="4"/>
        <v>1860</v>
      </c>
      <c r="Q148">
        <f t="shared" si="5"/>
        <v>19</v>
      </c>
    </row>
    <row r="149" spans="1:17" x14ac:dyDescent="0.35">
      <c r="A149" t="s">
        <v>423</v>
      </c>
      <c r="B149">
        <v>73</v>
      </c>
      <c r="C149">
        <v>260.57</v>
      </c>
      <c r="D149">
        <v>1012.73</v>
      </c>
      <c r="E149">
        <v>3553.25</v>
      </c>
      <c r="F149">
        <v>20.12</v>
      </c>
      <c r="G149" t="s">
        <v>27</v>
      </c>
      <c r="H149">
        <v>2.54</v>
      </c>
      <c r="I149">
        <v>788.88</v>
      </c>
      <c r="J149" t="s">
        <v>424</v>
      </c>
      <c r="K149" t="s">
        <v>54</v>
      </c>
      <c r="L149">
        <v>1894</v>
      </c>
      <c r="M149">
        <v>7</v>
      </c>
      <c r="N149" t="s">
        <v>425</v>
      </c>
      <c r="O149" t="s">
        <v>34</v>
      </c>
      <c r="P149">
        <f t="shared" si="4"/>
        <v>1890</v>
      </c>
      <c r="Q149">
        <f t="shared" si="5"/>
        <v>19</v>
      </c>
    </row>
    <row r="150" spans="1:17" x14ac:dyDescent="0.35">
      <c r="A150" t="s">
        <v>426</v>
      </c>
      <c r="B150">
        <v>72</v>
      </c>
      <c r="C150">
        <v>214.76</v>
      </c>
      <c r="D150">
        <v>1107.02</v>
      </c>
      <c r="E150">
        <v>1612.84</v>
      </c>
      <c r="F150">
        <v>8.6300000000000008</v>
      </c>
      <c r="G150" t="s">
        <v>66</v>
      </c>
      <c r="H150">
        <v>0.8</v>
      </c>
      <c r="I150">
        <v>1238.8399999999999</v>
      </c>
      <c r="J150" t="s">
        <v>427</v>
      </c>
      <c r="K150" t="s">
        <v>36</v>
      </c>
      <c r="L150">
        <v>1782</v>
      </c>
      <c r="M150">
        <v>1</v>
      </c>
      <c r="N150" t="s">
        <v>428</v>
      </c>
      <c r="O150" t="s">
        <v>42</v>
      </c>
      <c r="P150">
        <f t="shared" si="4"/>
        <v>1780</v>
      </c>
      <c r="Q150">
        <f t="shared" si="5"/>
        <v>18</v>
      </c>
    </row>
    <row r="151" spans="1:17" x14ac:dyDescent="0.35">
      <c r="A151" t="s">
        <v>429</v>
      </c>
      <c r="B151">
        <v>12</v>
      </c>
      <c r="C151">
        <v>169.26</v>
      </c>
      <c r="D151">
        <v>1375.91</v>
      </c>
      <c r="E151">
        <v>5610.47</v>
      </c>
      <c r="F151">
        <v>3.66</v>
      </c>
      <c r="G151" t="s">
        <v>27</v>
      </c>
      <c r="H151">
        <v>2.2200000000000002</v>
      </c>
      <c r="I151">
        <v>1664.98</v>
      </c>
      <c r="J151">
        <v>-3</v>
      </c>
      <c r="K151" t="s">
        <v>36</v>
      </c>
      <c r="L151">
        <v>1833</v>
      </c>
      <c r="M151">
        <v>8</v>
      </c>
      <c r="N151" t="s">
        <v>430</v>
      </c>
      <c r="O151" t="s">
        <v>34</v>
      </c>
      <c r="P151">
        <f t="shared" si="4"/>
        <v>1830</v>
      </c>
      <c r="Q151">
        <f t="shared" si="5"/>
        <v>19</v>
      </c>
    </row>
    <row r="152" spans="1:17" x14ac:dyDescent="0.35">
      <c r="A152" t="s">
        <v>431</v>
      </c>
      <c r="B152">
        <v>34</v>
      </c>
      <c r="C152">
        <v>141.99</v>
      </c>
      <c r="D152">
        <v>3010.09</v>
      </c>
      <c r="E152">
        <v>873.25</v>
      </c>
      <c r="F152">
        <v>15.88</v>
      </c>
      <c r="G152" t="s">
        <v>27</v>
      </c>
      <c r="H152">
        <v>2.23</v>
      </c>
      <c r="I152">
        <v>917.5</v>
      </c>
      <c r="J152" t="s">
        <v>432</v>
      </c>
      <c r="K152" t="s">
        <v>36</v>
      </c>
      <c r="L152">
        <v>1967</v>
      </c>
      <c r="M152">
        <v>4</v>
      </c>
      <c r="N152" t="s">
        <v>433</v>
      </c>
      <c r="O152" t="s">
        <v>49</v>
      </c>
      <c r="P152">
        <f t="shared" si="4"/>
        <v>1960</v>
      </c>
      <c r="Q152">
        <f t="shared" si="5"/>
        <v>20</v>
      </c>
    </row>
    <row r="153" spans="1:17" x14ac:dyDescent="0.35">
      <c r="A153" t="s">
        <v>434</v>
      </c>
      <c r="B153">
        <v>33</v>
      </c>
      <c r="C153">
        <v>163.43</v>
      </c>
      <c r="D153">
        <v>2309.0500000000002</v>
      </c>
      <c r="E153">
        <v>4804.63</v>
      </c>
      <c r="F153">
        <v>4.1399999999999997</v>
      </c>
      <c r="G153" t="s">
        <v>27</v>
      </c>
      <c r="H153">
        <v>2.4900000000000002</v>
      </c>
      <c r="I153">
        <v>1141.29</v>
      </c>
      <c r="J153" t="s">
        <v>435</v>
      </c>
      <c r="K153" t="s">
        <v>36</v>
      </c>
      <c r="L153">
        <v>1780</v>
      </c>
      <c r="M153">
        <v>5</v>
      </c>
      <c r="N153" t="s">
        <v>436</v>
      </c>
      <c r="O153" t="s">
        <v>30</v>
      </c>
      <c r="P153">
        <f t="shared" si="4"/>
        <v>1780</v>
      </c>
      <c r="Q153">
        <f t="shared" si="5"/>
        <v>18</v>
      </c>
    </row>
    <row r="154" spans="1:17" x14ac:dyDescent="0.35">
      <c r="A154" t="s">
        <v>437</v>
      </c>
      <c r="B154">
        <v>48</v>
      </c>
      <c r="C154">
        <v>48.61</v>
      </c>
      <c r="D154">
        <v>3945.67</v>
      </c>
      <c r="E154">
        <v>3096.9</v>
      </c>
      <c r="F154">
        <v>17.16</v>
      </c>
      <c r="G154" t="s">
        <v>27</v>
      </c>
      <c r="H154">
        <v>2.91</v>
      </c>
      <c r="I154">
        <v>1839.63</v>
      </c>
      <c r="J154">
        <v>5</v>
      </c>
      <c r="K154" t="s">
        <v>18</v>
      </c>
      <c r="L154">
        <v>1918</v>
      </c>
      <c r="M154">
        <v>7</v>
      </c>
      <c r="N154" t="s">
        <v>438</v>
      </c>
      <c r="O154" t="s">
        <v>75</v>
      </c>
      <c r="P154">
        <f t="shared" si="4"/>
        <v>1910</v>
      </c>
      <c r="Q154">
        <f t="shared" si="5"/>
        <v>20</v>
      </c>
    </row>
    <row r="155" spans="1:17" x14ac:dyDescent="0.35">
      <c r="A155" t="s">
        <v>439</v>
      </c>
      <c r="B155">
        <v>23</v>
      </c>
      <c r="C155">
        <v>61.91</v>
      </c>
      <c r="D155">
        <v>1688.21</v>
      </c>
      <c r="E155">
        <v>4526.95</v>
      </c>
      <c r="F155">
        <v>21.9</v>
      </c>
      <c r="G155" t="s">
        <v>27</v>
      </c>
      <c r="H155">
        <v>0.76</v>
      </c>
      <c r="I155">
        <v>2246.13</v>
      </c>
      <c r="J155">
        <v>-1</v>
      </c>
      <c r="K155" t="s">
        <v>23</v>
      </c>
      <c r="L155">
        <v>1701</v>
      </c>
      <c r="M155">
        <v>3</v>
      </c>
      <c r="N155" t="s">
        <v>440</v>
      </c>
      <c r="O155" t="s">
        <v>42</v>
      </c>
      <c r="P155">
        <f t="shared" si="4"/>
        <v>1700</v>
      </c>
      <c r="Q155">
        <f t="shared" si="5"/>
        <v>18</v>
      </c>
    </row>
    <row r="156" spans="1:17" x14ac:dyDescent="0.35">
      <c r="A156" t="s">
        <v>441</v>
      </c>
      <c r="B156">
        <v>62</v>
      </c>
      <c r="C156">
        <v>28.26</v>
      </c>
      <c r="D156">
        <v>3027.77</v>
      </c>
      <c r="E156">
        <v>1933.22</v>
      </c>
      <c r="F156">
        <v>17.73</v>
      </c>
      <c r="G156" t="s">
        <v>27</v>
      </c>
      <c r="H156">
        <v>2.36</v>
      </c>
      <c r="I156">
        <v>1430.84</v>
      </c>
      <c r="J156">
        <v>3</v>
      </c>
      <c r="K156" t="s">
        <v>18</v>
      </c>
      <c r="L156">
        <v>2008</v>
      </c>
      <c r="M156">
        <v>9</v>
      </c>
      <c r="N156" t="s">
        <v>442</v>
      </c>
      <c r="O156" t="s">
        <v>49</v>
      </c>
      <c r="P156">
        <f t="shared" si="4"/>
        <v>2000</v>
      </c>
      <c r="Q156">
        <f t="shared" si="5"/>
        <v>21</v>
      </c>
    </row>
    <row r="157" spans="1:17" x14ac:dyDescent="0.35">
      <c r="A157" t="s">
        <v>443</v>
      </c>
      <c r="B157">
        <v>88</v>
      </c>
      <c r="C157">
        <v>46.94</v>
      </c>
      <c r="D157">
        <v>3492.3</v>
      </c>
      <c r="E157">
        <v>3135.49</v>
      </c>
      <c r="F157">
        <v>1</v>
      </c>
      <c r="G157" t="s">
        <v>16</v>
      </c>
      <c r="H157">
        <v>2.64</v>
      </c>
      <c r="I157">
        <v>394.89</v>
      </c>
      <c r="J157" t="s">
        <v>444</v>
      </c>
      <c r="K157" t="s">
        <v>54</v>
      </c>
      <c r="L157">
        <v>1950</v>
      </c>
      <c r="M157">
        <v>9</v>
      </c>
      <c r="N157" t="s">
        <v>445</v>
      </c>
      <c r="O157" t="s">
        <v>34</v>
      </c>
      <c r="P157">
        <f t="shared" si="4"/>
        <v>1950</v>
      </c>
      <c r="Q157">
        <f t="shared" si="5"/>
        <v>20</v>
      </c>
    </row>
    <row r="158" spans="1:17" x14ac:dyDescent="0.35">
      <c r="A158" t="s">
        <v>446</v>
      </c>
      <c r="B158">
        <v>37</v>
      </c>
      <c r="C158">
        <v>136.65</v>
      </c>
      <c r="D158">
        <v>2731.97</v>
      </c>
      <c r="E158">
        <v>5155.33</v>
      </c>
      <c r="F158">
        <v>13.76</v>
      </c>
      <c r="G158" t="s">
        <v>27</v>
      </c>
      <c r="H158">
        <v>1.83</v>
      </c>
      <c r="I158">
        <v>1050.24</v>
      </c>
      <c r="J158" t="s">
        <v>174</v>
      </c>
      <c r="K158" t="s">
        <v>23</v>
      </c>
      <c r="L158">
        <v>1935</v>
      </c>
      <c r="M158">
        <v>8</v>
      </c>
      <c r="N158" t="s">
        <v>447</v>
      </c>
      <c r="O158" t="s">
        <v>34</v>
      </c>
      <c r="P158">
        <f t="shared" si="4"/>
        <v>1930</v>
      </c>
      <c r="Q158">
        <f t="shared" si="5"/>
        <v>20</v>
      </c>
    </row>
    <row r="159" spans="1:17" x14ac:dyDescent="0.35">
      <c r="A159" t="s">
        <v>448</v>
      </c>
      <c r="B159">
        <v>99</v>
      </c>
      <c r="C159">
        <v>159.58000000000001</v>
      </c>
      <c r="D159">
        <v>1676.87</v>
      </c>
      <c r="E159">
        <v>2854.58</v>
      </c>
      <c r="F159">
        <v>15.87</v>
      </c>
      <c r="G159" t="s">
        <v>27</v>
      </c>
      <c r="H159">
        <v>2.91</v>
      </c>
      <c r="I159">
        <v>1170.28</v>
      </c>
      <c r="J159" t="s">
        <v>449</v>
      </c>
      <c r="K159" t="s">
        <v>36</v>
      </c>
      <c r="L159">
        <v>1855</v>
      </c>
      <c r="M159">
        <v>1</v>
      </c>
      <c r="N159" t="s">
        <v>450</v>
      </c>
      <c r="O159" t="s">
        <v>56</v>
      </c>
      <c r="P159">
        <f t="shared" si="4"/>
        <v>1850</v>
      </c>
      <c r="Q159">
        <f t="shared" si="5"/>
        <v>19</v>
      </c>
    </row>
    <row r="160" spans="1:17" x14ac:dyDescent="0.35">
      <c r="A160" t="s">
        <v>451</v>
      </c>
      <c r="B160">
        <v>44</v>
      </c>
      <c r="C160">
        <v>6.34</v>
      </c>
      <c r="D160">
        <v>3026.7</v>
      </c>
      <c r="E160">
        <v>2222.35</v>
      </c>
      <c r="F160">
        <v>18.739999999999998</v>
      </c>
      <c r="G160" t="s">
        <v>27</v>
      </c>
      <c r="H160">
        <v>1.45</v>
      </c>
      <c r="I160">
        <v>1051.6500000000001</v>
      </c>
      <c r="J160" t="s">
        <v>452</v>
      </c>
      <c r="K160" t="s">
        <v>18</v>
      </c>
      <c r="L160">
        <v>1736</v>
      </c>
      <c r="M160">
        <v>2</v>
      </c>
      <c r="N160" t="s">
        <v>453</v>
      </c>
      <c r="O160" t="s">
        <v>56</v>
      </c>
      <c r="P160">
        <f t="shared" si="4"/>
        <v>1730</v>
      </c>
      <c r="Q160">
        <f t="shared" si="5"/>
        <v>18</v>
      </c>
    </row>
    <row r="161" spans="1:17" x14ac:dyDescent="0.35">
      <c r="A161" t="s">
        <v>454</v>
      </c>
      <c r="B161">
        <v>104</v>
      </c>
      <c r="C161">
        <v>239.24</v>
      </c>
      <c r="D161">
        <v>854.49</v>
      </c>
      <c r="E161">
        <v>3263.32</v>
      </c>
      <c r="F161">
        <v>1.74</v>
      </c>
      <c r="G161" t="s">
        <v>27</v>
      </c>
      <c r="H161">
        <v>1.75</v>
      </c>
      <c r="I161">
        <v>1245.3599999999999</v>
      </c>
      <c r="J161">
        <v>-4</v>
      </c>
      <c r="K161" t="s">
        <v>23</v>
      </c>
      <c r="L161">
        <v>1928</v>
      </c>
      <c r="M161">
        <v>2</v>
      </c>
      <c r="N161" t="s">
        <v>455</v>
      </c>
      <c r="O161" t="s">
        <v>122</v>
      </c>
      <c r="P161">
        <f t="shared" si="4"/>
        <v>1920</v>
      </c>
      <c r="Q161">
        <f t="shared" si="5"/>
        <v>20</v>
      </c>
    </row>
    <row r="162" spans="1:17" x14ac:dyDescent="0.35">
      <c r="A162" t="s">
        <v>456</v>
      </c>
      <c r="B162">
        <v>86</v>
      </c>
      <c r="C162">
        <v>88.96</v>
      </c>
      <c r="D162">
        <v>1343.83</v>
      </c>
      <c r="E162">
        <v>4332.4399999999996</v>
      </c>
      <c r="F162">
        <v>11.11</v>
      </c>
      <c r="G162" t="s">
        <v>27</v>
      </c>
      <c r="H162">
        <v>3.88</v>
      </c>
      <c r="I162">
        <v>1637.17</v>
      </c>
      <c r="J162">
        <v>-3</v>
      </c>
      <c r="K162" t="s">
        <v>36</v>
      </c>
      <c r="L162">
        <v>1844</v>
      </c>
      <c r="M162">
        <v>3</v>
      </c>
      <c r="N162" t="s">
        <v>457</v>
      </c>
      <c r="O162" t="s">
        <v>42</v>
      </c>
      <c r="P162">
        <f t="shared" si="4"/>
        <v>1840</v>
      </c>
      <c r="Q162">
        <f t="shared" si="5"/>
        <v>19</v>
      </c>
    </row>
    <row r="163" spans="1:17" x14ac:dyDescent="0.35">
      <c r="A163" t="s">
        <v>458</v>
      </c>
      <c r="B163">
        <v>91</v>
      </c>
      <c r="C163">
        <v>273.64</v>
      </c>
      <c r="D163">
        <v>2209.41</v>
      </c>
      <c r="E163">
        <v>2717.02</v>
      </c>
      <c r="F163">
        <v>12.33</v>
      </c>
      <c r="G163" t="s">
        <v>27</v>
      </c>
      <c r="H163">
        <v>1.85</v>
      </c>
      <c r="I163">
        <v>616.65</v>
      </c>
      <c r="J163">
        <v>-4</v>
      </c>
      <c r="K163" t="s">
        <v>18</v>
      </c>
      <c r="L163">
        <v>2024</v>
      </c>
      <c r="M163">
        <v>2</v>
      </c>
      <c r="N163" t="s">
        <v>459</v>
      </c>
      <c r="O163" t="s">
        <v>56</v>
      </c>
      <c r="P163">
        <f t="shared" si="4"/>
        <v>2020</v>
      </c>
      <c r="Q163">
        <f t="shared" si="5"/>
        <v>21</v>
      </c>
    </row>
    <row r="164" spans="1:17" x14ac:dyDescent="0.35">
      <c r="A164" t="s">
        <v>460</v>
      </c>
      <c r="B164">
        <v>35</v>
      </c>
      <c r="C164">
        <v>290.29000000000002</v>
      </c>
      <c r="D164">
        <v>2322.87</v>
      </c>
      <c r="E164">
        <v>5639.37</v>
      </c>
      <c r="F164">
        <v>4.24</v>
      </c>
      <c r="G164" t="s">
        <v>27</v>
      </c>
      <c r="H164">
        <v>1.84</v>
      </c>
      <c r="I164">
        <v>918.9</v>
      </c>
      <c r="J164" t="s">
        <v>461</v>
      </c>
      <c r="K164" t="s">
        <v>23</v>
      </c>
      <c r="L164">
        <v>1755</v>
      </c>
      <c r="M164">
        <v>1</v>
      </c>
      <c r="N164" t="s">
        <v>462</v>
      </c>
      <c r="O164" t="s">
        <v>81</v>
      </c>
      <c r="P164">
        <f t="shared" si="4"/>
        <v>1750</v>
      </c>
      <c r="Q164">
        <f t="shared" si="5"/>
        <v>18</v>
      </c>
    </row>
    <row r="165" spans="1:17" x14ac:dyDescent="0.35">
      <c r="A165" t="s">
        <v>463</v>
      </c>
      <c r="B165">
        <v>65</v>
      </c>
      <c r="C165">
        <v>56.45</v>
      </c>
      <c r="D165">
        <v>137.46</v>
      </c>
      <c r="E165">
        <v>1840.18</v>
      </c>
      <c r="F165">
        <v>7.63</v>
      </c>
      <c r="G165" t="s">
        <v>16</v>
      </c>
      <c r="H165">
        <v>2.67</v>
      </c>
      <c r="I165">
        <v>1387.76</v>
      </c>
      <c r="J165" t="s">
        <v>464</v>
      </c>
      <c r="K165" t="s">
        <v>18</v>
      </c>
      <c r="L165">
        <v>1820</v>
      </c>
      <c r="M165">
        <v>5</v>
      </c>
      <c r="N165" t="s">
        <v>465</v>
      </c>
      <c r="O165" t="s">
        <v>81</v>
      </c>
      <c r="P165">
        <f t="shared" si="4"/>
        <v>1820</v>
      </c>
      <c r="Q165">
        <f t="shared" si="5"/>
        <v>19</v>
      </c>
    </row>
    <row r="166" spans="1:17" x14ac:dyDescent="0.35">
      <c r="A166" t="s">
        <v>466</v>
      </c>
      <c r="B166">
        <v>99</v>
      </c>
      <c r="C166">
        <v>139.16999999999999</v>
      </c>
      <c r="D166">
        <v>3783.2</v>
      </c>
      <c r="E166">
        <v>2905.24</v>
      </c>
      <c r="F166">
        <v>10.23</v>
      </c>
      <c r="G166" t="s">
        <v>27</v>
      </c>
      <c r="H166">
        <v>3.9</v>
      </c>
      <c r="I166">
        <v>1004.57</v>
      </c>
      <c r="J166" t="s">
        <v>467</v>
      </c>
      <c r="K166" t="s">
        <v>23</v>
      </c>
      <c r="L166">
        <v>2013</v>
      </c>
      <c r="M166">
        <v>6</v>
      </c>
      <c r="N166" t="s">
        <v>468</v>
      </c>
      <c r="O166" t="s">
        <v>75</v>
      </c>
      <c r="P166">
        <f t="shared" si="4"/>
        <v>2010</v>
      </c>
      <c r="Q166">
        <f t="shared" si="5"/>
        <v>21</v>
      </c>
    </row>
    <row r="167" spans="1:17" x14ac:dyDescent="0.35">
      <c r="A167" t="s">
        <v>469</v>
      </c>
      <c r="B167">
        <v>101</v>
      </c>
      <c r="C167">
        <v>1.37</v>
      </c>
      <c r="D167">
        <v>2801.68</v>
      </c>
      <c r="E167">
        <v>4565.87</v>
      </c>
      <c r="F167">
        <v>18.91</v>
      </c>
      <c r="G167" t="s">
        <v>66</v>
      </c>
      <c r="H167">
        <v>3.94</v>
      </c>
      <c r="I167">
        <v>2352.2199999999998</v>
      </c>
      <c r="J167" t="s">
        <v>218</v>
      </c>
      <c r="K167" t="s">
        <v>54</v>
      </c>
      <c r="L167">
        <v>1910</v>
      </c>
      <c r="M167">
        <v>7</v>
      </c>
      <c r="N167" t="s">
        <v>470</v>
      </c>
      <c r="O167" t="s">
        <v>122</v>
      </c>
      <c r="P167">
        <f t="shared" si="4"/>
        <v>1910</v>
      </c>
      <c r="Q167">
        <f t="shared" si="5"/>
        <v>20</v>
      </c>
    </row>
    <row r="168" spans="1:17" x14ac:dyDescent="0.35">
      <c r="A168" t="s">
        <v>471</v>
      </c>
      <c r="B168">
        <v>47</v>
      </c>
      <c r="C168">
        <v>179.9</v>
      </c>
      <c r="D168">
        <v>2008.03</v>
      </c>
      <c r="E168">
        <v>4165.8100000000004</v>
      </c>
      <c r="F168">
        <v>21.04</v>
      </c>
      <c r="G168" t="s">
        <v>16</v>
      </c>
      <c r="H168">
        <v>2.61</v>
      </c>
      <c r="I168">
        <v>1235.71</v>
      </c>
      <c r="J168" t="s">
        <v>472</v>
      </c>
      <c r="K168" t="s">
        <v>18</v>
      </c>
      <c r="L168">
        <v>1959</v>
      </c>
      <c r="M168">
        <v>7</v>
      </c>
      <c r="N168" t="s">
        <v>473</v>
      </c>
      <c r="O168" t="s">
        <v>75</v>
      </c>
      <c r="P168">
        <f t="shared" si="4"/>
        <v>1950</v>
      </c>
      <c r="Q168">
        <f t="shared" si="5"/>
        <v>20</v>
      </c>
    </row>
    <row r="169" spans="1:17" x14ac:dyDescent="0.35">
      <c r="A169" t="s">
        <v>474</v>
      </c>
      <c r="B169">
        <v>78</v>
      </c>
      <c r="C169">
        <v>182.58</v>
      </c>
      <c r="D169">
        <v>3735.85</v>
      </c>
      <c r="E169">
        <v>5195.4799999999996</v>
      </c>
      <c r="F169">
        <v>14.39</v>
      </c>
      <c r="G169" t="s">
        <v>27</v>
      </c>
      <c r="H169">
        <v>0.7</v>
      </c>
      <c r="I169">
        <v>2110.25</v>
      </c>
      <c r="J169">
        <v>0</v>
      </c>
      <c r="K169" t="s">
        <v>18</v>
      </c>
      <c r="L169">
        <v>1802</v>
      </c>
      <c r="M169">
        <v>2</v>
      </c>
      <c r="N169" t="s">
        <v>475</v>
      </c>
      <c r="O169" t="s">
        <v>122</v>
      </c>
      <c r="P169">
        <f t="shared" si="4"/>
        <v>1800</v>
      </c>
      <c r="Q169">
        <f t="shared" si="5"/>
        <v>19</v>
      </c>
    </row>
    <row r="170" spans="1:17" x14ac:dyDescent="0.35">
      <c r="A170" t="s">
        <v>476</v>
      </c>
      <c r="B170">
        <v>3</v>
      </c>
      <c r="C170">
        <v>75.010000000000005</v>
      </c>
      <c r="D170">
        <v>1784.43</v>
      </c>
      <c r="E170">
        <v>5981.17</v>
      </c>
      <c r="F170">
        <v>9.23</v>
      </c>
      <c r="G170" t="s">
        <v>16</v>
      </c>
      <c r="H170">
        <v>3.67</v>
      </c>
      <c r="I170">
        <v>2163.54</v>
      </c>
      <c r="J170" t="s">
        <v>182</v>
      </c>
      <c r="K170" t="s">
        <v>23</v>
      </c>
      <c r="L170">
        <v>2004</v>
      </c>
      <c r="M170">
        <v>7</v>
      </c>
      <c r="N170" t="s">
        <v>477</v>
      </c>
      <c r="O170" t="s">
        <v>34</v>
      </c>
      <c r="P170">
        <f t="shared" si="4"/>
        <v>2000</v>
      </c>
      <c r="Q170">
        <f t="shared" si="5"/>
        <v>21</v>
      </c>
    </row>
    <row r="171" spans="1:17" x14ac:dyDescent="0.35">
      <c r="A171" t="s">
        <v>478</v>
      </c>
      <c r="B171">
        <v>1</v>
      </c>
      <c r="C171">
        <v>167.97</v>
      </c>
      <c r="D171">
        <v>3922.72</v>
      </c>
      <c r="E171">
        <v>2618.46</v>
      </c>
      <c r="F171">
        <v>6.11</v>
      </c>
      <c r="G171" t="s">
        <v>66</v>
      </c>
      <c r="H171">
        <v>2.58</v>
      </c>
      <c r="I171">
        <v>2042.83</v>
      </c>
      <c r="J171" t="s">
        <v>479</v>
      </c>
      <c r="K171" t="s">
        <v>54</v>
      </c>
      <c r="L171">
        <v>1934</v>
      </c>
      <c r="M171">
        <v>2</v>
      </c>
      <c r="N171" t="s">
        <v>480</v>
      </c>
      <c r="O171" t="s">
        <v>49</v>
      </c>
      <c r="P171">
        <f t="shared" si="4"/>
        <v>1930</v>
      </c>
      <c r="Q171">
        <f t="shared" si="5"/>
        <v>20</v>
      </c>
    </row>
    <row r="172" spans="1:17" x14ac:dyDescent="0.35">
      <c r="A172" t="s">
        <v>481</v>
      </c>
      <c r="B172">
        <v>5</v>
      </c>
      <c r="C172">
        <v>68.44</v>
      </c>
      <c r="D172">
        <v>2073.52</v>
      </c>
      <c r="E172">
        <v>755.79</v>
      </c>
      <c r="F172">
        <v>22.21</v>
      </c>
      <c r="G172" t="s">
        <v>27</v>
      </c>
      <c r="H172">
        <v>1.91</v>
      </c>
      <c r="I172">
        <v>468.56</v>
      </c>
      <c r="J172">
        <v>0</v>
      </c>
      <c r="K172" t="s">
        <v>18</v>
      </c>
      <c r="L172">
        <v>1737</v>
      </c>
      <c r="M172">
        <v>2</v>
      </c>
      <c r="N172" t="s">
        <v>482</v>
      </c>
      <c r="O172" t="s">
        <v>20</v>
      </c>
      <c r="P172">
        <f t="shared" si="4"/>
        <v>1730</v>
      </c>
      <c r="Q172">
        <f t="shared" si="5"/>
        <v>18</v>
      </c>
    </row>
    <row r="173" spans="1:17" x14ac:dyDescent="0.35">
      <c r="A173" t="s">
        <v>483</v>
      </c>
      <c r="B173">
        <v>90</v>
      </c>
      <c r="C173">
        <v>49.09</v>
      </c>
      <c r="D173">
        <v>501.43</v>
      </c>
      <c r="E173">
        <v>279.45</v>
      </c>
      <c r="F173">
        <v>22.22</v>
      </c>
      <c r="G173" t="s">
        <v>16</v>
      </c>
      <c r="H173">
        <v>3.44</v>
      </c>
      <c r="I173">
        <v>2265.75</v>
      </c>
      <c r="J173" t="s">
        <v>484</v>
      </c>
      <c r="K173" t="s">
        <v>54</v>
      </c>
      <c r="L173">
        <v>2000</v>
      </c>
      <c r="M173">
        <v>6</v>
      </c>
      <c r="N173" t="s">
        <v>485</v>
      </c>
      <c r="O173" t="s">
        <v>56</v>
      </c>
      <c r="P173">
        <f t="shared" si="4"/>
        <v>2000</v>
      </c>
      <c r="Q173">
        <f t="shared" si="5"/>
        <v>20</v>
      </c>
    </row>
    <row r="174" spans="1:17" x14ac:dyDescent="0.35">
      <c r="A174" t="s">
        <v>486</v>
      </c>
      <c r="B174">
        <v>14</v>
      </c>
      <c r="C174">
        <v>195.8</v>
      </c>
      <c r="D174">
        <v>3070.96</v>
      </c>
      <c r="E174">
        <v>4388.57</v>
      </c>
      <c r="F174">
        <v>20.94</v>
      </c>
      <c r="G174" t="s">
        <v>27</v>
      </c>
      <c r="H174">
        <v>2.02</v>
      </c>
      <c r="I174">
        <v>631.84</v>
      </c>
      <c r="J174">
        <v>5</v>
      </c>
      <c r="K174" t="s">
        <v>54</v>
      </c>
      <c r="L174">
        <v>1807</v>
      </c>
      <c r="M174">
        <v>6</v>
      </c>
      <c r="N174" t="s">
        <v>487</v>
      </c>
      <c r="O174" t="s">
        <v>56</v>
      </c>
      <c r="P174">
        <f t="shared" si="4"/>
        <v>1800</v>
      </c>
      <c r="Q174">
        <f t="shared" si="5"/>
        <v>19</v>
      </c>
    </row>
    <row r="175" spans="1:17" x14ac:dyDescent="0.35">
      <c r="A175" t="s">
        <v>488</v>
      </c>
      <c r="B175">
        <v>103</v>
      </c>
      <c r="C175">
        <v>98.45</v>
      </c>
      <c r="D175">
        <v>2731.65</v>
      </c>
      <c r="E175">
        <v>5256.68</v>
      </c>
      <c r="F175">
        <v>17.86</v>
      </c>
      <c r="G175" t="s">
        <v>27</v>
      </c>
      <c r="H175">
        <v>0.81</v>
      </c>
      <c r="I175">
        <v>443.64</v>
      </c>
      <c r="J175" t="s">
        <v>489</v>
      </c>
      <c r="K175" t="s">
        <v>18</v>
      </c>
      <c r="L175">
        <v>1923</v>
      </c>
      <c r="M175">
        <v>8</v>
      </c>
      <c r="N175" t="s">
        <v>490</v>
      </c>
      <c r="O175" t="s">
        <v>132</v>
      </c>
      <c r="P175">
        <f t="shared" si="4"/>
        <v>1920</v>
      </c>
      <c r="Q175">
        <f t="shared" si="5"/>
        <v>20</v>
      </c>
    </row>
    <row r="176" spans="1:17" x14ac:dyDescent="0.35">
      <c r="A176" t="s">
        <v>491</v>
      </c>
      <c r="B176">
        <v>27</v>
      </c>
      <c r="C176">
        <v>177.49</v>
      </c>
      <c r="D176">
        <v>3103.3</v>
      </c>
      <c r="E176">
        <v>1402.2</v>
      </c>
      <c r="F176">
        <v>7.7</v>
      </c>
      <c r="G176" t="s">
        <v>66</v>
      </c>
      <c r="H176">
        <v>3.41</v>
      </c>
      <c r="I176">
        <v>1201.67</v>
      </c>
      <c r="J176" t="s">
        <v>492</v>
      </c>
      <c r="K176" t="s">
        <v>36</v>
      </c>
      <c r="L176">
        <v>1992</v>
      </c>
      <c r="M176">
        <v>5</v>
      </c>
      <c r="N176" t="s">
        <v>493</v>
      </c>
      <c r="O176" t="s">
        <v>42</v>
      </c>
      <c r="P176">
        <f t="shared" si="4"/>
        <v>1990</v>
      </c>
      <c r="Q176">
        <f t="shared" si="5"/>
        <v>20</v>
      </c>
    </row>
    <row r="177" spans="1:17" x14ac:dyDescent="0.35">
      <c r="A177" t="s">
        <v>494</v>
      </c>
      <c r="B177">
        <v>9</v>
      </c>
      <c r="C177">
        <v>130.54</v>
      </c>
      <c r="D177">
        <v>3808.2</v>
      </c>
      <c r="E177">
        <v>1034.8399999999999</v>
      </c>
      <c r="F177">
        <v>18.559999999999999</v>
      </c>
      <c r="G177" t="s">
        <v>27</v>
      </c>
      <c r="H177">
        <v>2.5</v>
      </c>
      <c r="I177">
        <v>763.29</v>
      </c>
      <c r="J177">
        <v>1</v>
      </c>
      <c r="K177" t="s">
        <v>23</v>
      </c>
      <c r="L177">
        <v>1883</v>
      </c>
      <c r="M177">
        <v>5</v>
      </c>
      <c r="N177" t="s">
        <v>495</v>
      </c>
      <c r="O177" t="s">
        <v>49</v>
      </c>
      <c r="P177">
        <f t="shared" si="4"/>
        <v>1880</v>
      </c>
      <c r="Q177">
        <f t="shared" si="5"/>
        <v>19</v>
      </c>
    </row>
    <row r="178" spans="1:17" x14ac:dyDescent="0.35">
      <c r="A178" t="s">
        <v>496</v>
      </c>
      <c r="B178">
        <v>79</v>
      </c>
      <c r="C178">
        <v>295.32</v>
      </c>
      <c r="D178">
        <v>3117.13</v>
      </c>
      <c r="E178">
        <v>467.01</v>
      </c>
      <c r="F178">
        <v>9.5299999999999994</v>
      </c>
      <c r="G178" t="s">
        <v>27</v>
      </c>
      <c r="H178">
        <v>1.82</v>
      </c>
      <c r="I178">
        <v>742.47</v>
      </c>
      <c r="J178" t="s">
        <v>497</v>
      </c>
      <c r="K178" t="s">
        <v>18</v>
      </c>
      <c r="L178">
        <v>1854</v>
      </c>
      <c r="M178">
        <v>1</v>
      </c>
      <c r="N178" t="s">
        <v>498</v>
      </c>
      <c r="O178" t="s">
        <v>81</v>
      </c>
      <c r="P178">
        <f t="shared" si="4"/>
        <v>1850</v>
      </c>
      <c r="Q178">
        <f t="shared" si="5"/>
        <v>19</v>
      </c>
    </row>
    <row r="179" spans="1:17" x14ac:dyDescent="0.35">
      <c r="A179" t="s">
        <v>499</v>
      </c>
      <c r="B179">
        <v>15</v>
      </c>
      <c r="C179">
        <v>45.72</v>
      </c>
      <c r="D179">
        <v>2464.7800000000002</v>
      </c>
      <c r="E179">
        <v>4953.95</v>
      </c>
      <c r="F179">
        <v>7.72</v>
      </c>
      <c r="G179" t="s">
        <v>27</v>
      </c>
      <c r="H179">
        <v>1.53</v>
      </c>
      <c r="I179">
        <v>949.2</v>
      </c>
      <c r="J179">
        <v>0</v>
      </c>
      <c r="K179" t="s">
        <v>54</v>
      </c>
      <c r="L179">
        <v>1731</v>
      </c>
      <c r="M179">
        <v>4</v>
      </c>
      <c r="N179" t="s">
        <v>500</v>
      </c>
      <c r="O179" t="s">
        <v>42</v>
      </c>
      <c r="P179">
        <f t="shared" si="4"/>
        <v>1730</v>
      </c>
      <c r="Q179">
        <f t="shared" si="5"/>
        <v>18</v>
      </c>
    </row>
    <row r="180" spans="1:17" x14ac:dyDescent="0.35">
      <c r="A180" t="s">
        <v>501</v>
      </c>
      <c r="B180">
        <v>90</v>
      </c>
      <c r="C180">
        <v>139.91</v>
      </c>
      <c r="D180">
        <v>3436.37</v>
      </c>
      <c r="E180">
        <v>1937.15</v>
      </c>
      <c r="F180">
        <v>16.96</v>
      </c>
      <c r="G180" t="s">
        <v>66</v>
      </c>
      <c r="H180">
        <v>2.66</v>
      </c>
      <c r="I180">
        <v>870.57</v>
      </c>
      <c r="J180" t="s">
        <v>502</v>
      </c>
      <c r="K180" t="s">
        <v>23</v>
      </c>
      <c r="L180">
        <v>1933</v>
      </c>
      <c r="M180">
        <v>1</v>
      </c>
      <c r="N180" t="s">
        <v>503</v>
      </c>
      <c r="O180" t="s">
        <v>75</v>
      </c>
      <c r="P180">
        <f t="shared" si="4"/>
        <v>1930</v>
      </c>
      <c r="Q180">
        <f t="shared" si="5"/>
        <v>20</v>
      </c>
    </row>
    <row r="181" spans="1:17" x14ac:dyDescent="0.35">
      <c r="A181" t="s">
        <v>504</v>
      </c>
      <c r="B181">
        <v>42</v>
      </c>
      <c r="C181">
        <v>204.46</v>
      </c>
      <c r="D181">
        <v>2709.32</v>
      </c>
      <c r="E181">
        <v>2470.0100000000002</v>
      </c>
      <c r="F181">
        <v>2.2599999999999998</v>
      </c>
      <c r="G181" t="s">
        <v>66</v>
      </c>
      <c r="H181">
        <v>1.39</v>
      </c>
      <c r="I181">
        <v>1741.17</v>
      </c>
      <c r="J181" t="s">
        <v>505</v>
      </c>
      <c r="K181" t="s">
        <v>18</v>
      </c>
      <c r="L181">
        <v>1949</v>
      </c>
      <c r="M181">
        <v>5</v>
      </c>
      <c r="N181" t="s">
        <v>506</v>
      </c>
      <c r="O181" t="s">
        <v>49</v>
      </c>
      <c r="P181">
        <f t="shared" si="4"/>
        <v>1940</v>
      </c>
      <c r="Q181">
        <f t="shared" si="5"/>
        <v>20</v>
      </c>
    </row>
    <row r="182" spans="1:17" x14ac:dyDescent="0.35">
      <c r="A182" t="s">
        <v>507</v>
      </c>
      <c r="B182">
        <v>77</v>
      </c>
      <c r="C182">
        <v>119.27</v>
      </c>
      <c r="D182">
        <v>1662.07</v>
      </c>
      <c r="E182">
        <v>3066.23</v>
      </c>
      <c r="F182">
        <v>1.57</v>
      </c>
      <c r="G182" t="s">
        <v>27</v>
      </c>
      <c r="H182">
        <v>1.77</v>
      </c>
      <c r="I182">
        <v>747.62</v>
      </c>
      <c r="J182" t="s">
        <v>508</v>
      </c>
      <c r="K182" t="s">
        <v>23</v>
      </c>
      <c r="L182">
        <v>1757</v>
      </c>
      <c r="M182">
        <v>8</v>
      </c>
      <c r="N182" t="s">
        <v>509</v>
      </c>
      <c r="O182" t="s">
        <v>30</v>
      </c>
      <c r="P182">
        <f t="shared" si="4"/>
        <v>1750</v>
      </c>
      <c r="Q182">
        <f t="shared" si="5"/>
        <v>18</v>
      </c>
    </row>
    <row r="183" spans="1:17" x14ac:dyDescent="0.35">
      <c r="A183" t="s">
        <v>510</v>
      </c>
      <c r="B183">
        <v>51</v>
      </c>
      <c r="C183">
        <v>292.44</v>
      </c>
      <c r="D183">
        <v>3548.2</v>
      </c>
      <c r="E183">
        <v>5052.7700000000004</v>
      </c>
      <c r="F183">
        <v>10.4</v>
      </c>
      <c r="G183" t="s">
        <v>16</v>
      </c>
      <c r="H183">
        <v>2.8</v>
      </c>
      <c r="I183">
        <v>1458.52</v>
      </c>
      <c r="J183" t="s">
        <v>511</v>
      </c>
      <c r="K183" t="s">
        <v>23</v>
      </c>
      <c r="L183">
        <v>1862</v>
      </c>
      <c r="M183">
        <v>1</v>
      </c>
      <c r="N183" t="s">
        <v>512</v>
      </c>
      <c r="O183" t="s">
        <v>75</v>
      </c>
      <c r="P183">
        <f t="shared" si="4"/>
        <v>1860</v>
      </c>
      <c r="Q183">
        <f t="shared" si="5"/>
        <v>19</v>
      </c>
    </row>
    <row r="184" spans="1:17" x14ac:dyDescent="0.35">
      <c r="A184" t="s">
        <v>513</v>
      </c>
      <c r="B184">
        <v>63</v>
      </c>
      <c r="C184">
        <v>216.84</v>
      </c>
      <c r="D184">
        <v>926.51</v>
      </c>
      <c r="E184">
        <v>3939.92</v>
      </c>
      <c r="F184">
        <v>10.35</v>
      </c>
      <c r="G184" t="s">
        <v>27</v>
      </c>
      <c r="H184">
        <v>3.61</v>
      </c>
      <c r="I184">
        <v>2342.92</v>
      </c>
      <c r="J184" t="s">
        <v>58</v>
      </c>
      <c r="K184" t="s">
        <v>54</v>
      </c>
      <c r="L184">
        <v>1716</v>
      </c>
      <c r="M184">
        <v>3</v>
      </c>
      <c r="N184" t="s">
        <v>514</v>
      </c>
      <c r="O184" t="s">
        <v>56</v>
      </c>
      <c r="P184">
        <f t="shared" si="4"/>
        <v>1710</v>
      </c>
      <c r="Q184">
        <f t="shared" si="5"/>
        <v>18</v>
      </c>
    </row>
    <row r="185" spans="1:17" x14ac:dyDescent="0.35">
      <c r="A185" t="s">
        <v>515</v>
      </c>
      <c r="B185">
        <v>96</v>
      </c>
      <c r="C185">
        <v>197.44</v>
      </c>
      <c r="D185">
        <v>2872.83</v>
      </c>
      <c r="E185">
        <v>3728.88</v>
      </c>
      <c r="F185">
        <v>20.29</v>
      </c>
      <c r="G185" t="s">
        <v>27</v>
      </c>
      <c r="H185">
        <v>2.46</v>
      </c>
      <c r="I185">
        <v>1237.5999999999999</v>
      </c>
      <c r="J185">
        <v>2</v>
      </c>
      <c r="K185" t="s">
        <v>36</v>
      </c>
      <c r="L185">
        <v>1953</v>
      </c>
      <c r="M185">
        <v>1</v>
      </c>
      <c r="N185" t="s">
        <v>516</v>
      </c>
      <c r="O185" t="s">
        <v>34</v>
      </c>
      <c r="P185">
        <f t="shared" si="4"/>
        <v>1950</v>
      </c>
      <c r="Q185">
        <f t="shared" si="5"/>
        <v>20</v>
      </c>
    </row>
    <row r="186" spans="1:17" x14ac:dyDescent="0.35">
      <c r="A186" t="s">
        <v>517</v>
      </c>
      <c r="B186">
        <v>103</v>
      </c>
      <c r="C186">
        <v>227.36</v>
      </c>
      <c r="D186">
        <v>3532.18</v>
      </c>
      <c r="E186">
        <v>1136.47</v>
      </c>
      <c r="F186">
        <v>3.29</v>
      </c>
      <c r="G186" t="s">
        <v>27</v>
      </c>
      <c r="H186">
        <v>3.21</v>
      </c>
      <c r="I186">
        <v>1655.54</v>
      </c>
      <c r="J186" t="s">
        <v>518</v>
      </c>
      <c r="K186" t="s">
        <v>36</v>
      </c>
      <c r="L186">
        <v>1845</v>
      </c>
      <c r="M186">
        <v>6</v>
      </c>
      <c r="N186" t="s">
        <v>519</v>
      </c>
      <c r="O186" t="s">
        <v>30</v>
      </c>
      <c r="P186">
        <f t="shared" si="4"/>
        <v>1840</v>
      </c>
      <c r="Q186">
        <f t="shared" si="5"/>
        <v>19</v>
      </c>
    </row>
    <row r="187" spans="1:17" x14ac:dyDescent="0.35">
      <c r="A187" t="s">
        <v>520</v>
      </c>
      <c r="B187">
        <v>113</v>
      </c>
      <c r="C187">
        <v>285.83999999999997</v>
      </c>
      <c r="D187">
        <v>2938.7</v>
      </c>
      <c r="E187">
        <v>3127.82</v>
      </c>
      <c r="F187">
        <v>3.22</v>
      </c>
      <c r="G187" t="s">
        <v>66</v>
      </c>
      <c r="H187">
        <v>3.22</v>
      </c>
      <c r="I187">
        <v>2308.9</v>
      </c>
      <c r="J187" t="s">
        <v>521</v>
      </c>
      <c r="K187" t="s">
        <v>23</v>
      </c>
      <c r="L187">
        <v>1928</v>
      </c>
      <c r="M187">
        <v>1</v>
      </c>
      <c r="N187" t="s">
        <v>522</v>
      </c>
      <c r="O187" t="s">
        <v>56</v>
      </c>
      <c r="P187">
        <f t="shared" si="4"/>
        <v>1920</v>
      </c>
      <c r="Q187">
        <f t="shared" si="5"/>
        <v>20</v>
      </c>
    </row>
    <row r="188" spans="1:17" x14ac:dyDescent="0.35">
      <c r="A188" t="s">
        <v>523</v>
      </c>
      <c r="B188">
        <v>52</v>
      </c>
      <c r="C188">
        <v>272.44</v>
      </c>
      <c r="D188">
        <v>2804.24</v>
      </c>
      <c r="E188">
        <v>4320.75</v>
      </c>
      <c r="F188">
        <v>3.76</v>
      </c>
      <c r="G188" t="s">
        <v>27</v>
      </c>
      <c r="H188">
        <v>2.89</v>
      </c>
      <c r="I188">
        <v>649.59</v>
      </c>
      <c r="J188">
        <v>-5</v>
      </c>
      <c r="K188" t="s">
        <v>54</v>
      </c>
      <c r="L188">
        <v>1939</v>
      </c>
      <c r="M188">
        <v>3</v>
      </c>
      <c r="N188" t="s">
        <v>524</v>
      </c>
      <c r="O188" t="s">
        <v>34</v>
      </c>
      <c r="P188">
        <f t="shared" si="4"/>
        <v>1930</v>
      </c>
      <c r="Q188">
        <f t="shared" si="5"/>
        <v>20</v>
      </c>
    </row>
    <row r="189" spans="1:17" x14ac:dyDescent="0.35">
      <c r="A189" t="s">
        <v>525</v>
      </c>
      <c r="B189">
        <v>96</v>
      </c>
      <c r="C189">
        <v>217.56</v>
      </c>
      <c r="D189">
        <v>3022.92</v>
      </c>
      <c r="E189">
        <v>5842.24</v>
      </c>
      <c r="F189">
        <v>1.1599999999999999</v>
      </c>
      <c r="G189" t="s">
        <v>27</v>
      </c>
      <c r="H189">
        <v>1.51</v>
      </c>
      <c r="I189">
        <v>1210.1199999999999</v>
      </c>
      <c r="J189" t="s">
        <v>526</v>
      </c>
      <c r="K189" t="s">
        <v>54</v>
      </c>
      <c r="L189">
        <v>1985</v>
      </c>
      <c r="M189">
        <v>5</v>
      </c>
      <c r="N189" t="s">
        <v>527</v>
      </c>
      <c r="O189" t="s">
        <v>49</v>
      </c>
      <c r="P189">
        <f t="shared" si="4"/>
        <v>1980</v>
      </c>
      <c r="Q189">
        <f t="shared" si="5"/>
        <v>20</v>
      </c>
    </row>
    <row r="190" spans="1:17" x14ac:dyDescent="0.35">
      <c r="A190" t="s">
        <v>528</v>
      </c>
      <c r="B190">
        <v>4</v>
      </c>
      <c r="C190">
        <v>225</v>
      </c>
      <c r="D190">
        <v>1886.97</v>
      </c>
      <c r="E190">
        <v>1288.3</v>
      </c>
      <c r="F190">
        <v>2.09</v>
      </c>
      <c r="G190" t="s">
        <v>16</v>
      </c>
      <c r="H190">
        <v>3.56</v>
      </c>
      <c r="I190">
        <v>2071.13</v>
      </c>
      <c r="J190">
        <v>4</v>
      </c>
      <c r="K190" t="s">
        <v>18</v>
      </c>
      <c r="L190">
        <v>1715</v>
      </c>
      <c r="M190">
        <v>5</v>
      </c>
      <c r="N190" t="s">
        <v>529</v>
      </c>
      <c r="O190" t="s">
        <v>34</v>
      </c>
      <c r="P190">
        <f t="shared" si="4"/>
        <v>1710</v>
      </c>
      <c r="Q190">
        <f t="shared" si="5"/>
        <v>18</v>
      </c>
    </row>
    <row r="191" spans="1:17" x14ac:dyDescent="0.35">
      <c r="A191" t="s">
        <v>530</v>
      </c>
      <c r="B191">
        <v>94</v>
      </c>
      <c r="C191">
        <v>44.63</v>
      </c>
      <c r="D191">
        <v>3502.97</v>
      </c>
      <c r="E191">
        <v>156.31</v>
      </c>
      <c r="F191">
        <v>15.08</v>
      </c>
      <c r="G191" t="s">
        <v>16</v>
      </c>
      <c r="H191">
        <v>2.14</v>
      </c>
      <c r="I191">
        <v>2234.9499999999998</v>
      </c>
      <c r="J191">
        <v>-1</v>
      </c>
      <c r="K191" t="s">
        <v>23</v>
      </c>
      <c r="L191">
        <v>1774</v>
      </c>
      <c r="M191">
        <v>2</v>
      </c>
      <c r="N191" t="s">
        <v>531</v>
      </c>
      <c r="O191" t="s">
        <v>30</v>
      </c>
      <c r="P191">
        <f t="shared" si="4"/>
        <v>1770</v>
      </c>
      <c r="Q191">
        <f t="shared" si="5"/>
        <v>18</v>
      </c>
    </row>
    <row r="192" spans="1:17" x14ac:dyDescent="0.35">
      <c r="A192" t="s">
        <v>532</v>
      </c>
      <c r="B192">
        <v>101</v>
      </c>
      <c r="C192">
        <v>31.73</v>
      </c>
      <c r="D192">
        <v>853.57</v>
      </c>
      <c r="E192">
        <v>544.28</v>
      </c>
      <c r="F192">
        <v>10.039999999999999</v>
      </c>
      <c r="G192" t="s">
        <v>27</v>
      </c>
      <c r="H192">
        <v>0.85</v>
      </c>
      <c r="I192">
        <v>1574.47</v>
      </c>
      <c r="J192">
        <v>3</v>
      </c>
      <c r="K192" t="s">
        <v>18</v>
      </c>
      <c r="L192">
        <v>1959</v>
      </c>
      <c r="M192">
        <v>3</v>
      </c>
      <c r="N192" t="s">
        <v>533</v>
      </c>
      <c r="O192" t="s">
        <v>38</v>
      </c>
      <c r="P192">
        <f t="shared" si="4"/>
        <v>1950</v>
      </c>
      <c r="Q192">
        <f t="shared" si="5"/>
        <v>20</v>
      </c>
    </row>
    <row r="193" spans="1:17" x14ac:dyDescent="0.35">
      <c r="A193" t="s">
        <v>534</v>
      </c>
      <c r="B193">
        <v>23</v>
      </c>
      <c r="C193">
        <v>171.7</v>
      </c>
      <c r="D193">
        <v>553.17999999999995</v>
      </c>
      <c r="E193">
        <v>2317.5300000000002</v>
      </c>
      <c r="F193">
        <v>17.38</v>
      </c>
      <c r="G193" t="s">
        <v>27</v>
      </c>
      <c r="H193">
        <v>1.51</v>
      </c>
      <c r="I193">
        <v>661.12</v>
      </c>
      <c r="J193" t="s">
        <v>535</v>
      </c>
      <c r="K193" t="s">
        <v>54</v>
      </c>
      <c r="L193">
        <v>1703</v>
      </c>
      <c r="M193">
        <v>9</v>
      </c>
      <c r="N193" t="s">
        <v>536</v>
      </c>
      <c r="O193" t="s">
        <v>38</v>
      </c>
      <c r="P193">
        <f t="shared" si="4"/>
        <v>1700</v>
      </c>
      <c r="Q193">
        <f t="shared" si="5"/>
        <v>18</v>
      </c>
    </row>
    <row r="194" spans="1:17" x14ac:dyDescent="0.35">
      <c r="A194" t="s">
        <v>537</v>
      </c>
      <c r="B194">
        <v>103</v>
      </c>
      <c r="C194">
        <v>6.49</v>
      </c>
      <c r="D194">
        <v>1177.76</v>
      </c>
      <c r="E194">
        <v>4941.21</v>
      </c>
      <c r="F194">
        <v>22.44</v>
      </c>
      <c r="G194" t="s">
        <v>16</v>
      </c>
      <c r="H194">
        <v>3.23</v>
      </c>
      <c r="I194">
        <v>2173.44</v>
      </c>
      <c r="J194">
        <v>-1</v>
      </c>
      <c r="K194" t="s">
        <v>23</v>
      </c>
      <c r="L194">
        <v>1950</v>
      </c>
      <c r="M194">
        <v>1</v>
      </c>
      <c r="N194" t="s">
        <v>538</v>
      </c>
      <c r="O194" t="s">
        <v>38</v>
      </c>
      <c r="P194">
        <f t="shared" si="4"/>
        <v>1950</v>
      </c>
      <c r="Q194">
        <f t="shared" si="5"/>
        <v>20</v>
      </c>
    </row>
    <row r="195" spans="1:17" x14ac:dyDescent="0.35">
      <c r="A195" t="s">
        <v>539</v>
      </c>
      <c r="B195">
        <v>109</v>
      </c>
      <c r="C195">
        <v>145.22</v>
      </c>
      <c r="D195">
        <v>2149.73</v>
      </c>
      <c r="E195">
        <v>142.13999999999999</v>
      </c>
      <c r="F195">
        <v>15.06</v>
      </c>
      <c r="G195" t="s">
        <v>16</v>
      </c>
      <c r="H195">
        <v>0.93</v>
      </c>
      <c r="I195">
        <v>723.02</v>
      </c>
      <c r="J195" t="s">
        <v>540</v>
      </c>
      <c r="K195" t="s">
        <v>36</v>
      </c>
      <c r="L195">
        <v>1784</v>
      </c>
      <c r="M195">
        <v>1</v>
      </c>
      <c r="N195" t="s">
        <v>541</v>
      </c>
      <c r="O195" t="s">
        <v>81</v>
      </c>
      <c r="P195">
        <f t="shared" ref="P195:P258" si="6">FLOOR(L195, 10)</f>
        <v>1780</v>
      </c>
      <c r="Q195">
        <f t="shared" ref="Q195:Q258" si="7">INT((L195-1)/100)+1</f>
        <v>18</v>
      </c>
    </row>
    <row r="196" spans="1:17" x14ac:dyDescent="0.35">
      <c r="A196" t="s">
        <v>542</v>
      </c>
      <c r="B196">
        <v>15</v>
      </c>
      <c r="C196">
        <v>63.89</v>
      </c>
      <c r="D196">
        <v>2066.7199999999998</v>
      </c>
      <c r="E196">
        <v>2794.71</v>
      </c>
      <c r="F196">
        <v>1.62</v>
      </c>
      <c r="G196" t="s">
        <v>27</v>
      </c>
      <c r="H196">
        <v>1.19</v>
      </c>
      <c r="I196">
        <v>1078.99</v>
      </c>
      <c r="J196" t="s">
        <v>543</v>
      </c>
      <c r="K196" t="s">
        <v>36</v>
      </c>
      <c r="L196">
        <v>1762</v>
      </c>
      <c r="M196">
        <v>2</v>
      </c>
      <c r="N196" t="s">
        <v>544</v>
      </c>
      <c r="O196" t="s">
        <v>30</v>
      </c>
      <c r="P196">
        <f t="shared" si="6"/>
        <v>1760</v>
      </c>
      <c r="Q196">
        <f t="shared" si="7"/>
        <v>18</v>
      </c>
    </row>
    <row r="197" spans="1:17" x14ac:dyDescent="0.35">
      <c r="A197" t="s">
        <v>545</v>
      </c>
      <c r="B197">
        <v>43</v>
      </c>
      <c r="C197">
        <v>104.46</v>
      </c>
      <c r="D197">
        <v>3291.37</v>
      </c>
      <c r="E197">
        <v>2042.46</v>
      </c>
      <c r="F197">
        <v>2.81</v>
      </c>
      <c r="G197" t="s">
        <v>16</v>
      </c>
      <c r="H197">
        <v>2.99</v>
      </c>
      <c r="I197">
        <v>1124.1400000000001</v>
      </c>
      <c r="J197">
        <v>0</v>
      </c>
      <c r="K197" t="s">
        <v>18</v>
      </c>
      <c r="L197">
        <v>1799</v>
      </c>
      <c r="M197">
        <v>8</v>
      </c>
      <c r="N197" t="s">
        <v>546</v>
      </c>
      <c r="O197" t="s">
        <v>20</v>
      </c>
      <c r="P197">
        <f t="shared" si="6"/>
        <v>1790</v>
      </c>
      <c r="Q197">
        <f t="shared" si="7"/>
        <v>18</v>
      </c>
    </row>
    <row r="198" spans="1:17" x14ac:dyDescent="0.35">
      <c r="A198" t="s">
        <v>547</v>
      </c>
      <c r="B198">
        <v>29</v>
      </c>
      <c r="C198">
        <v>232.97</v>
      </c>
      <c r="D198">
        <v>1648.05</v>
      </c>
      <c r="E198">
        <v>409.64</v>
      </c>
      <c r="F198">
        <v>19.97</v>
      </c>
      <c r="G198" t="s">
        <v>16</v>
      </c>
      <c r="H198">
        <v>3.65</v>
      </c>
      <c r="I198">
        <v>1267.3499999999999</v>
      </c>
      <c r="J198">
        <v>0</v>
      </c>
      <c r="K198" t="s">
        <v>23</v>
      </c>
      <c r="L198">
        <v>2021</v>
      </c>
      <c r="M198">
        <v>6</v>
      </c>
      <c r="N198" t="s">
        <v>548</v>
      </c>
      <c r="O198" t="s">
        <v>132</v>
      </c>
      <c r="P198">
        <f t="shared" si="6"/>
        <v>2020</v>
      </c>
      <c r="Q198">
        <f t="shared" si="7"/>
        <v>21</v>
      </c>
    </row>
    <row r="199" spans="1:17" x14ac:dyDescent="0.35">
      <c r="A199" t="s">
        <v>549</v>
      </c>
      <c r="B199">
        <v>36</v>
      </c>
      <c r="C199">
        <v>282.43</v>
      </c>
      <c r="D199">
        <v>1963.16</v>
      </c>
      <c r="E199">
        <v>2756.39</v>
      </c>
      <c r="F199">
        <v>12.16</v>
      </c>
      <c r="G199" t="s">
        <v>16</v>
      </c>
      <c r="H199">
        <v>2.79</v>
      </c>
      <c r="I199">
        <v>1951.38</v>
      </c>
      <c r="J199">
        <v>4</v>
      </c>
      <c r="K199" t="s">
        <v>54</v>
      </c>
      <c r="L199">
        <v>1942</v>
      </c>
      <c r="M199">
        <v>4</v>
      </c>
      <c r="N199" t="s">
        <v>550</v>
      </c>
      <c r="O199" t="s">
        <v>38</v>
      </c>
      <c r="P199">
        <f t="shared" si="6"/>
        <v>1940</v>
      </c>
      <c r="Q199">
        <f t="shared" si="7"/>
        <v>20</v>
      </c>
    </row>
    <row r="200" spans="1:17" x14ac:dyDescent="0.35">
      <c r="A200" t="s">
        <v>551</v>
      </c>
      <c r="B200">
        <v>13</v>
      </c>
      <c r="C200">
        <v>22.65</v>
      </c>
      <c r="D200">
        <v>102.8</v>
      </c>
      <c r="E200">
        <v>1603.02</v>
      </c>
      <c r="F200">
        <v>18.73</v>
      </c>
      <c r="G200" t="s">
        <v>16</v>
      </c>
      <c r="H200">
        <v>1.43</v>
      </c>
      <c r="I200">
        <v>1975.28</v>
      </c>
      <c r="J200">
        <v>-5</v>
      </c>
      <c r="K200" t="s">
        <v>18</v>
      </c>
      <c r="L200">
        <v>1994</v>
      </c>
      <c r="M200">
        <v>7</v>
      </c>
      <c r="N200" t="s">
        <v>552</v>
      </c>
      <c r="O200" t="s">
        <v>34</v>
      </c>
      <c r="P200">
        <f t="shared" si="6"/>
        <v>1990</v>
      </c>
      <c r="Q200">
        <f t="shared" si="7"/>
        <v>20</v>
      </c>
    </row>
    <row r="201" spans="1:17" x14ac:dyDescent="0.35">
      <c r="A201" t="s">
        <v>553</v>
      </c>
      <c r="B201">
        <v>32</v>
      </c>
      <c r="C201">
        <v>160.74</v>
      </c>
      <c r="D201">
        <v>1668.47</v>
      </c>
      <c r="E201">
        <v>2176.12</v>
      </c>
      <c r="F201">
        <v>19.43</v>
      </c>
      <c r="G201" t="s">
        <v>27</v>
      </c>
      <c r="H201">
        <v>0.88</v>
      </c>
      <c r="I201">
        <v>1810.71</v>
      </c>
      <c r="J201" t="s">
        <v>554</v>
      </c>
      <c r="K201" t="s">
        <v>36</v>
      </c>
      <c r="L201">
        <v>1861</v>
      </c>
      <c r="M201">
        <v>6</v>
      </c>
      <c r="N201" t="s">
        <v>555</v>
      </c>
      <c r="O201" t="s">
        <v>132</v>
      </c>
      <c r="P201">
        <f t="shared" si="6"/>
        <v>1860</v>
      </c>
      <c r="Q201">
        <f t="shared" si="7"/>
        <v>19</v>
      </c>
    </row>
    <row r="202" spans="1:17" x14ac:dyDescent="0.35">
      <c r="A202" t="s">
        <v>556</v>
      </c>
      <c r="B202">
        <v>71</v>
      </c>
      <c r="C202">
        <v>264.88</v>
      </c>
      <c r="D202">
        <v>2608.71</v>
      </c>
      <c r="E202">
        <v>4263.13</v>
      </c>
      <c r="F202">
        <v>21</v>
      </c>
      <c r="G202" t="s">
        <v>27</v>
      </c>
      <c r="H202">
        <v>2.73</v>
      </c>
      <c r="I202">
        <v>419.15</v>
      </c>
      <c r="J202" t="s">
        <v>452</v>
      </c>
      <c r="K202" t="s">
        <v>54</v>
      </c>
      <c r="L202">
        <v>1877</v>
      </c>
      <c r="M202">
        <v>9</v>
      </c>
      <c r="N202" t="s">
        <v>557</v>
      </c>
      <c r="O202" t="s">
        <v>132</v>
      </c>
      <c r="P202">
        <f t="shared" si="6"/>
        <v>1870</v>
      </c>
      <c r="Q202">
        <f t="shared" si="7"/>
        <v>19</v>
      </c>
    </row>
    <row r="203" spans="1:17" x14ac:dyDescent="0.35">
      <c r="A203" t="s">
        <v>558</v>
      </c>
      <c r="B203">
        <v>59</v>
      </c>
      <c r="C203">
        <v>25.67</v>
      </c>
      <c r="D203">
        <v>111.26</v>
      </c>
      <c r="E203">
        <v>3177.15</v>
      </c>
      <c r="F203">
        <v>21.49</v>
      </c>
      <c r="G203" t="s">
        <v>27</v>
      </c>
      <c r="H203">
        <v>0.86</v>
      </c>
      <c r="I203">
        <v>1501.87</v>
      </c>
      <c r="J203" t="s">
        <v>559</v>
      </c>
      <c r="K203" t="s">
        <v>23</v>
      </c>
      <c r="L203">
        <v>1951</v>
      </c>
      <c r="M203">
        <v>6</v>
      </c>
      <c r="N203" t="s">
        <v>560</v>
      </c>
      <c r="O203" t="s">
        <v>25</v>
      </c>
      <c r="P203">
        <f t="shared" si="6"/>
        <v>1950</v>
      </c>
      <c r="Q203">
        <f t="shared" si="7"/>
        <v>20</v>
      </c>
    </row>
    <row r="204" spans="1:17" x14ac:dyDescent="0.35">
      <c r="A204" t="s">
        <v>561</v>
      </c>
      <c r="B204">
        <v>115</v>
      </c>
      <c r="C204">
        <v>247.53</v>
      </c>
      <c r="D204">
        <v>1159.48</v>
      </c>
      <c r="E204">
        <v>835.42</v>
      </c>
      <c r="F204">
        <v>12.76</v>
      </c>
      <c r="G204" t="s">
        <v>27</v>
      </c>
      <c r="H204">
        <v>2.72</v>
      </c>
      <c r="I204">
        <v>1866.25</v>
      </c>
      <c r="J204" t="s">
        <v>562</v>
      </c>
      <c r="K204" t="s">
        <v>36</v>
      </c>
      <c r="L204">
        <v>1741</v>
      </c>
      <c r="M204">
        <v>2</v>
      </c>
      <c r="N204" t="s">
        <v>563</v>
      </c>
      <c r="O204" t="s">
        <v>49</v>
      </c>
      <c r="P204">
        <f t="shared" si="6"/>
        <v>1740</v>
      </c>
      <c r="Q204">
        <f t="shared" si="7"/>
        <v>18</v>
      </c>
    </row>
    <row r="205" spans="1:17" x14ac:dyDescent="0.35">
      <c r="A205" t="s">
        <v>564</v>
      </c>
      <c r="B205">
        <v>86</v>
      </c>
      <c r="C205">
        <v>107.98</v>
      </c>
      <c r="D205">
        <v>871.43</v>
      </c>
      <c r="E205">
        <v>5772.35</v>
      </c>
      <c r="F205">
        <v>8.0399999999999991</v>
      </c>
      <c r="G205" t="s">
        <v>66</v>
      </c>
      <c r="H205">
        <v>1.44</v>
      </c>
      <c r="I205">
        <v>1262.03</v>
      </c>
      <c r="J205" t="s">
        <v>565</v>
      </c>
      <c r="K205" t="s">
        <v>54</v>
      </c>
      <c r="L205">
        <v>1941</v>
      </c>
      <c r="M205">
        <v>3</v>
      </c>
      <c r="N205" t="s">
        <v>566</v>
      </c>
      <c r="O205" t="s">
        <v>81</v>
      </c>
      <c r="P205">
        <f t="shared" si="6"/>
        <v>1940</v>
      </c>
      <c r="Q205">
        <f t="shared" si="7"/>
        <v>20</v>
      </c>
    </row>
    <row r="206" spans="1:17" x14ac:dyDescent="0.35">
      <c r="A206" t="s">
        <v>567</v>
      </c>
      <c r="B206">
        <v>28</v>
      </c>
      <c r="C206">
        <v>97.31</v>
      </c>
      <c r="D206">
        <v>215.84</v>
      </c>
      <c r="E206">
        <v>3851.87</v>
      </c>
      <c r="F206">
        <v>21.76</v>
      </c>
      <c r="G206" t="s">
        <v>16</v>
      </c>
      <c r="H206">
        <v>3.69</v>
      </c>
      <c r="I206">
        <v>2260.15</v>
      </c>
      <c r="J206">
        <v>1</v>
      </c>
      <c r="K206" t="s">
        <v>36</v>
      </c>
      <c r="L206">
        <v>1790</v>
      </c>
      <c r="M206">
        <v>9</v>
      </c>
      <c r="N206" t="s">
        <v>568</v>
      </c>
      <c r="O206" t="s">
        <v>34</v>
      </c>
      <c r="P206">
        <f t="shared" si="6"/>
        <v>1790</v>
      </c>
      <c r="Q206">
        <f t="shared" si="7"/>
        <v>18</v>
      </c>
    </row>
    <row r="207" spans="1:17" x14ac:dyDescent="0.35">
      <c r="A207" t="s">
        <v>569</v>
      </c>
      <c r="B207">
        <v>66</v>
      </c>
      <c r="C207">
        <v>293.26</v>
      </c>
      <c r="D207">
        <v>1943.08</v>
      </c>
      <c r="E207">
        <v>4618.62</v>
      </c>
      <c r="F207">
        <v>12.6</v>
      </c>
      <c r="G207" t="s">
        <v>27</v>
      </c>
      <c r="H207">
        <v>2.27</v>
      </c>
      <c r="I207">
        <v>2018.5</v>
      </c>
      <c r="J207" t="s">
        <v>275</v>
      </c>
      <c r="K207" t="s">
        <v>23</v>
      </c>
      <c r="L207">
        <v>1727</v>
      </c>
      <c r="M207">
        <v>7</v>
      </c>
      <c r="N207" t="s">
        <v>570</v>
      </c>
      <c r="O207" t="s">
        <v>75</v>
      </c>
      <c r="P207">
        <f t="shared" si="6"/>
        <v>1720</v>
      </c>
      <c r="Q207">
        <f t="shared" si="7"/>
        <v>18</v>
      </c>
    </row>
    <row r="208" spans="1:17" x14ac:dyDescent="0.35">
      <c r="A208" t="s">
        <v>571</v>
      </c>
      <c r="B208">
        <v>42</v>
      </c>
      <c r="C208">
        <v>61.06</v>
      </c>
      <c r="D208">
        <v>767.81</v>
      </c>
      <c r="E208">
        <v>567.36</v>
      </c>
      <c r="F208">
        <v>1.92</v>
      </c>
      <c r="G208" t="s">
        <v>27</v>
      </c>
      <c r="H208">
        <v>1.44</v>
      </c>
      <c r="I208">
        <v>1648.12</v>
      </c>
      <c r="J208" t="s">
        <v>572</v>
      </c>
      <c r="K208" t="s">
        <v>18</v>
      </c>
      <c r="L208">
        <v>1854</v>
      </c>
      <c r="M208">
        <v>6</v>
      </c>
      <c r="N208" t="s">
        <v>573</v>
      </c>
      <c r="O208" t="s">
        <v>20</v>
      </c>
      <c r="P208">
        <f t="shared" si="6"/>
        <v>1850</v>
      </c>
      <c r="Q208">
        <f t="shared" si="7"/>
        <v>19</v>
      </c>
    </row>
    <row r="209" spans="1:17" x14ac:dyDescent="0.35">
      <c r="A209" t="s">
        <v>574</v>
      </c>
      <c r="B209">
        <v>45</v>
      </c>
      <c r="C209">
        <v>208.26</v>
      </c>
      <c r="D209">
        <v>2985.17</v>
      </c>
      <c r="E209">
        <v>377.64</v>
      </c>
      <c r="F209">
        <v>14.71</v>
      </c>
      <c r="G209" t="s">
        <v>27</v>
      </c>
      <c r="H209">
        <v>3.52</v>
      </c>
      <c r="I209">
        <v>499.54</v>
      </c>
      <c r="J209" t="s">
        <v>511</v>
      </c>
      <c r="K209" t="s">
        <v>54</v>
      </c>
      <c r="L209">
        <v>1818</v>
      </c>
      <c r="M209">
        <v>5</v>
      </c>
      <c r="N209" t="s">
        <v>575</v>
      </c>
      <c r="O209" t="s">
        <v>38</v>
      </c>
      <c r="P209">
        <f t="shared" si="6"/>
        <v>1810</v>
      </c>
      <c r="Q209">
        <f t="shared" si="7"/>
        <v>19</v>
      </c>
    </row>
    <row r="210" spans="1:17" x14ac:dyDescent="0.35">
      <c r="A210" t="s">
        <v>576</v>
      </c>
      <c r="B210">
        <v>62</v>
      </c>
      <c r="C210">
        <v>246.61</v>
      </c>
      <c r="D210">
        <v>3399.32</v>
      </c>
      <c r="E210">
        <v>214.74</v>
      </c>
      <c r="F210">
        <v>13.49</v>
      </c>
      <c r="G210" t="s">
        <v>27</v>
      </c>
      <c r="H210">
        <v>1.54</v>
      </c>
      <c r="I210">
        <v>1676.43</v>
      </c>
      <c r="J210">
        <v>-4</v>
      </c>
      <c r="K210" t="s">
        <v>54</v>
      </c>
      <c r="L210">
        <v>1919</v>
      </c>
      <c r="M210">
        <v>3</v>
      </c>
      <c r="N210" t="s">
        <v>577</v>
      </c>
      <c r="O210" t="s">
        <v>81</v>
      </c>
      <c r="P210">
        <f t="shared" si="6"/>
        <v>1910</v>
      </c>
      <c r="Q210">
        <f t="shared" si="7"/>
        <v>20</v>
      </c>
    </row>
    <row r="211" spans="1:17" x14ac:dyDescent="0.35">
      <c r="A211" t="s">
        <v>578</v>
      </c>
      <c r="B211">
        <v>57</v>
      </c>
      <c r="C211">
        <v>13.31</v>
      </c>
      <c r="D211">
        <v>2205.06</v>
      </c>
      <c r="E211">
        <v>1213.8800000000001</v>
      </c>
      <c r="F211">
        <v>20.3</v>
      </c>
      <c r="G211" t="s">
        <v>27</v>
      </c>
      <c r="H211">
        <v>1.71</v>
      </c>
      <c r="I211">
        <v>2193.6</v>
      </c>
      <c r="J211" t="s">
        <v>208</v>
      </c>
      <c r="K211" t="s">
        <v>23</v>
      </c>
      <c r="L211">
        <v>1963</v>
      </c>
      <c r="M211">
        <v>4</v>
      </c>
      <c r="N211" t="s">
        <v>579</v>
      </c>
      <c r="O211" t="s">
        <v>20</v>
      </c>
      <c r="P211">
        <f t="shared" si="6"/>
        <v>1960</v>
      </c>
      <c r="Q211">
        <f t="shared" si="7"/>
        <v>20</v>
      </c>
    </row>
    <row r="212" spans="1:17" x14ac:dyDescent="0.35">
      <c r="A212" t="s">
        <v>580</v>
      </c>
      <c r="B212">
        <v>117</v>
      </c>
      <c r="C212">
        <v>201.45</v>
      </c>
      <c r="D212">
        <v>3927.74</v>
      </c>
      <c r="E212">
        <v>2545.0100000000002</v>
      </c>
      <c r="F212">
        <v>14.94</v>
      </c>
      <c r="G212" t="s">
        <v>27</v>
      </c>
      <c r="H212">
        <v>3.45</v>
      </c>
      <c r="I212">
        <v>1131.99</v>
      </c>
      <c r="J212">
        <v>-2</v>
      </c>
      <c r="K212" t="s">
        <v>36</v>
      </c>
      <c r="L212">
        <v>1820</v>
      </c>
      <c r="M212">
        <v>1</v>
      </c>
      <c r="N212" t="s">
        <v>581</v>
      </c>
      <c r="O212" t="s">
        <v>81</v>
      </c>
      <c r="P212">
        <f t="shared" si="6"/>
        <v>1820</v>
      </c>
      <c r="Q212">
        <f t="shared" si="7"/>
        <v>19</v>
      </c>
    </row>
    <row r="213" spans="1:17" x14ac:dyDescent="0.35">
      <c r="A213" t="s">
        <v>582</v>
      </c>
      <c r="B213">
        <v>6</v>
      </c>
      <c r="C213">
        <v>285.51</v>
      </c>
      <c r="D213">
        <v>1829.39</v>
      </c>
      <c r="E213">
        <v>5621.37</v>
      </c>
      <c r="F213">
        <v>8.2100000000000009</v>
      </c>
      <c r="G213" t="s">
        <v>27</v>
      </c>
      <c r="H213">
        <v>1.72</v>
      </c>
      <c r="I213">
        <v>2047.07</v>
      </c>
      <c r="J213" t="s">
        <v>583</v>
      </c>
      <c r="K213" t="s">
        <v>36</v>
      </c>
      <c r="L213">
        <v>1745</v>
      </c>
      <c r="M213">
        <v>5</v>
      </c>
      <c r="N213" t="s">
        <v>584</v>
      </c>
      <c r="O213" t="s">
        <v>132</v>
      </c>
      <c r="P213">
        <f t="shared" si="6"/>
        <v>1740</v>
      </c>
      <c r="Q213">
        <f t="shared" si="7"/>
        <v>18</v>
      </c>
    </row>
    <row r="214" spans="1:17" x14ac:dyDescent="0.35">
      <c r="A214" t="s">
        <v>585</v>
      </c>
      <c r="B214">
        <v>28</v>
      </c>
      <c r="C214">
        <v>38.14</v>
      </c>
      <c r="D214">
        <v>2077.8000000000002</v>
      </c>
      <c r="E214">
        <v>2796.65</v>
      </c>
      <c r="F214">
        <v>21.85</v>
      </c>
      <c r="G214" t="s">
        <v>27</v>
      </c>
      <c r="H214">
        <v>2.0499999999999998</v>
      </c>
      <c r="I214">
        <v>999.76</v>
      </c>
      <c r="J214" t="s">
        <v>586</v>
      </c>
      <c r="K214" t="s">
        <v>36</v>
      </c>
      <c r="L214">
        <v>1979</v>
      </c>
      <c r="M214">
        <v>7</v>
      </c>
      <c r="N214" t="s">
        <v>587</v>
      </c>
      <c r="O214" t="s">
        <v>38</v>
      </c>
      <c r="P214">
        <f t="shared" si="6"/>
        <v>1970</v>
      </c>
      <c r="Q214">
        <f t="shared" si="7"/>
        <v>20</v>
      </c>
    </row>
    <row r="215" spans="1:17" x14ac:dyDescent="0.35">
      <c r="A215" t="s">
        <v>588</v>
      </c>
      <c r="B215">
        <v>28</v>
      </c>
      <c r="C215">
        <v>268.97000000000003</v>
      </c>
      <c r="D215">
        <v>3957.41</v>
      </c>
      <c r="E215">
        <v>1812.51</v>
      </c>
      <c r="F215">
        <v>18.22</v>
      </c>
      <c r="G215" t="s">
        <v>27</v>
      </c>
      <c r="H215">
        <v>1.85</v>
      </c>
      <c r="I215">
        <v>1512.36</v>
      </c>
      <c r="J215">
        <v>2</v>
      </c>
      <c r="K215" t="s">
        <v>54</v>
      </c>
      <c r="L215">
        <v>1814</v>
      </c>
      <c r="M215">
        <v>2</v>
      </c>
      <c r="N215" t="s">
        <v>589</v>
      </c>
      <c r="O215" t="s">
        <v>56</v>
      </c>
      <c r="P215">
        <f t="shared" si="6"/>
        <v>1810</v>
      </c>
      <c r="Q215">
        <f t="shared" si="7"/>
        <v>19</v>
      </c>
    </row>
    <row r="216" spans="1:17" x14ac:dyDescent="0.35">
      <c r="A216" t="s">
        <v>590</v>
      </c>
      <c r="B216">
        <v>108</v>
      </c>
      <c r="C216">
        <v>178.84</v>
      </c>
      <c r="D216">
        <v>964.62</v>
      </c>
      <c r="E216">
        <v>3415.42</v>
      </c>
      <c r="F216">
        <v>14.43</v>
      </c>
      <c r="G216" t="s">
        <v>66</v>
      </c>
      <c r="H216">
        <v>1.08</v>
      </c>
      <c r="I216">
        <v>1668.61</v>
      </c>
      <c r="J216" t="s">
        <v>591</v>
      </c>
      <c r="K216" t="s">
        <v>54</v>
      </c>
      <c r="L216">
        <v>1867</v>
      </c>
      <c r="M216">
        <v>8</v>
      </c>
      <c r="N216" t="s">
        <v>592</v>
      </c>
      <c r="O216" t="s">
        <v>25</v>
      </c>
      <c r="P216">
        <f t="shared" si="6"/>
        <v>1860</v>
      </c>
      <c r="Q216">
        <f t="shared" si="7"/>
        <v>19</v>
      </c>
    </row>
    <row r="217" spans="1:17" x14ac:dyDescent="0.35">
      <c r="A217" t="s">
        <v>593</v>
      </c>
      <c r="B217">
        <v>44</v>
      </c>
      <c r="C217">
        <v>185.36</v>
      </c>
      <c r="D217">
        <v>3773.06</v>
      </c>
      <c r="E217">
        <v>760.41</v>
      </c>
      <c r="F217">
        <v>6.97</v>
      </c>
      <c r="G217" t="s">
        <v>27</v>
      </c>
      <c r="H217">
        <v>0.83</v>
      </c>
      <c r="I217">
        <v>1727.6</v>
      </c>
      <c r="J217">
        <v>-4</v>
      </c>
      <c r="K217" t="s">
        <v>36</v>
      </c>
      <c r="L217">
        <v>1945</v>
      </c>
      <c r="M217">
        <v>6</v>
      </c>
      <c r="N217" t="s">
        <v>594</v>
      </c>
      <c r="O217" t="s">
        <v>122</v>
      </c>
      <c r="P217">
        <f t="shared" si="6"/>
        <v>1940</v>
      </c>
      <c r="Q217">
        <f t="shared" si="7"/>
        <v>20</v>
      </c>
    </row>
    <row r="218" spans="1:17" x14ac:dyDescent="0.35">
      <c r="A218" t="s">
        <v>595</v>
      </c>
      <c r="B218">
        <v>84</v>
      </c>
      <c r="C218">
        <v>184.27</v>
      </c>
      <c r="D218">
        <v>219.21</v>
      </c>
      <c r="E218">
        <v>3696.08</v>
      </c>
      <c r="F218">
        <v>8.76</v>
      </c>
      <c r="G218" t="s">
        <v>27</v>
      </c>
      <c r="H218">
        <v>3.09</v>
      </c>
      <c r="I218">
        <v>2135.69</v>
      </c>
      <c r="J218">
        <v>0</v>
      </c>
      <c r="K218" t="s">
        <v>54</v>
      </c>
      <c r="L218">
        <v>1979</v>
      </c>
      <c r="M218">
        <v>3</v>
      </c>
      <c r="N218" t="s">
        <v>596</v>
      </c>
      <c r="O218" t="s">
        <v>42</v>
      </c>
      <c r="P218">
        <f t="shared" si="6"/>
        <v>1970</v>
      </c>
      <c r="Q218">
        <f t="shared" si="7"/>
        <v>20</v>
      </c>
    </row>
    <row r="219" spans="1:17" x14ac:dyDescent="0.35">
      <c r="A219" t="s">
        <v>597</v>
      </c>
      <c r="B219">
        <v>30</v>
      </c>
      <c r="C219">
        <v>90.35</v>
      </c>
      <c r="D219">
        <v>1813.23</v>
      </c>
      <c r="E219">
        <v>3453.75</v>
      </c>
      <c r="F219">
        <v>15.31</v>
      </c>
      <c r="G219" t="s">
        <v>27</v>
      </c>
      <c r="H219">
        <v>2.83</v>
      </c>
      <c r="I219">
        <v>843.07</v>
      </c>
      <c r="J219" t="s">
        <v>598</v>
      </c>
      <c r="K219" t="s">
        <v>18</v>
      </c>
      <c r="L219">
        <v>1933</v>
      </c>
      <c r="M219">
        <v>2</v>
      </c>
      <c r="N219" t="s">
        <v>599</v>
      </c>
      <c r="O219" t="s">
        <v>34</v>
      </c>
      <c r="P219">
        <f t="shared" si="6"/>
        <v>1930</v>
      </c>
      <c r="Q219">
        <f t="shared" si="7"/>
        <v>20</v>
      </c>
    </row>
    <row r="220" spans="1:17" x14ac:dyDescent="0.35">
      <c r="A220" t="s">
        <v>600</v>
      </c>
      <c r="B220">
        <v>62</v>
      </c>
      <c r="C220">
        <v>280.63</v>
      </c>
      <c r="D220">
        <v>326.51</v>
      </c>
      <c r="E220">
        <v>4772.76</v>
      </c>
      <c r="F220">
        <v>2.09</v>
      </c>
      <c r="G220" t="s">
        <v>27</v>
      </c>
      <c r="H220">
        <v>1.63</v>
      </c>
      <c r="I220">
        <v>898.43</v>
      </c>
      <c r="J220" t="s">
        <v>117</v>
      </c>
      <c r="K220" t="s">
        <v>23</v>
      </c>
      <c r="L220">
        <v>1721</v>
      </c>
      <c r="M220">
        <v>8</v>
      </c>
      <c r="N220" t="s">
        <v>601</v>
      </c>
      <c r="O220" t="s">
        <v>75</v>
      </c>
      <c r="P220">
        <f t="shared" si="6"/>
        <v>1720</v>
      </c>
      <c r="Q220">
        <f t="shared" si="7"/>
        <v>18</v>
      </c>
    </row>
    <row r="221" spans="1:17" x14ac:dyDescent="0.35">
      <c r="A221" t="s">
        <v>602</v>
      </c>
      <c r="B221">
        <v>75</v>
      </c>
      <c r="C221">
        <v>284.26</v>
      </c>
      <c r="D221">
        <v>2930.48</v>
      </c>
      <c r="E221">
        <v>5921.46</v>
      </c>
      <c r="F221">
        <v>6.17</v>
      </c>
      <c r="G221" t="s">
        <v>66</v>
      </c>
      <c r="H221">
        <v>1.68</v>
      </c>
      <c r="I221">
        <v>1779.56</v>
      </c>
      <c r="J221">
        <v>-1</v>
      </c>
      <c r="K221" t="s">
        <v>23</v>
      </c>
      <c r="L221">
        <v>1901</v>
      </c>
      <c r="M221">
        <v>4</v>
      </c>
      <c r="N221" t="s">
        <v>603</v>
      </c>
      <c r="O221" t="s">
        <v>38</v>
      </c>
      <c r="P221">
        <f t="shared" si="6"/>
        <v>1900</v>
      </c>
      <c r="Q221">
        <f t="shared" si="7"/>
        <v>20</v>
      </c>
    </row>
    <row r="222" spans="1:17" x14ac:dyDescent="0.35">
      <c r="A222" t="s">
        <v>604</v>
      </c>
      <c r="B222">
        <v>92</v>
      </c>
      <c r="C222">
        <v>187.97</v>
      </c>
      <c r="D222">
        <v>2453.2199999999998</v>
      </c>
      <c r="E222">
        <v>1580.15</v>
      </c>
      <c r="F222">
        <v>16.28</v>
      </c>
      <c r="G222" t="s">
        <v>27</v>
      </c>
      <c r="H222">
        <v>3.82</v>
      </c>
      <c r="I222">
        <v>728.5</v>
      </c>
      <c r="J222" t="s">
        <v>605</v>
      </c>
      <c r="K222" t="s">
        <v>54</v>
      </c>
      <c r="L222">
        <v>1767</v>
      </c>
      <c r="M222">
        <v>7</v>
      </c>
      <c r="N222" t="s">
        <v>606</v>
      </c>
      <c r="O222" t="s">
        <v>30</v>
      </c>
      <c r="P222">
        <f t="shared" si="6"/>
        <v>1760</v>
      </c>
      <c r="Q222">
        <f t="shared" si="7"/>
        <v>18</v>
      </c>
    </row>
    <row r="223" spans="1:17" x14ac:dyDescent="0.35">
      <c r="A223" t="s">
        <v>607</v>
      </c>
      <c r="B223">
        <v>89</v>
      </c>
      <c r="C223">
        <v>235.24</v>
      </c>
      <c r="D223">
        <v>2841.21</v>
      </c>
      <c r="E223">
        <v>3106.97</v>
      </c>
      <c r="F223">
        <v>11.11</v>
      </c>
      <c r="G223" t="s">
        <v>16</v>
      </c>
      <c r="H223">
        <v>3.96</v>
      </c>
      <c r="I223">
        <v>1301.22</v>
      </c>
      <c r="J223" t="s">
        <v>608</v>
      </c>
      <c r="K223" t="s">
        <v>18</v>
      </c>
      <c r="L223">
        <v>1835</v>
      </c>
      <c r="M223">
        <v>7</v>
      </c>
      <c r="N223" t="s">
        <v>609</v>
      </c>
      <c r="O223" t="s">
        <v>20</v>
      </c>
      <c r="P223">
        <f t="shared" si="6"/>
        <v>1830</v>
      </c>
      <c r="Q223">
        <f t="shared" si="7"/>
        <v>19</v>
      </c>
    </row>
    <row r="224" spans="1:17" x14ac:dyDescent="0.35">
      <c r="A224" t="s">
        <v>610</v>
      </c>
      <c r="B224">
        <v>103</v>
      </c>
      <c r="C224">
        <v>184.07</v>
      </c>
      <c r="D224">
        <v>1529.2</v>
      </c>
      <c r="E224">
        <v>5462.31</v>
      </c>
      <c r="F224">
        <v>9.39</v>
      </c>
      <c r="G224" t="s">
        <v>27</v>
      </c>
      <c r="H224">
        <v>2.2599999999999998</v>
      </c>
      <c r="I224">
        <v>414.97</v>
      </c>
      <c r="J224" t="s">
        <v>611</v>
      </c>
      <c r="K224" t="s">
        <v>18</v>
      </c>
      <c r="L224">
        <v>1930</v>
      </c>
      <c r="M224">
        <v>9</v>
      </c>
      <c r="N224" t="s">
        <v>612</v>
      </c>
      <c r="O224" t="s">
        <v>81</v>
      </c>
      <c r="P224">
        <f t="shared" si="6"/>
        <v>1930</v>
      </c>
      <c r="Q224">
        <f t="shared" si="7"/>
        <v>20</v>
      </c>
    </row>
    <row r="225" spans="1:17" x14ac:dyDescent="0.35">
      <c r="A225" t="s">
        <v>613</v>
      </c>
      <c r="B225">
        <v>62</v>
      </c>
      <c r="C225">
        <v>145.84</v>
      </c>
      <c r="D225">
        <v>1509.45</v>
      </c>
      <c r="E225">
        <v>4732.62</v>
      </c>
      <c r="F225">
        <v>3.85</v>
      </c>
      <c r="G225" t="s">
        <v>27</v>
      </c>
      <c r="H225">
        <v>3.35</v>
      </c>
      <c r="I225">
        <v>656.25</v>
      </c>
      <c r="J225">
        <v>2</v>
      </c>
      <c r="K225" t="s">
        <v>36</v>
      </c>
      <c r="L225">
        <v>1757</v>
      </c>
      <c r="M225">
        <v>8</v>
      </c>
      <c r="N225" t="s">
        <v>614</v>
      </c>
      <c r="O225" t="s">
        <v>81</v>
      </c>
      <c r="P225">
        <f t="shared" si="6"/>
        <v>1750</v>
      </c>
      <c r="Q225">
        <f t="shared" si="7"/>
        <v>18</v>
      </c>
    </row>
    <row r="226" spans="1:17" x14ac:dyDescent="0.35">
      <c r="A226" t="s">
        <v>615</v>
      </c>
      <c r="B226">
        <v>97</v>
      </c>
      <c r="C226">
        <v>198.59</v>
      </c>
      <c r="D226">
        <v>229.01</v>
      </c>
      <c r="E226">
        <v>2975.7</v>
      </c>
      <c r="F226">
        <v>10.26</v>
      </c>
      <c r="G226" t="s">
        <v>27</v>
      </c>
      <c r="H226">
        <v>3.13</v>
      </c>
      <c r="I226">
        <v>1729.3</v>
      </c>
      <c r="J226" t="s">
        <v>616</v>
      </c>
      <c r="K226" t="s">
        <v>23</v>
      </c>
      <c r="L226">
        <v>1714</v>
      </c>
      <c r="M226">
        <v>8</v>
      </c>
      <c r="N226" t="s">
        <v>617</v>
      </c>
      <c r="O226" t="s">
        <v>34</v>
      </c>
      <c r="P226">
        <f t="shared" si="6"/>
        <v>1710</v>
      </c>
      <c r="Q226">
        <f t="shared" si="7"/>
        <v>18</v>
      </c>
    </row>
    <row r="227" spans="1:17" x14ac:dyDescent="0.35">
      <c r="A227" t="s">
        <v>618</v>
      </c>
      <c r="B227">
        <v>1</v>
      </c>
      <c r="C227">
        <v>166.35</v>
      </c>
      <c r="D227">
        <v>1432.28</v>
      </c>
      <c r="E227">
        <v>5677.69</v>
      </c>
      <c r="F227">
        <v>17.53</v>
      </c>
      <c r="G227" t="s">
        <v>66</v>
      </c>
      <c r="H227">
        <v>1.68</v>
      </c>
      <c r="I227">
        <v>1866.19</v>
      </c>
      <c r="J227" t="s">
        <v>32</v>
      </c>
      <c r="K227" t="s">
        <v>23</v>
      </c>
      <c r="L227">
        <v>1963</v>
      </c>
      <c r="M227">
        <v>7</v>
      </c>
      <c r="N227" t="s">
        <v>619</v>
      </c>
      <c r="O227" t="s">
        <v>56</v>
      </c>
      <c r="P227">
        <f t="shared" si="6"/>
        <v>1960</v>
      </c>
      <c r="Q227">
        <f t="shared" si="7"/>
        <v>20</v>
      </c>
    </row>
    <row r="228" spans="1:17" x14ac:dyDescent="0.35">
      <c r="A228" t="s">
        <v>620</v>
      </c>
      <c r="B228">
        <v>27</v>
      </c>
      <c r="C228">
        <v>179.65</v>
      </c>
      <c r="D228">
        <v>3720.69</v>
      </c>
      <c r="E228">
        <v>437.7</v>
      </c>
      <c r="F228">
        <v>6.33</v>
      </c>
      <c r="G228" t="s">
        <v>27</v>
      </c>
      <c r="H228">
        <v>0.89</v>
      </c>
      <c r="I228">
        <v>605.05999999999995</v>
      </c>
      <c r="J228">
        <v>-3</v>
      </c>
      <c r="K228" t="s">
        <v>23</v>
      </c>
      <c r="L228">
        <v>1869</v>
      </c>
      <c r="M228">
        <v>5</v>
      </c>
      <c r="N228" t="s">
        <v>621</v>
      </c>
      <c r="O228" t="s">
        <v>25</v>
      </c>
      <c r="P228">
        <f t="shared" si="6"/>
        <v>1860</v>
      </c>
      <c r="Q228">
        <f t="shared" si="7"/>
        <v>19</v>
      </c>
    </row>
    <row r="229" spans="1:17" x14ac:dyDescent="0.35">
      <c r="A229" t="s">
        <v>622</v>
      </c>
      <c r="B229">
        <v>62</v>
      </c>
      <c r="C229">
        <v>235.37</v>
      </c>
      <c r="D229">
        <v>1547.94</v>
      </c>
      <c r="E229">
        <v>5592.89</v>
      </c>
      <c r="F229">
        <v>0.62</v>
      </c>
      <c r="G229" t="s">
        <v>16</v>
      </c>
      <c r="H229">
        <v>1.17</v>
      </c>
      <c r="I229">
        <v>829.28</v>
      </c>
      <c r="J229">
        <v>-3</v>
      </c>
      <c r="K229" t="s">
        <v>54</v>
      </c>
      <c r="L229">
        <v>1990</v>
      </c>
      <c r="M229">
        <v>9</v>
      </c>
      <c r="N229" t="s">
        <v>623</v>
      </c>
      <c r="O229" t="s">
        <v>56</v>
      </c>
      <c r="P229">
        <f t="shared" si="6"/>
        <v>1990</v>
      </c>
      <c r="Q229">
        <f t="shared" si="7"/>
        <v>20</v>
      </c>
    </row>
    <row r="230" spans="1:17" x14ac:dyDescent="0.35">
      <c r="A230" t="s">
        <v>624</v>
      </c>
      <c r="B230">
        <v>116</v>
      </c>
      <c r="C230">
        <v>144.79</v>
      </c>
      <c r="D230">
        <v>3333.9</v>
      </c>
      <c r="E230">
        <v>397.99</v>
      </c>
      <c r="F230">
        <v>15.27</v>
      </c>
      <c r="G230" t="s">
        <v>27</v>
      </c>
      <c r="H230">
        <v>3.47</v>
      </c>
      <c r="I230">
        <v>572.30999999999995</v>
      </c>
      <c r="J230" t="s">
        <v>391</v>
      </c>
      <c r="K230" t="s">
        <v>18</v>
      </c>
      <c r="L230">
        <v>1868</v>
      </c>
      <c r="M230">
        <v>7</v>
      </c>
      <c r="N230" t="s">
        <v>625</v>
      </c>
      <c r="O230" t="s">
        <v>75</v>
      </c>
      <c r="P230">
        <f t="shared" si="6"/>
        <v>1860</v>
      </c>
      <c r="Q230">
        <f t="shared" si="7"/>
        <v>19</v>
      </c>
    </row>
    <row r="231" spans="1:17" x14ac:dyDescent="0.35">
      <c r="A231" t="s">
        <v>626</v>
      </c>
      <c r="B231">
        <v>77</v>
      </c>
      <c r="C231">
        <v>13.19</v>
      </c>
      <c r="D231">
        <v>3377.19</v>
      </c>
      <c r="E231">
        <v>3329.1</v>
      </c>
      <c r="F231">
        <v>22</v>
      </c>
      <c r="G231" t="s">
        <v>27</v>
      </c>
      <c r="H231">
        <v>3.11</v>
      </c>
      <c r="I231">
        <v>1239.6600000000001</v>
      </c>
      <c r="J231" t="s">
        <v>627</v>
      </c>
      <c r="K231" t="s">
        <v>36</v>
      </c>
      <c r="L231">
        <v>1747</v>
      </c>
      <c r="M231">
        <v>3</v>
      </c>
      <c r="N231" t="s">
        <v>628</v>
      </c>
      <c r="O231" t="s">
        <v>34</v>
      </c>
      <c r="P231">
        <f t="shared" si="6"/>
        <v>1740</v>
      </c>
      <c r="Q231">
        <f t="shared" si="7"/>
        <v>18</v>
      </c>
    </row>
    <row r="232" spans="1:17" x14ac:dyDescent="0.35">
      <c r="A232" t="s">
        <v>629</v>
      </c>
      <c r="B232">
        <v>105</v>
      </c>
      <c r="C232">
        <v>50.04</v>
      </c>
      <c r="D232">
        <v>1524.3</v>
      </c>
      <c r="E232">
        <v>5353.6</v>
      </c>
      <c r="F232">
        <v>13.91</v>
      </c>
      <c r="G232" t="s">
        <v>66</v>
      </c>
      <c r="H232">
        <v>2.89</v>
      </c>
      <c r="I232">
        <v>626.6</v>
      </c>
      <c r="J232" t="s">
        <v>189</v>
      </c>
      <c r="K232" t="s">
        <v>54</v>
      </c>
      <c r="L232">
        <v>1795</v>
      </c>
      <c r="M232">
        <v>6</v>
      </c>
      <c r="N232" t="s">
        <v>630</v>
      </c>
      <c r="O232" t="s">
        <v>49</v>
      </c>
      <c r="P232">
        <f t="shared" si="6"/>
        <v>1790</v>
      </c>
      <c r="Q232">
        <f t="shared" si="7"/>
        <v>18</v>
      </c>
    </row>
    <row r="233" spans="1:17" x14ac:dyDescent="0.35">
      <c r="A233" t="s">
        <v>631</v>
      </c>
      <c r="B233">
        <v>3</v>
      </c>
      <c r="C233">
        <v>132.13999999999999</v>
      </c>
      <c r="D233">
        <v>2546.36</v>
      </c>
      <c r="E233">
        <v>1650.05</v>
      </c>
      <c r="F233">
        <v>3.15</v>
      </c>
      <c r="G233" t="s">
        <v>16</v>
      </c>
      <c r="H233">
        <v>1.1299999999999999</v>
      </c>
      <c r="I233">
        <v>1247.4100000000001</v>
      </c>
      <c r="J233" t="s">
        <v>632</v>
      </c>
      <c r="K233" t="s">
        <v>36</v>
      </c>
      <c r="L233">
        <v>1743</v>
      </c>
      <c r="M233">
        <v>3</v>
      </c>
      <c r="N233" t="s">
        <v>633</v>
      </c>
      <c r="O233" t="s">
        <v>81</v>
      </c>
      <c r="P233">
        <f t="shared" si="6"/>
        <v>1740</v>
      </c>
      <c r="Q233">
        <f t="shared" si="7"/>
        <v>18</v>
      </c>
    </row>
    <row r="234" spans="1:17" x14ac:dyDescent="0.35">
      <c r="A234" t="s">
        <v>634</v>
      </c>
      <c r="B234">
        <v>103</v>
      </c>
      <c r="C234">
        <v>217.72</v>
      </c>
      <c r="D234">
        <v>426.72</v>
      </c>
      <c r="E234">
        <v>2886.27</v>
      </c>
      <c r="F234">
        <v>7.59</v>
      </c>
      <c r="G234" t="s">
        <v>27</v>
      </c>
      <c r="H234">
        <v>2.81</v>
      </c>
      <c r="I234">
        <v>1835.54</v>
      </c>
      <c r="J234" t="s">
        <v>269</v>
      </c>
      <c r="K234" t="s">
        <v>54</v>
      </c>
      <c r="L234">
        <v>1939</v>
      </c>
      <c r="M234">
        <v>6</v>
      </c>
      <c r="N234" t="s">
        <v>635</v>
      </c>
      <c r="O234" t="s">
        <v>81</v>
      </c>
      <c r="P234">
        <f t="shared" si="6"/>
        <v>1930</v>
      </c>
      <c r="Q234">
        <f t="shared" si="7"/>
        <v>20</v>
      </c>
    </row>
    <row r="235" spans="1:17" x14ac:dyDescent="0.35">
      <c r="A235" t="s">
        <v>636</v>
      </c>
      <c r="B235">
        <v>70</v>
      </c>
      <c r="C235">
        <v>178.39</v>
      </c>
      <c r="D235">
        <v>459.53</v>
      </c>
      <c r="E235">
        <v>2013.54</v>
      </c>
      <c r="F235">
        <v>19.670000000000002</v>
      </c>
      <c r="G235" t="s">
        <v>27</v>
      </c>
      <c r="H235">
        <v>3.25</v>
      </c>
      <c r="I235">
        <v>1738.36</v>
      </c>
      <c r="J235" t="s">
        <v>117</v>
      </c>
      <c r="K235" t="s">
        <v>23</v>
      </c>
      <c r="L235">
        <v>1990</v>
      </c>
      <c r="M235">
        <v>8</v>
      </c>
      <c r="N235" t="s">
        <v>637</v>
      </c>
      <c r="O235" t="s">
        <v>34</v>
      </c>
      <c r="P235">
        <f t="shared" si="6"/>
        <v>1990</v>
      </c>
      <c r="Q235">
        <f t="shared" si="7"/>
        <v>20</v>
      </c>
    </row>
    <row r="236" spans="1:17" x14ac:dyDescent="0.35">
      <c r="A236" t="s">
        <v>638</v>
      </c>
      <c r="B236">
        <v>72</v>
      </c>
      <c r="C236">
        <v>195.44</v>
      </c>
      <c r="D236">
        <v>242.2</v>
      </c>
      <c r="E236">
        <v>5717.65</v>
      </c>
      <c r="F236">
        <v>5.64</v>
      </c>
      <c r="G236" t="s">
        <v>27</v>
      </c>
      <c r="H236">
        <v>3.54</v>
      </c>
      <c r="I236">
        <v>934.52</v>
      </c>
      <c r="J236" t="s">
        <v>639</v>
      </c>
      <c r="K236" t="s">
        <v>36</v>
      </c>
      <c r="L236">
        <v>1982</v>
      </c>
      <c r="M236">
        <v>9</v>
      </c>
      <c r="N236" t="s">
        <v>640</v>
      </c>
      <c r="O236" t="s">
        <v>38</v>
      </c>
      <c r="P236">
        <f t="shared" si="6"/>
        <v>1980</v>
      </c>
      <c r="Q236">
        <f t="shared" si="7"/>
        <v>20</v>
      </c>
    </row>
    <row r="237" spans="1:17" x14ac:dyDescent="0.35">
      <c r="A237" t="s">
        <v>641</v>
      </c>
      <c r="B237">
        <v>27</v>
      </c>
      <c r="C237">
        <v>144.30000000000001</v>
      </c>
      <c r="D237">
        <v>2345.0100000000002</v>
      </c>
      <c r="E237">
        <v>4959.51</v>
      </c>
      <c r="F237">
        <v>13.93</v>
      </c>
      <c r="G237" t="s">
        <v>27</v>
      </c>
      <c r="H237">
        <v>0.74</v>
      </c>
      <c r="I237">
        <v>1719.16</v>
      </c>
      <c r="J237">
        <v>-5</v>
      </c>
      <c r="K237" t="s">
        <v>18</v>
      </c>
      <c r="L237">
        <v>1769</v>
      </c>
      <c r="M237">
        <v>2</v>
      </c>
      <c r="N237" t="s">
        <v>642</v>
      </c>
      <c r="O237" t="s">
        <v>122</v>
      </c>
      <c r="P237">
        <f t="shared" si="6"/>
        <v>1760</v>
      </c>
      <c r="Q237">
        <f t="shared" si="7"/>
        <v>18</v>
      </c>
    </row>
    <row r="238" spans="1:17" x14ac:dyDescent="0.35">
      <c r="A238" t="s">
        <v>643</v>
      </c>
      <c r="B238">
        <v>9</v>
      </c>
      <c r="C238">
        <v>185.11</v>
      </c>
      <c r="D238">
        <v>1732.98</v>
      </c>
      <c r="E238">
        <v>4283.1099999999997</v>
      </c>
      <c r="F238">
        <v>9.4</v>
      </c>
      <c r="G238" t="s">
        <v>16</v>
      </c>
      <c r="H238">
        <v>2.96</v>
      </c>
      <c r="I238">
        <v>2225.79</v>
      </c>
      <c r="J238" t="s">
        <v>644</v>
      </c>
      <c r="K238" t="s">
        <v>18</v>
      </c>
      <c r="L238">
        <v>1952</v>
      </c>
      <c r="M238">
        <v>6</v>
      </c>
      <c r="N238" t="s">
        <v>645</v>
      </c>
      <c r="O238" t="s">
        <v>81</v>
      </c>
      <c r="P238">
        <f t="shared" si="6"/>
        <v>1950</v>
      </c>
      <c r="Q238">
        <f t="shared" si="7"/>
        <v>20</v>
      </c>
    </row>
    <row r="239" spans="1:17" x14ac:dyDescent="0.35">
      <c r="A239" t="s">
        <v>646</v>
      </c>
      <c r="B239">
        <v>62</v>
      </c>
      <c r="C239">
        <v>99.38</v>
      </c>
      <c r="D239">
        <v>2214.73</v>
      </c>
      <c r="E239">
        <v>3567</v>
      </c>
      <c r="F239">
        <v>5.09</v>
      </c>
      <c r="G239" t="s">
        <v>27</v>
      </c>
      <c r="H239">
        <v>0.76</v>
      </c>
      <c r="I239">
        <v>1068.31</v>
      </c>
      <c r="J239" t="s">
        <v>40</v>
      </c>
      <c r="K239" t="s">
        <v>54</v>
      </c>
      <c r="L239">
        <v>1765</v>
      </c>
      <c r="M239">
        <v>3</v>
      </c>
      <c r="N239" t="s">
        <v>647</v>
      </c>
      <c r="O239" t="s">
        <v>75</v>
      </c>
      <c r="P239">
        <f t="shared" si="6"/>
        <v>1760</v>
      </c>
      <c r="Q239">
        <f t="shared" si="7"/>
        <v>18</v>
      </c>
    </row>
    <row r="240" spans="1:17" x14ac:dyDescent="0.35">
      <c r="A240" t="s">
        <v>648</v>
      </c>
      <c r="B240">
        <v>37</v>
      </c>
      <c r="C240">
        <v>141.58000000000001</v>
      </c>
      <c r="D240">
        <v>2108.2399999999998</v>
      </c>
      <c r="E240">
        <v>4941.49</v>
      </c>
      <c r="F240">
        <v>18.48</v>
      </c>
      <c r="G240" t="s">
        <v>27</v>
      </c>
      <c r="H240">
        <v>3.03</v>
      </c>
      <c r="I240">
        <v>1031.5899999999999</v>
      </c>
      <c r="J240" t="s">
        <v>177</v>
      </c>
      <c r="K240" t="s">
        <v>23</v>
      </c>
      <c r="L240">
        <v>1984</v>
      </c>
      <c r="M240">
        <v>7</v>
      </c>
      <c r="N240" t="s">
        <v>649</v>
      </c>
      <c r="O240" t="s">
        <v>75</v>
      </c>
      <c r="P240">
        <f t="shared" si="6"/>
        <v>1980</v>
      </c>
      <c r="Q240">
        <f t="shared" si="7"/>
        <v>20</v>
      </c>
    </row>
    <row r="241" spans="1:17" x14ac:dyDescent="0.35">
      <c r="A241" t="s">
        <v>650</v>
      </c>
      <c r="B241">
        <v>97</v>
      </c>
      <c r="C241">
        <v>223.54</v>
      </c>
      <c r="D241">
        <v>1433.3</v>
      </c>
      <c r="E241">
        <v>2414.38</v>
      </c>
      <c r="F241">
        <v>16.920000000000002</v>
      </c>
      <c r="G241" t="s">
        <v>16</v>
      </c>
      <c r="H241">
        <v>2.8</v>
      </c>
      <c r="I241">
        <v>1515.02</v>
      </c>
      <c r="J241">
        <v>-5</v>
      </c>
      <c r="K241" t="s">
        <v>54</v>
      </c>
      <c r="L241">
        <v>1730</v>
      </c>
      <c r="M241">
        <v>4</v>
      </c>
      <c r="N241" t="s">
        <v>651</v>
      </c>
      <c r="O241" t="s">
        <v>81</v>
      </c>
      <c r="P241">
        <f t="shared" si="6"/>
        <v>1730</v>
      </c>
      <c r="Q241">
        <f t="shared" si="7"/>
        <v>18</v>
      </c>
    </row>
    <row r="242" spans="1:17" x14ac:dyDescent="0.35">
      <c r="A242" t="s">
        <v>652</v>
      </c>
      <c r="B242">
        <v>51</v>
      </c>
      <c r="C242">
        <v>261.68</v>
      </c>
      <c r="D242">
        <v>2726.02</v>
      </c>
      <c r="E242">
        <v>2740.56</v>
      </c>
      <c r="F242">
        <v>15.12</v>
      </c>
      <c r="G242" t="s">
        <v>16</v>
      </c>
      <c r="H242">
        <v>1.19</v>
      </c>
      <c r="I242">
        <v>864.78</v>
      </c>
      <c r="J242" t="s">
        <v>653</v>
      </c>
      <c r="K242" t="s">
        <v>36</v>
      </c>
      <c r="L242">
        <v>1913</v>
      </c>
      <c r="M242">
        <v>5</v>
      </c>
      <c r="N242" t="s">
        <v>654</v>
      </c>
      <c r="O242" t="s">
        <v>25</v>
      </c>
      <c r="P242">
        <f t="shared" si="6"/>
        <v>1910</v>
      </c>
      <c r="Q242">
        <f t="shared" si="7"/>
        <v>20</v>
      </c>
    </row>
    <row r="243" spans="1:17" x14ac:dyDescent="0.35">
      <c r="A243" t="s">
        <v>655</v>
      </c>
      <c r="B243">
        <v>106</v>
      </c>
      <c r="C243">
        <v>130.66</v>
      </c>
      <c r="D243">
        <v>3046.08</v>
      </c>
      <c r="E243">
        <v>4407.01</v>
      </c>
      <c r="F243">
        <v>5.72</v>
      </c>
      <c r="G243" t="s">
        <v>27</v>
      </c>
      <c r="H243">
        <v>3.23</v>
      </c>
      <c r="I243">
        <v>1674.9</v>
      </c>
      <c r="J243" t="s">
        <v>656</v>
      </c>
      <c r="K243" t="s">
        <v>18</v>
      </c>
      <c r="L243">
        <v>1880</v>
      </c>
      <c r="M243">
        <v>6</v>
      </c>
      <c r="N243" t="s">
        <v>657</v>
      </c>
      <c r="O243" t="s">
        <v>132</v>
      </c>
      <c r="P243">
        <f t="shared" si="6"/>
        <v>1880</v>
      </c>
      <c r="Q243">
        <f t="shared" si="7"/>
        <v>19</v>
      </c>
    </row>
    <row r="244" spans="1:17" x14ac:dyDescent="0.35">
      <c r="A244" t="s">
        <v>658</v>
      </c>
      <c r="B244">
        <v>44</v>
      </c>
      <c r="C244">
        <v>14.05</v>
      </c>
      <c r="D244">
        <v>107.78</v>
      </c>
      <c r="E244">
        <v>2210.75</v>
      </c>
      <c r="F244">
        <v>2.66</v>
      </c>
      <c r="G244" t="s">
        <v>16</v>
      </c>
      <c r="H244">
        <v>0.93</v>
      </c>
      <c r="I244">
        <v>2035.36</v>
      </c>
      <c r="J244" t="s">
        <v>659</v>
      </c>
      <c r="K244" t="s">
        <v>18</v>
      </c>
      <c r="L244">
        <v>1901</v>
      </c>
      <c r="M244">
        <v>8</v>
      </c>
      <c r="N244" t="s">
        <v>660</v>
      </c>
      <c r="O244" t="s">
        <v>122</v>
      </c>
      <c r="P244">
        <f t="shared" si="6"/>
        <v>1900</v>
      </c>
      <c r="Q244">
        <f t="shared" si="7"/>
        <v>20</v>
      </c>
    </row>
    <row r="245" spans="1:17" x14ac:dyDescent="0.35">
      <c r="A245" t="s">
        <v>661</v>
      </c>
      <c r="B245">
        <v>24</v>
      </c>
      <c r="C245">
        <v>49.34</v>
      </c>
      <c r="D245">
        <v>868.61</v>
      </c>
      <c r="E245">
        <v>477.02</v>
      </c>
      <c r="F245">
        <v>13.23</v>
      </c>
      <c r="G245" t="s">
        <v>27</v>
      </c>
      <c r="H245">
        <v>3.43</v>
      </c>
      <c r="I245">
        <v>1291.3399999999999</v>
      </c>
      <c r="J245" t="s">
        <v>662</v>
      </c>
      <c r="K245" t="s">
        <v>18</v>
      </c>
      <c r="L245">
        <v>1767</v>
      </c>
      <c r="M245">
        <v>2</v>
      </c>
      <c r="N245" t="s">
        <v>663</v>
      </c>
      <c r="O245" t="s">
        <v>30</v>
      </c>
      <c r="P245">
        <f t="shared" si="6"/>
        <v>1760</v>
      </c>
      <c r="Q245">
        <f t="shared" si="7"/>
        <v>18</v>
      </c>
    </row>
    <row r="246" spans="1:17" x14ac:dyDescent="0.35">
      <c r="A246" t="s">
        <v>664</v>
      </c>
      <c r="B246">
        <v>79</v>
      </c>
      <c r="C246">
        <v>7.24</v>
      </c>
      <c r="D246">
        <v>2867.28</v>
      </c>
      <c r="E246">
        <v>538.57000000000005</v>
      </c>
      <c r="F246">
        <v>12.74</v>
      </c>
      <c r="G246" t="s">
        <v>27</v>
      </c>
      <c r="H246">
        <v>1.56</v>
      </c>
      <c r="I246">
        <v>1730.62</v>
      </c>
      <c r="J246" t="s">
        <v>665</v>
      </c>
      <c r="K246" t="s">
        <v>18</v>
      </c>
      <c r="L246">
        <v>1724</v>
      </c>
      <c r="M246">
        <v>4</v>
      </c>
      <c r="N246" t="s">
        <v>666</v>
      </c>
      <c r="O246" t="s">
        <v>75</v>
      </c>
      <c r="P246">
        <f t="shared" si="6"/>
        <v>1720</v>
      </c>
      <c r="Q246">
        <f t="shared" si="7"/>
        <v>18</v>
      </c>
    </row>
    <row r="247" spans="1:17" x14ac:dyDescent="0.35">
      <c r="A247" t="s">
        <v>667</v>
      </c>
      <c r="B247">
        <v>59</v>
      </c>
      <c r="C247">
        <v>196.33</v>
      </c>
      <c r="D247">
        <v>1577.15</v>
      </c>
      <c r="E247">
        <v>780.64</v>
      </c>
      <c r="F247">
        <v>4.66</v>
      </c>
      <c r="G247" t="s">
        <v>16</v>
      </c>
      <c r="H247">
        <v>2.97</v>
      </c>
      <c r="I247">
        <v>1675.51</v>
      </c>
      <c r="J247" t="s">
        <v>668</v>
      </c>
      <c r="K247" t="s">
        <v>36</v>
      </c>
      <c r="L247">
        <v>1947</v>
      </c>
      <c r="M247">
        <v>4</v>
      </c>
      <c r="N247" t="s">
        <v>669</v>
      </c>
      <c r="O247" t="s">
        <v>56</v>
      </c>
      <c r="P247">
        <f t="shared" si="6"/>
        <v>1940</v>
      </c>
      <c r="Q247">
        <f t="shared" si="7"/>
        <v>20</v>
      </c>
    </row>
    <row r="248" spans="1:17" x14ac:dyDescent="0.35">
      <c r="A248" t="s">
        <v>670</v>
      </c>
      <c r="B248">
        <v>118</v>
      </c>
      <c r="C248">
        <v>100.36</v>
      </c>
      <c r="D248">
        <v>2666.81</v>
      </c>
      <c r="E248">
        <v>5231.12</v>
      </c>
      <c r="F248">
        <v>1.74</v>
      </c>
      <c r="G248" t="s">
        <v>27</v>
      </c>
      <c r="H248">
        <v>3.75</v>
      </c>
      <c r="I248">
        <v>452.14</v>
      </c>
      <c r="J248">
        <v>-4</v>
      </c>
      <c r="K248" t="s">
        <v>18</v>
      </c>
      <c r="L248">
        <v>1859</v>
      </c>
      <c r="M248">
        <v>6</v>
      </c>
      <c r="N248" t="s">
        <v>671</v>
      </c>
      <c r="O248" t="s">
        <v>42</v>
      </c>
      <c r="P248">
        <f t="shared" si="6"/>
        <v>1850</v>
      </c>
      <c r="Q248">
        <f t="shared" si="7"/>
        <v>19</v>
      </c>
    </row>
    <row r="249" spans="1:17" x14ac:dyDescent="0.35">
      <c r="A249" t="s">
        <v>672</v>
      </c>
      <c r="B249">
        <v>32</v>
      </c>
      <c r="C249">
        <v>163.19999999999999</v>
      </c>
      <c r="D249">
        <v>1420.5</v>
      </c>
      <c r="E249">
        <v>2886.14</v>
      </c>
      <c r="F249">
        <v>2.2799999999999998</v>
      </c>
      <c r="G249" t="s">
        <v>27</v>
      </c>
      <c r="H249">
        <v>1.82</v>
      </c>
      <c r="I249">
        <v>740.92</v>
      </c>
      <c r="J249">
        <v>-3</v>
      </c>
      <c r="K249" t="s">
        <v>54</v>
      </c>
      <c r="L249">
        <v>1979</v>
      </c>
      <c r="M249">
        <v>4</v>
      </c>
      <c r="N249" t="s">
        <v>673</v>
      </c>
      <c r="O249" t="s">
        <v>132</v>
      </c>
      <c r="P249">
        <f t="shared" si="6"/>
        <v>1970</v>
      </c>
      <c r="Q249">
        <f t="shared" si="7"/>
        <v>20</v>
      </c>
    </row>
    <row r="250" spans="1:17" x14ac:dyDescent="0.35">
      <c r="A250" t="s">
        <v>674</v>
      </c>
      <c r="B250">
        <v>96</v>
      </c>
      <c r="C250">
        <v>148.49</v>
      </c>
      <c r="D250">
        <v>1593.48</v>
      </c>
      <c r="E250">
        <v>4306.01</v>
      </c>
      <c r="F250">
        <v>22.44</v>
      </c>
      <c r="G250" t="s">
        <v>27</v>
      </c>
      <c r="H250">
        <v>2.36</v>
      </c>
      <c r="I250">
        <v>2157.59</v>
      </c>
      <c r="J250" t="s">
        <v>675</v>
      </c>
      <c r="K250" t="s">
        <v>18</v>
      </c>
      <c r="L250">
        <v>1956</v>
      </c>
      <c r="M250">
        <v>5</v>
      </c>
      <c r="N250" t="s">
        <v>676</v>
      </c>
      <c r="O250" t="s">
        <v>132</v>
      </c>
      <c r="P250">
        <f t="shared" si="6"/>
        <v>1950</v>
      </c>
      <c r="Q250">
        <f t="shared" si="7"/>
        <v>20</v>
      </c>
    </row>
    <row r="251" spans="1:17" x14ac:dyDescent="0.35">
      <c r="A251" t="s">
        <v>677</v>
      </c>
      <c r="B251">
        <v>88</v>
      </c>
      <c r="C251">
        <v>25.38</v>
      </c>
      <c r="D251">
        <v>676.78</v>
      </c>
      <c r="E251">
        <v>2418.17</v>
      </c>
      <c r="F251">
        <v>17.82</v>
      </c>
      <c r="G251" t="s">
        <v>66</v>
      </c>
      <c r="H251">
        <v>2.23</v>
      </c>
      <c r="I251">
        <v>2248.09</v>
      </c>
      <c r="J251">
        <v>3</v>
      </c>
      <c r="K251" t="s">
        <v>36</v>
      </c>
      <c r="L251">
        <v>1810</v>
      </c>
      <c r="M251">
        <v>5</v>
      </c>
      <c r="N251" t="s">
        <v>678</v>
      </c>
      <c r="O251" t="s">
        <v>81</v>
      </c>
      <c r="P251">
        <f t="shared" si="6"/>
        <v>1810</v>
      </c>
      <c r="Q251">
        <f t="shared" si="7"/>
        <v>19</v>
      </c>
    </row>
    <row r="252" spans="1:17" x14ac:dyDescent="0.35">
      <c r="A252" t="s">
        <v>679</v>
      </c>
      <c r="B252">
        <v>105</v>
      </c>
      <c r="C252">
        <v>121.58</v>
      </c>
      <c r="D252">
        <v>1070.01</v>
      </c>
      <c r="E252">
        <v>1626.39</v>
      </c>
      <c r="F252">
        <v>20.88</v>
      </c>
      <c r="G252" t="s">
        <v>27</v>
      </c>
      <c r="H252">
        <v>1.22</v>
      </c>
      <c r="I252">
        <v>1931.98</v>
      </c>
      <c r="J252">
        <v>-5</v>
      </c>
      <c r="K252" t="s">
        <v>23</v>
      </c>
      <c r="L252">
        <v>1746</v>
      </c>
      <c r="M252">
        <v>8</v>
      </c>
      <c r="N252" t="s">
        <v>680</v>
      </c>
      <c r="O252" t="s">
        <v>132</v>
      </c>
      <c r="P252">
        <f t="shared" si="6"/>
        <v>1740</v>
      </c>
      <c r="Q252">
        <f t="shared" si="7"/>
        <v>18</v>
      </c>
    </row>
    <row r="253" spans="1:17" x14ac:dyDescent="0.35">
      <c r="A253" t="s">
        <v>681</v>
      </c>
      <c r="B253">
        <v>52</v>
      </c>
      <c r="C253">
        <v>66.95</v>
      </c>
      <c r="D253">
        <v>2441.38</v>
      </c>
      <c r="E253">
        <v>2148.4299999999998</v>
      </c>
      <c r="F253">
        <v>4.8099999999999996</v>
      </c>
      <c r="G253" t="s">
        <v>27</v>
      </c>
      <c r="H253">
        <v>2.65</v>
      </c>
      <c r="I253">
        <v>2212.89</v>
      </c>
      <c r="J253" t="s">
        <v>58</v>
      </c>
      <c r="K253" t="s">
        <v>23</v>
      </c>
      <c r="L253">
        <v>1878</v>
      </c>
      <c r="M253">
        <v>4</v>
      </c>
      <c r="N253" t="s">
        <v>682</v>
      </c>
      <c r="O253" t="s">
        <v>56</v>
      </c>
      <c r="P253">
        <f t="shared" si="6"/>
        <v>1870</v>
      </c>
      <c r="Q253">
        <f t="shared" si="7"/>
        <v>19</v>
      </c>
    </row>
    <row r="254" spans="1:17" x14ac:dyDescent="0.35">
      <c r="A254" t="s">
        <v>683</v>
      </c>
      <c r="B254">
        <v>113</v>
      </c>
      <c r="C254">
        <v>126.1</v>
      </c>
      <c r="D254">
        <v>1760.99</v>
      </c>
      <c r="E254">
        <v>4785.68</v>
      </c>
      <c r="F254">
        <v>21.73</v>
      </c>
      <c r="G254" t="s">
        <v>27</v>
      </c>
      <c r="H254">
        <v>3.15</v>
      </c>
      <c r="I254">
        <v>985.77</v>
      </c>
      <c r="J254" t="s">
        <v>684</v>
      </c>
      <c r="K254" t="s">
        <v>18</v>
      </c>
      <c r="L254">
        <v>1735</v>
      </c>
      <c r="M254">
        <v>6</v>
      </c>
      <c r="N254" t="s">
        <v>685</v>
      </c>
      <c r="O254" t="s">
        <v>30</v>
      </c>
      <c r="P254">
        <f t="shared" si="6"/>
        <v>1730</v>
      </c>
      <c r="Q254">
        <f t="shared" si="7"/>
        <v>18</v>
      </c>
    </row>
    <row r="255" spans="1:17" x14ac:dyDescent="0.35">
      <c r="A255" t="s">
        <v>686</v>
      </c>
      <c r="B255">
        <v>62</v>
      </c>
      <c r="C255">
        <v>61.87</v>
      </c>
      <c r="D255">
        <v>3108.5</v>
      </c>
      <c r="E255">
        <v>3788.78</v>
      </c>
      <c r="F255">
        <v>3.65</v>
      </c>
      <c r="G255" t="s">
        <v>27</v>
      </c>
      <c r="H255">
        <v>3.73</v>
      </c>
      <c r="I255">
        <v>869.18</v>
      </c>
      <c r="J255" t="s">
        <v>687</v>
      </c>
      <c r="K255" t="s">
        <v>23</v>
      </c>
      <c r="L255">
        <v>1897</v>
      </c>
      <c r="M255">
        <v>7</v>
      </c>
      <c r="N255" t="s">
        <v>688</v>
      </c>
      <c r="O255" t="s">
        <v>81</v>
      </c>
      <c r="P255">
        <f t="shared" si="6"/>
        <v>1890</v>
      </c>
      <c r="Q255">
        <f t="shared" si="7"/>
        <v>19</v>
      </c>
    </row>
    <row r="256" spans="1:17" x14ac:dyDescent="0.35">
      <c r="A256" t="s">
        <v>689</v>
      </c>
      <c r="B256">
        <v>113</v>
      </c>
      <c r="C256">
        <v>252.3</v>
      </c>
      <c r="D256">
        <v>3417.71</v>
      </c>
      <c r="E256">
        <v>5632.07</v>
      </c>
      <c r="F256">
        <v>11.75</v>
      </c>
      <c r="G256" t="s">
        <v>27</v>
      </c>
      <c r="H256">
        <v>3.51</v>
      </c>
      <c r="I256">
        <v>1141.68</v>
      </c>
      <c r="J256" t="s">
        <v>690</v>
      </c>
      <c r="K256" t="s">
        <v>36</v>
      </c>
      <c r="L256">
        <v>1741</v>
      </c>
      <c r="M256">
        <v>8</v>
      </c>
      <c r="N256" t="s">
        <v>691</v>
      </c>
      <c r="O256" t="s">
        <v>42</v>
      </c>
      <c r="P256">
        <f t="shared" si="6"/>
        <v>1740</v>
      </c>
      <c r="Q256">
        <f t="shared" si="7"/>
        <v>18</v>
      </c>
    </row>
    <row r="257" spans="1:17" x14ac:dyDescent="0.35">
      <c r="A257" t="s">
        <v>692</v>
      </c>
      <c r="B257">
        <v>58</v>
      </c>
      <c r="C257">
        <v>53.08</v>
      </c>
      <c r="D257">
        <v>2189.5</v>
      </c>
      <c r="E257">
        <v>4110.26</v>
      </c>
      <c r="F257">
        <v>18.84</v>
      </c>
      <c r="G257" t="s">
        <v>16</v>
      </c>
      <c r="H257">
        <v>2.38</v>
      </c>
      <c r="I257">
        <v>485.41</v>
      </c>
      <c r="J257" t="s">
        <v>693</v>
      </c>
      <c r="K257" t="s">
        <v>18</v>
      </c>
      <c r="L257">
        <v>1789</v>
      </c>
      <c r="M257">
        <v>9</v>
      </c>
      <c r="N257" t="s">
        <v>694</v>
      </c>
      <c r="O257" t="s">
        <v>75</v>
      </c>
      <c r="P257">
        <f t="shared" si="6"/>
        <v>1780</v>
      </c>
      <c r="Q257">
        <f t="shared" si="7"/>
        <v>18</v>
      </c>
    </row>
    <row r="258" spans="1:17" x14ac:dyDescent="0.35">
      <c r="A258" t="s">
        <v>695</v>
      </c>
      <c r="B258">
        <v>52</v>
      </c>
      <c r="C258">
        <v>288.27</v>
      </c>
      <c r="D258">
        <v>3045.16</v>
      </c>
      <c r="E258">
        <v>3464.07</v>
      </c>
      <c r="F258">
        <v>8.23</v>
      </c>
      <c r="G258" t="s">
        <v>27</v>
      </c>
      <c r="H258">
        <v>3.07</v>
      </c>
      <c r="I258">
        <v>1990.69</v>
      </c>
      <c r="J258" t="s">
        <v>696</v>
      </c>
      <c r="K258" t="s">
        <v>36</v>
      </c>
      <c r="L258">
        <v>1767</v>
      </c>
      <c r="M258">
        <v>8</v>
      </c>
      <c r="N258" t="s">
        <v>697</v>
      </c>
      <c r="O258" t="s">
        <v>38</v>
      </c>
      <c r="P258">
        <f t="shared" si="6"/>
        <v>1760</v>
      </c>
      <c r="Q258">
        <f t="shared" si="7"/>
        <v>18</v>
      </c>
    </row>
    <row r="259" spans="1:17" x14ac:dyDescent="0.35">
      <c r="A259" t="s">
        <v>698</v>
      </c>
      <c r="B259">
        <v>12</v>
      </c>
      <c r="C259">
        <v>125.36</v>
      </c>
      <c r="D259">
        <v>1262.27</v>
      </c>
      <c r="E259">
        <v>3700.16</v>
      </c>
      <c r="F259">
        <v>9.89</v>
      </c>
      <c r="G259" t="s">
        <v>27</v>
      </c>
      <c r="H259">
        <v>3.34</v>
      </c>
      <c r="I259">
        <v>2338.4299999999998</v>
      </c>
      <c r="J259" t="s">
        <v>321</v>
      </c>
      <c r="K259" t="s">
        <v>23</v>
      </c>
      <c r="L259">
        <v>1769</v>
      </c>
      <c r="M259">
        <v>4</v>
      </c>
      <c r="N259" t="s">
        <v>699</v>
      </c>
      <c r="O259" t="s">
        <v>38</v>
      </c>
      <c r="P259">
        <f t="shared" ref="P259:P322" si="8">FLOOR(L259, 10)</f>
        <v>1760</v>
      </c>
      <c r="Q259">
        <f t="shared" ref="Q259:Q322" si="9">INT((L259-1)/100)+1</f>
        <v>18</v>
      </c>
    </row>
    <row r="260" spans="1:17" x14ac:dyDescent="0.35">
      <c r="A260" t="s">
        <v>700</v>
      </c>
      <c r="B260">
        <v>39</v>
      </c>
      <c r="C260">
        <v>254.03</v>
      </c>
      <c r="D260">
        <v>1689.14</v>
      </c>
      <c r="E260">
        <v>5659.99</v>
      </c>
      <c r="F260">
        <v>3.33</v>
      </c>
      <c r="G260" t="s">
        <v>27</v>
      </c>
      <c r="H260">
        <v>2.33</v>
      </c>
      <c r="I260">
        <v>2018.94</v>
      </c>
      <c r="J260" t="s">
        <v>690</v>
      </c>
      <c r="K260" t="s">
        <v>23</v>
      </c>
      <c r="L260">
        <v>1809</v>
      </c>
      <c r="M260">
        <v>4</v>
      </c>
      <c r="N260" t="s">
        <v>701</v>
      </c>
      <c r="O260" t="s">
        <v>34</v>
      </c>
      <c r="P260">
        <f t="shared" si="8"/>
        <v>1800</v>
      </c>
      <c r="Q260">
        <f t="shared" si="9"/>
        <v>19</v>
      </c>
    </row>
    <row r="261" spans="1:17" x14ac:dyDescent="0.35">
      <c r="A261" t="s">
        <v>702</v>
      </c>
      <c r="B261">
        <v>2</v>
      </c>
      <c r="C261">
        <v>189</v>
      </c>
      <c r="D261">
        <v>2865.47</v>
      </c>
      <c r="E261">
        <v>4750.3900000000003</v>
      </c>
      <c r="F261">
        <v>3.22</v>
      </c>
      <c r="G261" t="s">
        <v>27</v>
      </c>
      <c r="H261">
        <v>1.08</v>
      </c>
      <c r="I261">
        <v>1482.18</v>
      </c>
      <c r="J261">
        <v>4</v>
      </c>
      <c r="K261" t="s">
        <v>18</v>
      </c>
      <c r="L261">
        <v>1721</v>
      </c>
      <c r="M261">
        <v>5</v>
      </c>
      <c r="N261" t="s">
        <v>703</v>
      </c>
      <c r="O261" t="s">
        <v>30</v>
      </c>
      <c r="P261">
        <f t="shared" si="8"/>
        <v>1720</v>
      </c>
      <c r="Q261">
        <f t="shared" si="9"/>
        <v>18</v>
      </c>
    </row>
    <row r="262" spans="1:17" x14ac:dyDescent="0.35">
      <c r="A262" t="s">
        <v>704</v>
      </c>
      <c r="B262">
        <v>3</v>
      </c>
      <c r="C262">
        <v>220.87</v>
      </c>
      <c r="D262">
        <v>1575.54</v>
      </c>
      <c r="E262">
        <v>241.84</v>
      </c>
      <c r="F262">
        <v>14.19</v>
      </c>
      <c r="G262" t="s">
        <v>16</v>
      </c>
      <c r="H262">
        <v>2.15</v>
      </c>
      <c r="I262">
        <v>964.09</v>
      </c>
      <c r="J262" t="s">
        <v>261</v>
      </c>
      <c r="K262" t="s">
        <v>23</v>
      </c>
      <c r="L262">
        <v>1976</v>
      </c>
      <c r="M262">
        <v>3</v>
      </c>
      <c r="N262" t="s">
        <v>705</v>
      </c>
      <c r="O262" t="s">
        <v>38</v>
      </c>
      <c r="P262">
        <f t="shared" si="8"/>
        <v>1970</v>
      </c>
      <c r="Q262">
        <f t="shared" si="9"/>
        <v>20</v>
      </c>
    </row>
    <row r="263" spans="1:17" x14ac:dyDescent="0.35">
      <c r="A263" t="s">
        <v>706</v>
      </c>
      <c r="B263">
        <v>113</v>
      </c>
      <c r="C263">
        <v>230.55</v>
      </c>
      <c r="D263">
        <v>2374.59</v>
      </c>
      <c r="E263">
        <v>3251.42</v>
      </c>
      <c r="F263">
        <v>15.43</v>
      </c>
      <c r="G263" t="s">
        <v>27</v>
      </c>
      <c r="H263">
        <v>3.48</v>
      </c>
      <c r="I263">
        <v>769.41</v>
      </c>
      <c r="J263" t="s">
        <v>32</v>
      </c>
      <c r="K263" t="s">
        <v>18</v>
      </c>
      <c r="L263">
        <v>1894</v>
      </c>
      <c r="M263">
        <v>2</v>
      </c>
      <c r="N263" t="s">
        <v>707</v>
      </c>
      <c r="O263" t="s">
        <v>42</v>
      </c>
      <c r="P263">
        <f t="shared" si="8"/>
        <v>1890</v>
      </c>
      <c r="Q263">
        <f t="shared" si="9"/>
        <v>19</v>
      </c>
    </row>
    <row r="264" spans="1:17" x14ac:dyDescent="0.35">
      <c r="A264" t="s">
        <v>708</v>
      </c>
      <c r="B264">
        <v>101</v>
      </c>
      <c r="C264">
        <v>151.94999999999999</v>
      </c>
      <c r="D264">
        <v>782.22</v>
      </c>
      <c r="E264">
        <v>4161.2</v>
      </c>
      <c r="F264">
        <v>17.68</v>
      </c>
      <c r="G264" t="s">
        <v>27</v>
      </c>
      <c r="H264">
        <v>2.67</v>
      </c>
      <c r="I264">
        <v>1101.31</v>
      </c>
      <c r="J264" t="s">
        <v>709</v>
      </c>
      <c r="K264" t="s">
        <v>18</v>
      </c>
      <c r="L264">
        <v>1744</v>
      </c>
      <c r="M264">
        <v>2</v>
      </c>
      <c r="N264" t="s">
        <v>710</v>
      </c>
      <c r="O264" t="s">
        <v>122</v>
      </c>
      <c r="P264">
        <f t="shared" si="8"/>
        <v>1740</v>
      </c>
      <c r="Q264">
        <f t="shared" si="9"/>
        <v>18</v>
      </c>
    </row>
    <row r="265" spans="1:17" x14ac:dyDescent="0.35">
      <c r="A265" t="s">
        <v>711</v>
      </c>
      <c r="B265">
        <v>113</v>
      </c>
      <c r="C265">
        <v>163.44999999999999</v>
      </c>
      <c r="D265">
        <v>2419.1</v>
      </c>
      <c r="E265">
        <v>4517.32</v>
      </c>
      <c r="F265">
        <v>12.8</v>
      </c>
      <c r="G265" t="s">
        <v>27</v>
      </c>
      <c r="H265">
        <v>3.09</v>
      </c>
      <c r="I265">
        <v>1705.6</v>
      </c>
      <c r="J265">
        <v>5</v>
      </c>
      <c r="K265" t="s">
        <v>54</v>
      </c>
      <c r="L265">
        <v>1810</v>
      </c>
      <c r="M265">
        <v>9</v>
      </c>
      <c r="N265" t="s">
        <v>712</v>
      </c>
      <c r="O265" t="s">
        <v>122</v>
      </c>
      <c r="P265">
        <f t="shared" si="8"/>
        <v>1810</v>
      </c>
      <c r="Q265">
        <f t="shared" si="9"/>
        <v>19</v>
      </c>
    </row>
    <row r="266" spans="1:17" x14ac:dyDescent="0.35">
      <c r="A266" t="s">
        <v>713</v>
      </c>
      <c r="B266">
        <v>56</v>
      </c>
      <c r="C266">
        <v>154.68</v>
      </c>
      <c r="D266">
        <v>3452.98</v>
      </c>
      <c r="E266">
        <v>1357.54</v>
      </c>
      <c r="F266">
        <v>14.77</v>
      </c>
      <c r="G266" t="s">
        <v>27</v>
      </c>
      <c r="H266">
        <v>1.31</v>
      </c>
      <c r="I266">
        <v>1266.8900000000001</v>
      </c>
      <c r="J266" t="s">
        <v>714</v>
      </c>
      <c r="K266" t="s">
        <v>54</v>
      </c>
      <c r="L266">
        <v>1908</v>
      </c>
      <c r="M266">
        <v>8</v>
      </c>
      <c r="N266" t="s">
        <v>715</v>
      </c>
      <c r="O266" t="s">
        <v>25</v>
      </c>
      <c r="P266">
        <f t="shared" si="8"/>
        <v>1900</v>
      </c>
      <c r="Q266">
        <f t="shared" si="9"/>
        <v>20</v>
      </c>
    </row>
    <row r="267" spans="1:17" x14ac:dyDescent="0.35">
      <c r="A267" t="s">
        <v>716</v>
      </c>
      <c r="B267">
        <v>81</v>
      </c>
      <c r="C267">
        <v>176.83</v>
      </c>
      <c r="D267">
        <v>3481.13</v>
      </c>
      <c r="E267">
        <v>5216.3500000000004</v>
      </c>
      <c r="F267">
        <v>0.8</v>
      </c>
      <c r="G267" t="s">
        <v>27</v>
      </c>
      <c r="H267">
        <v>3.88</v>
      </c>
      <c r="I267">
        <v>2238.4499999999998</v>
      </c>
      <c r="J267">
        <v>2</v>
      </c>
      <c r="K267" t="s">
        <v>54</v>
      </c>
      <c r="L267">
        <v>1929</v>
      </c>
      <c r="M267">
        <v>6</v>
      </c>
      <c r="N267" t="s">
        <v>717</v>
      </c>
      <c r="O267" t="s">
        <v>25</v>
      </c>
      <c r="P267">
        <f t="shared" si="8"/>
        <v>1920</v>
      </c>
      <c r="Q267">
        <f t="shared" si="9"/>
        <v>20</v>
      </c>
    </row>
    <row r="268" spans="1:17" x14ac:dyDescent="0.35">
      <c r="A268" t="s">
        <v>718</v>
      </c>
      <c r="B268">
        <v>59</v>
      </c>
      <c r="C268">
        <v>9.7899999999999991</v>
      </c>
      <c r="D268">
        <v>2911.16</v>
      </c>
      <c r="E268">
        <v>5739.47</v>
      </c>
      <c r="F268">
        <v>4.08</v>
      </c>
      <c r="G268" t="s">
        <v>16</v>
      </c>
      <c r="H268">
        <v>2.0299999999999998</v>
      </c>
      <c r="I268">
        <v>2079.17</v>
      </c>
      <c r="J268" t="s">
        <v>719</v>
      </c>
      <c r="K268" t="s">
        <v>36</v>
      </c>
      <c r="L268">
        <v>1877</v>
      </c>
      <c r="M268">
        <v>9</v>
      </c>
      <c r="N268" t="s">
        <v>720</v>
      </c>
      <c r="O268" t="s">
        <v>56</v>
      </c>
      <c r="P268">
        <f t="shared" si="8"/>
        <v>1870</v>
      </c>
      <c r="Q268">
        <f t="shared" si="9"/>
        <v>19</v>
      </c>
    </row>
    <row r="269" spans="1:17" x14ac:dyDescent="0.35">
      <c r="A269" t="s">
        <v>721</v>
      </c>
      <c r="B269">
        <v>113</v>
      </c>
      <c r="C269">
        <v>119.26</v>
      </c>
      <c r="D269">
        <v>2995.73</v>
      </c>
      <c r="E269">
        <v>1496.62</v>
      </c>
      <c r="F269">
        <v>22.27</v>
      </c>
      <c r="G269" t="s">
        <v>27</v>
      </c>
      <c r="H269">
        <v>2.86</v>
      </c>
      <c r="I269">
        <v>579.29</v>
      </c>
      <c r="J269">
        <v>1</v>
      </c>
      <c r="K269" t="s">
        <v>23</v>
      </c>
      <c r="L269">
        <v>1949</v>
      </c>
      <c r="M269">
        <v>5</v>
      </c>
      <c r="N269" t="s">
        <v>722</v>
      </c>
      <c r="O269" t="s">
        <v>34</v>
      </c>
      <c r="P269">
        <f t="shared" si="8"/>
        <v>1940</v>
      </c>
      <c r="Q269">
        <f t="shared" si="9"/>
        <v>20</v>
      </c>
    </row>
    <row r="270" spans="1:17" x14ac:dyDescent="0.35">
      <c r="A270" t="s">
        <v>723</v>
      </c>
      <c r="B270">
        <v>2</v>
      </c>
      <c r="C270">
        <v>182.25</v>
      </c>
      <c r="D270">
        <v>2253.81</v>
      </c>
      <c r="E270">
        <v>5307.43</v>
      </c>
      <c r="F270">
        <v>2.1800000000000002</v>
      </c>
      <c r="G270" t="s">
        <v>66</v>
      </c>
      <c r="H270">
        <v>0.76</v>
      </c>
      <c r="I270">
        <v>637.39</v>
      </c>
      <c r="J270">
        <v>2</v>
      </c>
      <c r="K270" t="s">
        <v>23</v>
      </c>
      <c r="L270">
        <v>1710</v>
      </c>
      <c r="M270">
        <v>1</v>
      </c>
      <c r="N270" t="s">
        <v>724</v>
      </c>
      <c r="O270" t="s">
        <v>81</v>
      </c>
      <c r="P270">
        <f t="shared" si="8"/>
        <v>1710</v>
      </c>
      <c r="Q270">
        <f t="shared" si="9"/>
        <v>18</v>
      </c>
    </row>
    <row r="271" spans="1:17" x14ac:dyDescent="0.35">
      <c r="A271" t="s">
        <v>725</v>
      </c>
      <c r="B271">
        <v>2</v>
      </c>
      <c r="C271">
        <v>179.72</v>
      </c>
      <c r="D271">
        <v>2359.44</v>
      </c>
      <c r="E271">
        <v>672.17</v>
      </c>
      <c r="F271">
        <v>15.5</v>
      </c>
      <c r="G271" t="s">
        <v>27</v>
      </c>
      <c r="H271">
        <v>1.1200000000000001</v>
      </c>
      <c r="I271">
        <v>1724.1</v>
      </c>
      <c r="J271" t="s">
        <v>526</v>
      </c>
      <c r="K271" t="s">
        <v>54</v>
      </c>
      <c r="L271">
        <v>1951</v>
      </c>
      <c r="M271">
        <v>8</v>
      </c>
      <c r="N271" t="s">
        <v>726</v>
      </c>
      <c r="O271" t="s">
        <v>122</v>
      </c>
      <c r="P271">
        <f t="shared" si="8"/>
        <v>1950</v>
      </c>
      <c r="Q271">
        <f t="shared" si="9"/>
        <v>20</v>
      </c>
    </row>
    <row r="272" spans="1:17" x14ac:dyDescent="0.35">
      <c r="A272" t="s">
        <v>727</v>
      </c>
      <c r="B272">
        <v>92</v>
      </c>
      <c r="C272">
        <v>238.09</v>
      </c>
      <c r="D272">
        <v>577.91999999999996</v>
      </c>
      <c r="E272">
        <v>428.67</v>
      </c>
      <c r="F272">
        <v>4.3899999999999997</v>
      </c>
      <c r="G272" t="s">
        <v>27</v>
      </c>
      <c r="H272">
        <v>3.28</v>
      </c>
      <c r="I272">
        <v>835.38</v>
      </c>
      <c r="J272">
        <v>-3</v>
      </c>
      <c r="K272" t="s">
        <v>18</v>
      </c>
      <c r="L272">
        <v>1934</v>
      </c>
      <c r="M272">
        <v>3</v>
      </c>
      <c r="N272" t="s">
        <v>728</v>
      </c>
      <c r="O272" t="s">
        <v>30</v>
      </c>
      <c r="P272">
        <f t="shared" si="8"/>
        <v>1930</v>
      </c>
      <c r="Q272">
        <f t="shared" si="9"/>
        <v>20</v>
      </c>
    </row>
    <row r="273" spans="1:17" x14ac:dyDescent="0.35">
      <c r="A273" t="s">
        <v>729</v>
      </c>
      <c r="B273">
        <v>54</v>
      </c>
      <c r="C273">
        <v>196.85</v>
      </c>
      <c r="D273">
        <v>1803.24</v>
      </c>
      <c r="E273">
        <v>862.42</v>
      </c>
      <c r="F273">
        <v>16.34</v>
      </c>
      <c r="G273" t="s">
        <v>27</v>
      </c>
      <c r="H273">
        <v>3.89</v>
      </c>
      <c r="I273">
        <v>1953.1</v>
      </c>
      <c r="J273" t="s">
        <v>730</v>
      </c>
      <c r="K273" t="s">
        <v>18</v>
      </c>
      <c r="L273">
        <v>1835</v>
      </c>
      <c r="M273">
        <v>9</v>
      </c>
      <c r="N273" t="s">
        <v>731</v>
      </c>
      <c r="O273" t="s">
        <v>49</v>
      </c>
      <c r="P273">
        <f t="shared" si="8"/>
        <v>1830</v>
      </c>
      <c r="Q273">
        <f t="shared" si="9"/>
        <v>19</v>
      </c>
    </row>
    <row r="274" spans="1:17" x14ac:dyDescent="0.35">
      <c r="A274" t="s">
        <v>732</v>
      </c>
      <c r="B274">
        <v>87</v>
      </c>
      <c r="C274">
        <v>297.64999999999998</v>
      </c>
      <c r="D274">
        <v>1830.57</v>
      </c>
      <c r="E274">
        <v>440.67</v>
      </c>
      <c r="F274">
        <v>16.100000000000001</v>
      </c>
      <c r="G274" t="s">
        <v>66</v>
      </c>
      <c r="H274">
        <v>1.76</v>
      </c>
      <c r="I274">
        <v>1554.76</v>
      </c>
      <c r="J274" t="s">
        <v>733</v>
      </c>
      <c r="K274" t="s">
        <v>18</v>
      </c>
      <c r="L274">
        <v>1953</v>
      </c>
      <c r="M274">
        <v>1</v>
      </c>
      <c r="N274" t="s">
        <v>734</v>
      </c>
      <c r="O274" t="s">
        <v>34</v>
      </c>
      <c r="P274">
        <f t="shared" si="8"/>
        <v>1950</v>
      </c>
      <c r="Q274">
        <f t="shared" si="9"/>
        <v>20</v>
      </c>
    </row>
    <row r="275" spans="1:17" x14ac:dyDescent="0.35">
      <c r="A275" t="s">
        <v>735</v>
      </c>
      <c r="B275">
        <v>101</v>
      </c>
      <c r="C275">
        <v>85.87</v>
      </c>
      <c r="D275">
        <v>3836.07</v>
      </c>
      <c r="E275">
        <v>5085.57</v>
      </c>
      <c r="F275">
        <v>5.68</v>
      </c>
      <c r="G275" t="s">
        <v>27</v>
      </c>
      <c r="H275">
        <v>0.82</v>
      </c>
      <c r="I275">
        <v>833.51</v>
      </c>
      <c r="J275">
        <v>-4</v>
      </c>
      <c r="K275" t="s">
        <v>18</v>
      </c>
      <c r="L275">
        <v>1753</v>
      </c>
      <c r="M275">
        <v>3</v>
      </c>
      <c r="N275" t="s">
        <v>736</v>
      </c>
      <c r="O275" t="s">
        <v>122</v>
      </c>
      <c r="P275">
        <f t="shared" si="8"/>
        <v>1750</v>
      </c>
      <c r="Q275">
        <f t="shared" si="9"/>
        <v>18</v>
      </c>
    </row>
    <row r="276" spans="1:17" x14ac:dyDescent="0.35">
      <c r="A276" t="s">
        <v>737</v>
      </c>
      <c r="B276">
        <v>96</v>
      </c>
      <c r="C276">
        <v>108.39</v>
      </c>
      <c r="D276">
        <v>1752.79</v>
      </c>
      <c r="E276">
        <v>448.4</v>
      </c>
      <c r="F276">
        <v>6.46</v>
      </c>
      <c r="G276" t="s">
        <v>27</v>
      </c>
      <c r="H276">
        <v>1.89</v>
      </c>
      <c r="I276">
        <v>1329.98</v>
      </c>
      <c r="J276">
        <v>2</v>
      </c>
      <c r="K276" t="s">
        <v>36</v>
      </c>
      <c r="L276">
        <v>1828</v>
      </c>
      <c r="M276">
        <v>1</v>
      </c>
      <c r="N276" t="s">
        <v>738</v>
      </c>
      <c r="O276" t="s">
        <v>122</v>
      </c>
      <c r="P276">
        <f t="shared" si="8"/>
        <v>1820</v>
      </c>
      <c r="Q276">
        <f t="shared" si="9"/>
        <v>19</v>
      </c>
    </row>
    <row r="277" spans="1:17" x14ac:dyDescent="0.35">
      <c r="A277" t="s">
        <v>739</v>
      </c>
      <c r="B277">
        <v>97</v>
      </c>
      <c r="C277">
        <v>115.77</v>
      </c>
      <c r="D277">
        <v>2219.9</v>
      </c>
      <c r="E277">
        <v>1702.82</v>
      </c>
      <c r="F277">
        <v>14.97</v>
      </c>
      <c r="G277" t="s">
        <v>27</v>
      </c>
      <c r="H277">
        <v>0.76</v>
      </c>
      <c r="I277">
        <v>1185.1199999999999</v>
      </c>
      <c r="J277" t="s">
        <v>540</v>
      </c>
      <c r="K277" t="s">
        <v>23</v>
      </c>
      <c r="L277">
        <v>1925</v>
      </c>
      <c r="M277">
        <v>1</v>
      </c>
      <c r="N277" t="s">
        <v>740</v>
      </c>
      <c r="O277" t="s">
        <v>49</v>
      </c>
      <c r="P277">
        <f t="shared" si="8"/>
        <v>1920</v>
      </c>
      <c r="Q277">
        <f t="shared" si="9"/>
        <v>20</v>
      </c>
    </row>
    <row r="278" spans="1:17" x14ac:dyDescent="0.35">
      <c r="A278" t="s">
        <v>741</v>
      </c>
      <c r="B278">
        <v>1</v>
      </c>
      <c r="C278">
        <v>140.28</v>
      </c>
      <c r="D278">
        <v>2156.34</v>
      </c>
      <c r="E278">
        <v>712.16</v>
      </c>
      <c r="F278">
        <v>9.1199999999999992</v>
      </c>
      <c r="G278" t="s">
        <v>66</v>
      </c>
      <c r="H278">
        <v>1.33</v>
      </c>
      <c r="I278">
        <v>2116.9499999999998</v>
      </c>
      <c r="J278" t="s">
        <v>742</v>
      </c>
      <c r="K278" t="s">
        <v>54</v>
      </c>
      <c r="L278">
        <v>1719</v>
      </c>
      <c r="M278">
        <v>6</v>
      </c>
      <c r="N278" t="s">
        <v>743</v>
      </c>
      <c r="O278" t="s">
        <v>81</v>
      </c>
      <c r="P278">
        <f t="shared" si="8"/>
        <v>1710</v>
      </c>
      <c r="Q278">
        <f t="shared" si="9"/>
        <v>18</v>
      </c>
    </row>
    <row r="279" spans="1:17" x14ac:dyDescent="0.35">
      <c r="A279" t="s">
        <v>744</v>
      </c>
      <c r="B279">
        <v>19</v>
      </c>
      <c r="C279">
        <v>250.96</v>
      </c>
      <c r="D279">
        <v>2565.21</v>
      </c>
      <c r="E279">
        <v>1842.99</v>
      </c>
      <c r="F279">
        <v>4.8</v>
      </c>
      <c r="G279" t="s">
        <v>27</v>
      </c>
      <c r="H279">
        <v>3.18</v>
      </c>
      <c r="I279">
        <v>439.16</v>
      </c>
      <c r="J279" t="s">
        <v>745</v>
      </c>
      <c r="K279" t="s">
        <v>36</v>
      </c>
      <c r="L279">
        <v>1799</v>
      </c>
      <c r="M279">
        <v>4</v>
      </c>
      <c r="N279" t="s">
        <v>746</v>
      </c>
      <c r="O279" t="s">
        <v>30</v>
      </c>
      <c r="P279">
        <f t="shared" si="8"/>
        <v>1790</v>
      </c>
      <c r="Q279">
        <f t="shared" si="9"/>
        <v>18</v>
      </c>
    </row>
    <row r="280" spans="1:17" x14ac:dyDescent="0.35">
      <c r="A280" t="s">
        <v>747</v>
      </c>
      <c r="B280">
        <v>2</v>
      </c>
      <c r="C280">
        <v>71.5</v>
      </c>
      <c r="D280">
        <v>3005.52</v>
      </c>
      <c r="E280">
        <v>634.29999999999995</v>
      </c>
      <c r="F280">
        <v>16.670000000000002</v>
      </c>
      <c r="G280" t="s">
        <v>27</v>
      </c>
      <c r="H280">
        <v>3.79</v>
      </c>
      <c r="I280">
        <v>2162.21</v>
      </c>
      <c r="J280" t="s">
        <v>748</v>
      </c>
      <c r="K280" t="s">
        <v>23</v>
      </c>
      <c r="L280">
        <v>1989</v>
      </c>
      <c r="M280">
        <v>4</v>
      </c>
      <c r="N280" t="s">
        <v>749</v>
      </c>
      <c r="O280" t="s">
        <v>81</v>
      </c>
      <c r="P280">
        <f t="shared" si="8"/>
        <v>1980</v>
      </c>
      <c r="Q280">
        <f t="shared" si="9"/>
        <v>20</v>
      </c>
    </row>
    <row r="281" spans="1:17" x14ac:dyDescent="0.35">
      <c r="A281" t="s">
        <v>750</v>
      </c>
      <c r="B281">
        <v>53</v>
      </c>
      <c r="C281">
        <v>233.02</v>
      </c>
      <c r="D281">
        <v>938.92</v>
      </c>
      <c r="E281">
        <v>4041.22</v>
      </c>
      <c r="F281">
        <v>3.91</v>
      </c>
      <c r="G281" t="s">
        <v>16</v>
      </c>
      <c r="H281">
        <v>0.99</v>
      </c>
      <c r="I281">
        <v>1675.9</v>
      </c>
      <c r="J281" t="s">
        <v>751</v>
      </c>
      <c r="K281" t="s">
        <v>36</v>
      </c>
      <c r="L281">
        <v>1756</v>
      </c>
      <c r="M281">
        <v>5</v>
      </c>
      <c r="N281" t="s">
        <v>752</v>
      </c>
      <c r="O281" t="s">
        <v>25</v>
      </c>
      <c r="P281">
        <f t="shared" si="8"/>
        <v>1750</v>
      </c>
      <c r="Q281">
        <f t="shared" si="9"/>
        <v>18</v>
      </c>
    </row>
    <row r="282" spans="1:17" x14ac:dyDescent="0.35">
      <c r="A282" t="s">
        <v>753</v>
      </c>
      <c r="B282">
        <v>44</v>
      </c>
      <c r="C282">
        <v>122.19</v>
      </c>
      <c r="D282">
        <v>2138.46</v>
      </c>
      <c r="E282">
        <v>886.63</v>
      </c>
      <c r="F282">
        <v>19.41</v>
      </c>
      <c r="G282" t="s">
        <v>16</v>
      </c>
      <c r="H282">
        <v>2.54</v>
      </c>
      <c r="I282">
        <v>1846.39</v>
      </c>
      <c r="J282">
        <v>-3</v>
      </c>
      <c r="K282" t="s">
        <v>18</v>
      </c>
      <c r="L282">
        <v>1925</v>
      </c>
      <c r="M282">
        <v>3</v>
      </c>
      <c r="N282" t="s">
        <v>754</v>
      </c>
      <c r="O282" t="s">
        <v>49</v>
      </c>
      <c r="P282">
        <f t="shared" si="8"/>
        <v>1920</v>
      </c>
      <c r="Q282">
        <f t="shared" si="9"/>
        <v>20</v>
      </c>
    </row>
    <row r="283" spans="1:17" x14ac:dyDescent="0.35">
      <c r="A283" t="s">
        <v>755</v>
      </c>
      <c r="B283">
        <v>90</v>
      </c>
      <c r="C283">
        <v>180.95</v>
      </c>
      <c r="D283">
        <v>3312.37</v>
      </c>
      <c r="E283">
        <v>5125.8900000000003</v>
      </c>
      <c r="F283">
        <v>11.87</v>
      </c>
      <c r="G283" t="s">
        <v>27</v>
      </c>
      <c r="H283">
        <v>1.54</v>
      </c>
      <c r="I283">
        <v>380.2</v>
      </c>
      <c r="J283" t="s">
        <v>756</v>
      </c>
      <c r="K283" t="s">
        <v>36</v>
      </c>
      <c r="L283">
        <v>1840</v>
      </c>
      <c r="M283">
        <v>2</v>
      </c>
      <c r="N283" t="s">
        <v>757</v>
      </c>
      <c r="O283" t="s">
        <v>122</v>
      </c>
      <c r="P283">
        <f t="shared" si="8"/>
        <v>1840</v>
      </c>
      <c r="Q283">
        <f t="shared" si="9"/>
        <v>19</v>
      </c>
    </row>
    <row r="284" spans="1:17" x14ac:dyDescent="0.35">
      <c r="A284" t="s">
        <v>758</v>
      </c>
      <c r="B284">
        <v>32</v>
      </c>
      <c r="C284">
        <v>190.13</v>
      </c>
      <c r="D284">
        <v>1879.3</v>
      </c>
      <c r="E284">
        <v>4921.43</v>
      </c>
      <c r="F284">
        <v>2.84</v>
      </c>
      <c r="G284" t="s">
        <v>27</v>
      </c>
      <c r="H284">
        <v>1.1599999999999999</v>
      </c>
      <c r="I284">
        <v>1628.34</v>
      </c>
      <c r="J284">
        <v>3</v>
      </c>
      <c r="K284" t="s">
        <v>36</v>
      </c>
      <c r="L284">
        <v>1824</v>
      </c>
      <c r="M284">
        <v>8</v>
      </c>
      <c r="N284" t="s">
        <v>759</v>
      </c>
      <c r="O284" t="s">
        <v>122</v>
      </c>
      <c r="P284">
        <f t="shared" si="8"/>
        <v>1820</v>
      </c>
      <c r="Q284">
        <f t="shared" si="9"/>
        <v>19</v>
      </c>
    </row>
    <row r="285" spans="1:17" x14ac:dyDescent="0.35">
      <c r="A285" t="s">
        <v>760</v>
      </c>
      <c r="B285">
        <v>70</v>
      </c>
      <c r="C285">
        <v>112.48</v>
      </c>
      <c r="D285">
        <v>1149.9100000000001</v>
      </c>
      <c r="E285">
        <v>180.6</v>
      </c>
      <c r="F285">
        <v>15.84</v>
      </c>
      <c r="G285" t="s">
        <v>27</v>
      </c>
      <c r="H285">
        <v>1.42</v>
      </c>
      <c r="I285">
        <v>1549.03</v>
      </c>
      <c r="J285">
        <v>3</v>
      </c>
      <c r="K285" t="s">
        <v>18</v>
      </c>
      <c r="L285">
        <v>2008</v>
      </c>
      <c r="M285">
        <v>7</v>
      </c>
      <c r="N285" t="s">
        <v>761</v>
      </c>
      <c r="O285" t="s">
        <v>56</v>
      </c>
      <c r="P285">
        <f t="shared" si="8"/>
        <v>2000</v>
      </c>
      <c r="Q285">
        <f t="shared" si="9"/>
        <v>21</v>
      </c>
    </row>
    <row r="286" spans="1:17" x14ac:dyDescent="0.35">
      <c r="A286" t="s">
        <v>762</v>
      </c>
      <c r="B286">
        <v>32</v>
      </c>
      <c r="C286">
        <v>154.27000000000001</v>
      </c>
      <c r="D286">
        <v>2636.1</v>
      </c>
      <c r="E286">
        <v>5384.79</v>
      </c>
      <c r="F286">
        <v>11.97</v>
      </c>
      <c r="G286" t="s">
        <v>27</v>
      </c>
      <c r="H286">
        <v>2.61</v>
      </c>
      <c r="I286">
        <v>1446.73</v>
      </c>
      <c r="J286" t="s">
        <v>435</v>
      </c>
      <c r="K286" t="s">
        <v>18</v>
      </c>
      <c r="L286">
        <v>1751</v>
      </c>
      <c r="M286">
        <v>4</v>
      </c>
      <c r="N286" t="s">
        <v>763</v>
      </c>
      <c r="O286" t="s">
        <v>56</v>
      </c>
      <c r="P286">
        <f t="shared" si="8"/>
        <v>1750</v>
      </c>
      <c r="Q286">
        <f t="shared" si="9"/>
        <v>18</v>
      </c>
    </row>
    <row r="287" spans="1:17" x14ac:dyDescent="0.35">
      <c r="A287" t="s">
        <v>764</v>
      </c>
      <c r="B287">
        <v>68</v>
      </c>
      <c r="C287">
        <v>124.5</v>
      </c>
      <c r="D287">
        <v>3303.88</v>
      </c>
      <c r="E287">
        <v>270.77</v>
      </c>
      <c r="F287">
        <v>7.09</v>
      </c>
      <c r="G287" t="s">
        <v>16</v>
      </c>
      <c r="H287">
        <v>0.91</v>
      </c>
      <c r="I287">
        <v>1942.8</v>
      </c>
      <c r="J287" t="s">
        <v>208</v>
      </c>
      <c r="K287" t="s">
        <v>54</v>
      </c>
      <c r="L287">
        <v>1833</v>
      </c>
      <c r="M287">
        <v>2</v>
      </c>
      <c r="N287" t="s">
        <v>765</v>
      </c>
      <c r="O287" t="s">
        <v>81</v>
      </c>
      <c r="P287">
        <f t="shared" si="8"/>
        <v>1830</v>
      </c>
      <c r="Q287">
        <f t="shared" si="9"/>
        <v>19</v>
      </c>
    </row>
    <row r="288" spans="1:17" x14ac:dyDescent="0.35">
      <c r="A288" t="s">
        <v>766</v>
      </c>
      <c r="B288">
        <v>55</v>
      </c>
      <c r="C288">
        <v>21.67</v>
      </c>
      <c r="D288">
        <v>299.39999999999998</v>
      </c>
      <c r="E288">
        <v>1513.91</v>
      </c>
      <c r="F288">
        <v>9.84</v>
      </c>
      <c r="G288" t="s">
        <v>27</v>
      </c>
      <c r="H288">
        <v>2.13</v>
      </c>
      <c r="I288">
        <v>1483.96</v>
      </c>
      <c r="J288">
        <v>-5</v>
      </c>
      <c r="K288" t="s">
        <v>54</v>
      </c>
      <c r="L288">
        <v>1991</v>
      </c>
      <c r="M288">
        <v>9</v>
      </c>
      <c r="N288" t="s">
        <v>767</v>
      </c>
      <c r="O288" t="s">
        <v>56</v>
      </c>
      <c r="P288">
        <f t="shared" si="8"/>
        <v>1990</v>
      </c>
      <c r="Q288">
        <f t="shared" si="9"/>
        <v>20</v>
      </c>
    </row>
    <row r="289" spans="1:17" x14ac:dyDescent="0.35">
      <c r="A289" t="s">
        <v>768</v>
      </c>
      <c r="B289">
        <v>75</v>
      </c>
      <c r="C289">
        <v>131.71</v>
      </c>
      <c r="D289">
        <v>3118.32</v>
      </c>
      <c r="E289">
        <v>291.10000000000002</v>
      </c>
      <c r="F289">
        <v>7.09</v>
      </c>
      <c r="G289" t="s">
        <v>66</v>
      </c>
      <c r="H289">
        <v>1.1499999999999999</v>
      </c>
      <c r="I289">
        <v>2084.91</v>
      </c>
      <c r="J289" t="s">
        <v>769</v>
      </c>
      <c r="K289" t="s">
        <v>23</v>
      </c>
      <c r="L289">
        <v>1852</v>
      </c>
      <c r="M289">
        <v>8</v>
      </c>
      <c r="N289" t="s">
        <v>770</v>
      </c>
      <c r="O289" t="s">
        <v>30</v>
      </c>
      <c r="P289">
        <f t="shared" si="8"/>
        <v>1850</v>
      </c>
      <c r="Q289">
        <f t="shared" si="9"/>
        <v>19</v>
      </c>
    </row>
    <row r="290" spans="1:17" x14ac:dyDescent="0.35">
      <c r="A290" t="s">
        <v>771</v>
      </c>
      <c r="B290">
        <v>56</v>
      </c>
      <c r="C290">
        <v>30.12</v>
      </c>
      <c r="D290">
        <v>3295.51</v>
      </c>
      <c r="E290">
        <v>2081.48</v>
      </c>
      <c r="F290">
        <v>6.31</v>
      </c>
      <c r="G290" t="s">
        <v>27</v>
      </c>
      <c r="H290">
        <v>1.6</v>
      </c>
      <c r="I290">
        <v>839.1</v>
      </c>
      <c r="J290">
        <v>-3</v>
      </c>
      <c r="K290" t="s">
        <v>54</v>
      </c>
      <c r="L290">
        <v>1885</v>
      </c>
      <c r="M290">
        <v>4</v>
      </c>
      <c r="N290" t="s">
        <v>772</v>
      </c>
      <c r="O290" t="s">
        <v>30</v>
      </c>
      <c r="P290">
        <f t="shared" si="8"/>
        <v>1880</v>
      </c>
      <c r="Q290">
        <f t="shared" si="9"/>
        <v>19</v>
      </c>
    </row>
    <row r="291" spans="1:17" x14ac:dyDescent="0.35">
      <c r="A291" t="s">
        <v>773</v>
      </c>
      <c r="B291">
        <v>17</v>
      </c>
      <c r="C291">
        <v>122.1</v>
      </c>
      <c r="D291">
        <v>1873.02</v>
      </c>
      <c r="E291">
        <v>3131.81</v>
      </c>
      <c r="F291">
        <v>4.12</v>
      </c>
      <c r="G291" t="s">
        <v>27</v>
      </c>
      <c r="H291">
        <v>1.33</v>
      </c>
      <c r="I291">
        <v>1982.94</v>
      </c>
      <c r="J291" t="s">
        <v>774</v>
      </c>
      <c r="K291" t="s">
        <v>54</v>
      </c>
      <c r="L291">
        <v>1938</v>
      </c>
      <c r="M291">
        <v>5</v>
      </c>
      <c r="N291" t="s">
        <v>775</v>
      </c>
      <c r="O291" t="s">
        <v>30</v>
      </c>
      <c r="P291">
        <f t="shared" si="8"/>
        <v>1930</v>
      </c>
      <c r="Q291">
        <f t="shared" si="9"/>
        <v>20</v>
      </c>
    </row>
    <row r="292" spans="1:17" x14ac:dyDescent="0.35">
      <c r="A292" t="s">
        <v>776</v>
      </c>
      <c r="B292">
        <v>38</v>
      </c>
      <c r="C292">
        <v>178.28</v>
      </c>
      <c r="D292">
        <v>3934.06</v>
      </c>
      <c r="E292">
        <v>4800.2</v>
      </c>
      <c r="F292">
        <v>8.52</v>
      </c>
      <c r="G292" t="s">
        <v>27</v>
      </c>
      <c r="H292">
        <v>3.61</v>
      </c>
      <c r="I292">
        <v>732.73</v>
      </c>
      <c r="J292">
        <v>2</v>
      </c>
      <c r="K292" t="s">
        <v>23</v>
      </c>
      <c r="L292">
        <v>1882</v>
      </c>
      <c r="M292">
        <v>6</v>
      </c>
      <c r="N292" t="s">
        <v>777</v>
      </c>
      <c r="O292" t="s">
        <v>56</v>
      </c>
      <c r="P292">
        <f t="shared" si="8"/>
        <v>1880</v>
      </c>
      <c r="Q292">
        <f t="shared" si="9"/>
        <v>19</v>
      </c>
    </row>
    <row r="293" spans="1:17" x14ac:dyDescent="0.35">
      <c r="A293" t="s">
        <v>778</v>
      </c>
      <c r="B293">
        <v>24</v>
      </c>
      <c r="C293">
        <v>174.25</v>
      </c>
      <c r="D293">
        <v>3157.5</v>
      </c>
      <c r="E293">
        <v>2094.09</v>
      </c>
      <c r="F293">
        <v>6.05</v>
      </c>
      <c r="G293" t="s">
        <v>16</v>
      </c>
      <c r="H293">
        <v>3.04</v>
      </c>
      <c r="I293">
        <v>1997.17</v>
      </c>
      <c r="J293" t="s">
        <v>779</v>
      </c>
      <c r="K293" t="s">
        <v>36</v>
      </c>
      <c r="L293">
        <v>1702</v>
      </c>
      <c r="M293">
        <v>4</v>
      </c>
      <c r="N293" t="s">
        <v>780</v>
      </c>
      <c r="O293" t="s">
        <v>132</v>
      </c>
      <c r="P293">
        <f t="shared" si="8"/>
        <v>1700</v>
      </c>
      <c r="Q293">
        <f t="shared" si="9"/>
        <v>18</v>
      </c>
    </row>
    <row r="294" spans="1:17" x14ac:dyDescent="0.35">
      <c r="A294" t="s">
        <v>781</v>
      </c>
      <c r="B294">
        <v>69</v>
      </c>
      <c r="C294">
        <v>199.12</v>
      </c>
      <c r="D294">
        <v>3105.97</v>
      </c>
      <c r="E294">
        <v>4262.3900000000003</v>
      </c>
      <c r="F294">
        <v>15.6</v>
      </c>
      <c r="G294" t="s">
        <v>27</v>
      </c>
      <c r="H294">
        <v>3.57</v>
      </c>
      <c r="I294">
        <v>2251.2199999999998</v>
      </c>
      <c r="J294" t="s">
        <v>782</v>
      </c>
      <c r="K294" t="s">
        <v>36</v>
      </c>
      <c r="L294">
        <v>1983</v>
      </c>
      <c r="M294">
        <v>2</v>
      </c>
      <c r="N294" t="s">
        <v>783</v>
      </c>
      <c r="O294" t="s">
        <v>75</v>
      </c>
      <c r="P294">
        <f t="shared" si="8"/>
        <v>1980</v>
      </c>
      <c r="Q294">
        <f t="shared" si="9"/>
        <v>20</v>
      </c>
    </row>
    <row r="295" spans="1:17" x14ac:dyDescent="0.35">
      <c r="A295" t="s">
        <v>784</v>
      </c>
      <c r="B295">
        <v>116</v>
      </c>
      <c r="C295">
        <v>29.48</v>
      </c>
      <c r="D295">
        <v>3003.96</v>
      </c>
      <c r="E295">
        <v>1206.28</v>
      </c>
      <c r="F295">
        <v>15.61</v>
      </c>
      <c r="G295" t="s">
        <v>27</v>
      </c>
      <c r="H295">
        <v>1.97</v>
      </c>
      <c r="I295">
        <v>1044.71</v>
      </c>
      <c r="J295" t="s">
        <v>785</v>
      </c>
      <c r="K295" t="s">
        <v>36</v>
      </c>
      <c r="L295">
        <v>1895</v>
      </c>
      <c r="M295">
        <v>5</v>
      </c>
      <c r="N295" t="s">
        <v>786</v>
      </c>
      <c r="O295" t="s">
        <v>30</v>
      </c>
      <c r="P295">
        <f t="shared" si="8"/>
        <v>1890</v>
      </c>
      <c r="Q295">
        <f t="shared" si="9"/>
        <v>19</v>
      </c>
    </row>
    <row r="296" spans="1:17" x14ac:dyDescent="0.35">
      <c r="A296" t="s">
        <v>787</v>
      </c>
      <c r="B296">
        <v>98</v>
      </c>
      <c r="C296">
        <v>195.98</v>
      </c>
      <c r="D296">
        <v>644.9</v>
      </c>
      <c r="E296">
        <v>4528.53</v>
      </c>
      <c r="F296">
        <v>11.59</v>
      </c>
      <c r="G296" t="s">
        <v>27</v>
      </c>
      <c r="H296">
        <v>1.73</v>
      </c>
      <c r="I296">
        <v>1432.12</v>
      </c>
      <c r="J296" t="s">
        <v>788</v>
      </c>
      <c r="K296" t="s">
        <v>18</v>
      </c>
      <c r="L296">
        <v>1865</v>
      </c>
      <c r="M296">
        <v>1</v>
      </c>
      <c r="N296" t="s">
        <v>789</v>
      </c>
      <c r="O296" t="s">
        <v>49</v>
      </c>
      <c r="P296">
        <f t="shared" si="8"/>
        <v>1860</v>
      </c>
      <c r="Q296">
        <f t="shared" si="9"/>
        <v>19</v>
      </c>
    </row>
    <row r="297" spans="1:17" x14ac:dyDescent="0.35">
      <c r="A297" t="s">
        <v>790</v>
      </c>
      <c r="B297">
        <v>70</v>
      </c>
      <c r="C297">
        <v>94.33</v>
      </c>
      <c r="D297">
        <v>908.06</v>
      </c>
      <c r="E297">
        <v>1492.38</v>
      </c>
      <c r="F297">
        <v>17.690000000000001</v>
      </c>
      <c r="G297" t="s">
        <v>16</v>
      </c>
      <c r="H297">
        <v>1.96</v>
      </c>
      <c r="I297">
        <v>1688.37</v>
      </c>
      <c r="J297">
        <v>2</v>
      </c>
      <c r="K297" t="s">
        <v>23</v>
      </c>
      <c r="L297">
        <v>1989</v>
      </c>
      <c r="M297">
        <v>7</v>
      </c>
      <c r="N297" t="s">
        <v>791</v>
      </c>
      <c r="O297" t="s">
        <v>30</v>
      </c>
      <c r="P297">
        <f t="shared" si="8"/>
        <v>1980</v>
      </c>
      <c r="Q297">
        <f t="shared" si="9"/>
        <v>20</v>
      </c>
    </row>
    <row r="298" spans="1:17" x14ac:dyDescent="0.35">
      <c r="A298" t="s">
        <v>792</v>
      </c>
      <c r="B298">
        <v>86</v>
      </c>
      <c r="C298">
        <v>120.31</v>
      </c>
      <c r="D298">
        <v>1882.76</v>
      </c>
      <c r="E298">
        <v>946.91</v>
      </c>
      <c r="F298">
        <v>19.09</v>
      </c>
      <c r="G298" t="s">
        <v>66</v>
      </c>
      <c r="H298">
        <v>0.76</v>
      </c>
      <c r="I298">
        <v>533.54999999999995</v>
      </c>
      <c r="J298" t="s">
        <v>793</v>
      </c>
      <c r="K298" t="s">
        <v>36</v>
      </c>
      <c r="L298">
        <v>1840</v>
      </c>
      <c r="M298">
        <v>9</v>
      </c>
      <c r="N298" t="s">
        <v>794</v>
      </c>
      <c r="O298" t="s">
        <v>30</v>
      </c>
      <c r="P298">
        <f t="shared" si="8"/>
        <v>1840</v>
      </c>
      <c r="Q298">
        <f t="shared" si="9"/>
        <v>19</v>
      </c>
    </row>
    <row r="299" spans="1:17" x14ac:dyDescent="0.35">
      <c r="A299" t="s">
        <v>795</v>
      </c>
      <c r="B299">
        <v>11</v>
      </c>
      <c r="C299">
        <v>257.54000000000002</v>
      </c>
      <c r="D299">
        <v>1092.82</v>
      </c>
      <c r="E299">
        <v>1193.9100000000001</v>
      </c>
      <c r="F299">
        <v>13.31</v>
      </c>
      <c r="G299" t="s">
        <v>27</v>
      </c>
      <c r="H299">
        <v>3.09</v>
      </c>
      <c r="I299">
        <v>1360.69</v>
      </c>
      <c r="J299" t="s">
        <v>796</v>
      </c>
      <c r="K299" t="s">
        <v>54</v>
      </c>
      <c r="L299">
        <v>1810</v>
      </c>
      <c r="M299">
        <v>3</v>
      </c>
      <c r="N299" t="s">
        <v>797</v>
      </c>
      <c r="O299" t="s">
        <v>122</v>
      </c>
      <c r="P299">
        <f t="shared" si="8"/>
        <v>1810</v>
      </c>
      <c r="Q299">
        <f t="shared" si="9"/>
        <v>19</v>
      </c>
    </row>
    <row r="300" spans="1:17" x14ac:dyDescent="0.35">
      <c r="A300" t="s">
        <v>798</v>
      </c>
      <c r="B300">
        <v>112</v>
      </c>
      <c r="C300">
        <v>3.7</v>
      </c>
      <c r="D300">
        <v>1690.2</v>
      </c>
      <c r="E300">
        <v>1174.17</v>
      </c>
      <c r="F300">
        <v>14.18</v>
      </c>
      <c r="G300" t="s">
        <v>27</v>
      </c>
      <c r="H300">
        <v>1.85</v>
      </c>
      <c r="I300">
        <v>1094.3699999999999</v>
      </c>
      <c r="J300" t="s">
        <v>799</v>
      </c>
      <c r="K300" t="s">
        <v>54</v>
      </c>
      <c r="L300">
        <v>1960</v>
      </c>
      <c r="M300">
        <v>6</v>
      </c>
      <c r="N300" t="s">
        <v>800</v>
      </c>
      <c r="O300" t="s">
        <v>38</v>
      </c>
      <c r="P300">
        <f t="shared" si="8"/>
        <v>1960</v>
      </c>
      <c r="Q300">
        <f t="shared" si="9"/>
        <v>20</v>
      </c>
    </row>
    <row r="301" spans="1:17" x14ac:dyDescent="0.35">
      <c r="A301" t="s">
        <v>801</v>
      </c>
      <c r="B301">
        <v>16</v>
      </c>
      <c r="C301">
        <v>176.94</v>
      </c>
      <c r="D301">
        <v>3559.43</v>
      </c>
      <c r="E301">
        <v>3125.89</v>
      </c>
      <c r="F301">
        <v>6.75</v>
      </c>
      <c r="G301" t="s">
        <v>16</v>
      </c>
      <c r="H301">
        <v>1.73</v>
      </c>
      <c r="I301">
        <v>2115.5500000000002</v>
      </c>
      <c r="J301" t="s">
        <v>802</v>
      </c>
      <c r="K301" t="s">
        <v>54</v>
      </c>
      <c r="L301">
        <v>1887</v>
      </c>
      <c r="M301">
        <v>9</v>
      </c>
      <c r="N301" t="s">
        <v>803</v>
      </c>
      <c r="O301" t="s">
        <v>20</v>
      </c>
      <c r="P301">
        <f t="shared" si="8"/>
        <v>1880</v>
      </c>
      <c r="Q301">
        <f t="shared" si="9"/>
        <v>19</v>
      </c>
    </row>
    <row r="302" spans="1:17" x14ac:dyDescent="0.35">
      <c r="A302" t="s">
        <v>804</v>
      </c>
      <c r="B302">
        <v>97</v>
      </c>
      <c r="C302">
        <v>180.02</v>
      </c>
      <c r="D302">
        <v>3306.09</v>
      </c>
      <c r="E302">
        <v>5084.3100000000004</v>
      </c>
      <c r="F302">
        <v>20.28</v>
      </c>
      <c r="G302" t="s">
        <v>16</v>
      </c>
      <c r="H302">
        <v>2.67</v>
      </c>
      <c r="I302">
        <v>2123.98</v>
      </c>
      <c r="J302">
        <v>1</v>
      </c>
      <c r="K302" t="s">
        <v>23</v>
      </c>
      <c r="L302">
        <v>1972</v>
      </c>
      <c r="M302">
        <v>4</v>
      </c>
      <c r="N302" t="s">
        <v>805</v>
      </c>
      <c r="O302" t="s">
        <v>25</v>
      </c>
      <c r="P302">
        <f t="shared" si="8"/>
        <v>1970</v>
      </c>
      <c r="Q302">
        <f t="shared" si="9"/>
        <v>20</v>
      </c>
    </row>
    <row r="303" spans="1:17" x14ac:dyDescent="0.35">
      <c r="A303" t="s">
        <v>806</v>
      </c>
      <c r="B303">
        <v>73</v>
      </c>
      <c r="C303">
        <v>119.6</v>
      </c>
      <c r="D303">
        <v>2538.66</v>
      </c>
      <c r="E303">
        <v>569.66999999999996</v>
      </c>
      <c r="F303">
        <v>1.03</v>
      </c>
      <c r="G303" t="s">
        <v>27</v>
      </c>
      <c r="H303">
        <v>2.14</v>
      </c>
      <c r="I303">
        <v>1773.06</v>
      </c>
      <c r="J303" t="s">
        <v>565</v>
      </c>
      <c r="K303" t="s">
        <v>23</v>
      </c>
      <c r="L303">
        <v>1884</v>
      </c>
      <c r="M303">
        <v>6</v>
      </c>
      <c r="N303" t="s">
        <v>807</v>
      </c>
      <c r="O303" t="s">
        <v>20</v>
      </c>
      <c r="P303">
        <f t="shared" si="8"/>
        <v>1880</v>
      </c>
      <c r="Q303">
        <f t="shared" si="9"/>
        <v>19</v>
      </c>
    </row>
    <row r="304" spans="1:17" x14ac:dyDescent="0.35">
      <c r="A304" t="s">
        <v>808</v>
      </c>
      <c r="B304">
        <v>59</v>
      </c>
      <c r="C304">
        <v>71.87</v>
      </c>
      <c r="D304">
        <v>3439.58</v>
      </c>
      <c r="E304">
        <v>4271.04</v>
      </c>
      <c r="F304">
        <v>8.1999999999999993</v>
      </c>
      <c r="G304" t="s">
        <v>27</v>
      </c>
      <c r="H304">
        <v>3.94</v>
      </c>
      <c r="I304">
        <v>1683.17</v>
      </c>
      <c r="J304" t="s">
        <v>452</v>
      </c>
      <c r="K304" t="s">
        <v>54</v>
      </c>
      <c r="L304">
        <v>1986</v>
      </c>
      <c r="M304">
        <v>3</v>
      </c>
      <c r="N304" t="s">
        <v>809</v>
      </c>
      <c r="O304" t="s">
        <v>75</v>
      </c>
      <c r="P304">
        <f t="shared" si="8"/>
        <v>1980</v>
      </c>
      <c r="Q304">
        <f t="shared" si="9"/>
        <v>20</v>
      </c>
    </row>
    <row r="305" spans="1:17" x14ac:dyDescent="0.35">
      <c r="A305" t="s">
        <v>810</v>
      </c>
      <c r="B305">
        <v>70</v>
      </c>
      <c r="C305">
        <v>71.17</v>
      </c>
      <c r="D305">
        <v>3145.9</v>
      </c>
      <c r="E305">
        <v>3960.64</v>
      </c>
      <c r="F305">
        <v>16.45</v>
      </c>
      <c r="G305" t="s">
        <v>27</v>
      </c>
      <c r="H305">
        <v>1.88</v>
      </c>
      <c r="I305">
        <v>1838.71</v>
      </c>
      <c r="J305" t="s">
        <v>632</v>
      </c>
      <c r="K305" t="s">
        <v>18</v>
      </c>
      <c r="L305">
        <v>1791</v>
      </c>
      <c r="M305">
        <v>9</v>
      </c>
      <c r="N305" t="s">
        <v>811</v>
      </c>
      <c r="O305" t="s">
        <v>56</v>
      </c>
      <c r="P305">
        <f t="shared" si="8"/>
        <v>1790</v>
      </c>
      <c r="Q305">
        <f t="shared" si="9"/>
        <v>18</v>
      </c>
    </row>
    <row r="306" spans="1:17" x14ac:dyDescent="0.35">
      <c r="A306" t="s">
        <v>812</v>
      </c>
      <c r="B306">
        <v>80</v>
      </c>
      <c r="C306">
        <v>265.23</v>
      </c>
      <c r="D306">
        <v>1744.49</v>
      </c>
      <c r="E306">
        <v>5247.87</v>
      </c>
      <c r="F306">
        <v>2.27</v>
      </c>
      <c r="G306" t="s">
        <v>27</v>
      </c>
      <c r="H306">
        <v>2.73</v>
      </c>
      <c r="I306">
        <v>1105.1400000000001</v>
      </c>
      <c r="J306" t="s">
        <v>413</v>
      </c>
      <c r="K306" t="s">
        <v>18</v>
      </c>
      <c r="L306">
        <v>1893</v>
      </c>
      <c r="M306">
        <v>7</v>
      </c>
      <c r="N306" t="s">
        <v>813</v>
      </c>
      <c r="O306" t="s">
        <v>34</v>
      </c>
      <c r="P306">
        <f t="shared" si="8"/>
        <v>1890</v>
      </c>
      <c r="Q306">
        <f t="shared" si="9"/>
        <v>19</v>
      </c>
    </row>
    <row r="307" spans="1:17" x14ac:dyDescent="0.35">
      <c r="A307" t="s">
        <v>814</v>
      </c>
      <c r="B307">
        <v>93</v>
      </c>
      <c r="C307">
        <v>133.16999999999999</v>
      </c>
      <c r="D307">
        <v>844.21</v>
      </c>
      <c r="E307">
        <v>1540.47</v>
      </c>
      <c r="F307">
        <v>4.55</v>
      </c>
      <c r="G307" t="s">
        <v>66</v>
      </c>
      <c r="H307">
        <v>1.73</v>
      </c>
      <c r="I307">
        <v>1182.02</v>
      </c>
      <c r="J307" t="s">
        <v>591</v>
      </c>
      <c r="K307" t="s">
        <v>36</v>
      </c>
      <c r="L307">
        <v>2010</v>
      </c>
      <c r="M307">
        <v>7</v>
      </c>
      <c r="N307" t="s">
        <v>815</v>
      </c>
      <c r="O307" t="s">
        <v>30</v>
      </c>
      <c r="P307">
        <f t="shared" si="8"/>
        <v>2010</v>
      </c>
      <c r="Q307">
        <f t="shared" si="9"/>
        <v>21</v>
      </c>
    </row>
    <row r="308" spans="1:17" x14ac:dyDescent="0.35">
      <c r="A308" t="s">
        <v>816</v>
      </c>
      <c r="B308">
        <v>3</v>
      </c>
      <c r="C308">
        <v>99.94</v>
      </c>
      <c r="D308">
        <v>2081.09</v>
      </c>
      <c r="E308">
        <v>2755.65</v>
      </c>
      <c r="F308">
        <v>13.52</v>
      </c>
      <c r="G308" t="s">
        <v>27</v>
      </c>
      <c r="H308">
        <v>3.97</v>
      </c>
      <c r="I308">
        <v>1479.64</v>
      </c>
      <c r="J308" t="s">
        <v>559</v>
      </c>
      <c r="K308" t="s">
        <v>36</v>
      </c>
      <c r="L308">
        <v>1746</v>
      </c>
      <c r="M308">
        <v>4</v>
      </c>
      <c r="N308" t="s">
        <v>817</v>
      </c>
      <c r="O308" t="s">
        <v>122</v>
      </c>
      <c r="P308">
        <f t="shared" si="8"/>
        <v>1740</v>
      </c>
      <c r="Q308">
        <f t="shared" si="9"/>
        <v>18</v>
      </c>
    </row>
    <row r="309" spans="1:17" x14ac:dyDescent="0.35">
      <c r="A309" t="s">
        <v>818</v>
      </c>
      <c r="B309">
        <v>20</v>
      </c>
      <c r="C309">
        <v>135.18</v>
      </c>
      <c r="D309">
        <v>2958.1</v>
      </c>
      <c r="E309">
        <v>5562.38</v>
      </c>
      <c r="F309">
        <v>12.88</v>
      </c>
      <c r="G309" t="s">
        <v>27</v>
      </c>
      <c r="H309">
        <v>2.17</v>
      </c>
      <c r="I309">
        <v>2246.37</v>
      </c>
      <c r="J309" t="s">
        <v>819</v>
      </c>
      <c r="K309" t="s">
        <v>36</v>
      </c>
      <c r="L309">
        <v>1843</v>
      </c>
      <c r="M309">
        <v>6</v>
      </c>
      <c r="N309" t="s">
        <v>820</v>
      </c>
      <c r="O309" t="s">
        <v>56</v>
      </c>
      <c r="P309">
        <f t="shared" si="8"/>
        <v>1840</v>
      </c>
      <c r="Q309">
        <f t="shared" si="9"/>
        <v>19</v>
      </c>
    </row>
    <row r="310" spans="1:17" x14ac:dyDescent="0.35">
      <c r="A310" t="s">
        <v>821</v>
      </c>
      <c r="B310">
        <v>59</v>
      </c>
      <c r="C310">
        <v>201.15</v>
      </c>
      <c r="D310">
        <v>1773.86</v>
      </c>
      <c r="E310">
        <v>3993.96</v>
      </c>
      <c r="F310">
        <v>16.829999999999998</v>
      </c>
      <c r="G310" t="s">
        <v>27</v>
      </c>
      <c r="H310">
        <v>2.79</v>
      </c>
      <c r="I310">
        <v>1819.38</v>
      </c>
      <c r="J310">
        <v>5</v>
      </c>
      <c r="K310" t="s">
        <v>36</v>
      </c>
      <c r="L310">
        <v>1848</v>
      </c>
      <c r="M310">
        <v>8</v>
      </c>
      <c r="N310" t="s">
        <v>822</v>
      </c>
      <c r="O310" t="s">
        <v>38</v>
      </c>
      <c r="P310">
        <f t="shared" si="8"/>
        <v>1840</v>
      </c>
      <c r="Q310">
        <f t="shared" si="9"/>
        <v>19</v>
      </c>
    </row>
    <row r="311" spans="1:17" x14ac:dyDescent="0.35">
      <c r="A311" t="s">
        <v>823</v>
      </c>
      <c r="B311">
        <v>36</v>
      </c>
      <c r="C311">
        <v>44.58</v>
      </c>
      <c r="D311">
        <v>2683.75</v>
      </c>
      <c r="E311">
        <v>2393.73</v>
      </c>
      <c r="F311">
        <v>18.46</v>
      </c>
      <c r="G311" t="s">
        <v>66</v>
      </c>
      <c r="H311">
        <v>1.1200000000000001</v>
      </c>
      <c r="I311">
        <v>1474.22</v>
      </c>
      <c r="J311">
        <v>4</v>
      </c>
      <c r="K311" t="s">
        <v>36</v>
      </c>
      <c r="L311">
        <v>2022</v>
      </c>
      <c r="M311">
        <v>6</v>
      </c>
      <c r="N311" t="s">
        <v>824</v>
      </c>
      <c r="O311" t="s">
        <v>132</v>
      </c>
      <c r="P311">
        <f t="shared" si="8"/>
        <v>2020</v>
      </c>
      <c r="Q311">
        <f t="shared" si="9"/>
        <v>21</v>
      </c>
    </row>
    <row r="312" spans="1:17" x14ac:dyDescent="0.35">
      <c r="A312" t="s">
        <v>825</v>
      </c>
      <c r="B312">
        <v>19</v>
      </c>
      <c r="C312">
        <v>135.38</v>
      </c>
      <c r="D312">
        <v>422.59</v>
      </c>
      <c r="E312">
        <v>875.33</v>
      </c>
      <c r="F312">
        <v>3.34</v>
      </c>
      <c r="G312" t="s">
        <v>27</v>
      </c>
      <c r="H312">
        <v>3.12</v>
      </c>
      <c r="I312">
        <v>1911.97</v>
      </c>
      <c r="J312" t="s">
        <v>826</v>
      </c>
      <c r="K312" t="s">
        <v>23</v>
      </c>
      <c r="L312">
        <v>1819</v>
      </c>
      <c r="M312">
        <v>6</v>
      </c>
      <c r="N312" t="s">
        <v>827</v>
      </c>
      <c r="O312" t="s">
        <v>30</v>
      </c>
      <c r="P312">
        <f t="shared" si="8"/>
        <v>1810</v>
      </c>
      <c r="Q312">
        <f t="shared" si="9"/>
        <v>19</v>
      </c>
    </row>
    <row r="313" spans="1:17" x14ac:dyDescent="0.35">
      <c r="A313" t="s">
        <v>828</v>
      </c>
      <c r="B313">
        <v>90</v>
      </c>
      <c r="C313">
        <v>176.78</v>
      </c>
      <c r="D313">
        <v>3004.62</v>
      </c>
      <c r="E313">
        <v>1648.66</v>
      </c>
      <c r="F313">
        <v>0.91</v>
      </c>
      <c r="G313" t="s">
        <v>27</v>
      </c>
      <c r="H313">
        <v>1.59</v>
      </c>
      <c r="I313">
        <v>1114.93</v>
      </c>
      <c r="J313">
        <v>0</v>
      </c>
      <c r="K313" t="s">
        <v>23</v>
      </c>
      <c r="L313">
        <v>1833</v>
      </c>
      <c r="M313">
        <v>4</v>
      </c>
      <c r="N313" t="s">
        <v>829</v>
      </c>
      <c r="O313" t="s">
        <v>56</v>
      </c>
      <c r="P313">
        <f t="shared" si="8"/>
        <v>1830</v>
      </c>
      <c r="Q313">
        <f t="shared" si="9"/>
        <v>19</v>
      </c>
    </row>
    <row r="314" spans="1:17" x14ac:dyDescent="0.35">
      <c r="A314" t="s">
        <v>830</v>
      </c>
      <c r="B314">
        <v>67</v>
      </c>
      <c r="C314">
        <v>284.63</v>
      </c>
      <c r="D314">
        <v>3260.22</v>
      </c>
      <c r="E314">
        <v>3529.17</v>
      </c>
      <c r="F314">
        <v>15.74</v>
      </c>
      <c r="G314" t="s">
        <v>27</v>
      </c>
      <c r="H314">
        <v>2.1800000000000002</v>
      </c>
      <c r="I314">
        <v>1832.28</v>
      </c>
      <c r="J314" t="s">
        <v>272</v>
      </c>
      <c r="K314" t="s">
        <v>18</v>
      </c>
      <c r="L314">
        <v>1896</v>
      </c>
      <c r="M314">
        <v>8</v>
      </c>
      <c r="N314" t="s">
        <v>831</v>
      </c>
      <c r="O314" t="s">
        <v>42</v>
      </c>
      <c r="P314">
        <f t="shared" si="8"/>
        <v>1890</v>
      </c>
      <c r="Q314">
        <f t="shared" si="9"/>
        <v>19</v>
      </c>
    </row>
    <row r="315" spans="1:17" x14ac:dyDescent="0.35">
      <c r="A315" t="s">
        <v>832</v>
      </c>
      <c r="B315">
        <v>19</v>
      </c>
      <c r="C315">
        <v>76.510000000000005</v>
      </c>
      <c r="D315">
        <v>2842.01</v>
      </c>
      <c r="E315">
        <v>4337.1899999999996</v>
      </c>
      <c r="F315">
        <v>7.16</v>
      </c>
      <c r="G315" t="s">
        <v>27</v>
      </c>
      <c r="H315">
        <v>3.61</v>
      </c>
      <c r="I315">
        <v>1194.3</v>
      </c>
      <c r="J315" t="s">
        <v>833</v>
      </c>
      <c r="K315" t="s">
        <v>18</v>
      </c>
      <c r="L315">
        <v>1736</v>
      </c>
      <c r="M315">
        <v>8</v>
      </c>
      <c r="N315" t="s">
        <v>834</v>
      </c>
      <c r="O315" t="s">
        <v>42</v>
      </c>
      <c r="P315">
        <f t="shared" si="8"/>
        <v>1730</v>
      </c>
      <c r="Q315">
        <f t="shared" si="9"/>
        <v>18</v>
      </c>
    </row>
    <row r="316" spans="1:17" x14ac:dyDescent="0.35">
      <c r="A316" t="s">
        <v>835</v>
      </c>
      <c r="B316">
        <v>20</v>
      </c>
      <c r="C316">
        <v>108.42</v>
      </c>
      <c r="D316">
        <v>3870.69</v>
      </c>
      <c r="E316">
        <v>834.09</v>
      </c>
      <c r="F316">
        <v>14.33</v>
      </c>
      <c r="G316" t="s">
        <v>27</v>
      </c>
      <c r="H316">
        <v>3.9</v>
      </c>
      <c r="I316">
        <v>932.92</v>
      </c>
      <c r="J316" t="s">
        <v>253</v>
      </c>
      <c r="K316" t="s">
        <v>23</v>
      </c>
      <c r="L316">
        <v>1886</v>
      </c>
      <c r="M316">
        <v>9</v>
      </c>
      <c r="N316" t="s">
        <v>836</v>
      </c>
      <c r="O316" t="s">
        <v>30</v>
      </c>
      <c r="P316">
        <f t="shared" si="8"/>
        <v>1880</v>
      </c>
      <c r="Q316">
        <f t="shared" si="9"/>
        <v>19</v>
      </c>
    </row>
    <row r="317" spans="1:17" x14ac:dyDescent="0.35">
      <c r="A317" t="s">
        <v>837</v>
      </c>
      <c r="B317">
        <v>96</v>
      </c>
      <c r="C317">
        <v>114.43</v>
      </c>
      <c r="D317">
        <v>3315.28</v>
      </c>
      <c r="E317">
        <v>3637.62</v>
      </c>
      <c r="F317">
        <v>3.83</v>
      </c>
      <c r="G317" t="s">
        <v>16</v>
      </c>
      <c r="H317">
        <v>2.1</v>
      </c>
      <c r="I317">
        <v>1591.4</v>
      </c>
      <c r="J317">
        <v>2</v>
      </c>
      <c r="K317" t="s">
        <v>18</v>
      </c>
      <c r="L317">
        <v>1912</v>
      </c>
      <c r="M317">
        <v>6</v>
      </c>
      <c r="N317" t="s">
        <v>838</v>
      </c>
      <c r="O317" t="s">
        <v>56</v>
      </c>
      <c r="P317">
        <f t="shared" si="8"/>
        <v>1910</v>
      </c>
      <c r="Q317">
        <f t="shared" si="9"/>
        <v>20</v>
      </c>
    </row>
    <row r="318" spans="1:17" x14ac:dyDescent="0.35">
      <c r="A318" t="s">
        <v>839</v>
      </c>
      <c r="B318">
        <v>71</v>
      </c>
      <c r="C318">
        <v>182.06</v>
      </c>
      <c r="D318">
        <v>3617.22</v>
      </c>
      <c r="E318">
        <v>3347.07</v>
      </c>
      <c r="F318">
        <v>10.87</v>
      </c>
      <c r="G318" t="s">
        <v>27</v>
      </c>
      <c r="H318">
        <v>3.45</v>
      </c>
      <c r="I318">
        <v>1745.32</v>
      </c>
      <c r="J318" t="s">
        <v>616</v>
      </c>
      <c r="K318" t="s">
        <v>54</v>
      </c>
      <c r="L318">
        <v>1809</v>
      </c>
      <c r="M318">
        <v>2</v>
      </c>
      <c r="N318" t="s">
        <v>840</v>
      </c>
      <c r="O318" t="s">
        <v>42</v>
      </c>
      <c r="P318">
        <f t="shared" si="8"/>
        <v>1800</v>
      </c>
      <c r="Q318">
        <f t="shared" si="9"/>
        <v>19</v>
      </c>
    </row>
    <row r="319" spans="1:17" x14ac:dyDescent="0.35">
      <c r="A319" t="s">
        <v>841</v>
      </c>
      <c r="B319">
        <v>52</v>
      </c>
      <c r="C319">
        <v>107.66</v>
      </c>
      <c r="D319">
        <v>3737.61</v>
      </c>
      <c r="E319">
        <v>3132.34</v>
      </c>
      <c r="F319">
        <v>11.65</v>
      </c>
      <c r="G319" t="s">
        <v>27</v>
      </c>
      <c r="H319">
        <v>0.88</v>
      </c>
      <c r="I319">
        <v>1291.29</v>
      </c>
      <c r="J319" t="s">
        <v>17</v>
      </c>
      <c r="K319" t="s">
        <v>18</v>
      </c>
      <c r="L319">
        <v>1886</v>
      </c>
      <c r="M319">
        <v>4</v>
      </c>
      <c r="N319" t="s">
        <v>842</v>
      </c>
      <c r="O319" t="s">
        <v>132</v>
      </c>
      <c r="P319">
        <f t="shared" si="8"/>
        <v>1880</v>
      </c>
      <c r="Q319">
        <f t="shared" si="9"/>
        <v>19</v>
      </c>
    </row>
    <row r="320" spans="1:17" x14ac:dyDescent="0.35">
      <c r="A320" t="s">
        <v>843</v>
      </c>
      <c r="B320">
        <v>105</v>
      </c>
      <c r="C320">
        <v>160.52000000000001</v>
      </c>
      <c r="D320">
        <v>3215.32</v>
      </c>
      <c r="E320">
        <v>4171.7299999999996</v>
      </c>
      <c r="F320">
        <v>13.43</v>
      </c>
      <c r="G320" t="s">
        <v>27</v>
      </c>
      <c r="H320">
        <v>3.5</v>
      </c>
      <c r="I320">
        <v>1503.17</v>
      </c>
      <c r="J320" t="s">
        <v>145</v>
      </c>
      <c r="K320" t="s">
        <v>54</v>
      </c>
      <c r="L320">
        <v>1777</v>
      </c>
      <c r="M320">
        <v>4</v>
      </c>
      <c r="N320" t="s">
        <v>844</v>
      </c>
      <c r="O320" t="s">
        <v>25</v>
      </c>
      <c r="P320">
        <f t="shared" si="8"/>
        <v>1770</v>
      </c>
      <c r="Q320">
        <f t="shared" si="9"/>
        <v>18</v>
      </c>
    </row>
    <row r="321" spans="1:17" x14ac:dyDescent="0.35">
      <c r="A321" t="s">
        <v>845</v>
      </c>
      <c r="B321">
        <v>33</v>
      </c>
      <c r="C321">
        <v>234.76</v>
      </c>
      <c r="D321">
        <v>2713.32</v>
      </c>
      <c r="E321">
        <v>5040.95</v>
      </c>
      <c r="F321">
        <v>11.84</v>
      </c>
      <c r="G321" t="s">
        <v>27</v>
      </c>
      <c r="H321">
        <v>2.78</v>
      </c>
      <c r="I321">
        <v>1759.66</v>
      </c>
      <c r="J321">
        <v>-1</v>
      </c>
      <c r="K321" t="s">
        <v>54</v>
      </c>
      <c r="L321">
        <v>1997</v>
      </c>
      <c r="M321">
        <v>8</v>
      </c>
      <c r="N321" t="s">
        <v>846</v>
      </c>
      <c r="O321" t="s">
        <v>25</v>
      </c>
      <c r="P321">
        <f t="shared" si="8"/>
        <v>1990</v>
      </c>
      <c r="Q321">
        <f t="shared" si="9"/>
        <v>20</v>
      </c>
    </row>
    <row r="322" spans="1:17" x14ac:dyDescent="0.35">
      <c r="A322" t="s">
        <v>847</v>
      </c>
      <c r="B322">
        <v>40</v>
      </c>
      <c r="C322">
        <v>211.91</v>
      </c>
      <c r="D322">
        <v>72.59</v>
      </c>
      <c r="E322">
        <v>2005.64</v>
      </c>
      <c r="F322">
        <v>11.45</v>
      </c>
      <c r="G322" t="s">
        <v>27</v>
      </c>
      <c r="H322">
        <v>2.31</v>
      </c>
      <c r="I322">
        <v>1906.58</v>
      </c>
      <c r="J322" t="s">
        <v>848</v>
      </c>
      <c r="K322" t="s">
        <v>36</v>
      </c>
      <c r="L322">
        <v>1824</v>
      </c>
      <c r="M322">
        <v>5</v>
      </c>
      <c r="N322" t="s">
        <v>849</v>
      </c>
      <c r="O322" t="s">
        <v>49</v>
      </c>
      <c r="P322">
        <f t="shared" si="8"/>
        <v>1820</v>
      </c>
      <c r="Q322">
        <f t="shared" si="9"/>
        <v>19</v>
      </c>
    </row>
    <row r="323" spans="1:17" x14ac:dyDescent="0.35">
      <c r="A323" t="s">
        <v>850</v>
      </c>
      <c r="B323">
        <v>39</v>
      </c>
      <c r="C323">
        <v>134.46</v>
      </c>
      <c r="D323">
        <v>1890.01</v>
      </c>
      <c r="E323">
        <v>5345.17</v>
      </c>
      <c r="F323">
        <v>7.85</v>
      </c>
      <c r="G323" t="s">
        <v>27</v>
      </c>
      <c r="H323">
        <v>3.64</v>
      </c>
      <c r="I323">
        <v>2161.67</v>
      </c>
      <c r="J323" t="s">
        <v>140</v>
      </c>
      <c r="K323" t="s">
        <v>18</v>
      </c>
      <c r="L323">
        <v>2015</v>
      </c>
      <c r="M323">
        <v>4</v>
      </c>
      <c r="N323" t="s">
        <v>851</v>
      </c>
      <c r="O323" t="s">
        <v>81</v>
      </c>
      <c r="P323">
        <f t="shared" ref="P323:P386" si="10">FLOOR(L323, 10)</f>
        <v>2010</v>
      </c>
      <c r="Q323">
        <f t="shared" ref="Q323:Q386" si="11">INT((L323-1)/100)+1</f>
        <v>21</v>
      </c>
    </row>
    <row r="324" spans="1:17" x14ac:dyDescent="0.35">
      <c r="A324" t="s">
        <v>852</v>
      </c>
      <c r="B324">
        <v>82</v>
      </c>
      <c r="C324">
        <v>259.39999999999998</v>
      </c>
      <c r="D324">
        <v>2306.09</v>
      </c>
      <c r="E324">
        <v>1047.74</v>
      </c>
      <c r="F324">
        <v>2.0699999999999998</v>
      </c>
      <c r="G324" t="s">
        <v>27</v>
      </c>
      <c r="H324">
        <v>3.49</v>
      </c>
      <c r="I324">
        <v>1082.32</v>
      </c>
      <c r="J324" t="s">
        <v>853</v>
      </c>
      <c r="K324" t="s">
        <v>54</v>
      </c>
      <c r="L324">
        <v>2019</v>
      </c>
      <c r="M324">
        <v>8</v>
      </c>
      <c r="N324" t="s">
        <v>854</v>
      </c>
      <c r="O324" t="s">
        <v>25</v>
      </c>
      <c r="P324">
        <f t="shared" si="10"/>
        <v>2010</v>
      </c>
      <c r="Q324">
        <f t="shared" si="11"/>
        <v>21</v>
      </c>
    </row>
    <row r="325" spans="1:17" x14ac:dyDescent="0.35">
      <c r="A325" t="s">
        <v>855</v>
      </c>
      <c r="B325">
        <v>104</v>
      </c>
      <c r="C325">
        <v>167.88</v>
      </c>
      <c r="D325">
        <v>1250.92</v>
      </c>
      <c r="E325">
        <v>1120.8399999999999</v>
      </c>
      <c r="F325">
        <v>2.48</v>
      </c>
      <c r="G325" t="s">
        <v>27</v>
      </c>
      <c r="H325">
        <v>1.68</v>
      </c>
      <c r="I325">
        <v>2273.1999999999998</v>
      </c>
      <c r="J325">
        <v>-3</v>
      </c>
      <c r="K325" t="s">
        <v>18</v>
      </c>
      <c r="L325">
        <v>2013</v>
      </c>
      <c r="M325">
        <v>3</v>
      </c>
      <c r="N325" t="s">
        <v>856</v>
      </c>
      <c r="O325" t="s">
        <v>81</v>
      </c>
      <c r="P325">
        <f t="shared" si="10"/>
        <v>2010</v>
      </c>
      <c r="Q325">
        <f t="shared" si="11"/>
        <v>21</v>
      </c>
    </row>
    <row r="326" spans="1:17" x14ac:dyDescent="0.35">
      <c r="A326" t="s">
        <v>857</v>
      </c>
      <c r="B326">
        <v>1</v>
      </c>
      <c r="C326">
        <v>162.43</v>
      </c>
      <c r="D326">
        <v>1306.51</v>
      </c>
      <c r="E326">
        <v>1673.96</v>
      </c>
      <c r="F326">
        <v>10.09</v>
      </c>
      <c r="G326" t="s">
        <v>66</v>
      </c>
      <c r="H326">
        <v>3.31</v>
      </c>
      <c r="I326">
        <v>1646.37</v>
      </c>
      <c r="J326">
        <v>-4</v>
      </c>
      <c r="K326" t="s">
        <v>18</v>
      </c>
      <c r="L326">
        <v>1701</v>
      </c>
      <c r="M326">
        <v>2</v>
      </c>
      <c r="N326" t="s">
        <v>858</v>
      </c>
      <c r="O326" t="s">
        <v>42</v>
      </c>
      <c r="P326">
        <f t="shared" si="10"/>
        <v>1700</v>
      </c>
      <c r="Q326">
        <f t="shared" si="11"/>
        <v>18</v>
      </c>
    </row>
    <row r="327" spans="1:17" x14ac:dyDescent="0.35">
      <c r="A327" t="s">
        <v>859</v>
      </c>
      <c r="B327">
        <v>11</v>
      </c>
      <c r="C327">
        <v>11.22</v>
      </c>
      <c r="D327">
        <v>3846.58</v>
      </c>
      <c r="E327">
        <v>805.23</v>
      </c>
      <c r="F327">
        <v>8.36</v>
      </c>
      <c r="G327" t="s">
        <v>27</v>
      </c>
      <c r="H327">
        <v>1.03</v>
      </c>
      <c r="I327">
        <v>1946.47</v>
      </c>
      <c r="J327">
        <v>1</v>
      </c>
      <c r="K327" t="s">
        <v>23</v>
      </c>
      <c r="L327">
        <v>1770</v>
      </c>
      <c r="M327">
        <v>4</v>
      </c>
      <c r="N327" t="s">
        <v>860</v>
      </c>
      <c r="O327" t="s">
        <v>38</v>
      </c>
      <c r="P327">
        <f t="shared" si="10"/>
        <v>1770</v>
      </c>
      <c r="Q327">
        <f t="shared" si="11"/>
        <v>18</v>
      </c>
    </row>
    <row r="328" spans="1:17" x14ac:dyDescent="0.35">
      <c r="A328" t="s">
        <v>861</v>
      </c>
      <c r="B328">
        <v>92</v>
      </c>
      <c r="C328">
        <v>296.02</v>
      </c>
      <c r="D328">
        <v>3572.26</v>
      </c>
      <c r="E328">
        <v>1458.88</v>
      </c>
      <c r="F328">
        <v>11.91</v>
      </c>
      <c r="G328" t="s">
        <v>27</v>
      </c>
      <c r="H328">
        <v>3.42</v>
      </c>
      <c r="I328">
        <v>1771.04</v>
      </c>
      <c r="J328" t="s">
        <v>862</v>
      </c>
      <c r="K328" t="s">
        <v>23</v>
      </c>
      <c r="L328">
        <v>1911</v>
      </c>
      <c r="M328">
        <v>1</v>
      </c>
      <c r="N328" t="s">
        <v>863</v>
      </c>
      <c r="O328" t="s">
        <v>20</v>
      </c>
      <c r="P328">
        <f t="shared" si="10"/>
        <v>1910</v>
      </c>
      <c r="Q328">
        <f t="shared" si="11"/>
        <v>20</v>
      </c>
    </row>
    <row r="329" spans="1:17" x14ac:dyDescent="0.35">
      <c r="A329" t="s">
        <v>864</v>
      </c>
      <c r="B329">
        <v>57</v>
      </c>
      <c r="C329">
        <v>37.770000000000003</v>
      </c>
      <c r="D329">
        <v>3404.26</v>
      </c>
      <c r="E329">
        <v>727.83</v>
      </c>
      <c r="F329">
        <v>7.24</v>
      </c>
      <c r="G329" t="s">
        <v>27</v>
      </c>
      <c r="H329">
        <v>2.93</v>
      </c>
      <c r="I329">
        <v>785.12</v>
      </c>
      <c r="J329" t="s">
        <v>865</v>
      </c>
      <c r="K329" t="s">
        <v>36</v>
      </c>
      <c r="L329">
        <v>1707</v>
      </c>
      <c r="M329">
        <v>1</v>
      </c>
      <c r="N329" t="s">
        <v>866</v>
      </c>
      <c r="O329" t="s">
        <v>56</v>
      </c>
      <c r="P329">
        <f t="shared" si="10"/>
        <v>1700</v>
      </c>
      <c r="Q329">
        <f t="shared" si="11"/>
        <v>18</v>
      </c>
    </row>
    <row r="330" spans="1:17" x14ac:dyDescent="0.35">
      <c r="A330" t="s">
        <v>867</v>
      </c>
      <c r="B330">
        <v>89</v>
      </c>
      <c r="C330">
        <v>70.11</v>
      </c>
      <c r="D330">
        <v>1653.75</v>
      </c>
      <c r="E330">
        <v>4948.34</v>
      </c>
      <c r="F330">
        <v>15.7</v>
      </c>
      <c r="G330" t="s">
        <v>16</v>
      </c>
      <c r="H330">
        <v>0.99</v>
      </c>
      <c r="I330">
        <v>517.52</v>
      </c>
      <c r="J330">
        <v>-5</v>
      </c>
      <c r="K330" t="s">
        <v>18</v>
      </c>
      <c r="L330">
        <v>1883</v>
      </c>
      <c r="M330">
        <v>5</v>
      </c>
      <c r="N330" t="s">
        <v>868</v>
      </c>
      <c r="O330" t="s">
        <v>81</v>
      </c>
      <c r="P330">
        <f t="shared" si="10"/>
        <v>1880</v>
      </c>
      <c r="Q330">
        <f t="shared" si="11"/>
        <v>19</v>
      </c>
    </row>
    <row r="331" spans="1:17" x14ac:dyDescent="0.35">
      <c r="A331" t="s">
        <v>869</v>
      </c>
      <c r="B331">
        <v>50</v>
      </c>
      <c r="C331">
        <v>16.46</v>
      </c>
      <c r="D331">
        <v>104.11</v>
      </c>
      <c r="E331">
        <v>919.92</v>
      </c>
      <c r="F331">
        <v>19.59</v>
      </c>
      <c r="G331" t="s">
        <v>27</v>
      </c>
      <c r="H331">
        <v>2.95</v>
      </c>
      <c r="I331">
        <v>1823.94</v>
      </c>
      <c r="J331" t="s">
        <v>870</v>
      </c>
      <c r="K331" t="s">
        <v>23</v>
      </c>
      <c r="L331">
        <v>1863</v>
      </c>
      <c r="M331">
        <v>1</v>
      </c>
      <c r="N331" t="s">
        <v>871</v>
      </c>
      <c r="O331" t="s">
        <v>38</v>
      </c>
      <c r="P331">
        <f t="shared" si="10"/>
        <v>1860</v>
      </c>
      <c r="Q331">
        <f t="shared" si="11"/>
        <v>19</v>
      </c>
    </row>
    <row r="332" spans="1:17" x14ac:dyDescent="0.35">
      <c r="A332" t="s">
        <v>872</v>
      </c>
      <c r="B332">
        <v>23</v>
      </c>
      <c r="C332">
        <v>192.36</v>
      </c>
      <c r="D332">
        <v>366.88</v>
      </c>
      <c r="E332">
        <v>4509.0600000000004</v>
      </c>
      <c r="F332">
        <v>7.1</v>
      </c>
      <c r="G332" t="s">
        <v>66</v>
      </c>
      <c r="H332">
        <v>2.62</v>
      </c>
      <c r="I332">
        <v>1394.55</v>
      </c>
      <c r="J332" t="s">
        <v>730</v>
      </c>
      <c r="K332" t="s">
        <v>54</v>
      </c>
      <c r="L332">
        <v>1968</v>
      </c>
      <c r="M332">
        <v>4</v>
      </c>
      <c r="N332" t="s">
        <v>873</v>
      </c>
      <c r="O332" t="s">
        <v>20</v>
      </c>
      <c r="P332">
        <f t="shared" si="10"/>
        <v>1960</v>
      </c>
      <c r="Q332">
        <f t="shared" si="11"/>
        <v>20</v>
      </c>
    </row>
    <row r="333" spans="1:17" x14ac:dyDescent="0.35">
      <c r="A333" t="s">
        <v>874</v>
      </c>
      <c r="B333">
        <v>31</v>
      </c>
      <c r="C333">
        <v>68.19</v>
      </c>
      <c r="D333">
        <v>1283.18</v>
      </c>
      <c r="E333">
        <v>382.69</v>
      </c>
      <c r="F333">
        <v>4.76</v>
      </c>
      <c r="G333" t="s">
        <v>27</v>
      </c>
      <c r="H333">
        <v>2.66</v>
      </c>
      <c r="I333">
        <v>1775.92</v>
      </c>
      <c r="J333" t="s">
        <v>875</v>
      </c>
      <c r="K333" t="s">
        <v>54</v>
      </c>
      <c r="L333">
        <v>1994</v>
      </c>
      <c r="M333">
        <v>8</v>
      </c>
      <c r="N333" t="s">
        <v>876</v>
      </c>
      <c r="O333" t="s">
        <v>49</v>
      </c>
      <c r="P333">
        <f t="shared" si="10"/>
        <v>1990</v>
      </c>
      <c r="Q333">
        <f t="shared" si="11"/>
        <v>20</v>
      </c>
    </row>
    <row r="334" spans="1:17" x14ac:dyDescent="0.35">
      <c r="A334" t="s">
        <v>877</v>
      </c>
      <c r="B334">
        <v>94</v>
      </c>
      <c r="C334">
        <v>54.82</v>
      </c>
      <c r="D334">
        <v>112.18</v>
      </c>
      <c r="E334">
        <v>5696.27</v>
      </c>
      <c r="F334">
        <v>3.07</v>
      </c>
      <c r="G334" t="s">
        <v>16</v>
      </c>
      <c r="H334">
        <v>1.66</v>
      </c>
      <c r="I334">
        <v>1326.3</v>
      </c>
      <c r="J334" t="s">
        <v>878</v>
      </c>
      <c r="K334" t="s">
        <v>36</v>
      </c>
      <c r="L334">
        <v>1780</v>
      </c>
      <c r="M334">
        <v>8</v>
      </c>
      <c r="N334" t="s">
        <v>879</v>
      </c>
      <c r="O334" t="s">
        <v>49</v>
      </c>
      <c r="P334">
        <f t="shared" si="10"/>
        <v>1780</v>
      </c>
      <c r="Q334">
        <f t="shared" si="11"/>
        <v>18</v>
      </c>
    </row>
    <row r="335" spans="1:17" x14ac:dyDescent="0.35">
      <c r="A335" t="s">
        <v>880</v>
      </c>
      <c r="B335">
        <v>42</v>
      </c>
      <c r="C335">
        <v>27.48</v>
      </c>
      <c r="D335">
        <v>117.74</v>
      </c>
      <c r="E335">
        <v>4295.84</v>
      </c>
      <c r="F335">
        <v>14.12</v>
      </c>
      <c r="G335" t="s">
        <v>27</v>
      </c>
      <c r="H335">
        <v>1.58</v>
      </c>
      <c r="I335">
        <v>997.91</v>
      </c>
      <c r="J335" t="s">
        <v>413</v>
      </c>
      <c r="K335" t="s">
        <v>54</v>
      </c>
      <c r="L335">
        <v>1961</v>
      </c>
      <c r="M335">
        <v>2</v>
      </c>
      <c r="N335" t="s">
        <v>881</v>
      </c>
      <c r="O335" t="s">
        <v>25</v>
      </c>
      <c r="P335">
        <f t="shared" si="10"/>
        <v>1960</v>
      </c>
      <c r="Q335">
        <f t="shared" si="11"/>
        <v>20</v>
      </c>
    </row>
    <row r="336" spans="1:17" x14ac:dyDescent="0.35">
      <c r="A336" t="s">
        <v>882</v>
      </c>
      <c r="B336">
        <v>99</v>
      </c>
      <c r="C336">
        <v>31.89</v>
      </c>
      <c r="D336">
        <v>3670.58</v>
      </c>
      <c r="E336">
        <v>140.1</v>
      </c>
      <c r="F336">
        <v>10.31</v>
      </c>
      <c r="G336" t="s">
        <v>27</v>
      </c>
      <c r="H336">
        <v>3.22</v>
      </c>
      <c r="I336">
        <v>943.61</v>
      </c>
      <c r="J336">
        <v>-4</v>
      </c>
      <c r="K336" t="s">
        <v>18</v>
      </c>
      <c r="L336">
        <v>1974</v>
      </c>
      <c r="M336">
        <v>3</v>
      </c>
      <c r="N336" t="s">
        <v>883</v>
      </c>
      <c r="O336" t="s">
        <v>56</v>
      </c>
      <c r="P336">
        <f t="shared" si="10"/>
        <v>1970</v>
      </c>
      <c r="Q336">
        <f t="shared" si="11"/>
        <v>20</v>
      </c>
    </row>
    <row r="337" spans="1:17" x14ac:dyDescent="0.35">
      <c r="A337" t="s">
        <v>884</v>
      </c>
      <c r="B337">
        <v>7</v>
      </c>
      <c r="C337">
        <v>175.82</v>
      </c>
      <c r="D337">
        <v>2839.33</v>
      </c>
      <c r="E337">
        <v>4606.75</v>
      </c>
      <c r="F337">
        <v>4.66</v>
      </c>
      <c r="G337" t="s">
        <v>27</v>
      </c>
      <c r="H337">
        <v>1.55</v>
      </c>
      <c r="I337">
        <v>1832.41</v>
      </c>
      <c r="J337">
        <v>0</v>
      </c>
      <c r="K337" t="s">
        <v>54</v>
      </c>
      <c r="L337">
        <v>1804</v>
      </c>
      <c r="M337">
        <v>3</v>
      </c>
      <c r="N337" t="s">
        <v>885</v>
      </c>
      <c r="O337" t="s">
        <v>20</v>
      </c>
      <c r="P337">
        <f t="shared" si="10"/>
        <v>1800</v>
      </c>
      <c r="Q337">
        <f t="shared" si="11"/>
        <v>19</v>
      </c>
    </row>
    <row r="338" spans="1:17" x14ac:dyDescent="0.35">
      <c r="A338" t="s">
        <v>886</v>
      </c>
      <c r="B338">
        <v>16</v>
      </c>
      <c r="C338">
        <v>206.77</v>
      </c>
      <c r="D338">
        <v>1270.3800000000001</v>
      </c>
      <c r="E338">
        <v>3133.08</v>
      </c>
      <c r="F338">
        <v>14.93</v>
      </c>
      <c r="G338" t="s">
        <v>27</v>
      </c>
      <c r="H338">
        <v>2.17</v>
      </c>
      <c r="I338">
        <v>927.18</v>
      </c>
      <c r="J338" t="s">
        <v>583</v>
      </c>
      <c r="K338" t="s">
        <v>36</v>
      </c>
      <c r="L338">
        <v>2008</v>
      </c>
      <c r="M338">
        <v>1</v>
      </c>
      <c r="N338" t="s">
        <v>887</v>
      </c>
      <c r="O338" t="s">
        <v>38</v>
      </c>
      <c r="P338">
        <f t="shared" si="10"/>
        <v>2000</v>
      </c>
      <c r="Q338">
        <f t="shared" si="11"/>
        <v>21</v>
      </c>
    </row>
    <row r="339" spans="1:17" x14ac:dyDescent="0.35">
      <c r="A339" t="s">
        <v>888</v>
      </c>
      <c r="B339">
        <v>90</v>
      </c>
      <c r="C339">
        <v>119.82</v>
      </c>
      <c r="D339">
        <v>573.95000000000005</v>
      </c>
      <c r="E339">
        <v>4698.25</v>
      </c>
      <c r="F339">
        <v>3.78</v>
      </c>
      <c r="G339" t="s">
        <v>16</v>
      </c>
      <c r="H339">
        <v>2.99</v>
      </c>
      <c r="I339">
        <v>1800.78</v>
      </c>
      <c r="J339" t="s">
        <v>690</v>
      </c>
      <c r="K339" t="s">
        <v>36</v>
      </c>
      <c r="L339">
        <v>1727</v>
      </c>
      <c r="M339">
        <v>3</v>
      </c>
      <c r="N339" t="s">
        <v>889</v>
      </c>
      <c r="O339" t="s">
        <v>34</v>
      </c>
      <c r="P339">
        <f t="shared" si="10"/>
        <v>1720</v>
      </c>
      <c r="Q339">
        <f t="shared" si="11"/>
        <v>18</v>
      </c>
    </row>
    <row r="340" spans="1:17" x14ac:dyDescent="0.35">
      <c r="A340" t="s">
        <v>890</v>
      </c>
      <c r="B340">
        <v>112</v>
      </c>
      <c r="C340">
        <v>144.49</v>
      </c>
      <c r="D340">
        <v>2070.96</v>
      </c>
      <c r="E340">
        <v>3182.73</v>
      </c>
      <c r="F340">
        <v>12.75</v>
      </c>
      <c r="G340" t="s">
        <v>27</v>
      </c>
      <c r="H340">
        <v>0.96</v>
      </c>
      <c r="I340">
        <v>1141</v>
      </c>
      <c r="J340">
        <v>-5</v>
      </c>
      <c r="K340" t="s">
        <v>54</v>
      </c>
      <c r="L340">
        <v>1746</v>
      </c>
      <c r="M340">
        <v>8</v>
      </c>
      <c r="N340" t="s">
        <v>891</v>
      </c>
      <c r="O340" t="s">
        <v>38</v>
      </c>
      <c r="P340">
        <f t="shared" si="10"/>
        <v>1740</v>
      </c>
      <c r="Q340">
        <f t="shared" si="11"/>
        <v>18</v>
      </c>
    </row>
    <row r="341" spans="1:17" x14ac:dyDescent="0.35">
      <c r="A341" t="s">
        <v>892</v>
      </c>
      <c r="B341">
        <v>116</v>
      </c>
      <c r="C341">
        <v>206.1</v>
      </c>
      <c r="D341">
        <v>71.12</v>
      </c>
      <c r="E341">
        <v>3882.05</v>
      </c>
      <c r="F341">
        <v>12.15</v>
      </c>
      <c r="G341" t="s">
        <v>16</v>
      </c>
      <c r="H341">
        <v>2.66</v>
      </c>
      <c r="I341">
        <v>1912.94</v>
      </c>
      <c r="J341">
        <v>2</v>
      </c>
      <c r="K341" t="s">
        <v>18</v>
      </c>
      <c r="L341">
        <v>2012</v>
      </c>
      <c r="M341">
        <v>6</v>
      </c>
      <c r="N341" t="s">
        <v>893</v>
      </c>
      <c r="O341" t="s">
        <v>30</v>
      </c>
      <c r="P341">
        <f t="shared" si="10"/>
        <v>2010</v>
      </c>
      <c r="Q341">
        <f t="shared" si="11"/>
        <v>21</v>
      </c>
    </row>
    <row r="342" spans="1:17" x14ac:dyDescent="0.35">
      <c r="A342" t="s">
        <v>894</v>
      </c>
      <c r="B342">
        <v>60</v>
      </c>
      <c r="C342">
        <v>6.2</v>
      </c>
      <c r="D342">
        <v>3756.73</v>
      </c>
      <c r="E342">
        <v>4739.3599999999997</v>
      </c>
      <c r="F342">
        <v>16.73</v>
      </c>
      <c r="G342" t="s">
        <v>27</v>
      </c>
      <c r="H342">
        <v>2.64</v>
      </c>
      <c r="I342">
        <v>659.91</v>
      </c>
      <c r="J342" t="s">
        <v>895</v>
      </c>
      <c r="K342" t="s">
        <v>23</v>
      </c>
      <c r="L342">
        <v>1754</v>
      </c>
      <c r="M342">
        <v>5</v>
      </c>
      <c r="N342" t="s">
        <v>896</v>
      </c>
      <c r="O342" t="s">
        <v>25</v>
      </c>
      <c r="P342">
        <f t="shared" si="10"/>
        <v>1750</v>
      </c>
      <c r="Q342">
        <f t="shared" si="11"/>
        <v>18</v>
      </c>
    </row>
    <row r="343" spans="1:17" x14ac:dyDescent="0.35">
      <c r="A343" t="s">
        <v>897</v>
      </c>
      <c r="B343">
        <v>113</v>
      </c>
      <c r="C343">
        <v>97.62</v>
      </c>
      <c r="D343">
        <v>1688.52</v>
      </c>
      <c r="E343">
        <v>2490.14</v>
      </c>
      <c r="F343">
        <v>1.72</v>
      </c>
      <c r="G343" t="s">
        <v>27</v>
      </c>
      <c r="H343">
        <v>2.96</v>
      </c>
      <c r="I343">
        <v>783.93</v>
      </c>
      <c r="J343" t="s">
        <v>898</v>
      </c>
      <c r="K343" t="s">
        <v>18</v>
      </c>
      <c r="L343">
        <v>1778</v>
      </c>
      <c r="M343">
        <v>9</v>
      </c>
      <c r="N343" t="s">
        <v>899</v>
      </c>
      <c r="O343" t="s">
        <v>122</v>
      </c>
      <c r="P343">
        <f t="shared" si="10"/>
        <v>1770</v>
      </c>
      <c r="Q343">
        <f t="shared" si="11"/>
        <v>18</v>
      </c>
    </row>
    <row r="344" spans="1:17" x14ac:dyDescent="0.35">
      <c r="A344" t="s">
        <v>900</v>
      </c>
      <c r="B344">
        <v>2</v>
      </c>
      <c r="C344">
        <v>291.95999999999998</v>
      </c>
      <c r="D344">
        <v>1639.22</v>
      </c>
      <c r="E344">
        <v>115.98</v>
      </c>
      <c r="F344">
        <v>20.12</v>
      </c>
      <c r="G344" t="s">
        <v>27</v>
      </c>
      <c r="H344">
        <v>1.92</v>
      </c>
      <c r="I344">
        <v>1743.39</v>
      </c>
      <c r="J344" t="s">
        <v>901</v>
      </c>
      <c r="K344" t="s">
        <v>18</v>
      </c>
      <c r="L344">
        <v>1700</v>
      </c>
      <c r="M344">
        <v>7</v>
      </c>
      <c r="N344" t="s">
        <v>902</v>
      </c>
      <c r="O344" t="s">
        <v>122</v>
      </c>
      <c r="P344">
        <f t="shared" si="10"/>
        <v>1700</v>
      </c>
      <c r="Q344">
        <f t="shared" si="11"/>
        <v>17</v>
      </c>
    </row>
    <row r="345" spans="1:17" x14ac:dyDescent="0.35">
      <c r="A345" t="s">
        <v>903</v>
      </c>
      <c r="B345">
        <v>1</v>
      </c>
      <c r="C345">
        <v>174.45</v>
      </c>
      <c r="D345">
        <v>1592.84</v>
      </c>
      <c r="E345">
        <v>5114.68</v>
      </c>
      <c r="F345">
        <v>16.04</v>
      </c>
      <c r="G345" t="s">
        <v>27</v>
      </c>
      <c r="H345">
        <v>2.1800000000000002</v>
      </c>
      <c r="I345">
        <v>1492.66</v>
      </c>
      <c r="J345">
        <v>-3</v>
      </c>
      <c r="K345" t="s">
        <v>18</v>
      </c>
      <c r="L345">
        <v>1867</v>
      </c>
      <c r="M345">
        <v>6</v>
      </c>
      <c r="N345" t="s">
        <v>904</v>
      </c>
      <c r="O345" t="s">
        <v>34</v>
      </c>
      <c r="P345">
        <f t="shared" si="10"/>
        <v>1860</v>
      </c>
      <c r="Q345">
        <f t="shared" si="11"/>
        <v>19</v>
      </c>
    </row>
    <row r="346" spans="1:17" x14ac:dyDescent="0.35">
      <c r="A346" t="s">
        <v>905</v>
      </c>
      <c r="B346">
        <v>48</v>
      </c>
      <c r="C346">
        <v>77.010000000000005</v>
      </c>
      <c r="D346">
        <v>323.85000000000002</v>
      </c>
      <c r="E346">
        <v>2347.25</v>
      </c>
      <c r="F346">
        <v>5.28</v>
      </c>
      <c r="G346" t="s">
        <v>16</v>
      </c>
      <c r="H346">
        <v>1.79</v>
      </c>
      <c r="I346">
        <v>781.74</v>
      </c>
      <c r="J346" t="s">
        <v>906</v>
      </c>
      <c r="K346" t="s">
        <v>54</v>
      </c>
      <c r="L346">
        <v>1722</v>
      </c>
      <c r="M346">
        <v>5</v>
      </c>
      <c r="N346" t="s">
        <v>907</v>
      </c>
      <c r="O346" t="s">
        <v>38</v>
      </c>
      <c r="P346">
        <f t="shared" si="10"/>
        <v>1720</v>
      </c>
      <c r="Q346">
        <f t="shared" si="11"/>
        <v>18</v>
      </c>
    </row>
    <row r="347" spans="1:17" x14ac:dyDescent="0.35">
      <c r="A347" t="s">
        <v>908</v>
      </c>
      <c r="B347">
        <v>12</v>
      </c>
      <c r="C347">
        <v>157</v>
      </c>
      <c r="D347">
        <v>2571.37</v>
      </c>
      <c r="E347">
        <v>3026.65</v>
      </c>
      <c r="F347">
        <v>4.55</v>
      </c>
      <c r="G347" t="s">
        <v>27</v>
      </c>
      <c r="H347">
        <v>3.37</v>
      </c>
      <c r="I347">
        <v>2176.14</v>
      </c>
      <c r="J347">
        <v>-4</v>
      </c>
      <c r="K347" t="s">
        <v>23</v>
      </c>
      <c r="L347">
        <v>1927</v>
      </c>
      <c r="M347">
        <v>5</v>
      </c>
      <c r="N347" t="s">
        <v>909</v>
      </c>
      <c r="O347" t="s">
        <v>20</v>
      </c>
      <c r="P347">
        <f t="shared" si="10"/>
        <v>1920</v>
      </c>
      <c r="Q347">
        <f t="shared" si="11"/>
        <v>20</v>
      </c>
    </row>
    <row r="348" spans="1:17" x14ac:dyDescent="0.35">
      <c r="A348" t="s">
        <v>910</v>
      </c>
      <c r="B348">
        <v>69</v>
      </c>
      <c r="C348">
        <v>103.45</v>
      </c>
      <c r="D348">
        <v>2945.36</v>
      </c>
      <c r="E348">
        <v>145.82</v>
      </c>
      <c r="F348">
        <v>10.039999999999999</v>
      </c>
      <c r="G348" t="s">
        <v>27</v>
      </c>
      <c r="H348">
        <v>1.1299999999999999</v>
      </c>
      <c r="I348">
        <v>925.51</v>
      </c>
      <c r="J348" t="s">
        <v>911</v>
      </c>
      <c r="K348" t="s">
        <v>18</v>
      </c>
      <c r="L348">
        <v>1997</v>
      </c>
      <c r="M348">
        <v>9</v>
      </c>
      <c r="N348" t="s">
        <v>912</v>
      </c>
      <c r="O348" t="s">
        <v>42</v>
      </c>
      <c r="P348">
        <f t="shared" si="10"/>
        <v>1990</v>
      </c>
      <c r="Q348">
        <f t="shared" si="11"/>
        <v>20</v>
      </c>
    </row>
    <row r="349" spans="1:17" x14ac:dyDescent="0.35">
      <c r="A349" t="s">
        <v>913</v>
      </c>
      <c r="B349">
        <v>37</v>
      </c>
      <c r="C349">
        <v>160.13999999999999</v>
      </c>
      <c r="D349">
        <v>2720.7</v>
      </c>
      <c r="E349">
        <v>3003.34</v>
      </c>
      <c r="F349">
        <v>18.57</v>
      </c>
      <c r="G349" t="s">
        <v>16</v>
      </c>
      <c r="H349">
        <v>3.88</v>
      </c>
      <c r="I349">
        <v>1215.04</v>
      </c>
      <c r="J349">
        <v>1</v>
      </c>
      <c r="K349" t="s">
        <v>23</v>
      </c>
      <c r="L349">
        <v>1959</v>
      </c>
      <c r="M349">
        <v>6</v>
      </c>
      <c r="N349" t="s">
        <v>914</v>
      </c>
      <c r="O349" t="s">
        <v>25</v>
      </c>
      <c r="P349">
        <f t="shared" si="10"/>
        <v>1950</v>
      </c>
      <c r="Q349">
        <f t="shared" si="11"/>
        <v>20</v>
      </c>
    </row>
    <row r="350" spans="1:17" x14ac:dyDescent="0.35">
      <c r="A350" t="s">
        <v>915</v>
      </c>
      <c r="B350">
        <v>32</v>
      </c>
      <c r="C350">
        <v>38.6</v>
      </c>
      <c r="D350">
        <v>596.82000000000005</v>
      </c>
      <c r="E350">
        <v>5920.28</v>
      </c>
      <c r="F350">
        <v>19.13</v>
      </c>
      <c r="G350" t="s">
        <v>27</v>
      </c>
      <c r="H350">
        <v>2.79</v>
      </c>
      <c r="I350">
        <v>778.56</v>
      </c>
      <c r="J350" t="s">
        <v>505</v>
      </c>
      <c r="K350" t="s">
        <v>36</v>
      </c>
      <c r="L350">
        <v>1963</v>
      </c>
      <c r="M350">
        <v>4</v>
      </c>
      <c r="N350" t="s">
        <v>916</v>
      </c>
      <c r="O350" t="s">
        <v>38</v>
      </c>
      <c r="P350">
        <f t="shared" si="10"/>
        <v>1960</v>
      </c>
      <c r="Q350">
        <f t="shared" si="11"/>
        <v>20</v>
      </c>
    </row>
    <row r="351" spans="1:17" x14ac:dyDescent="0.35">
      <c r="A351" t="s">
        <v>917</v>
      </c>
      <c r="B351">
        <v>9</v>
      </c>
      <c r="C351">
        <v>40.68</v>
      </c>
      <c r="D351">
        <v>2336.42</v>
      </c>
      <c r="E351">
        <v>1741.78</v>
      </c>
      <c r="F351">
        <v>12</v>
      </c>
      <c r="G351" t="s">
        <v>27</v>
      </c>
      <c r="H351">
        <v>3.63</v>
      </c>
      <c r="I351">
        <v>1149.1199999999999</v>
      </c>
      <c r="J351" t="s">
        <v>918</v>
      </c>
      <c r="K351" t="s">
        <v>23</v>
      </c>
      <c r="L351">
        <v>1863</v>
      </c>
      <c r="M351">
        <v>4</v>
      </c>
      <c r="N351" t="s">
        <v>919</v>
      </c>
      <c r="O351" t="s">
        <v>49</v>
      </c>
      <c r="P351">
        <f t="shared" si="10"/>
        <v>1860</v>
      </c>
      <c r="Q351">
        <f t="shared" si="11"/>
        <v>19</v>
      </c>
    </row>
    <row r="352" spans="1:17" x14ac:dyDescent="0.35">
      <c r="A352" t="s">
        <v>920</v>
      </c>
      <c r="B352">
        <v>105</v>
      </c>
      <c r="C352">
        <v>43.92</v>
      </c>
      <c r="D352">
        <v>2299.46</v>
      </c>
      <c r="E352">
        <v>2432.9699999999998</v>
      </c>
      <c r="F352">
        <v>19.52</v>
      </c>
      <c r="G352" t="s">
        <v>27</v>
      </c>
      <c r="H352">
        <v>2.11</v>
      </c>
      <c r="I352">
        <v>1355.84</v>
      </c>
      <c r="J352">
        <v>5</v>
      </c>
      <c r="K352" t="s">
        <v>54</v>
      </c>
      <c r="L352">
        <v>1709</v>
      </c>
      <c r="M352">
        <v>4</v>
      </c>
      <c r="N352" t="s">
        <v>921</v>
      </c>
      <c r="O352" t="s">
        <v>132</v>
      </c>
      <c r="P352">
        <f t="shared" si="10"/>
        <v>1700</v>
      </c>
      <c r="Q352">
        <f t="shared" si="11"/>
        <v>18</v>
      </c>
    </row>
    <row r="353" spans="1:17" x14ac:dyDescent="0.35">
      <c r="A353" t="s">
        <v>922</v>
      </c>
      <c r="B353">
        <v>99</v>
      </c>
      <c r="C353">
        <v>282.01</v>
      </c>
      <c r="D353">
        <v>3480.22</v>
      </c>
      <c r="E353">
        <v>4154.42</v>
      </c>
      <c r="F353">
        <v>0.62</v>
      </c>
      <c r="G353" t="s">
        <v>27</v>
      </c>
      <c r="H353">
        <v>1.8</v>
      </c>
      <c r="I353">
        <v>964.02</v>
      </c>
      <c r="J353" t="s">
        <v>690</v>
      </c>
      <c r="K353" t="s">
        <v>36</v>
      </c>
      <c r="L353">
        <v>1815</v>
      </c>
      <c r="M353">
        <v>6</v>
      </c>
      <c r="N353" t="s">
        <v>923</v>
      </c>
      <c r="O353" t="s">
        <v>132</v>
      </c>
      <c r="P353">
        <f t="shared" si="10"/>
        <v>1810</v>
      </c>
      <c r="Q353">
        <f t="shared" si="11"/>
        <v>19</v>
      </c>
    </row>
    <row r="354" spans="1:17" x14ac:dyDescent="0.35">
      <c r="A354" t="s">
        <v>924</v>
      </c>
      <c r="B354">
        <v>19</v>
      </c>
      <c r="C354">
        <v>220.14</v>
      </c>
      <c r="D354">
        <v>1547.55</v>
      </c>
      <c r="E354">
        <v>4907.28</v>
      </c>
      <c r="F354">
        <v>1.28</v>
      </c>
      <c r="G354" t="s">
        <v>27</v>
      </c>
      <c r="H354">
        <v>3.67</v>
      </c>
      <c r="I354">
        <v>1909.34</v>
      </c>
      <c r="J354" t="s">
        <v>925</v>
      </c>
      <c r="K354" t="s">
        <v>36</v>
      </c>
      <c r="L354">
        <v>1857</v>
      </c>
      <c r="M354">
        <v>1</v>
      </c>
      <c r="N354" t="s">
        <v>926</v>
      </c>
      <c r="O354" t="s">
        <v>132</v>
      </c>
      <c r="P354">
        <f t="shared" si="10"/>
        <v>1850</v>
      </c>
      <c r="Q354">
        <f t="shared" si="11"/>
        <v>19</v>
      </c>
    </row>
    <row r="355" spans="1:17" x14ac:dyDescent="0.35">
      <c r="A355" t="s">
        <v>927</v>
      </c>
      <c r="B355">
        <v>48</v>
      </c>
      <c r="C355">
        <v>49.55</v>
      </c>
      <c r="D355">
        <v>1517.37</v>
      </c>
      <c r="E355">
        <v>2562.61</v>
      </c>
      <c r="F355">
        <v>20.65</v>
      </c>
      <c r="G355" t="s">
        <v>27</v>
      </c>
      <c r="H355">
        <v>1.03</v>
      </c>
      <c r="I355">
        <v>1160.9000000000001</v>
      </c>
      <c r="J355" t="s">
        <v>928</v>
      </c>
      <c r="K355" t="s">
        <v>18</v>
      </c>
      <c r="L355">
        <v>1971</v>
      </c>
      <c r="M355">
        <v>9</v>
      </c>
      <c r="N355" t="s">
        <v>929</v>
      </c>
      <c r="O355" t="s">
        <v>132</v>
      </c>
      <c r="P355">
        <f t="shared" si="10"/>
        <v>1970</v>
      </c>
      <c r="Q355">
        <f t="shared" si="11"/>
        <v>20</v>
      </c>
    </row>
    <row r="356" spans="1:17" x14ac:dyDescent="0.35">
      <c r="A356" t="s">
        <v>930</v>
      </c>
      <c r="B356">
        <v>80</v>
      </c>
      <c r="C356">
        <v>57.32</v>
      </c>
      <c r="D356">
        <v>2493.1799999999998</v>
      </c>
      <c r="E356">
        <v>1927.05</v>
      </c>
      <c r="F356">
        <v>17.63</v>
      </c>
      <c r="G356" t="s">
        <v>27</v>
      </c>
      <c r="H356">
        <v>1.0900000000000001</v>
      </c>
      <c r="I356">
        <v>1830.37</v>
      </c>
      <c r="J356" t="s">
        <v>931</v>
      </c>
      <c r="K356" t="s">
        <v>23</v>
      </c>
      <c r="L356">
        <v>1857</v>
      </c>
      <c r="M356">
        <v>2</v>
      </c>
      <c r="N356" t="s">
        <v>932</v>
      </c>
      <c r="O356" t="s">
        <v>25</v>
      </c>
      <c r="P356">
        <f t="shared" si="10"/>
        <v>1850</v>
      </c>
      <c r="Q356">
        <f t="shared" si="11"/>
        <v>19</v>
      </c>
    </row>
    <row r="357" spans="1:17" x14ac:dyDescent="0.35">
      <c r="A357" t="s">
        <v>933</v>
      </c>
      <c r="B357">
        <v>3</v>
      </c>
      <c r="C357">
        <v>219.52</v>
      </c>
      <c r="D357">
        <v>2550.64</v>
      </c>
      <c r="E357">
        <v>5633.17</v>
      </c>
      <c r="F357">
        <v>10.46</v>
      </c>
      <c r="G357" t="s">
        <v>66</v>
      </c>
      <c r="H357">
        <v>1.69</v>
      </c>
      <c r="I357">
        <v>788.11</v>
      </c>
      <c r="J357">
        <v>-3</v>
      </c>
      <c r="K357" t="s">
        <v>36</v>
      </c>
      <c r="L357">
        <v>2019</v>
      </c>
      <c r="M357">
        <v>2</v>
      </c>
      <c r="N357" t="s">
        <v>934</v>
      </c>
      <c r="O357" t="s">
        <v>38</v>
      </c>
      <c r="P357">
        <f t="shared" si="10"/>
        <v>2010</v>
      </c>
      <c r="Q357">
        <f t="shared" si="11"/>
        <v>21</v>
      </c>
    </row>
    <row r="358" spans="1:17" x14ac:dyDescent="0.35">
      <c r="A358" t="s">
        <v>935</v>
      </c>
      <c r="B358">
        <v>20</v>
      </c>
      <c r="C358">
        <v>47.69</v>
      </c>
      <c r="D358">
        <v>1903.68</v>
      </c>
      <c r="E358">
        <v>4095.16</v>
      </c>
      <c r="F358">
        <v>17.149999999999999</v>
      </c>
      <c r="G358" t="s">
        <v>27</v>
      </c>
      <c r="H358">
        <v>3.87</v>
      </c>
      <c r="I358">
        <v>1127.19</v>
      </c>
      <c r="J358">
        <v>-1</v>
      </c>
      <c r="K358" t="s">
        <v>36</v>
      </c>
      <c r="L358">
        <v>1901</v>
      </c>
      <c r="M358">
        <v>5</v>
      </c>
      <c r="N358" t="s">
        <v>936</v>
      </c>
      <c r="O358" t="s">
        <v>34</v>
      </c>
      <c r="P358">
        <f t="shared" si="10"/>
        <v>1900</v>
      </c>
      <c r="Q358">
        <f t="shared" si="11"/>
        <v>20</v>
      </c>
    </row>
    <row r="359" spans="1:17" x14ac:dyDescent="0.35">
      <c r="A359" t="s">
        <v>937</v>
      </c>
      <c r="B359">
        <v>24</v>
      </c>
      <c r="C359">
        <v>71.13</v>
      </c>
      <c r="D359">
        <v>1800.08</v>
      </c>
      <c r="E359">
        <v>802.23</v>
      </c>
      <c r="F359">
        <v>21.62</v>
      </c>
      <c r="G359" t="s">
        <v>16</v>
      </c>
      <c r="H359">
        <v>2.79</v>
      </c>
      <c r="I359">
        <v>391.08</v>
      </c>
      <c r="J359" t="s">
        <v>938</v>
      </c>
      <c r="K359" t="s">
        <v>23</v>
      </c>
      <c r="L359">
        <v>1820</v>
      </c>
      <c r="M359">
        <v>4</v>
      </c>
      <c r="N359" t="s">
        <v>939</v>
      </c>
      <c r="O359" t="s">
        <v>38</v>
      </c>
      <c r="P359">
        <f t="shared" si="10"/>
        <v>1820</v>
      </c>
      <c r="Q359">
        <f t="shared" si="11"/>
        <v>19</v>
      </c>
    </row>
    <row r="360" spans="1:17" x14ac:dyDescent="0.35">
      <c r="A360" t="s">
        <v>940</v>
      </c>
      <c r="B360">
        <v>54</v>
      </c>
      <c r="C360">
        <v>289.04000000000002</v>
      </c>
      <c r="D360">
        <v>2001.88</v>
      </c>
      <c r="E360">
        <v>506.67</v>
      </c>
      <c r="F360">
        <v>17.559999999999999</v>
      </c>
      <c r="G360" t="s">
        <v>27</v>
      </c>
      <c r="H360">
        <v>2.5299999999999998</v>
      </c>
      <c r="I360">
        <v>1888.48</v>
      </c>
      <c r="J360" t="s">
        <v>399</v>
      </c>
      <c r="K360" t="s">
        <v>23</v>
      </c>
      <c r="L360">
        <v>1838</v>
      </c>
      <c r="M360">
        <v>3</v>
      </c>
      <c r="N360" t="s">
        <v>941</v>
      </c>
      <c r="O360" t="s">
        <v>122</v>
      </c>
      <c r="P360">
        <f t="shared" si="10"/>
        <v>1830</v>
      </c>
      <c r="Q360">
        <f t="shared" si="11"/>
        <v>19</v>
      </c>
    </row>
    <row r="361" spans="1:17" x14ac:dyDescent="0.35">
      <c r="A361" t="s">
        <v>942</v>
      </c>
      <c r="B361">
        <v>33</v>
      </c>
      <c r="C361">
        <v>77.34</v>
      </c>
      <c r="D361">
        <v>3451.13</v>
      </c>
      <c r="E361">
        <v>2952.94</v>
      </c>
      <c r="F361">
        <v>19.12</v>
      </c>
      <c r="G361" t="s">
        <v>27</v>
      </c>
      <c r="H361">
        <v>3.03</v>
      </c>
      <c r="I361">
        <v>1623.64</v>
      </c>
      <c r="J361" t="s">
        <v>943</v>
      </c>
      <c r="K361" t="s">
        <v>36</v>
      </c>
      <c r="L361">
        <v>1861</v>
      </c>
      <c r="M361">
        <v>5</v>
      </c>
      <c r="N361" t="s">
        <v>944</v>
      </c>
      <c r="O361" t="s">
        <v>25</v>
      </c>
      <c r="P361">
        <f t="shared" si="10"/>
        <v>1860</v>
      </c>
      <c r="Q361">
        <f t="shared" si="11"/>
        <v>19</v>
      </c>
    </row>
    <row r="362" spans="1:17" x14ac:dyDescent="0.35">
      <c r="A362" t="s">
        <v>945</v>
      </c>
      <c r="B362">
        <v>24</v>
      </c>
      <c r="C362">
        <v>198.83</v>
      </c>
      <c r="D362">
        <v>1871.61</v>
      </c>
      <c r="E362">
        <v>1398.53</v>
      </c>
      <c r="F362">
        <v>17.309999999999999</v>
      </c>
      <c r="G362" t="s">
        <v>27</v>
      </c>
      <c r="H362">
        <v>2.08</v>
      </c>
      <c r="I362">
        <v>2006.56</v>
      </c>
      <c r="J362">
        <v>-5</v>
      </c>
      <c r="K362" t="s">
        <v>36</v>
      </c>
      <c r="L362">
        <v>1907</v>
      </c>
      <c r="M362">
        <v>7</v>
      </c>
      <c r="N362" t="s">
        <v>946</v>
      </c>
      <c r="O362" t="s">
        <v>38</v>
      </c>
      <c r="P362">
        <f t="shared" si="10"/>
        <v>1900</v>
      </c>
      <c r="Q362">
        <f t="shared" si="11"/>
        <v>20</v>
      </c>
    </row>
    <row r="363" spans="1:17" x14ac:dyDescent="0.35">
      <c r="A363" t="s">
        <v>947</v>
      </c>
      <c r="B363">
        <v>116</v>
      </c>
      <c r="C363">
        <v>293.61</v>
      </c>
      <c r="D363">
        <v>3762.73</v>
      </c>
      <c r="E363">
        <v>1598.51</v>
      </c>
      <c r="F363">
        <v>4.22</v>
      </c>
      <c r="G363" t="s">
        <v>27</v>
      </c>
      <c r="H363">
        <v>3.2</v>
      </c>
      <c r="I363">
        <v>1283.94</v>
      </c>
      <c r="J363">
        <v>-2</v>
      </c>
      <c r="K363" t="s">
        <v>23</v>
      </c>
      <c r="L363">
        <v>1754</v>
      </c>
      <c r="M363">
        <v>2</v>
      </c>
      <c r="N363" t="s">
        <v>948</v>
      </c>
      <c r="O363" t="s">
        <v>56</v>
      </c>
      <c r="P363">
        <f t="shared" si="10"/>
        <v>1750</v>
      </c>
      <c r="Q363">
        <f t="shared" si="11"/>
        <v>18</v>
      </c>
    </row>
    <row r="364" spans="1:17" x14ac:dyDescent="0.35">
      <c r="A364" t="s">
        <v>949</v>
      </c>
      <c r="B364">
        <v>75</v>
      </c>
      <c r="C364">
        <v>112.91</v>
      </c>
      <c r="D364">
        <v>2040.81</v>
      </c>
      <c r="E364">
        <v>5278.38</v>
      </c>
      <c r="F364">
        <v>18.920000000000002</v>
      </c>
      <c r="G364" t="s">
        <v>27</v>
      </c>
      <c r="H364">
        <v>2</v>
      </c>
      <c r="I364">
        <v>1970.48</v>
      </c>
      <c r="J364">
        <v>-3</v>
      </c>
      <c r="K364" t="s">
        <v>54</v>
      </c>
      <c r="L364">
        <v>1959</v>
      </c>
      <c r="M364">
        <v>6</v>
      </c>
      <c r="N364" t="s">
        <v>950</v>
      </c>
      <c r="O364" t="s">
        <v>49</v>
      </c>
      <c r="P364">
        <f t="shared" si="10"/>
        <v>1950</v>
      </c>
      <c r="Q364">
        <f t="shared" si="11"/>
        <v>20</v>
      </c>
    </row>
    <row r="365" spans="1:17" x14ac:dyDescent="0.35">
      <c r="A365" t="s">
        <v>951</v>
      </c>
      <c r="B365">
        <v>113</v>
      </c>
      <c r="C365">
        <v>6.24</v>
      </c>
      <c r="D365">
        <v>3799.34</v>
      </c>
      <c r="E365">
        <v>628.44000000000005</v>
      </c>
      <c r="F365">
        <v>4.8099999999999996</v>
      </c>
      <c r="G365" t="s">
        <v>66</v>
      </c>
      <c r="H365">
        <v>3.43</v>
      </c>
      <c r="I365">
        <v>1666.93</v>
      </c>
      <c r="J365" t="s">
        <v>952</v>
      </c>
      <c r="K365" t="s">
        <v>23</v>
      </c>
      <c r="L365">
        <v>1743</v>
      </c>
      <c r="M365">
        <v>4</v>
      </c>
      <c r="N365" t="s">
        <v>953</v>
      </c>
      <c r="O365" t="s">
        <v>56</v>
      </c>
      <c r="P365">
        <f t="shared" si="10"/>
        <v>1740</v>
      </c>
      <c r="Q365">
        <f t="shared" si="11"/>
        <v>18</v>
      </c>
    </row>
    <row r="366" spans="1:17" x14ac:dyDescent="0.35">
      <c r="A366" t="s">
        <v>954</v>
      </c>
      <c r="B366">
        <v>72</v>
      </c>
      <c r="C366">
        <v>74</v>
      </c>
      <c r="D366">
        <v>3339.69</v>
      </c>
      <c r="E366">
        <v>4320.6499999999996</v>
      </c>
      <c r="F366">
        <v>20.23</v>
      </c>
      <c r="G366" t="s">
        <v>16</v>
      </c>
      <c r="H366">
        <v>1.58</v>
      </c>
      <c r="I366">
        <v>382.21</v>
      </c>
      <c r="J366" t="s">
        <v>955</v>
      </c>
      <c r="K366" t="s">
        <v>54</v>
      </c>
      <c r="L366">
        <v>1858</v>
      </c>
      <c r="M366">
        <v>2</v>
      </c>
      <c r="N366" t="s">
        <v>956</v>
      </c>
      <c r="O366" t="s">
        <v>122</v>
      </c>
      <c r="P366">
        <f t="shared" si="10"/>
        <v>1850</v>
      </c>
      <c r="Q366">
        <f t="shared" si="11"/>
        <v>19</v>
      </c>
    </row>
    <row r="367" spans="1:17" x14ac:dyDescent="0.35">
      <c r="A367" t="s">
        <v>957</v>
      </c>
      <c r="B367">
        <v>36</v>
      </c>
      <c r="C367">
        <v>249.43</v>
      </c>
      <c r="D367">
        <v>1481.6</v>
      </c>
      <c r="E367">
        <v>1699.74</v>
      </c>
      <c r="F367">
        <v>10.64</v>
      </c>
      <c r="G367" t="s">
        <v>27</v>
      </c>
      <c r="H367">
        <v>1.62</v>
      </c>
      <c r="I367">
        <v>881.12</v>
      </c>
      <c r="J367">
        <v>-5</v>
      </c>
      <c r="K367" t="s">
        <v>36</v>
      </c>
      <c r="L367">
        <v>2003</v>
      </c>
      <c r="M367">
        <v>1</v>
      </c>
      <c r="N367" t="s">
        <v>958</v>
      </c>
      <c r="O367" t="s">
        <v>38</v>
      </c>
      <c r="P367">
        <f t="shared" si="10"/>
        <v>2000</v>
      </c>
      <c r="Q367">
        <f t="shared" si="11"/>
        <v>21</v>
      </c>
    </row>
    <row r="368" spans="1:17" x14ac:dyDescent="0.35">
      <c r="A368" t="s">
        <v>959</v>
      </c>
      <c r="B368">
        <v>38</v>
      </c>
      <c r="C368">
        <v>259.52</v>
      </c>
      <c r="D368">
        <v>3461.38</v>
      </c>
      <c r="E368">
        <v>4585.9399999999996</v>
      </c>
      <c r="F368">
        <v>15.46</v>
      </c>
      <c r="G368" t="s">
        <v>27</v>
      </c>
      <c r="H368">
        <v>2.42</v>
      </c>
      <c r="I368">
        <v>1360.31</v>
      </c>
      <c r="J368" t="s">
        <v>719</v>
      </c>
      <c r="K368" t="s">
        <v>18</v>
      </c>
      <c r="L368">
        <v>1797</v>
      </c>
      <c r="M368">
        <v>8</v>
      </c>
      <c r="N368" t="s">
        <v>960</v>
      </c>
      <c r="O368" t="s">
        <v>20</v>
      </c>
      <c r="P368">
        <f t="shared" si="10"/>
        <v>1790</v>
      </c>
      <c r="Q368">
        <f t="shared" si="11"/>
        <v>18</v>
      </c>
    </row>
    <row r="369" spans="1:17" x14ac:dyDescent="0.35">
      <c r="A369" t="s">
        <v>961</v>
      </c>
      <c r="B369">
        <v>104</v>
      </c>
      <c r="C369">
        <v>230.79</v>
      </c>
      <c r="D369">
        <v>484.75</v>
      </c>
      <c r="E369">
        <v>4362.2299999999996</v>
      </c>
      <c r="F369">
        <v>11.49</v>
      </c>
      <c r="G369" t="s">
        <v>27</v>
      </c>
      <c r="H369">
        <v>2.12</v>
      </c>
      <c r="I369">
        <v>1609.28</v>
      </c>
      <c r="J369">
        <v>3</v>
      </c>
      <c r="K369" t="s">
        <v>23</v>
      </c>
      <c r="L369">
        <v>1725</v>
      </c>
      <c r="M369">
        <v>5</v>
      </c>
      <c r="N369" t="s">
        <v>962</v>
      </c>
      <c r="O369" t="s">
        <v>30</v>
      </c>
      <c r="P369">
        <f t="shared" si="10"/>
        <v>1720</v>
      </c>
      <c r="Q369">
        <f t="shared" si="11"/>
        <v>18</v>
      </c>
    </row>
    <row r="370" spans="1:17" x14ac:dyDescent="0.35">
      <c r="A370" t="s">
        <v>963</v>
      </c>
      <c r="B370">
        <v>84</v>
      </c>
      <c r="C370">
        <v>34.82</v>
      </c>
      <c r="D370">
        <v>3703.94</v>
      </c>
      <c r="E370">
        <v>143.61000000000001</v>
      </c>
      <c r="F370">
        <v>2.58</v>
      </c>
      <c r="G370" t="s">
        <v>27</v>
      </c>
      <c r="H370">
        <v>2.84</v>
      </c>
      <c r="I370">
        <v>505.85</v>
      </c>
      <c r="J370">
        <v>-2</v>
      </c>
      <c r="K370" t="s">
        <v>36</v>
      </c>
      <c r="L370">
        <v>1897</v>
      </c>
      <c r="M370">
        <v>2</v>
      </c>
      <c r="N370" t="s">
        <v>964</v>
      </c>
      <c r="O370" t="s">
        <v>20</v>
      </c>
      <c r="P370">
        <f t="shared" si="10"/>
        <v>1890</v>
      </c>
      <c r="Q370">
        <f t="shared" si="11"/>
        <v>19</v>
      </c>
    </row>
    <row r="371" spans="1:17" x14ac:dyDescent="0.35">
      <c r="A371" t="s">
        <v>965</v>
      </c>
      <c r="B371">
        <v>99</v>
      </c>
      <c r="C371">
        <v>238.86</v>
      </c>
      <c r="D371">
        <v>2544.9899999999998</v>
      </c>
      <c r="E371">
        <v>3103.9</v>
      </c>
      <c r="F371">
        <v>6.92</v>
      </c>
      <c r="G371" t="s">
        <v>27</v>
      </c>
      <c r="H371">
        <v>1.9</v>
      </c>
      <c r="I371">
        <v>1781.63</v>
      </c>
      <c r="J371" t="s">
        <v>966</v>
      </c>
      <c r="K371" t="s">
        <v>36</v>
      </c>
      <c r="L371">
        <v>1796</v>
      </c>
      <c r="M371">
        <v>8</v>
      </c>
      <c r="N371" t="s">
        <v>967</v>
      </c>
      <c r="O371" t="s">
        <v>20</v>
      </c>
      <c r="P371">
        <f t="shared" si="10"/>
        <v>1790</v>
      </c>
      <c r="Q371">
        <f t="shared" si="11"/>
        <v>18</v>
      </c>
    </row>
    <row r="372" spans="1:17" x14ac:dyDescent="0.35">
      <c r="A372" t="s">
        <v>968</v>
      </c>
      <c r="B372">
        <v>112</v>
      </c>
      <c r="C372">
        <v>275.68</v>
      </c>
      <c r="D372">
        <v>264.83999999999997</v>
      </c>
      <c r="E372">
        <v>921.98</v>
      </c>
      <c r="F372">
        <v>22.24</v>
      </c>
      <c r="G372" t="s">
        <v>16</v>
      </c>
      <c r="H372">
        <v>1.46</v>
      </c>
      <c r="I372">
        <v>1459.35</v>
      </c>
      <c r="J372" t="s">
        <v>565</v>
      </c>
      <c r="K372" t="s">
        <v>18</v>
      </c>
      <c r="L372">
        <v>1938</v>
      </c>
      <c r="M372">
        <v>3</v>
      </c>
      <c r="N372" t="s">
        <v>969</v>
      </c>
      <c r="O372" t="s">
        <v>81</v>
      </c>
      <c r="P372">
        <f t="shared" si="10"/>
        <v>1930</v>
      </c>
      <c r="Q372">
        <f t="shared" si="11"/>
        <v>20</v>
      </c>
    </row>
    <row r="373" spans="1:17" x14ac:dyDescent="0.35">
      <c r="A373" t="s">
        <v>970</v>
      </c>
      <c r="B373">
        <v>89</v>
      </c>
      <c r="C373">
        <v>180.58</v>
      </c>
      <c r="D373">
        <v>2594.81</v>
      </c>
      <c r="E373">
        <v>5210.74</v>
      </c>
      <c r="F373">
        <v>21.73</v>
      </c>
      <c r="G373" t="s">
        <v>27</v>
      </c>
      <c r="H373">
        <v>2.25</v>
      </c>
      <c r="I373">
        <v>1423.93</v>
      </c>
      <c r="J373" t="s">
        <v>51</v>
      </c>
      <c r="K373" t="s">
        <v>23</v>
      </c>
      <c r="L373">
        <v>1711</v>
      </c>
      <c r="M373">
        <v>7</v>
      </c>
      <c r="N373" t="s">
        <v>971</v>
      </c>
      <c r="O373" t="s">
        <v>20</v>
      </c>
      <c r="P373">
        <f t="shared" si="10"/>
        <v>1710</v>
      </c>
      <c r="Q373">
        <f t="shared" si="11"/>
        <v>18</v>
      </c>
    </row>
    <row r="374" spans="1:17" x14ac:dyDescent="0.35">
      <c r="A374" t="s">
        <v>972</v>
      </c>
      <c r="B374">
        <v>99</v>
      </c>
      <c r="C374">
        <v>282.32</v>
      </c>
      <c r="D374">
        <v>3898.28</v>
      </c>
      <c r="E374">
        <v>5242.3599999999997</v>
      </c>
      <c r="F374">
        <v>7.58</v>
      </c>
      <c r="G374" t="s">
        <v>16</v>
      </c>
      <c r="H374">
        <v>2.5499999999999998</v>
      </c>
      <c r="I374">
        <v>957.63</v>
      </c>
      <c r="J374" t="s">
        <v>583</v>
      </c>
      <c r="K374" t="s">
        <v>36</v>
      </c>
      <c r="L374">
        <v>1744</v>
      </c>
      <c r="M374">
        <v>2</v>
      </c>
      <c r="N374" t="s">
        <v>973</v>
      </c>
      <c r="O374" t="s">
        <v>132</v>
      </c>
      <c r="P374">
        <f t="shared" si="10"/>
        <v>1740</v>
      </c>
      <c r="Q374">
        <f t="shared" si="11"/>
        <v>18</v>
      </c>
    </row>
    <row r="375" spans="1:17" x14ac:dyDescent="0.35">
      <c r="A375" t="s">
        <v>974</v>
      </c>
      <c r="B375">
        <v>25</v>
      </c>
      <c r="C375">
        <v>248.22</v>
      </c>
      <c r="D375">
        <v>325.70999999999998</v>
      </c>
      <c r="E375">
        <v>2568.2399999999998</v>
      </c>
      <c r="F375">
        <v>22.52</v>
      </c>
      <c r="G375" t="s">
        <v>27</v>
      </c>
      <c r="H375">
        <v>1.17</v>
      </c>
      <c r="I375">
        <v>1561.67</v>
      </c>
      <c r="J375">
        <v>3</v>
      </c>
      <c r="K375" t="s">
        <v>54</v>
      </c>
      <c r="L375">
        <v>1708</v>
      </c>
      <c r="M375">
        <v>7</v>
      </c>
      <c r="N375" t="s">
        <v>975</v>
      </c>
      <c r="O375" t="s">
        <v>30</v>
      </c>
      <c r="P375">
        <f t="shared" si="10"/>
        <v>1700</v>
      </c>
      <c r="Q375">
        <f t="shared" si="11"/>
        <v>18</v>
      </c>
    </row>
    <row r="376" spans="1:17" x14ac:dyDescent="0.35">
      <c r="A376" t="s">
        <v>976</v>
      </c>
      <c r="B376">
        <v>93</v>
      </c>
      <c r="C376">
        <v>200.42</v>
      </c>
      <c r="D376">
        <v>2241.02</v>
      </c>
      <c r="E376">
        <v>2721.93</v>
      </c>
      <c r="F376">
        <v>19.190000000000001</v>
      </c>
      <c r="G376" t="s">
        <v>27</v>
      </c>
      <c r="H376">
        <v>2.54</v>
      </c>
      <c r="I376">
        <v>429.85</v>
      </c>
      <c r="J376" t="s">
        <v>140</v>
      </c>
      <c r="K376" t="s">
        <v>18</v>
      </c>
      <c r="L376">
        <v>1700</v>
      </c>
      <c r="M376">
        <v>4</v>
      </c>
      <c r="N376" t="s">
        <v>977</v>
      </c>
      <c r="O376" t="s">
        <v>42</v>
      </c>
      <c r="P376">
        <f t="shared" si="10"/>
        <v>1700</v>
      </c>
      <c r="Q376">
        <f t="shared" si="11"/>
        <v>17</v>
      </c>
    </row>
    <row r="377" spans="1:17" x14ac:dyDescent="0.35">
      <c r="A377" t="s">
        <v>978</v>
      </c>
      <c r="B377">
        <v>18</v>
      </c>
      <c r="C377">
        <v>173.58</v>
      </c>
      <c r="D377">
        <v>3003.79</v>
      </c>
      <c r="E377">
        <v>1889.37</v>
      </c>
      <c r="F377">
        <v>14</v>
      </c>
      <c r="G377" t="s">
        <v>27</v>
      </c>
      <c r="H377">
        <v>1.75</v>
      </c>
      <c r="I377">
        <v>504.08</v>
      </c>
      <c r="J377">
        <v>-2</v>
      </c>
      <c r="K377" t="s">
        <v>54</v>
      </c>
      <c r="L377">
        <v>1909</v>
      </c>
      <c r="M377">
        <v>1</v>
      </c>
      <c r="N377" t="s">
        <v>979</v>
      </c>
      <c r="O377" t="s">
        <v>25</v>
      </c>
      <c r="P377">
        <f t="shared" si="10"/>
        <v>1900</v>
      </c>
      <c r="Q377">
        <f t="shared" si="11"/>
        <v>20</v>
      </c>
    </row>
    <row r="378" spans="1:17" x14ac:dyDescent="0.35">
      <c r="A378" t="s">
        <v>980</v>
      </c>
      <c r="B378">
        <v>110</v>
      </c>
      <c r="C378">
        <v>105.22</v>
      </c>
      <c r="D378">
        <v>3250.52</v>
      </c>
      <c r="E378">
        <v>4327.9799999999996</v>
      </c>
      <c r="F378">
        <v>1.39</v>
      </c>
      <c r="G378" t="s">
        <v>27</v>
      </c>
      <c r="H378">
        <v>2</v>
      </c>
      <c r="I378">
        <v>1839.07</v>
      </c>
      <c r="J378" t="s">
        <v>275</v>
      </c>
      <c r="K378" t="s">
        <v>23</v>
      </c>
      <c r="L378">
        <v>1753</v>
      </c>
      <c r="M378">
        <v>5</v>
      </c>
      <c r="N378" t="s">
        <v>981</v>
      </c>
      <c r="O378" t="s">
        <v>42</v>
      </c>
      <c r="P378">
        <f t="shared" si="10"/>
        <v>1750</v>
      </c>
      <c r="Q378">
        <f t="shared" si="11"/>
        <v>18</v>
      </c>
    </row>
    <row r="379" spans="1:17" x14ac:dyDescent="0.35">
      <c r="A379" t="s">
        <v>982</v>
      </c>
      <c r="B379">
        <v>82</v>
      </c>
      <c r="C379">
        <v>48.63</v>
      </c>
      <c r="D379">
        <v>1684.62</v>
      </c>
      <c r="E379">
        <v>2216.1</v>
      </c>
      <c r="F379">
        <v>20.420000000000002</v>
      </c>
      <c r="G379" t="s">
        <v>27</v>
      </c>
      <c r="H379">
        <v>1.62</v>
      </c>
      <c r="I379">
        <v>1017.17</v>
      </c>
      <c r="J379" t="s">
        <v>983</v>
      </c>
      <c r="K379" t="s">
        <v>54</v>
      </c>
      <c r="L379">
        <v>1803</v>
      </c>
      <c r="M379">
        <v>4</v>
      </c>
      <c r="N379" t="s">
        <v>984</v>
      </c>
      <c r="O379" t="s">
        <v>25</v>
      </c>
      <c r="P379">
        <f t="shared" si="10"/>
        <v>1800</v>
      </c>
      <c r="Q379">
        <f t="shared" si="11"/>
        <v>19</v>
      </c>
    </row>
    <row r="380" spans="1:17" x14ac:dyDescent="0.35">
      <c r="A380" t="s">
        <v>985</v>
      </c>
      <c r="B380">
        <v>66</v>
      </c>
      <c r="C380">
        <v>181.88</v>
      </c>
      <c r="D380">
        <v>856.46</v>
      </c>
      <c r="E380">
        <v>1679.98</v>
      </c>
      <c r="F380">
        <v>12.82</v>
      </c>
      <c r="G380" t="s">
        <v>27</v>
      </c>
      <c r="H380">
        <v>3.77</v>
      </c>
      <c r="I380">
        <v>1067.2</v>
      </c>
      <c r="J380">
        <v>-1</v>
      </c>
      <c r="K380" t="s">
        <v>18</v>
      </c>
      <c r="L380">
        <v>1851</v>
      </c>
      <c r="M380">
        <v>8</v>
      </c>
      <c r="N380" t="s">
        <v>986</v>
      </c>
      <c r="O380" t="s">
        <v>30</v>
      </c>
      <c r="P380">
        <f t="shared" si="10"/>
        <v>1850</v>
      </c>
      <c r="Q380">
        <f t="shared" si="11"/>
        <v>19</v>
      </c>
    </row>
    <row r="381" spans="1:17" x14ac:dyDescent="0.35">
      <c r="A381" t="s">
        <v>987</v>
      </c>
      <c r="B381">
        <v>54</v>
      </c>
      <c r="C381">
        <v>96.12</v>
      </c>
      <c r="D381">
        <v>217.25</v>
      </c>
      <c r="E381">
        <v>2650.16</v>
      </c>
      <c r="F381">
        <v>19.690000000000001</v>
      </c>
      <c r="G381" t="s">
        <v>66</v>
      </c>
      <c r="H381">
        <v>2.96</v>
      </c>
      <c r="I381">
        <v>790.73</v>
      </c>
      <c r="J381" t="s">
        <v>988</v>
      </c>
      <c r="K381" t="s">
        <v>36</v>
      </c>
      <c r="L381">
        <v>1709</v>
      </c>
      <c r="M381">
        <v>1</v>
      </c>
      <c r="N381" t="s">
        <v>989</v>
      </c>
      <c r="O381" t="s">
        <v>75</v>
      </c>
      <c r="P381">
        <f t="shared" si="10"/>
        <v>1700</v>
      </c>
      <c r="Q381">
        <f t="shared" si="11"/>
        <v>18</v>
      </c>
    </row>
    <row r="382" spans="1:17" x14ac:dyDescent="0.35">
      <c r="A382" t="s">
        <v>990</v>
      </c>
      <c r="B382">
        <v>35</v>
      </c>
      <c r="C382">
        <v>260.07</v>
      </c>
      <c r="D382">
        <v>2339.92</v>
      </c>
      <c r="E382">
        <v>639.78</v>
      </c>
      <c r="F382">
        <v>18.940000000000001</v>
      </c>
      <c r="G382" t="s">
        <v>66</v>
      </c>
      <c r="H382">
        <v>1.57</v>
      </c>
      <c r="I382">
        <v>1264.01</v>
      </c>
      <c r="J382">
        <v>2</v>
      </c>
      <c r="K382" t="s">
        <v>18</v>
      </c>
      <c r="L382">
        <v>1739</v>
      </c>
      <c r="M382">
        <v>2</v>
      </c>
      <c r="N382" t="s">
        <v>991</v>
      </c>
      <c r="O382" t="s">
        <v>132</v>
      </c>
      <c r="P382">
        <f t="shared" si="10"/>
        <v>1730</v>
      </c>
      <c r="Q382">
        <f t="shared" si="11"/>
        <v>18</v>
      </c>
    </row>
    <row r="383" spans="1:17" x14ac:dyDescent="0.35">
      <c r="A383" t="s">
        <v>992</v>
      </c>
      <c r="B383">
        <v>80</v>
      </c>
      <c r="C383">
        <v>298.01</v>
      </c>
      <c r="D383">
        <v>1839</v>
      </c>
      <c r="E383">
        <v>4504.96</v>
      </c>
      <c r="F383">
        <v>18.91</v>
      </c>
      <c r="G383" t="s">
        <v>27</v>
      </c>
      <c r="H383">
        <v>2.83</v>
      </c>
      <c r="I383">
        <v>478.73</v>
      </c>
      <c r="J383" t="s">
        <v>988</v>
      </c>
      <c r="K383" t="s">
        <v>36</v>
      </c>
      <c r="L383">
        <v>1743</v>
      </c>
      <c r="M383">
        <v>5</v>
      </c>
      <c r="N383" t="s">
        <v>993</v>
      </c>
      <c r="O383" t="s">
        <v>56</v>
      </c>
      <c r="P383">
        <f t="shared" si="10"/>
        <v>1740</v>
      </c>
      <c r="Q383">
        <f t="shared" si="11"/>
        <v>18</v>
      </c>
    </row>
    <row r="384" spans="1:17" x14ac:dyDescent="0.35">
      <c r="A384" t="s">
        <v>994</v>
      </c>
      <c r="B384">
        <v>61</v>
      </c>
      <c r="C384">
        <v>225.98</v>
      </c>
      <c r="D384">
        <v>3797.54</v>
      </c>
      <c r="E384">
        <v>174.32</v>
      </c>
      <c r="F384">
        <v>15.93</v>
      </c>
      <c r="G384" t="s">
        <v>16</v>
      </c>
      <c r="H384">
        <v>3.5</v>
      </c>
      <c r="I384">
        <v>974.22</v>
      </c>
      <c r="J384" t="s">
        <v>269</v>
      </c>
      <c r="K384" t="s">
        <v>36</v>
      </c>
      <c r="L384">
        <v>1967</v>
      </c>
      <c r="M384">
        <v>2</v>
      </c>
      <c r="N384" t="s">
        <v>995</v>
      </c>
      <c r="O384" t="s">
        <v>25</v>
      </c>
      <c r="P384">
        <f t="shared" si="10"/>
        <v>1960</v>
      </c>
      <c r="Q384">
        <f t="shared" si="11"/>
        <v>20</v>
      </c>
    </row>
    <row r="385" spans="1:17" x14ac:dyDescent="0.35">
      <c r="A385" t="s">
        <v>996</v>
      </c>
      <c r="B385">
        <v>41</v>
      </c>
      <c r="C385">
        <v>28.05</v>
      </c>
      <c r="D385">
        <v>289.39</v>
      </c>
      <c r="E385">
        <v>3902.46</v>
      </c>
      <c r="F385">
        <v>6.94</v>
      </c>
      <c r="G385" t="s">
        <v>27</v>
      </c>
      <c r="H385">
        <v>2.0299999999999998</v>
      </c>
      <c r="I385">
        <v>1426.61</v>
      </c>
      <c r="J385" t="s">
        <v>124</v>
      </c>
      <c r="K385" t="s">
        <v>54</v>
      </c>
      <c r="L385">
        <v>1977</v>
      </c>
      <c r="M385">
        <v>1</v>
      </c>
      <c r="N385" t="s">
        <v>997</v>
      </c>
      <c r="O385" t="s">
        <v>34</v>
      </c>
      <c r="P385">
        <f t="shared" si="10"/>
        <v>1970</v>
      </c>
      <c r="Q385">
        <f t="shared" si="11"/>
        <v>20</v>
      </c>
    </row>
    <row r="386" spans="1:17" x14ac:dyDescent="0.35">
      <c r="A386" t="s">
        <v>998</v>
      </c>
      <c r="B386">
        <v>100</v>
      </c>
      <c r="C386">
        <v>87.32</v>
      </c>
      <c r="D386">
        <v>2757.31</v>
      </c>
      <c r="E386">
        <v>1178.9000000000001</v>
      </c>
      <c r="F386">
        <v>7.93</v>
      </c>
      <c r="G386" t="s">
        <v>66</v>
      </c>
      <c r="H386">
        <v>3.44</v>
      </c>
      <c r="I386">
        <v>1303.94</v>
      </c>
      <c r="J386" t="s">
        <v>999</v>
      </c>
      <c r="K386" t="s">
        <v>18</v>
      </c>
      <c r="L386">
        <v>1854</v>
      </c>
      <c r="M386">
        <v>6</v>
      </c>
      <c r="N386" t="s">
        <v>1000</v>
      </c>
      <c r="O386" t="s">
        <v>42</v>
      </c>
      <c r="P386">
        <f t="shared" si="10"/>
        <v>1850</v>
      </c>
      <c r="Q386">
        <f t="shared" si="11"/>
        <v>19</v>
      </c>
    </row>
    <row r="387" spans="1:17" x14ac:dyDescent="0.35">
      <c r="A387" t="s">
        <v>1001</v>
      </c>
      <c r="B387">
        <v>33</v>
      </c>
      <c r="C387">
        <v>33.619999999999997</v>
      </c>
      <c r="D387">
        <v>148.62</v>
      </c>
      <c r="E387">
        <v>1471.18</v>
      </c>
      <c r="F387">
        <v>7.32</v>
      </c>
      <c r="G387" t="s">
        <v>27</v>
      </c>
      <c r="H387">
        <v>1.21</v>
      </c>
      <c r="I387">
        <v>2369.34</v>
      </c>
      <c r="J387" t="s">
        <v>1002</v>
      </c>
      <c r="K387" t="s">
        <v>18</v>
      </c>
      <c r="L387">
        <v>1781</v>
      </c>
      <c r="M387">
        <v>4</v>
      </c>
      <c r="N387" t="s">
        <v>1003</v>
      </c>
      <c r="O387" t="s">
        <v>122</v>
      </c>
      <c r="P387">
        <f t="shared" ref="P387:P450" si="12">FLOOR(L387, 10)</f>
        <v>1780</v>
      </c>
      <c r="Q387">
        <f t="shared" ref="Q387:Q450" si="13">INT((L387-1)/100)+1</f>
        <v>18</v>
      </c>
    </row>
    <row r="388" spans="1:17" x14ac:dyDescent="0.35">
      <c r="A388" t="s">
        <v>1004</v>
      </c>
      <c r="B388">
        <v>68</v>
      </c>
      <c r="C388">
        <v>195.5</v>
      </c>
      <c r="D388">
        <v>727.16</v>
      </c>
      <c r="E388">
        <v>3850.23</v>
      </c>
      <c r="F388">
        <v>0.94</v>
      </c>
      <c r="G388" t="s">
        <v>27</v>
      </c>
      <c r="H388">
        <v>3.42</v>
      </c>
      <c r="I388">
        <v>1150.5899999999999</v>
      </c>
      <c r="J388" t="s">
        <v>1005</v>
      </c>
      <c r="K388" t="s">
        <v>36</v>
      </c>
      <c r="L388">
        <v>1896</v>
      </c>
      <c r="M388">
        <v>5</v>
      </c>
      <c r="N388" t="s">
        <v>1006</v>
      </c>
      <c r="O388" t="s">
        <v>49</v>
      </c>
      <c r="P388">
        <f t="shared" si="12"/>
        <v>1890</v>
      </c>
      <c r="Q388">
        <f t="shared" si="13"/>
        <v>19</v>
      </c>
    </row>
    <row r="389" spans="1:17" x14ac:dyDescent="0.35">
      <c r="A389" t="s">
        <v>1007</v>
      </c>
      <c r="B389">
        <v>33</v>
      </c>
      <c r="C389">
        <v>229.79</v>
      </c>
      <c r="D389">
        <v>1841.64</v>
      </c>
      <c r="E389">
        <v>5958.37</v>
      </c>
      <c r="F389">
        <v>13.37</v>
      </c>
      <c r="G389" t="s">
        <v>27</v>
      </c>
      <c r="H389">
        <v>2.48</v>
      </c>
      <c r="I389">
        <v>1147.06</v>
      </c>
      <c r="J389" t="s">
        <v>1008</v>
      </c>
      <c r="K389" t="s">
        <v>18</v>
      </c>
      <c r="L389">
        <v>1751</v>
      </c>
      <c r="M389">
        <v>3</v>
      </c>
      <c r="N389" t="s">
        <v>1009</v>
      </c>
      <c r="O389" t="s">
        <v>81</v>
      </c>
      <c r="P389">
        <f t="shared" si="12"/>
        <v>1750</v>
      </c>
      <c r="Q389">
        <f t="shared" si="13"/>
        <v>18</v>
      </c>
    </row>
    <row r="390" spans="1:17" x14ac:dyDescent="0.35">
      <c r="A390" t="s">
        <v>1010</v>
      </c>
      <c r="B390">
        <v>14</v>
      </c>
      <c r="C390">
        <v>277.77999999999997</v>
      </c>
      <c r="D390">
        <v>1846.75</v>
      </c>
      <c r="E390">
        <v>4688.53</v>
      </c>
      <c r="F390">
        <v>15.94</v>
      </c>
      <c r="G390" t="s">
        <v>27</v>
      </c>
      <c r="H390">
        <v>1.44</v>
      </c>
      <c r="I390">
        <v>1379.65</v>
      </c>
      <c r="J390" t="s">
        <v>1011</v>
      </c>
      <c r="K390" t="s">
        <v>23</v>
      </c>
      <c r="L390">
        <v>1922</v>
      </c>
      <c r="M390">
        <v>6</v>
      </c>
      <c r="N390" t="s">
        <v>1012</v>
      </c>
      <c r="O390" t="s">
        <v>132</v>
      </c>
      <c r="P390">
        <f t="shared" si="12"/>
        <v>1920</v>
      </c>
      <c r="Q390">
        <f t="shared" si="13"/>
        <v>20</v>
      </c>
    </row>
    <row r="391" spans="1:17" x14ac:dyDescent="0.35">
      <c r="A391" t="s">
        <v>1013</v>
      </c>
      <c r="B391">
        <v>21</v>
      </c>
      <c r="C391">
        <v>132.01</v>
      </c>
      <c r="D391">
        <v>2758.52</v>
      </c>
      <c r="E391">
        <v>1432.45</v>
      </c>
      <c r="F391">
        <v>19.37</v>
      </c>
      <c r="G391" t="s">
        <v>27</v>
      </c>
      <c r="H391">
        <v>2.04</v>
      </c>
      <c r="I391">
        <v>754.65</v>
      </c>
      <c r="J391" t="s">
        <v>1014</v>
      </c>
      <c r="K391" t="s">
        <v>23</v>
      </c>
      <c r="L391">
        <v>1758</v>
      </c>
      <c r="M391">
        <v>4</v>
      </c>
      <c r="N391" t="s">
        <v>1015</v>
      </c>
      <c r="O391" t="s">
        <v>56</v>
      </c>
      <c r="P391">
        <f t="shared" si="12"/>
        <v>1750</v>
      </c>
      <c r="Q391">
        <f t="shared" si="13"/>
        <v>18</v>
      </c>
    </row>
    <row r="392" spans="1:17" x14ac:dyDescent="0.35">
      <c r="A392" t="s">
        <v>1016</v>
      </c>
      <c r="B392">
        <v>48</v>
      </c>
      <c r="C392">
        <v>270.51</v>
      </c>
      <c r="D392">
        <v>3645.34</v>
      </c>
      <c r="E392">
        <v>1138.55</v>
      </c>
      <c r="F392">
        <v>3.6</v>
      </c>
      <c r="G392" t="s">
        <v>27</v>
      </c>
      <c r="H392">
        <v>3.96</v>
      </c>
      <c r="I392">
        <v>2123.23</v>
      </c>
      <c r="J392" t="s">
        <v>413</v>
      </c>
      <c r="K392" t="s">
        <v>54</v>
      </c>
      <c r="L392">
        <v>1993</v>
      </c>
      <c r="M392">
        <v>6</v>
      </c>
      <c r="N392" t="s">
        <v>1017</v>
      </c>
      <c r="O392" t="s">
        <v>49</v>
      </c>
      <c r="P392">
        <f t="shared" si="12"/>
        <v>1990</v>
      </c>
      <c r="Q392">
        <f t="shared" si="13"/>
        <v>20</v>
      </c>
    </row>
    <row r="393" spans="1:17" x14ac:dyDescent="0.35">
      <c r="A393" t="s">
        <v>1018</v>
      </c>
      <c r="B393">
        <v>20</v>
      </c>
      <c r="C393">
        <v>263.49</v>
      </c>
      <c r="D393">
        <v>2574.1799999999998</v>
      </c>
      <c r="E393">
        <v>5210.7700000000004</v>
      </c>
      <c r="F393">
        <v>12.53</v>
      </c>
      <c r="G393" t="s">
        <v>27</v>
      </c>
      <c r="H393">
        <v>3.29</v>
      </c>
      <c r="I393">
        <v>1516.67</v>
      </c>
      <c r="J393" t="s">
        <v>1019</v>
      </c>
      <c r="K393" t="s">
        <v>54</v>
      </c>
      <c r="L393">
        <v>1975</v>
      </c>
      <c r="M393">
        <v>5</v>
      </c>
      <c r="N393" t="s">
        <v>1020</v>
      </c>
      <c r="O393" t="s">
        <v>34</v>
      </c>
      <c r="P393">
        <f t="shared" si="12"/>
        <v>1970</v>
      </c>
      <c r="Q393">
        <f t="shared" si="13"/>
        <v>20</v>
      </c>
    </row>
    <row r="394" spans="1:17" x14ac:dyDescent="0.35">
      <c r="A394" t="s">
        <v>1021</v>
      </c>
      <c r="B394">
        <v>8</v>
      </c>
      <c r="C394">
        <v>95.84</v>
      </c>
      <c r="D394">
        <v>3816.46</v>
      </c>
      <c r="E394">
        <v>2720.69</v>
      </c>
      <c r="F394">
        <v>0.68</v>
      </c>
      <c r="G394" t="s">
        <v>27</v>
      </c>
      <c r="H394">
        <v>2.6</v>
      </c>
      <c r="I394">
        <v>758.25</v>
      </c>
      <c r="J394" t="s">
        <v>1022</v>
      </c>
      <c r="K394" t="s">
        <v>18</v>
      </c>
      <c r="L394">
        <v>1975</v>
      </c>
      <c r="M394">
        <v>2</v>
      </c>
      <c r="N394" t="s">
        <v>1023</v>
      </c>
      <c r="O394" t="s">
        <v>42</v>
      </c>
      <c r="P394">
        <f t="shared" si="12"/>
        <v>1970</v>
      </c>
      <c r="Q394">
        <f t="shared" si="13"/>
        <v>20</v>
      </c>
    </row>
    <row r="395" spans="1:17" x14ac:dyDescent="0.35">
      <c r="A395" t="s">
        <v>1024</v>
      </c>
      <c r="B395">
        <v>7</v>
      </c>
      <c r="C395">
        <v>260.8</v>
      </c>
      <c r="D395">
        <v>3532.38</v>
      </c>
      <c r="E395">
        <v>908.61</v>
      </c>
      <c r="F395">
        <v>2.6</v>
      </c>
      <c r="G395" t="s">
        <v>27</v>
      </c>
      <c r="H395">
        <v>1.08</v>
      </c>
      <c r="I395">
        <v>1957.92</v>
      </c>
      <c r="J395" t="s">
        <v>1025</v>
      </c>
      <c r="K395" t="s">
        <v>54</v>
      </c>
      <c r="L395">
        <v>1809</v>
      </c>
      <c r="M395">
        <v>4</v>
      </c>
      <c r="N395" t="s">
        <v>1026</v>
      </c>
      <c r="O395" t="s">
        <v>75</v>
      </c>
      <c r="P395">
        <f t="shared" si="12"/>
        <v>1800</v>
      </c>
      <c r="Q395">
        <f t="shared" si="13"/>
        <v>19</v>
      </c>
    </row>
    <row r="396" spans="1:17" x14ac:dyDescent="0.35">
      <c r="A396" t="s">
        <v>1027</v>
      </c>
      <c r="B396">
        <v>67</v>
      </c>
      <c r="C396">
        <v>113.33</v>
      </c>
      <c r="D396">
        <v>2358.77</v>
      </c>
      <c r="E396">
        <v>5187.05</v>
      </c>
      <c r="F396">
        <v>1.7</v>
      </c>
      <c r="G396" t="s">
        <v>27</v>
      </c>
      <c r="H396">
        <v>2.08</v>
      </c>
      <c r="I396">
        <v>443.49</v>
      </c>
      <c r="J396">
        <v>-2</v>
      </c>
      <c r="K396" t="s">
        <v>18</v>
      </c>
      <c r="L396">
        <v>1729</v>
      </c>
      <c r="M396">
        <v>2</v>
      </c>
      <c r="N396" t="s">
        <v>1028</v>
      </c>
      <c r="O396" t="s">
        <v>25</v>
      </c>
      <c r="P396">
        <f t="shared" si="12"/>
        <v>1720</v>
      </c>
      <c r="Q396">
        <f t="shared" si="13"/>
        <v>18</v>
      </c>
    </row>
    <row r="397" spans="1:17" x14ac:dyDescent="0.35">
      <c r="A397" t="s">
        <v>1029</v>
      </c>
      <c r="B397">
        <v>17</v>
      </c>
      <c r="C397">
        <v>89.76</v>
      </c>
      <c r="D397">
        <v>3343.48</v>
      </c>
      <c r="E397">
        <v>4914.9399999999996</v>
      </c>
      <c r="F397">
        <v>16.53</v>
      </c>
      <c r="G397" t="s">
        <v>27</v>
      </c>
      <c r="H397">
        <v>1.57</v>
      </c>
      <c r="I397">
        <v>2335.2199999999998</v>
      </c>
      <c r="J397" t="s">
        <v>1030</v>
      </c>
      <c r="K397" t="s">
        <v>54</v>
      </c>
      <c r="L397">
        <v>1806</v>
      </c>
      <c r="M397">
        <v>5</v>
      </c>
      <c r="N397" t="s">
        <v>1031</v>
      </c>
      <c r="O397" t="s">
        <v>38</v>
      </c>
      <c r="P397">
        <f t="shared" si="12"/>
        <v>1800</v>
      </c>
      <c r="Q397">
        <f t="shared" si="13"/>
        <v>19</v>
      </c>
    </row>
    <row r="398" spans="1:17" x14ac:dyDescent="0.35">
      <c r="A398" t="s">
        <v>1032</v>
      </c>
      <c r="B398">
        <v>33</v>
      </c>
      <c r="C398">
        <v>195.07</v>
      </c>
      <c r="D398">
        <v>2588.1799999999998</v>
      </c>
      <c r="E398">
        <v>5905.05</v>
      </c>
      <c r="F398">
        <v>2.29</v>
      </c>
      <c r="G398" t="s">
        <v>27</v>
      </c>
      <c r="H398">
        <v>0.93</v>
      </c>
      <c r="I398">
        <v>2100.9699999999998</v>
      </c>
      <c r="J398" t="s">
        <v>540</v>
      </c>
      <c r="K398" t="s">
        <v>23</v>
      </c>
      <c r="L398">
        <v>1996</v>
      </c>
      <c r="M398">
        <v>3</v>
      </c>
      <c r="N398" t="s">
        <v>1033</v>
      </c>
      <c r="O398" t="s">
        <v>132</v>
      </c>
      <c r="P398">
        <f t="shared" si="12"/>
        <v>1990</v>
      </c>
      <c r="Q398">
        <f t="shared" si="13"/>
        <v>20</v>
      </c>
    </row>
    <row r="399" spans="1:17" x14ac:dyDescent="0.35">
      <c r="A399" t="s">
        <v>1034</v>
      </c>
      <c r="B399">
        <v>48</v>
      </c>
      <c r="C399">
        <v>99.19</v>
      </c>
      <c r="D399">
        <v>360.3</v>
      </c>
      <c r="E399">
        <v>5467.49</v>
      </c>
      <c r="F399">
        <v>16.329999999999998</v>
      </c>
      <c r="G399" t="s">
        <v>66</v>
      </c>
      <c r="H399">
        <v>2.4900000000000002</v>
      </c>
      <c r="I399">
        <v>1531.38</v>
      </c>
      <c r="J399" t="s">
        <v>1035</v>
      </c>
      <c r="K399" t="s">
        <v>36</v>
      </c>
      <c r="L399">
        <v>2018</v>
      </c>
      <c r="M399">
        <v>6</v>
      </c>
      <c r="N399" t="s">
        <v>1036</v>
      </c>
      <c r="O399" t="s">
        <v>38</v>
      </c>
      <c r="P399">
        <f t="shared" si="12"/>
        <v>2010</v>
      </c>
      <c r="Q399">
        <f t="shared" si="13"/>
        <v>21</v>
      </c>
    </row>
    <row r="400" spans="1:17" x14ac:dyDescent="0.35">
      <c r="A400" t="s">
        <v>1037</v>
      </c>
      <c r="B400">
        <v>76</v>
      </c>
      <c r="C400">
        <v>189.43</v>
      </c>
      <c r="D400">
        <v>2975.23</v>
      </c>
      <c r="E400">
        <v>5125.5600000000004</v>
      </c>
      <c r="F400">
        <v>6.02</v>
      </c>
      <c r="G400" t="s">
        <v>27</v>
      </c>
      <c r="H400">
        <v>3.63</v>
      </c>
      <c r="I400">
        <v>597.03</v>
      </c>
      <c r="J400" t="s">
        <v>1038</v>
      </c>
      <c r="K400" t="s">
        <v>36</v>
      </c>
      <c r="L400">
        <v>1794</v>
      </c>
      <c r="M400">
        <v>5</v>
      </c>
      <c r="N400" t="s">
        <v>1039</v>
      </c>
      <c r="O400" t="s">
        <v>122</v>
      </c>
      <c r="P400">
        <f t="shared" si="12"/>
        <v>1790</v>
      </c>
      <c r="Q400">
        <f t="shared" si="13"/>
        <v>18</v>
      </c>
    </row>
    <row r="401" spans="1:17" x14ac:dyDescent="0.35">
      <c r="A401" t="s">
        <v>1040</v>
      </c>
      <c r="B401">
        <v>59</v>
      </c>
      <c r="C401">
        <v>183.34</v>
      </c>
      <c r="D401">
        <v>424.89</v>
      </c>
      <c r="E401">
        <v>410.19</v>
      </c>
      <c r="F401">
        <v>19.899999999999999</v>
      </c>
      <c r="G401" t="s">
        <v>27</v>
      </c>
      <c r="H401">
        <v>2.93</v>
      </c>
      <c r="I401">
        <v>804.47</v>
      </c>
      <c r="J401">
        <v>5</v>
      </c>
      <c r="K401" t="s">
        <v>23</v>
      </c>
      <c r="L401">
        <v>1984</v>
      </c>
      <c r="M401">
        <v>2</v>
      </c>
      <c r="N401" t="s">
        <v>1041</v>
      </c>
      <c r="O401" t="s">
        <v>81</v>
      </c>
      <c r="P401">
        <f t="shared" si="12"/>
        <v>1980</v>
      </c>
      <c r="Q401">
        <f t="shared" si="13"/>
        <v>20</v>
      </c>
    </row>
    <row r="402" spans="1:17" x14ac:dyDescent="0.35">
      <c r="A402" t="s">
        <v>1042</v>
      </c>
      <c r="B402">
        <v>115</v>
      </c>
      <c r="C402">
        <v>169.47</v>
      </c>
      <c r="D402">
        <v>2396.63</v>
      </c>
      <c r="E402">
        <v>716.05</v>
      </c>
      <c r="F402">
        <v>18.47</v>
      </c>
      <c r="G402" t="s">
        <v>27</v>
      </c>
      <c r="H402">
        <v>1.52</v>
      </c>
      <c r="I402">
        <v>932.47</v>
      </c>
      <c r="J402" t="s">
        <v>1043</v>
      </c>
      <c r="K402" t="s">
        <v>36</v>
      </c>
      <c r="L402">
        <v>1906</v>
      </c>
      <c r="M402">
        <v>8</v>
      </c>
      <c r="N402" t="s">
        <v>1044</v>
      </c>
      <c r="O402" t="s">
        <v>132</v>
      </c>
      <c r="P402">
        <f t="shared" si="12"/>
        <v>1900</v>
      </c>
      <c r="Q402">
        <f t="shared" si="13"/>
        <v>20</v>
      </c>
    </row>
    <row r="403" spans="1:17" x14ac:dyDescent="0.35">
      <c r="A403" t="s">
        <v>1045</v>
      </c>
      <c r="B403">
        <v>86</v>
      </c>
      <c r="C403">
        <v>114.75</v>
      </c>
      <c r="D403">
        <v>2825.43</v>
      </c>
      <c r="E403">
        <v>3457</v>
      </c>
      <c r="F403">
        <v>21.67</v>
      </c>
      <c r="G403" t="s">
        <v>27</v>
      </c>
      <c r="H403">
        <v>2.59</v>
      </c>
      <c r="I403">
        <v>855.86</v>
      </c>
      <c r="J403">
        <v>5</v>
      </c>
      <c r="K403" t="s">
        <v>18</v>
      </c>
      <c r="L403">
        <v>1871</v>
      </c>
      <c r="M403">
        <v>6</v>
      </c>
      <c r="N403" t="s">
        <v>1046</v>
      </c>
      <c r="O403" t="s">
        <v>49</v>
      </c>
      <c r="P403">
        <f t="shared" si="12"/>
        <v>1870</v>
      </c>
      <c r="Q403">
        <f t="shared" si="13"/>
        <v>19</v>
      </c>
    </row>
    <row r="404" spans="1:17" x14ac:dyDescent="0.35">
      <c r="A404" t="s">
        <v>1047</v>
      </c>
      <c r="B404">
        <v>22</v>
      </c>
      <c r="C404">
        <v>165</v>
      </c>
      <c r="D404">
        <v>312.77999999999997</v>
      </c>
      <c r="E404">
        <v>3235.73</v>
      </c>
      <c r="F404">
        <v>20.03</v>
      </c>
      <c r="G404" t="s">
        <v>27</v>
      </c>
      <c r="H404">
        <v>3.81</v>
      </c>
      <c r="I404">
        <v>1367.55</v>
      </c>
      <c r="J404" t="s">
        <v>1048</v>
      </c>
      <c r="K404" t="s">
        <v>18</v>
      </c>
      <c r="L404">
        <v>1778</v>
      </c>
      <c r="M404">
        <v>9</v>
      </c>
      <c r="N404" t="s">
        <v>1049</v>
      </c>
      <c r="O404" t="s">
        <v>34</v>
      </c>
      <c r="P404">
        <f t="shared" si="12"/>
        <v>1770</v>
      </c>
      <c r="Q404">
        <f t="shared" si="13"/>
        <v>18</v>
      </c>
    </row>
    <row r="405" spans="1:17" x14ac:dyDescent="0.35">
      <c r="A405" t="s">
        <v>1050</v>
      </c>
      <c r="B405">
        <v>110</v>
      </c>
      <c r="C405">
        <v>179.35</v>
      </c>
      <c r="D405">
        <v>961.64</v>
      </c>
      <c r="E405">
        <v>2801.98</v>
      </c>
      <c r="F405">
        <v>21.13</v>
      </c>
      <c r="G405" t="s">
        <v>27</v>
      </c>
      <c r="H405">
        <v>3.09</v>
      </c>
      <c r="I405">
        <v>2259.4</v>
      </c>
      <c r="J405">
        <v>-5</v>
      </c>
      <c r="K405" t="s">
        <v>23</v>
      </c>
      <c r="L405">
        <v>1949</v>
      </c>
      <c r="M405">
        <v>3</v>
      </c>
      <c r="N405" t="s">
        <v>1051</v>
      </c>
      <c r="O405" t="s">
        <v>75</v>
      </c>
      <c r="P405">
        <f t="shared" si="12"/>
        <v>1940</v>
      </c>
      <c r="Q405">
        <f t="shared" si="13"/>
        <v>20</v>
      </c>
    </row>
    <row r="406" spans="1:17" x14ac:dyDescent="0.35">
      <c r="A406" t="s">
        <v>1052</v>
      </c>
      <c r="B406">
        <v>30</v>
      </c>
      <c r="C406">
        <v>164.16</v>
      </c>
      <c r="D406">
        <v>3666.91</v>
      </c>
      <c r="E406">
        <v>2441.06</v>
      </c>
      <c r="F406">
        <v>19.48</v>
      </c>
      <c r="G406" t="s">
        <v>27</v>
      </c>
      <c r="H406">
        <v>2.98</v>
      </c>
      <c r="I406">
        <v>1261.1199999999999</v>
      </c>
      <c r="J406">
        <v>-5</v>
      </c>
      <c r="K406" t="s">
        <v>23</v>
      </c>
      <c r="L406">
        <v>1917</v>
      </c>
      <c r="M406">
        <v>4</v>
      </c>
      <c r="N406" t="s">
        <v>1053</v>
      </c>
      <c r="O406" t="s">
        <v>75</v>
      </c>
      <c r="P406">
        <f t="shared" si="12"/>
        <v>1910</v>
      </c>
      <c r="Q406">
        <f t="shared" si="13"/>
        <v>20</v>
      </c>
    </row>
    <row r="407" spans="1:17" x14ac:dyDescent="0.35">
      <c r="A407" t="s">
        <v>1054</v>
      </c>
      <c r="B407">
        <v>38</v>
      </c>
      <c r="C407">
        <v>133.88</v>
      </c>
      <c r="D407">
        <v>2484.44</v>
      </c>
      <c r="E407">
        <v>2644.14</v>
      </c>
      <c r="F407">
        <v>15.82</v>
      </c>
      <c r="G407" t="s">
        <v>66</v>
      </c>
      <c r="H407">
        <v>3.89</v>
      </c>
      <c r="I407">
        <v>1694.82</v>
      </c>
      <c r="J407" t="s">
        <v>1055</v>
      </c>
      <c r="K407" t="s">
        <v>23</v>
      </c>
      <c r="L407">
        <v>1756</v>
      </c>
      <c r="M407">
        <v>8</v>
      </c>
      <c r="N407" t="s">
        <v>1056</v>
      </c>
      <c r="O407" t="s">
        <v>34</v>
      </c>
      <c r="P407">
        <f t="shared" si="12"/>
        <v>1750</v>
      </c>
      <c r="Q407">
        <f t="shared" si="13"/>
        <v>18</v>
      </c>
    </row>
    <row r="408" spans="1:17" x14ac:dyDescent="0.35">
      <c r="A408" t="s">
        <v>1057</v>
      </c>
      <c r="B408">
        <v>102</v>
      </c>
      <c r="C408">
        <v>5.39</v>
      </c>
      <c r="D408">
        <v>1022.83</v>
      </c>
      <c r="E408">
        <v>3458.86</v>
      </c>
      <c r="F408">
        <v>4.26</v>
      </c>
      <c r="G408" t="s">
        <v>27</v>
      </c>
      <c r="H408">
        <v>3.34</v>
      </c>
      <c r="I408">
        <v>1748.72</v>
      </c>
      <c r="J408" t="s">
        <v>605</v>
      </c>
      <c r="K408" t="s">
        <v>23</v>
      </c>
      <c r="L408">
        <v>1846</v>
      </c>
      <c r="M408">
        <v>7</v>
      </c>
      <c r="N408" t="s">
        <v>1058</v>
      </c>
      <c r="O408" t="s">
        <v>42</v>
      </c>
      <c r="P408">
        <f t="shared" si="12"/>
        <v>1840</v>
      </c>
      <c r="Q408">
        <f t="shared" si="13"/>
        <v>19</v>
      </c>
    </row>
    <row r="409" spans="1:17" x14ac:dyDescent="0.35">
      <c r="A409" t="s">
        <v>1059</v>
      </c>
      <c r="B409">
        <v>109</v>
      </c>
      <c r="C409">
        <v>176.53</v>
      </c>
      <c r="D409">
        <v>2778.19</v>
      </c>
      <c r="E409">
        <v>112.25</v>
      </c>
      <c r="F409">
        <v>6.5</v>
      </c>
      <c r="G409" t="s">
        <v>16</v>
      </c>
      <c r="H409">
        <v>1.1499999999999999</v>
      </c>
      <c r="I409">
        <v>2113.8000000000002</v>
      </c>
      <c r="J409">
        <v>5</v>
      </c>
      <c r="K409" t="s">
        <v>36</v>
      </c>
      <c r="L409">
        <v>1933</v>
      </c>
      <c r="M409">
        <v>8</v>
      </c>
      <c r="N409" t="s">
        <v>1060</v>
      </c>
      <c r="O409" t="s">
        <v>25</v>
      </c>
      <c r="P409">
        <f t="shared" si="12"/>
        <v>1930</v>
      </c>
      <c r="Q409">
        <f t="shared" si="13"/>
        <v>20</v>
      </c>
    </row>
    <row r="410" spans="1:17" x14ac:dyDescent="0.35">
      <c r="A410" t="s">
        <v>1061</v>
      </c>
      <c r="B410">
        <v>51</v>
      </c>
      <c r="C410">
        <v>51.36</v>
      </c>
      <c r="D410">
        <v>2407.27</v>
      </c>
      <c r="E410">
        <v>1638.18</v>
      </c>
      <c r="F410">
        <v>5.2</v>
      </c>
      <c r="G410" t="s">
        <v>27</v>
      </c>
      <c r="H410">
        <v>1.85</v>
      </c>
      <c r="I410">
        <v>442.47</v>
      </c>
      <c r="J410" t="s">
        <v>1062</v>
      </c>
      <c r="K410" t="s">
        <v>36</v>
      </c>
      <c r="L410">
        <v>1716</v>
      </c>
      <c r="M410">
        <v>9</v>
      </c>
      <c r="N410" t="s">
        <v>1063</v>
      </c>
      <c r="O410" t="s">
        <v>20</v>
      </c>
      <c r="P410">
        <f t="shared" si="12"/>
        <v>1710</v>
      </c>
      <c r="Q410">
        <f t="shared" si="13"/>
        <v>18</v>
      </c>
    </row>
    <row r="411" spans="1:17" x14ac:dyDescent="0.35">
      <c r="A411" t="s">
        <v>1064</v>
      </c>
      <c r="B411">
        <v>54</v>
      </c>
      <c r="C411">
        <v>193.13</v>
      </c>
      <c r="D411">
        <v>2031.22</v>
      </c>
      <c r="E411">
        <v>3157.85</v>
      </c>
      <c r="F411">
        <v>13.84</v>
      </c>
      <c r="G411" t="s">
        <v>27</v>
      </c>
      <c r="H411">
        <v>3.88</v>
      </c>
      <c r="I411">
        <v>1181.6400000000001</v>
      </c>
      <c r="J411">
        <v>4</v>
      </c>
      <c r="K411" t="s">
        <v>36</v>
      </c>
      <c r="L411">
        <v>1896</v>
      </c>
      <c r="M411">
        <v>8</v>
      </c>
      <c r="N411" t="s">
        <v>1065</v>
      </c>
      <c r="O411" t="s">
        <v>34</v>
      </c>
      <c r="P411">
        <f t="shared" si="12"/>
        <v>1890</v>
      </c>
      <c r="Q411">
        <f t="shared" si="13"/>
        <v>19</v>
      </c>
    </row>
    <row r="412" spans="1:17" x14ac:dyDescent="0.35">
      <c r="A412" t="s">
        <v>1066</v>
      </c>
      <c r="B412">
        <v>8</v>
      </c>
      <c r="C412">
        <v>228.04</v>
      </c>
      <c r="D412">
        <v>3905.94</v>
      </c>
      <c r="E412">
        <v>4361.07</v>
      </c>
      <c r="F412">
        <v>11.63</v>
      </c>
      <c r="G412" t="s">
        <v>27</v>
      </c>
      <c r="H412">
        <v>2.3199999999999998</v>
      </c>
      <c r="I412">
        <v>1940.55</v>
      </c>
      <c r="J412">
        <v>4</v>
      </c>
      <c r="K412" t="s">
        <v>18</v>
      </c>
      <c r="L412">
        <v>1888</v>
      </c>
      <c r="M412">
        <v>8</v>
      </c>
      <c r="N412" t="s">
        <v>1067</v>
      </c>
      <c r="O412" t="s">
        <v>49</v>
      </c>
      <c r="P412">
        <f t="shared" si="12"/>
        <v>1880</v>
      </c>
      <c r="Q412">
        <f t="shared" si="13"/>
        <v>19</v>
      </c>
    </row>
    <row r="413" spans="1:17" x14ac:dyDescent="0.35">
      <c r="A413" t="s">
        <v>1068</v>
      </c>
      <c r="B413">
        <v>27</v>
      </c>
      <c r="C413">
        <v>150.63</v>
      </c>
      <c r="D413">
        <v>2749.64</v>
      </c>
      <c r="E413">
        <v>1127.52</v>
      </c>
      <c r="F413">
        <v>19.66</v>
      </c>
      <c r="G413" t="s">
        <v>27</v>
      </c>
      <c r="H413">
        <v>1.07</v>
      </c>
      <c r="I413">
        <v>2000.66</v>
      </c>
      <c r="J413" t="s">
        <v>1069</v>
      </c>
      <c r="K413" t="s">
        <v>54</v>
      </c>
      <c r="L413">
        <v>1831</v>
      </c>
      <c r="M413">
        <v>6</v>
      </c>
      <c r="N413" t="s">
        <v>1070</v>
      </c>
      <c r="O413" t="s">
        <v>49</v>
      </c>
      <c r="P413">
        <f t="shared" si="12"/>
        <v>1830</v>
      </c>
      <c r="Q413">
        <f t="shared" si="13"/>
        <v>19</v>
      </c>
    </row>
    <row r="414" spans="1:17" x14ac:dyDescent="0.35">
      <c r="A414" t="s">
        <v>1071</v>
      </c>
      <c r="B414">
        <v>27</v>
      </c>
      <c r="C414">
        <v>163.16999999999999</v>
      </c>
      <c r="D414">
        <v>1532.99</v>
      </c>
      <c r="E414">
        <v>3326.6</v>
      </c>
      <c r="F414">
        <v>21.55</v>
      </c>
      <c r="G414" t="s">
        <v>27</v>
      </c>
      <c r="H414">
        <v>2.21</v>
      </c>
      <c r="I414">
        <v>2225.0300000000002</v>
      </c>
      <c r="J414">
        <v>-2</v>
      </c>
      <c r="K414" t="s">
        <v>18</v>
      </c>
      <c r="L414">
        <v>1947</v>
      </c>
      <c r="M414">
        <v>2</v>
      </c>
      <c r="N414" t="s">
        <v>1072</v>
      </c>
      <c r="O414" t="s">
        <v>75</v>
      </c>
      <c r="P414">
        <f t="shared" si="12"/>
        <v>1940</v>
      </c>
      <c r="Q414">
        <f t="shared" si="13"/>
        <v>20</v>
      </c>
    </row>
    <row r="415" spans="1:17" x14ac:dyDescent="0.35">
      <c r="A415" t="s">
        <v>1073</v>
      </c>
      <c r="B415">
        <v>98</v>
      </c>
      <c r="C415">
        <v>285.49</v>
      </c>
      <c r="D415">
        <v>3210.29</v>
      </c>
      <c r="E415">
        <v>4315.3100000000004</v>
      </c>
      <c r="F415">
        <v>9.4499999999999993</v>
      </c>
      <c r="G415" t="s">
        <v>27</v>
      </c>
      <c r="H415">
        <v>3</v>
      </c>
      <c r="I415">
        <v>1777.07</v>
      </c>
      <c r="J415" t="s">
        <v>1074</v>
      </c>
      <c r="K415" t="s">
        <v>54</v>
      </c>
      <c r="L415">
        <v>1849</v>
      </c>
      <c r="M415">
        <v>7</v>
      </c>
      <c r="N415" t="s">
        <v>1075</v>
      </c>
      <c r="O415" t="s">
        <v>49</v>
      </c>
      <c r="P415">
        <f t="shared" si="12"/>
        <v>1840</v>
      </c>
      <c r="Q415">
        <f t="shared" si="13"/>
        <v>19</v>
      </c>
    </row>
    <row r="416" spans="1:17" x14ac:dyDescent="0.35">
      <c r="A416" t="s">
        <v>1076</v>
      </c>
      <c r="B416">
        <v>21</v>
      </c>
      <c r="C416">
        <v>254.3</v>
      </c>
      <c r="D416">
        <v>3544.1</v>
      </c>
      <c r="E416">
        <v>2723.3</v>
      </c>
      <c r="F416">
        <v>11.69</v>
      </c>
      <c r="G416" t="s">
        <v>27</v>
      </c>
      <c r="H416">
        <v>3.99</v>
      </c>
      <c r="I416">
        <v>864.08</v>
      </c>
      <c r="J416" t="s">
        <v>1077</v>
      </c>
      <c r="K416" t="s">
        <v>23</v>
      </c>
      <c r="L416">
        <v>1901</v>
      </c>
      <c r="M416">
        <v>4</v>
      </c>
      <c r="N416" t="s">
        <v>1078</v>
      </c>
      <c r="O416" t="s">
        <v>34</v>
      </c>
      <c r="P416">
        <f t="shared" si="12"/>
        <v>1900</v>
      </c>
      <c r="Q416">
        <f t="shared" si="13"/>
        <v>20</v>
      </c>
    </row>
    <row r="417" spans="1:17" x14ac:dyDescent="0.35">
      <c r="A417" t="s">
        <v>1079</v>
      </c>
      <c r="B417">
        <v>30</v>
      </c>
      <c r="C417">
        <v>274.36</v>
      </c>
      <c r="D417">
        <v>544.62</v>
      </c>
      <c r="E417">
        <v>259.77999999999997</v>
      </c>
      <c r="F417">
        <v>21.97</v>
      </c>
      <c r="G417" t="s">
        <v>16</v>
      </c>
      <c r="H417">
        <v>1.77</v>
      </c>
      <c r="I417">
        <v>1383.8</v>
      </c>
      <c r="J417" t="s">
        <v>1080</v>
      </c>
      <c r="K417" t="s">
        <v>23</v>
      </c>
      <c r="L417">
        <v>1912</v>
      </c>
      <c r="M417">
        <v>3</v>
      </c>
      <c r="N417" t="s">
        <v>1081</v>
      </c>
      <c r="O417" t="s">
        <v>30</v>
      </c>
      <c r="P417">
        <f t="shared" si="12"/>
        <v>1910</v>
      </c>
      <c r="Q417">
        <f t="shared" si="13"/>
        <v>20</v>
      </c>
    </row>
    <row r="418" spans="1:17" x14ac:dyDescent="0.35">
      <c r="A418" t="s">
        <v>1082</v>
      </c>
      <c r="B418">
        <v>97</v>
      </c>
      <c r="C418">
        <v>244.32</v>
      </c>
      <c r="D418">
        <v>842.18</v>
      </c>
      <c r="E418">
        <v>2750.68</v>
      </c>
      <c r="F418">
        <v>6.6</v>
      </c>
      <c r="G418" t="s">
        <v>16</v>
      </c>
      <c r="H418">
        <v>2.4</v>
      </c>
      <c r="I418">
        <v>439.53</v>
      </c>
      <c r="J418" t="s">
        <v>107</v>
      </c>
      <c r="K418" t="s">
        <v>36</v>
      </c>
      <c r="L418">
        <v>1916</v>
      </c>
      <c r="M418">
        <v>4</v>
      </c>
      <c r="N418" t="s">
        <v>1083</v>
      </c>
      <c r="O418" t="s">
        <v>42</v>
      </c>
      <c r="P418">
        <f t="shared" si="12"/>
        <v>1910</v>
      </c>
      <c r="Q418">
        <f t="shared" si="13"/>
        <v>20</v>
      </c>
    </row>
    <row r="419" spans="1:17" x14ac:dyDescent="0.35">
      <c r="A419" t="s">
        <v>1084</v>
      </c>
      <c r="B419">
        <v>28</v>
      </c>
      <c r="C419">
        <v>33.57</v>
      </c>
      <c r="D419">
        <v>904.1</v>
      </c>
      <c r="E419">
        <v>1849.02</v>
      </c>
      <c r="F419">
        <v>18.010000000000002</v>
      </c>
      <c r="G419" t="s">
        <v>27</v>
      </c>
      <c r="H419">
        <v>3.6</v>
      </c>
      <c r="I419">
        <v>1665.62</v>
      </c>
      <c r="J419">
        <v>0</v>
      </c>
      <c r="K419" t="s">
        <v>36</v>
      </c>
      <c r="L419">
        <v>1705</v>
      </c>
      <c r="M419">
        <v>4</v>
      </c>
      <c r="N419" t="s">
        <v>1085</v>
      </c>
      <c r="O419" t="s">
        <v>34</v>
      </c>
      <c r="P419">
        <f t="shared" si="12"/>
        <v>1700</v>
      </c>
      <c r="Q419">
        <f t="shared" si="13"/>
        <v>18</v>
      </c>
    </row>
    <row r="420" spans="1:17" x14ac:dyDescent="0.35">
      <c r="A420" t="s">
        <v>1086</v>
      </c>
      <c r="B420">
        <v>111</v>
      </c>
      <c r="C420">
        <v>45.55</v>
      </c>
      <c r="D420">
        <v>2780.29</v>
      </c>
      <c r="E420">
        <v>5584.93</v>
      </c>
      <c r="F420">
        <v>5.48</v>
      </c>
      <c r="G420" t="s">
        <v>16</v>
      </c>
      <c r="H420">
        <v>1.87</v>
      </c>
      <c r="I420">
        <v>1480.82</v>
      </c>
      <c r="J420" t="s">
        <v>1087</v>
      </c>
      <c r="K420" t="s">
        <v>54</v>
      </c>
      <c r="L420">
        <v>1857</v>
      </c>
      <c r="M420">
        <v>3</v>
      </c>
      <c r="N420" t="s">
        <v>1088</v>
      </c>
      <c r="O420" t="s">
        <v>132</v>
      </c>
      <c r="P420">
        <f t="shared" si="12"/>
        <v>1850</v>
      </c>
      <c r="Q420">
        <f t="shared" si="13"/>
        <v>19</v>
      </c>
    </row>
    <row r="421" spans="1:17" x14ac:dyDescent="0.35">
      <c r="A421" t="s">
        <v>1089</v>
      </c>
      <c r="B421">
        <v>64</v>
      </c>
      <c r="C421">
        <v>158.46</v>
      </c>
      <c r="D421">
        <v>2432.0100000000002</v>
      </c>
      <c r="E421">
        <v>835.22</v>
      </c>
      <c r="F421">
        <v>15.56</v>
      </c>
      <c r="G421" t="s">
        <v>27</v>
      </c>
      <c r="H421">
        <v>1.06</v>
      </c>
      <c r="I421">
        <v>1705.34</v>
      </c>
      <c r="J421">
        <v>-2</v>
      </c>
      <c r="K421" t="s">
        <v>54</v>
      </c>
      <c r="L421">
        <v>1774</v>
      </c>
      <c r="M421">
        <v>9</v>
      </c>
      <c r="N421" t="s">
        <v>1090</v>
      </c>
      <c r="O421" t="s">
        <v>38</v>
      </c>
      <c r="P421">
        <f t="shared" si="12"/>
        <v>1770</v>
      </c>
      <c r="Q421">
        <f t="shared" si="13"/>
        <v>18</v>
      </c>
    </row>
    <row r="422" spans="1:17" x14ac:dyDescent="0.35">
      <c r="A422" t="s">
        <v>1091</v>
      </c>
      <c r="B422">
        <v>97</v>
      </c>
      <c r="C422">
        <v>74.569999999999993</v>
      </c>
      <c r="D422">
        <v>2495.02</v>
      </c>
      <c r="E422">
        <v>3949.61</v>
      </c>
      <c r="F422">
        <v>6.1</v>
      </c>
      <c r="G422" t="s">
        <v>27</v>
      </c>
      <c r="H422">
        <v>3.83</v>
      </c>
      <c r="I422">
        <v>2230.63</v>
      </c>
      <c r="J422" t="s">
        <v>662</v>
      </c>
      <c r="K422" t="s">
        <v>36</v>
      </c>
      <c r="L422">
        <v>1950</v>
      </c>
      <c r="M422">
        <v>3</v>
      </c>
      <c r="N422" t="s">
        <v>1092</v>
      </c>
      <c r="O422" t="s">
        <v>20</v>
      </c>
      <c r="P422">
        <f t="shared" si="12"/>
        <v>1950</v>
      </c>
      <c r="Q422">
        <f t="shared" si="13"/>
        <v>20</v>
      </c>
    </row>
    <row r="423" spans="1:17" x14ac:dyDescent="0.35">
      <c r="A423" t="s">
        <v>1093</v>
      </c>
      <c r="B423">
        <v>69</v>
      </c>
      <c r="C423">
        <v>143.53</v>
      </c>
      <c r="D423">
        <v>3766.05</v>
      </c>
      <c r="E423">
        <v>411.05</v>
      </c>
      <c r="F423">
        <v>20.03</v>
      </c>
      <c r="G423" t="s">
        <v>27</v>
      </c>
      <c r="H423">
        <v>2.31</v>
      </c>
      <c r="I423">
        <v>1746.12</v>
      </c>
      <c r="J423" t="s">
        <v>182</v>
      </c>
      <c r="K423" t="s">
        <v>23</v>
      </c>
      <c r="L423">
        <v>2003</v>
      </c>
      <c r="M423">
        <v>2</v>
      </c>
      <c r="N423" t="s">
        <v>1094</v>
      </c>
      <c r="O423" t="s">
        <v>56</v>
      </c>
      <c r="P423">
        <f t="shared" si="12"/>
        <v>2000</v>
      </c>
      <c r="Q423">
        <f t="shared" si="13"/>
        <v>21</v>
      </c>
    </row>
    <row r="424" spans="1:17" x14ac:dyDescent="0.35">
      <c r="A424" t="s">
        <v>1095</v>
      </c>
      <c r="B424">
        <v>61</v>
      </c>
      <c r="C424">
        <v>118.92</v>
      </c>
      <c r="D424">
        <v>3114.85</v>
      </c>
      <c r="E424">
        <v>2732.41</v>
      </c>
      <c r="F424">
        <v>12.91</v>
      </c>
      <c r="G424" t="s">
        <v>27</v>
      </c>
      <c r="H424">
        <v>2.36</v>
      </c>
      <c r="I424">
        <v>1014.3</v>
      </c>
      <c r="J424">
        <v>-1</v>
      </c>
      <c r="K424" t="s">
        <v>36</v>
      </c>
      <c r="L424">
        <v>1745</v>
      </c>
      <c r="M424">
        <v>1</v>
      </c>
      <c r="N424" t="s">
        <v>1096</v>
      </c>
      <c r="O424" t="s">
        <v>34</v>
      </c>
      <c r="P424">
        <f t="shared" si="12"/>
        <v>1740</v>
      </c>
      <c r="Q424">
        <f t="shared" si="13"/>
        <v>18</v>
      </c>
    </row>
    <row r="425" spans="1:17" x14ac:dyDescent="0.35">
      <c r="A425" t="s">
        <v>1097</v>
      </c>
      <c r="B425">
        <v>48</v>
      </c>
      <c r="C425">
        <v>165.27</v>
      </c>
      <c r="D425">
        <v>555.35</v>
      </c>
      <c r="E425">
        <v>3368.48</v>
      </c>
      <c r="F425">
        <v>4.6100000000000003</v>
      </c>
      <c r="G425" t="s">
        <v>27</v>
      </c>
      <c r="H425">
        <v>2.75</v>
      </c>
      <c r="I425">
        <v>771.48</v>
      </c>
      <c r="J425" t="s">
        <v>1098</v>
      </c>
      <c r="K425" t="s">
        <v>23</v>
      </c>
      <c r="L425">
        <v>2014</v>
      </c>
      <c r="M425">
        <v>1</v>
      </c>
      <c r="N425" t="s">
        <v>1099</v>
      </c>
      <c r="O425" t="s">
        <v>42</v>
      </c>
      <c r="P425">
        <f t="shared" si="12"/>
        <v>2010</v>
      </c>
      <c r="Q425">
        <f t="shared" si="13"/>
        <v>21</v>
      </c>
    </row>
    <row r="426" spans="1:17" x14ac:dyDescent="0.35">
      <c r="A426" t="s">
        <v>1100</v>
      </c>
      <c r="B426">
        <v>19</v>
      </c>
      <c r="C426">
        <v>224.32</v>
      </c>
      <c r="D426">
        <v>1422.65</v>
      </c>
      <c r="E426">
        <v>1857.93</v>
      </c>
      <c r="F426">
        <v>5.46</v>
      </c>
      <c r="G426" t="s">
        <v>16</v>
      </c>
      <c r="H426">
        <v>0.71</v>
      </c>
      <c r="I426">
        <v>2080</v>
      </c>
      <c r="J426" t="s">
        <v>583</v>
      </c>
      <c r="K426" t="s">
        <v>23</v>
      </c>
      <c r="L426">
        <v>1928</v>
      </c>
      <c r="M426">
        <v>5</v>
      </c>
      <c r="N426" t="s">
        <v>1101</v>
      </c>
      <c r="O426" t="s">
        <v>20</v>
      </c>
      <c r="P426">
        <f t="shared" si="12"/>
        <v>1920</v>
      </c>
      <c r="Q426">
        <f t="shared" si="13"/>
        <v>20</v>
      </c>
    </row>
    <row r="427" spans="1:17" x14ac:dyDescent="0.35">
      <c r="A427" t="s">
        <v>1102</v>
      </c>
      <c r="B427">
        <v>4</v>
      </c>
      <c r="C427">
        <v>214.93</v>
      </c>
      <c r="D427">
        <v>1769.8</v>
      </c>
      <c r="E427">
        <v>2784.95</v>
      </c>
      <c r="F427">
        <v>11.41</v>
      </c>
      <c r="G427" t="s">
        <v>27</v>
      </c>
      <c r="H427">
        <v>3.77</v>
      </c>
      <c r="I427">
        <v>762.69</v>
      </c>
      <c r="J427" t="s">
        <v>1103</v>
      </c>
      <c r="K427" t="s">
        <v>18</v>
      </c>
      <c r="L427">
        <v>1881</v>
      </c>
      <c r="M427">
        <v>5</v>
      </c>
      <c r="N427" t="s">
        <v>1104</v>
      </c>
      <c r="O427" t="s">
        <v>132</v>
      </c>
      <c r="P427">
        <f t="shared" si="12"/>
        <v>1880</v>
      </c>
      <c r="Q427">
        <f t="shared" si="13"/>
        <v>19</v>
      </c>
    </row>
    <row r="428" spans="1:17" x14ac:dyDescent="0.35">
      <c r="A428" t="s">
        <v>1105</v>
      </c>
      <c r="B428">
        <v>35</v>
      </c>
      <c r="C428">
        <v>156.85</v>
      </c>
      <c r="D428">
        <v>1614.05</v>
      </c>
      <c r="E428">
        <v>1064.97</v>
      </c>
      <c r="F428">
        <v>21.75</v>
      </c>
      <c r="G428" t="s">
        <v>27</v>
      </c>
      <c r="H428">
        <v>1.89</v>
      </c>
      <c r="I428">
        <v>697.41</v>
      </c>
      <c r="J428" t="s">
        <v>1106</v>
      </c>
      <c r="K428" t="s">
        <v>18</v>
      </c>
      <c r="L428">
        <v>1782</v>
      </c>
      <c r="M428">
        <v>9</v>
      </c>
      <c r="N428" t="s">
        <v>1107</v>
      </c>
      <c r="O428" t="s">
        <v>25</v>
      </c>
      <c r="P428">
        <f t="shared" si="12"/>
        <v>1780</v>
      </c>
      <c r="Q428">
        <f t="shared" si="13"/>
        <v>18</v>
      </c>
    </row>
    <row r="429" spans="1:17" x14ac:dyDescent="0.35">
      <c r="A429" t="s">
        <v>1108</v>
      </c>
      <c r="B429">
        <v>64</v>
      </c>
      <c r="C429">
        <v>246.9</v>
      </c>
      <c r="D429">
        <v>2693.77</v>
      </c>
      <c r="E429">
        <v>1894.33</v>
      </c>
      <c r="F429">
        <v>17.510000000000002</v>
      </c>
      <c r="G429" t="s">
        <v>16</v>
      </c>
      <c r="H429">
        <v>2.0099999999999998</v>
      </c>
      <c r="I429">
        <v>787.19</v>
      </c>
      <c r="J429">
        <v>0</v>
      </c>
      <c r="K429" t="s">
        <v>54</v>
      </c>
      <c r="L429">
        <v>1844</v>
      </c>
      <c r="M429">
        <v>4</v>
      </c>
      <c r="N429" t="s">
        <v>1109</v>
      </c>
      <c r="O429" t="s">
        <v>122</v>
      </c>
      <c r="P429">
        <f t="shared" si="12"/>
        <v>1840</v>
      </c>
      <c r="Q429">
        <f t="shared" si="13"/>
        <v>19</v>
      </c>
    </row>
    <row r="430" spans="1:17" x14ac:dyDescent="0.35">
      <c r="A430" t="s">
        <v>1110</v>
      </c>
      <c r="B430">
        <v>49</v>
      </c>
      <c r="C430">
        <v>129.83000000000001</v>
      </c>
      <c r="D430">
        <v>3572.98</v>
      </c>
      <c r="E430">
        <v>3764.53</v>
      </c>
      <c r="F430">
        <v>11.29</v>
      </c>
      <c r="G430" t="s">
        <v>27</v>
      </c>
      <c r="H430">
        <v>1.27</v>
      </c>
      <c r="I430">
        <v>1390.14</v>
      </c>
      <c r="J430">
        <v>4</v>
      </c>
      <c r="K430" t="s">
        <v>23</v>
      </c>
      <c r="L430">
        <v>1749</v>
      </c>
      <c r="M430">
        <v>5</v>
      </c>
      <c r="N430" t="s">
        <v>1111</v>
      </c>
      <c r="O430" t="s">
        <v>30</v>
      </c>
      <c r="P430">
        <f t="shared" si="12"/>
        <v>1740</v>
      </c>
      <c r="Q430">
        <f t="shared" si="13"/>
        <v>18</v>
      </c>
    </row>
    <row r="431" spans="1:17" x14ac:dyDescent="0.35">
      <c r="A431" t="s">
        <v>1112</v>
      </c>
      <c r="B431">
        <v>17</v>
      </c>
      <c r="C431">
        <v>269.12</v>
      </c>
      <c r="D431">
        <v>1258.9000000000001</v>
      </c>
      <c r="E431">
        <v>1880.62</v>
      </c>
      <c r="F431">
        <v>7.96</v>
      </c>
      <c r="G431" t="s">
        <v>27</v>
      </c>
      <c r="H431">
        <v>1.95</v>
      </c>
      <c r="I431">
        <v>622.75</v>
      </c>
      <c r="J431" t="s">
        <v>166</v>
      </c>
      <c r="K431" t="s">
        <v>36</v>
      </c>
      <c r="L431">
        <v>1799</v>
      </c>
      <c r="M431">
        <v>6</v>
      </c>
      <c r="N431" t="s">
        <v>1113</v>
      </c>
      <c r="O431" t="s">
        <v>75</v>
      </c>
      <c r="P431">
        <f t="shared" si="12"/>
        <v>1790</v>
      </c>
      <c r="Q431">
        <f t="shared" si="13"/>
        <v>18</v>
      </c>
    </row>
    <row r="432" spans="1:17" x14ac:dyDescent="0.35">
      <c r="A432" t="s">
        <v>1114</v>
      </c>
      <c r="B432">
        <v>44</v>
      </c>
      <c r="C432">
        <v>22.31</v>
      </c>
      <c r="D432">
        <v>2229.91</v>
      </c>
      <c r="E432">
        <v>5408.48</v>
      </c>
      <c r="F432">
        <v>12.64</v>
      </c>
      <c r="G432" t="s">
        <v>27</v>
      </c>
      <c r="H432">
        <v>3.35</v>
      </c>
      <c r="I432">
        <v>2246.5500000000002</v>
      </c>
      <c r="J432">
        <v>-3</v>
      </c>
      <c r="K432" t="s">
        <v>23</v>
      </c>
      <c r="L432">
        <v>1919</v>
      </c>
      <c r="M432">
        <v>7</v>
      </c>
      <c r="N432" t="s">
        <v>1115</v>
      </c>
      <c r="O432" t="s">
        <v>81</v>
      </c>
      <c r="P432">
        <f t="shared" si="12"/>
        <v>1910</v>
      </c>
      <c r="Q432">
        <f t="shared" si="13"/>
        <v>20</v>
      </c>
    </row>
    <row r="433" spans="1:17" x14ac:dyDescent="0.35">
      <c r="A433" t="s">
        <v>1116</v>
      </c>
      <c r="B433">
        <v>92</v>
      </c>
      <c r="C433">
        <v>286.44</v>
      </c>
      <c r="D433">
        <v>3168.17</v>
      </c>
      <c r="E433">
        <v>3807.6</v>
      </c>
      <c r="F433">
        <v>17.04</v>
      </c>
      <c r="G433" t="s">
        <v>27</v>
      </c>
      <c r="H433">
        <v>3.34</v>
      </c>
      <c r="I433">
        <v>2302.6799999999998</v>
      </c>
      <c r="J433" t="s">
        <v>1117</v>
      </c>
      <c r="K433" t="s">
        <v>54</v>
      </c>
      <c r="L433">
        <v>1838</v>
      </c>
      <c r="M433">
        <v>9</v>
      </c>
      <c r="N433" t="s">
        <v>1118</v>
      </c>
      <c r="O433" t="s">
        <v>38</v>
      </c>
      <c r="P433">
        <f t="shared" si="12"/>
        <v>1830</v>
      </c>
      <c r="Q433">
        <f t="shared" si="13"/>
        <v>19</v>
      </c>
    </row>
    <row r="434" spans="1:17" x14ac:dyDescent="0.35">
      <c r="A434" t="s">
        <v>1119</v>
      </c>
      <c r="B434">
        <v>30</v>
      </c>
      <c r="C434">
        <v>196.75</v>
      </c>
      <c r="D434">
        <v>1694.06</v>
      </c>
      <c r="E434">
        <v>2688.03</v>
      </c>
      <c r="F434">
        <v>17.82</v>
      </c>
      <c r="G434" t="s">
        <v>27</v>
      </c>
      <c r="H434">
        <v>3.79</v>
      </c>
      <c r="I434">
        <v>2317.73</v>
      </c>
      <c r="J434" t="s">
        <v>1120</v>
      </c>
      <c r="K434" t="s">
        <v>23</v>
      </c>
      <c r="L434">
        <v>1713</v>
      </c>
      <c r="M434">
        <v>6</v>
      </c>
      <c r="N434" t="s">
        <v>1121</v>
      </c>
      <c r="O434" t="s">
        <v>38</v>
      </c>
      <c r="P434">
        <f t="shared" si="12"/>
        <v>1710</v>
      </c>
      <c r="Q434">
        <f t="shared" si="13"/>
        <v>18</v>
      </c>
    </row>
    <row r="435" spans="1:17" x14ac:dyDescent="0.35">
      <c r="A435" t="s">
        <v>1122</v>
      </c>
      <c r="B435">
        <v>93</v>
      </c>
      <c r="C435">
        <v>114.64</v>
      </c>
      <c r="D435">
        <v>714.07</v>
      </c>
      <c r="E435">
        <v>328.67</v>
      </c>
      <c r="F435">
        <v>7.67</v>
      </c>
      <c r="G435" t="s">
        <v>27</v>
      </c>
      <c r="H435">
        <v>2.0299999999999998</v>
      </c>
      <c r="I435">
        <v>453.05</v>
      </c>
      <c r="J435" t="s">
        <v>1123</v>
      </c>
      <c r="K435" t="s">
        <v>23</v>
      </c>
      <c r="L435">
        <v>1712</v>
      </c>
      <c r="M435">
        <v>1</v>
      </c>
      <c r="N435" t="s">
        <v>1124</v>
      </c>
      <c r="O435" t="s">
        <v>122</v>
      </c>
      <c r="P435">
        <f t="shared" si="12"/>
        <v>1710</v>
      </c>
      <c r="Q435">
        <f t="shared" si="13"/>
        <v>18</v>
      </c>
    </row>
    <row r="436" spans="1:17" x14ac:dyDescent="0.35">
      <c r="A436" t="s">
        <v>1125</v>
      </c>
      <c r="B436">
        <v>46</v>
      </c>
      <c r="C436">
        <v>59.95</v>
      </c>
      <c r="D436">
        <v>1926.06</v>
      </c>
      <c r="E436">
        <v>3047.34</v>
      </c>
      <c r="F436">
        <v>16.440000000000001</v>
      </c>
      <c r="G436" t="s">
        <v>27</v>
      </c>
      <c r="H436">
        <v>3.04</v>
      </c>
      <c r="I436">
        <v>2262.66</v>
      </c>
      <c r="J436" t="s">
        <v>559</v>
      </c>
      <c r="K436" t="s">
        <v>54</v>
      </c>
      <c r="L436">
        <v>1949</v>
      </c>
      <c r="M436">
        <v>8</v>
      </c>
      <c r="N436" t="s">
        <v>1126</v>
      </c>
      <c r="O436" t="s">
        <v>56</v>
      </c>
      <c r="P436">
        <f t="shared" si="12"/>
        <v>1940</v>
      </c>
      <c r="Q436">
        <f t="shared" si="13"/>
        <v>20</v>
      </c>
    </row>
    <row r="437" spans="1:17" x14ac:dyDescent="0.35">
      <c r="A437" t="s">
        <v>1127</v>
      </c>
      <c r="B437">
        <v>117</v>
      </c>
      <c r="C437">
        <v>144.28</v>
      </c>
      <c r="D437">
        <v>268.13</v>
      </c>
      <c r="E437">
        <v>4612.18</v>
      </c>
      <c r="F437">
        <v>15.04</v>
      </c>
      <c r="G437" t="s">
        <v>16</v>
      </c>
      <c r="H437">
        <v>2.37</v>
      </c>
      <c r="I437">
        <v>2364.84</v>
      </c>
      <c r="J437">
        <v>5</v>
      </c>
      <c r="K437" t="s">
        <v>23</v>
      </c>
      <c r="L437">
        <v>1871</v>
      </c>
      <c r="M437">
        <v>2</v>
      </c>
      <c r="N437" t="s">
        <v>1128</v>
      </c>
      <c r="O437" t="s">
        <v>20</v>
      </c>
      <c r="P437">
        <f t="shared" si="12"/>
        <v>1870</v>
      </c>
      <c r="Q437">
        <f t="shared" si="13"/>
        <v>19</v>
      </c>
    </row>
    <row r="438" spans="1:17" x14ac:dyDescent="0.35">
      <c r="A438" t="s">
        <v>1129</v>
      </c>
      <c r="B438">
        <v>6</v>
      </c>
      <c r="C438">
        <v>59.17</v>
      </c>
      <c r="D438">
        <v>3772.41</v>
      </c>
      <c r="E438">
        <v>1666.79</v>
      </c>
      <c r="F438">
        <v>21.7</v>
      </c>
      <c r="G438" t="s">
        <v>16</v>
      </c>
      <c r="H438">
        <v>3.35</v>
      </c>
      <c r="I438">
        <v>2255.15</v>
      </c>
      <c r="J438" t="s">
        <v>1130</v>
      </c>
      <c r="K438" t="s">
        <v>18</v>
      </c>
      <c r="L438">
        <v>2018</v>
      </c>
      <c r="M438">
        <v>9</v>
      </c>
      <c r="N438" t="s">
        <v>1131</v>
      </c>
      <c r="O438" t="s">
        <v>34</v>
      </c>
      <c r="P438">
        <f t="shared" si="12"/>
        <v>2010</v>
      </c>
      <c r="Q438">
        <f t="shared" si="13"/>
        <v>21</v>
      </c>
    </row>
    <row r="439" spans="1:17" x14ac:dyDescent="0.35">
      <c r="A439" t="s">
        <v>1132</v>
      </c>
      <c r="B439">
        <v>99</v>
      </c>
      <c r="C439">
        <v>50.73</v>
      </c>
      <c r="D439">
        <v>345.54</v>
      </c>
      <c r="E439">
        <v>4859.96</v>
      </c>
      <c r="F439">
        <v>21.08</v>
      </c>
      <c r="G439" t="s">
        <v>27</v>
      </c>
      <c r="H439">
        <v>3.05</v>
      </c>
      <c r="I439">
        <v>1713.52</v>
      </c>
      <c r="J439" t="s">
        <v>1133</v>
      </c>
      <c r="K439" t="s">
        <v>54</v>
      </c>
      <c r="L439">
        <v>1805</v>
      </c>
      <c r="M439">
        <v>7</v>
      </c>
      <c r="N439" t="s">
        <v>1134</v>
      </c>
      <c r="O439" t="s">
        <v>56</v>
      </c>
      <c r="P439">
        <f t="shared" si="12"/>
        <v>1800</v>
      </c>
      <c r="Q439">
        <f t="shared" si="13"/>
        <v>19</v>
      </c>
    </row>
    <row r="440" spans="1:17" x14ac:dyDescent="0.35">
      <c r="A440" t="s">
        <v>1135</v>
      </c>
      <c r="B440">
        <v>105</v>
      </c>
      <c r="C440">
        <v>185.59</v>
      </c>
      <c r="D440">
        <v>1781.9</v>
      </c>
      <c r="E440">
        <v>1585.66</v>
      </c>
      <c r="F440">
        <v>17.95</v>
      </c>
      <c r="G440" t="s">
        <v>27</v>
      </c>
      <c r="H440">
        <v>1.91</v>
      </c>
      <c r="I440">
        <v>1773.95</v>
      </c>
      <c r="J440" t="s">
        <v>1136</v>
      </c>
      <c r="K440" t="s">
        <v>18</v>
      </c>
      <c r="L440">
        <v>1888</v>
      </c>
      <c r="M440">
        <v>7</v>
      </c>
      <c r="N440" t="s">
        <v>1137</v>
      </c>
      <c r="O440" t="s">
        <v>75</v>
      </c>
      <c r="P440">
        <f t="shared" si="12"/>
        <v>1880</v>
      </c>
      <c r="Q440">
        <f t="shared" si="13"/>
        <v>19</v>
      </c>
    </row>
    <row r="441" spans="1:17" x14ac:dyDescent="0.35">
      <c r="A441" t="s">
        <v>1138</v>
      </c>
      <c r="B441">
        <v>37</v>
      </c>
      <c r="C441">
        <v>157.4</v>
      </c>
      <c r="D441">
        <v>2143.0300000000002</v>
      </c>
      <c r="E441">
        <v>4960.1000000000004</v>
      </c>
      <c r="F441">
        <v>16.489999999999998</v>
      </c>
      <c r="G441" t="s">
        <v>27</v>
      </c>
      <c r="H441">
        <v>1.81</v>
      </c>
      <c r="I441">
        <v>618.89</v>
      </c>
      <c r="J441" t="s">
        <v>1139</v>
      </c>
      <c r="K441" t="s">
        <v>54</v>
      </c>
      <c r="L441">
        <v>1716</v>
      </c>
      <c r="M441">
        <v>5</v>
      </c>
      <c r="N441" t="s">
        <v>1140</v>
      </c>
      <c r="O441" t="s">
        <v>56</v>
      </c>
      <c r="P441">
        <f t="shared" si="12"/>
        <v>1710</v>
      </c>
      <c r="Q441">
        <f t="shared" si="13"/>
        <v>18</v>
      </c>
    </row>
    <row r="442" spans="1:17" x14ac:dyDescent="0.35">
      <c r="A442" t="s">
        <v>1141</v>
      </c>
      <c r="B442">
        <v>24</v>
      </c>
      <c r="C442">
        <v>201.36</v>
      </c>
      <c r="D442">
        <v>3941.95</v>
      </c>
      <c r="E442">
        <v>603.08000000000004</v>
      </c>
      <c r="F442">
        <v>6.56</v>
      </c>
      <c r="G442" t="s">
        <v>16</v>
      </c>
      <c r="H442">
        <v>1.53</v>
      </c>
      <c r="I442">
        <v>2119.2199999999998</v>
      </c>
      <c r="J442" t="s">
        <v>1142</v>
      </c>
      <c r="K442" t="s">
        <v>23</v>
      </c>
      <c r="L442">
        <v>1749</v>
      </c>
      <c r="M442">
        <v>8</v>
      </c>
      <c r="N442" t="s">
        <v>1143</v>
      </c>
      <c r="O442" t="s">
        <v>38</v>
      </c>
      <c r="P442">
        <f t="shared" si="12"/>
        <v>1740</v>
      </c>
      <c r="Q442">
        <f t="shared" si="13"/>
        <v>18</v>
      </c>
    </row>
    <row r="443" spans="1:17" x14ac:dyDescent="0.35">
      <c r="A443" t="s">
        <v>1144</v>
      </c>
      <c r="B443">
        <v>93</v>
      </c>
      <c r="C443">
        <v>278.95</v>
      </c>
      <c r="D443">
        <v>705.79</v>
      </c>
      <c r="E443">
        <v>5210.4799999999996</v>
      </c>
      <c r="F443">
        <v>19.2</v>
      </c>
      <c r="G443" t="s">
        <v>27</v>
      </c>
      <c r="H443">
        <v>2.6</v>
      </c>
      <c r="I443">
        <v>493.98</v>
      </c>
      <c r="J443" t="s">
        <v>1145</v>
      </c>
      <c r="K443" t="s">
        <v>18</v>
      </c>
      <c r="L443">
        <v>1948</v>
      </c>
      <c r="M443">
        <v>1</v>
      </c>
      <c r="N443" t="s">
        <v>1146</v>
      </c>
      <c r="O443" t="s">
        <v>25</v>
      </c>
      <c r="P443">
        <f t="shared" si="12"/>
        <v>1940</v>
      </c>
      <c r="Q443">
        <f t="shared" si="13"/>
        <v>20</v>
      </c>
    </row>
    <row r="444" spans="1:17" x14ac:dyDescent="0.35">
      <c r="A444" t="s">
        <v>1147</v>
      </c>
      <c r="B444">
        <v>113</v>
      </c>
      <c r="C444">
        <v>160.15</v>
      </c>
      <c r="D444">
        <v>502</v>
      </c>
      <c r="E444">
        <v>3045.2</v>
      </c>
      <c r="F444">
        <v>9.9499999999999993</v>
      </c>
      <c r="G444" t="s">
        <v>27</v>
      </c>
      <c r="H444">
        <v>3.88</v>
      </c>
      <c r="I444">
        <v>1008.87</v>
      </c>
      <c r="J444" t="s">
        <v>1148</v>
      </c>
      <c r="K444" t="s">
        <v>18</v>
      </c>
      <c r="L444">
        <v>1926</v>
      </c>
      <c r="M444">
        <v>3</v>
      </c>
      <c r="N444" t="s">
        <v>1149</v>
      </c>
      <c r="O444" t="s">
        <v>25</v>
      </c>
      <c r="P444">
        <f t="shared" si="12"/>
        <v>1920</v>
      </c>
      <c r="Q444">
        <f t="shared" si="13"/>
        <v>20</v>
      </c>
    </row>
    <row r="445" spans="1:17" x14ac:dyDescent="0.35">
      <c r="A445" t="s">
        <v>1150</v>
      </c>
      <c r="B445">
        <v>46</v>
      </c>
      <c r="C445">
        <v>174.7</v>
      </c>
      <c r="D445">
        <v>84.39</v>
      </c>
      <c r="E445">
        <v>1849.57</v>
      </c>
      <c r="F445">
        <v>6.52</v>
      </c>
      <c r="G445" t="s">
        <v>66</v>
      </c>
      <c r="H445">
        <v>1.36</v>
      </c>
      <c r="I445">
        <v>2352.35</v>
      </c>
      <c r="J445">
        <v>4</v>
      </c>
      <c r="K445" t="s">
        <v>36</v>
      </c>
      <c r="L445">
        <v>1778</v>
      </c>
      <c r="M445">
        <v>9</v>
      </c>
      <c r="N445" t="s">
        <v>1151</v>
      </c>
      <c r="O445" t="s">
        <v>75</v>
      </c>
      <c r="P445">
        <f t="shared" si="12"/>
        <v>1770</v>
      </c>
      <c r="Q445">
        <f t="shared" si="13"/>
        <v>18</v>
      </c>
    </row>
    <row r="446" spans="1:17" x14ac:dyDescent="0.35">
      <c r="A446" t="s">
        <v>1152</v>
      </c>
      <c r="B446">
        <v>53</v>
      </c>
      <c r="C446">
        <v>27.8</v>
      </c>
      <c r="D446">
        <v>664.51</v>
      </c>
      <c r="E446">
        <v>1664.17</v>
      </c>
      <c r="F446">
        <v>8.99</v>
      </c>
      <c r="G446" t="s">
        <v>16</v>
      </c>
      <c r="H446">
        <v>1.01</v>
      </c>
      <c r="I446">
        <v>1217.54</v>
      </c>
      <c r="J446" t="s">
        <v>1153</v>
      </c>
      <c r="K446" t="s">
        <v>18</v>
      </c>
      <c r="L446">
        <v>1971</v>
      </c>
      <c r="M446">
        <v>1</v>
      </c>
      <c r="N446" t="s">
        <v>1154</v>
      </c>
      <c r="O446" t="s">
        <v>122</v>
      </c>
      <c r="P446">
        <f t="shared" si="12"/>
        <v>1970</v>
      </c>
      <c r="Q446">
        <f t="shared" si="13"/>
        <v>20</v>
      </c>
    </row>
    <row r="447" spans="1:17" x14ac:dyDescent="0.35">
      <c r="A447" t="s">
        <v>1155</v>
      </c>
      <c r="B447">
        <v>95</v>
      </c>
      <c r="C447">
        <v>215.57</v>
      </c>
      <c r="D447">
        <v>868.73</v>
      </c>
      <c r="E447">
        <v>2648.86</v>
      </c>
      <c r="F447">
        <v>18.97</v>
      </c>
      <c r="G447" t="s">
        <v>27</v>
      </c>
      <c r="H447">
        <v>1.0900000000000001</v>
      </c>
      <c r="I447">
        <v>636.66</v>
      </c>
      <c r="J447" t="s">
        <v>1098</v>
      </c>
      <c r="K447" t="s">
        <v>18</v>
      </c>
      <c r="L447">
        <v>1912</v>
      </c>
      <c r="M447">
        <v>8</v>
      </c>
      <c r="N447" t="s">
        <v>1156</v>
      </c>
      <c r="O447" t="s">
        <v>132</v>
      </c>
      <c r="P447">
        <f t="shared" si="12"/>
        <v>1910</v>
      </c>
      <c r="Q447">
        <f t="shared" si="13"/>
        <v>20</v>
      </c>
    </row>
    <row r="448" spans="1:17" x14ac:dyDescent="0.35">
      <c r="A448" t="s">
        <v>1157</v>
      </c>
      <c r="B448">
        <v>99</v>
      </c>
      <c r="C448">
        <v>120.57</v>
      </c>
      <c r="D448">
        <v>2540.79</v>
      </c>
      <c r="E448">
        <v>5994.39</v>
      </c>
      <c r="F448">
        <v>3.78</v>
      </c>
      <c r="G448" t="s">
        <v>27</v>
      </c>
      <c r="H448">
        <v>3.28</v>
      </c>
      <c r="I448">
        <v>2308.7399999999998</v>
      </c>
      <c r="J448">
        <v>0</v>
      </c>
      <c r="K448" t="s">
        <v>23</v>
      </c>
      <c r="L448">
        <v>1716</v>
      </c>
      <c r="M448">
        <v>6</v>
      </c>
      <c r="N448" t="s">
        <v>1158</v>
      </c>
      <c r="O448" t="s">
        <v>20</v>
      </c>
      <c r="P448">
        <f t="shared" si="12"/>
        <v>1710</v>
      </c>
      <c r="Q448">
        <f t="shared" si="13"/>
        <v>18</v>
      </c>
    </row>
    <row r="449" spans="1:17" x14ac:dyDescent="0.35">
      <c r="A449" t="s">
        <v>1159</v>
      </c>
      <c r="B449">
        <v>60</v>
      </c>
      <c r="C449">
        <v>293.04000000000002</v>
      </c>
      <c r="D449">
        <v>917.84</v>
      </c>
      <c r="E449">
        <v>1399.93</v>
      </c>
      <c r="F449">
        <v>10.58</v>
      </c>
      <c r="G449" t="s">
        <v>27</v>
      </c>
      <c r="H449">
        <v>1.86</v>
      </c>
      <c r="I449">
        <v>2338.36</v>
      </c>
      <c r="J449">
        <v>4</v>
      </c>
      <c r="K449" t="s">
        <v>18</v>
      </c>
      <c r="L449">
        <v>1950</v>
      </c>
      <c r="M449">
        <v>5</v>
      </c>
      <c r="N449" t="s">
        <v>1160</v>
      </c>
      <c r="O449" t="s">
        <v>25</v>
      </c>
      <c r="P449">
        <f t="shared" si="12"/>
        <v>1950</v>
      </c>
      <c r="Q449">
        <f t="shared" si="13"/>
        <v>20</v>
      </c>
    </row>
    <row r="450" spans="1:17" x14ac:dyDescent="0.35">
      <c r="A450" t="s">
        <v>1161</v>
      </c>
      <c r="B450">
        <v>97</v>
      </c>
      <c r="C450">
        <v>247.13</v>
      </c>
      <c r="D450">
        <v>131.06</v>
      </c>
      <c r="E450">
        <v>708.98</v>
      </c>
      <c r="F450">
        <v>11.38</v>
      </c>
      <c r="G450" t="s">
        <v>27</v>
      </c>
      <c r="H450">
        <v>1.44</v>
      </c>
      <c r="I450">
        <v>748.15</v>
      </c>
      <c r="J450" t="s">
        <v>1162</v>
      </c>
      <c r="K450" t="s">
        <v>18</v>
      </c>
      <c r="L450">
        <v>1783</v>
      </c>
      <c r="M450">
        <v>6</v>
      </c>
      <c r="N450" t="s">
        <v>1163</v>
      </c>
      <c r="O450" t="s">
        <v>25</v>
      </c>
      <c r="P450">
        <f t="shared" si="12"/>
        <v>1780</v>
      </c>
      <c r="Q450">
        <f t="shared" si="13"/>
        <v>18</v>
      </c>
    </row>
    <row r="451" spans="1:17" x14ac:dyDescent="0.35">
      <c r="A451" t="s">
        <v>1164</v>
      </c>
      <c r="B451">
        <v>116</v>
      </c>
      <c r="C451">
        <v>157.22</v>
      </c>
      <c r="D451">
        <v>3315.14</v>
      </c>
      <c r="E451">
        <v>3551.71</v>
      </c>
      <c r="F451">
        <v>1.31</v>
      </c>
      <c r="G451" t="s">
        <v>27</v>
      </c>
      <c r="H451">
        <v>1.86</v>
      </c>
      <c r="I451">
        <v>2100.2800000000002</v>
      </c>
      <c r="J451">
        <v>-3</v>
      </c>
      <c r="K451" t="s">
        <v>18</v>
      </c>
      <c r="L451">
        <v>1896</v>
      </c>
      <c r="M451">
        <v>5</v>
      </c>
      <c r="N451" t="s">
        <v>1165</v>
      </c>
      <c r="O451" t="s">
        <v>56</v>
      </c>
      <c r="P451">
        <f t="shared" ref="P451:P514" si="14">FLOOR(L451, 10)</f>
        <v>1890</v>
      </c>
      <c r="Q451">
        <f t="shared" ref="Q451:Q514" si="15">INT((L451-1)/100)+1</f>
        <v>19</v>
      </c>
    </row>
    <row r="452" spans="1:17" x14ac:dyDescent="0.35">
      <c r="A452" t="s">
        <v>1166</v>
      </c>
      <c r="B452">
        <v>63</v>
      </c>
      <c r="C452">
        <v>37.840000000000003</v>
      </c>
      <c r="D452">
        <v>1494.1</v>
      </c>
      <c r="E452">
        <v>2982.4</v>
      </c>
      <c r="F452">
        <v>4.83</v>
      </c>
      <c r="G452" t="s">
        <v>27</v>
      </c>
      <c r="H452">
        <v>2.83</v>
      </c>
      <c r="I452">
        <v>1153.8900000000001</v>
      </c>
      <c r="J452" t="s">
        <v>1167</v>
      </c>
      <c r="K452" t="s">
        <v>23</v>
      </c>
      <c r="L452">
        <v>1964</v>
      </c>
      <c r="M452">
        <v>9</v>
      </c>
      <c r="N452" t="s">
        <v>1168</v>
      </c>
      <c r="O452" t="s">
        <v>81</v>
      </c>
      <c r="P452">
        <f t="shared" si="14"/>
        <v>1960</v>
      </c>
      <c r="Q452">
        <f t="shared" si="15"/>
        <v>20</v>
      </c>
    </row>
    <row r="453" spans="1:17" x14ac:dyDescent="0.35">
      <c r="A453" t="s">
        <v>1169</v>
      </c>
      <c r="B453">
        <v>85</v>
      </c>
      <c r="C453">
        <v>257.97000000000003</v>
      </c>
      <c r="D453">
        <v>1447.1</v>
      </c>
      <c r="E453">
        <v>3192.76</v>
      </c>
      <c r="F453">
        <v>18.77</v>
      </c>
      <c r="G453" t="s">
        <v>27</v>
      </c>
      <c r="H453">
        <v>2.5</v>
      </c>
      <c r="I453">
        <v>1135.83</v>
      </c>
      <c r="J453">
        <v>2</v>
      </c>
      <c r="K453" t="s">
        <v>54</v>
      </c>
      <c r="L453">
        <v>1717</v>
      </c>
      <c r="M453">
        <v>2</v>
      </c>
      <c r="N453" t="s">
        <v>1170</v>
      </c>
      <c r="O453" t="s">
        <v>49</v>
      </c>
      <c r="P453">
        <f t="shared" si="14"/>
        <v>1710</v>
      </c>
      <c r="Q453">
        <f t="shared" si="15"/>
        <v>18</v>
      </c>
    </row>
    <row r="454" spans="1:17" x14ac:dyDescent="0.35">
      <c r="A454" t="s">
        <v>1171</v>
      </c>
      <c r="B454">
        <v>32</v>
      </c>
      <c r="C454">
        <v>240.13</v>
      </c>
      <c r="D454">
        <v>1244.79</v>
      </c>
      <c r="E454">
        <v>4034.92</v>
      </c>
      <c r="F454">
        <v>18.86</v>
      </c>
      <c r="G454" t="s">
        <v>27</v>
      </c>
      <c r="H454">
        <v>3.15</v>
      </c>
      <c r="I454">
        <v>899.08</v>
      </c>
      <c r="J454" t="s">
        <v>182</v>
      </c>
      <c r="K454" t="s">
        <v>23</v>
      </c>
      <c r="L454">
        <v>1920</v>
      </c>
      <c r="M454">
        <v>6</v>
      </c>
      <c r="N454" t="s">
        <v>1172</v>
      </c>
      <c r="O454" t="s">
        <v>20</v>
      </c>
      <c r="P454">
        <f t="shared" si="14"/>
        <v>1920</v>
      </c>
      <c r="Q454">
        <f t="shared" si="15"/>
        <v>20</v>
      </c>
    </row>
    <row r="455" spans="1:17" x14ac:dyDescent="0.35">
      <c r="A455" t="s">
        <v>1173</v>
      </c>
      <c r="B455">
        <v>87</v>
      </c>
      <c r="C455">
        <v>56.19</v>
      </c>
      <c r="D455">
        <v>3902.72</v>
      </c>
      <c r="E455">
        <v>1676.15</v>
      </c>
      <c r="F455">
        <v>6.96</v>
      </c>
      <c r="G455" t="s">
        <v>27</v>
      </c>
      <c r="H455">
        <v>1.82</v>
      </c>
      <c r="I455">
        <v>464.2</v>
      </c>
      <c r="J455" t="s">
        <v>639</v>
      </c>
      <c r="K455" t="s">
        <v>18</v>
      </c>
      <c r="L455">
        <v>1934</v>
      </c>
      <c r="M455">
        <v>4</v>
      </c>
      <c r="N455" t="s">
        <v>1174</v>
      </c>
      <c r="O455" t="s">
        <v>42</v>
      </c>
      <c r="P455">
        <f t="shared" si="14"/>
        <v>1930</v>
      </c>
      <c r="Q455">
        <f t="shared" si="15"/>
        <v>20</v>
      </c>
    </row>
    <row r="456" spans="1:17" x14ac:dyDescent="0.35">
      <c r="A456" t="s">
        <v>1175</v>
      </c>
      <c r="B456">
        <v>33</v>
      </c>
      <c r="C456">
        <v>89.29</v>
      </c>
      <c r="D456">
        <v>721.96</v>
      </c>
      <c r="E456">
        <v>5472.92</v>
      </c>
      <c r="F456">
        <v>19.84</v>
      </c>
      <c r="G456" t="s">
        <v>27</v>
      </c>
      <c r="H456">
        <v>2.19</v>
      </c>
      <c r="I456">
        <v>909.68</v>
      </c>
      <c r="J456">
        <v>1</v>
      </c>
      <c r="K456" t="s">
        <v>54</v>
      </c>
      <c r="L456">
        <v>1875</v>
      </c>
      <c r="M456">
        <v>3</v>
      </c>
      <c r="N456" t="s">
        <v>1176</v>
      </c>
      <c r="O456" t="s">
        <v>49</v>
      </c>
      <c r="P456">
        <f t="shared" si="14"/>
        <v>1870</v>
      </c>
      <c r="Q456">
        <f t="shared" si="15"/>
        <v>19</v>
      </c>
    </row>
    <row r="457" spans="1:17" x14ac:dyDescent="0.35">
      <c r="A457" t="s">
        <v>1177</v>
      </c>
      <c r="B457">
        <v>67</v>
      </c>
      <c r="C457">
        <v>238.23</v>
      </c>
      <c r="D457">
        <v>3598.04</v>
      </c>
      <c r="E457">
        <v>2670.47</v>
      </c>
      <c r="F457">
        <v>17.559999999999999</v>
      </c>
      <c r="G457" t="s">
        <v>27</v>
      </c>
      <c r="H457">
        <v>1.04</v>
      </c>
      <c r="I457">
        <v>482.28</v>
      </c>
      <c r="J457" t="s">
        <v>1178</v>
      </c>
      <c r="K457" t="s">
        <v>23</v>
      </c>
      <c r="L457">
        <v>1771</v>
      </c>
      <c r="M457">
        <v>5</v>
      </c>
      <c r="N457" t="s">
        <v>1179</v>
      </c>
      <c r="O457" t="s">
        <v>30</v>
      </c>
      <c r="P457">
        <f t="shared" si="14"/>
        <v>1770</v>
      </c>
      <c r="Q457">
        <f t="shared" si="15"/>
        <v>18</v>
      </c>
    </row>
    <row r="458" spans="1:17" x14ac:dyDescent="0.35">
      <c r="A458" t="s">
        <v>1180</v>
      </c>
      <c r="B458">
        <v>18</v>
      </c>
      <c r="C458">
        <v>56.38</v>
      </c>
      <c r="D458">
        <v>3118.37</v>
      </c>
      <c r="E458">
        <v>861.61</v>
      </c>
      <c r="F458">
        <v>9.74</v>
      </c>
      <c r="G458" t="s">
        <v>66</v>
      </c>
      <c r="H458">
        <v>0.94</v>
      </c>
      <c r="I458">
        <v>2219.12</v>
      </c>
      <c r="J458" t="s">
        <v>1181</v>
      </c>
      <c r="K458" t="s">
        <v>23</v>
      </c>
      <c r="L458">
        <v>1790</v>
      </c>
      <c r="M458">
        <v>2</v>
      </c>
      <c r="N458" t="s">
        <v>1182</v>
      </c>
      <c r="O458" t="s">
        <v>38</v>
      </c>
      <c r="P458">
        <f t="shared" si="14"/>
        <v>1790</v>
      </c>
      <c r="Q458">
        <f t="shared" si="15"/>
        <v>18</v>
      </c>
    </row>
    <row r="459" spans="1:17" x14ac:dyDescent="0.35">
      <c r="A459" t="s">
        <v>1183</v>
      </c>
      <c r="B459">
        <v>25</v>
      </c>
      <c r="C459">
        <v>275.41000000000003</v>
      </c>
      <c r="D459">
        <v>352.1</v>
      </c>
      <c r="E459">
        <v>4479.5600000000004</v>
      </c>
      <c r="F459">
        <v>17.04</v>
      </c>
      <c r="G459" t="s">
        <v>27</v>
      </c>
      <c r="H459">
        <v>2.23</v>
      </c>
      <c r="I459">
        <v>1695.13</v>
      </c>
      <c r="J459">
        <v>-3</v>
      </c>
      <c r="K459" t="s">
        <v>54</v>
      </c>
      <c r="L459">
        <v>2021</v>
      </c>
      <c r="M459">
        <v>3</v>
      </c>
      <c r="N459" t="s">
        <v>1184</v>
      </c>
      <c r="O459" t="s">
        <v>75</v>
      </c>
      <c r="P459">
        <f t="shared" si="14"/>
        <v>2020</v>
      </c>
      <c r="Q459">
        <f t="shared" si="15"/>
        <v>21</v>
      </c>
    </row>
    <row r="460" spans="1:17" x14ac:dyDescent="0.35">
      <c r="A460" t="s">
        <v>1185</v>
      </c>
      <c r="B460">
        <v>106</v>
      </c>
      <c r="C460">
        <v>127.93</v>
      </c>
      <c r="D460">
        <v>3947.58</v>
      </c>
      <c r="E460">
        <v>3894.32</v>
      </c>
      <c r="F460">
        <v>21.75</v>
      </c>
      <c r="G460" t="s">
        <v>27</v>
      </c>
      <c r="H460">
        <v>1.7</v>
      </c>
      <c r="I460">
        <v>2143.81</v>
      </c>
      <c r="J460" t="s">
        <v>1186</v>
      </c>
      <c r="K460" t="s">
        <v>36</v>
      </c>
      <c r="L460">
        <v>1722</v>
      </c>
      <c r="M460">
        <v>7</v>
      </c>
      <c r="N460" t="s">
        <v>1187</v>
      </c>
      <c r="O460" t="s">
        <v>30</v>
      </c>
      <c r="P460">
        <f t="shared" si="14"/>
        <v>1720</v>
      </c>
      <c r="Q460">
        <f t="shared" si="15"/>
        <v>18</v>
      </c>
    </row>
    <row r="461" spans="1:17" x14ac:dyDescent="0.35">
      <c r="A461" t="s">
        <v>1188</v>
      </c>
      <c r="B461">
        <v>95</v>
      </c>
      <c r="C461">
        <v>27.02</v>
      </c>
      <c r="D461">
        <v>1121.9000000000001</v>
      </c>
      <c r="E461">
        <v>1962.89</v>
      </c>
      <c r="F461">
        <v>10.64</v>
      </c>
      <c r="G461" t="s">
        <v>27</v>
      </c>
      <c r="H461">
        <v>2.72</v>
      </c>
      <c r="I461">
        <v>1805.99</v>
      </c>
      <c r="J461" t="s">
        <v>1189</v>
      </c>
      <c r="K461" t="s">
        <v>18</v>
      </c>
      <c r="L461">
        <v>1912</v>
      </c>
      <c r="M461">
        <v>1</v>
      </c>
      <c r="N461" t="s">
        <v>1190</v>
      </c>
      <c r="O461" t="s">
        <v>56</v>
      </c>
      <c r="P461">
        <f t="shared" si="14"/>
        <v>1910</v>
      </c>
      <c r="Q461">
        <f t="shared" si="15"/>
        <v>20</v>
      </c>
    </row>
    <row r="462" spans="1:17" x14ac:dyDescent="0.35">
      <c r="A462" t="s">
        <v>1191</v>
      </c>
      <c r="B462">
        <v>54</v>
      </c>
      <c r="C462">
        <v>244.91</v>
      </c>
      <c r="D462">
        <v>439.4</v>
      </c>
      <c r="E462">
        <v>3766.96</v>
      </c>
      <c r="F462">
        <v>5.77</v>
      </c>
      <c r="G462" t="s">
        <v>27</v>
      </c>
      <c r="H462">
        <v>0.84</v>
      </c>
      <c r="I462">
        <v>636.91999999999996</v>
      </c>
      <c r="J462" t="s">
        <v>616</v>
      </c>
      <c r="K462" t="s">
        <v>36</v>
      </c>
      <c r="L462">
        <v>1993</v>
      </c>
      <c r="M462">
        <v>2</v>
      </c>
      <c r="N462" t="s">
        <v>1192</v>
      </c>
      <c r="O462" t="s">
        <v>122</v>
      </c>
      <c r="P462">
        <f t="shared" si="14"/>
        <v>1990</v>
      </c>
      <c r="Q462">
        <f t="shared" si="15"/>
        <v>20</v>
      </c>
    </row>
    <row r="463" spans="1:17" x14ac:dyDescent="0.35">
      <c r="A463" t="s">
        <v>1193</v>
      </c>
      <c r="B463">
        <v>58</v>
      </c>
      <c r="C463">
        <v>112.68</v>
      </c>
      <c r="D463">
        <v>3325.79</v>
      </c>
      <c r="E463">
        <v>1397.19</v>
      </c>
      <c r="F463">
        <v>21.31</v>
      </c>
      <c r="G463" t="s">
        <v>27</v>
      </c>
      <c r="H463">
        <v>1.1000000000000001</v>
      </c>
      <c r="I463">
        <v>2251.46</v>
      </c>
      <c r="J463" t="s">
        <v>1074</v>
      </c>
      <c r="K463" t="s">
        <v>18</v>
      </c>
      <c r="L463">
        <v>1827</v>
      </c>
      <c r="M463">
        <v>3</v>
      </c>
      <c r="N463" t="s">
        <v>1194</v>
      </c>
      <c r="O463" t="s">
        <v>49</v>
      </c>
      <c r="P463">
        <f t="shared" si="14"/>
        <v>1820</v>
      </c>
      <c r="Q463">
        <f t="shared" si="15"/>
        <v>19</v>
      </c>
    </row>
    <row r="464" spans="1:17" x14ac:dyDescent="0.35">
      <c r="A464" t="s">
        <v>1195</v>
      </c>
      <c r="B464">
        <v>67</v>
      </c>
      <c r="C464">
        <v>158.41999999999999</v>
      </c>
      <c r="D464">
        <v>2841.37</v>
      </c>
      <c r="E464">
        <v>2724.55</v>
      </c>
      <c r="F464">
        <v>13.84</v>
      </c>
      <c r="G464" t="s">
        <v>16</v>
      </c>
      <c r="H464">
        <v>3.56</v>
      </c>
      <c r="I464">
        <v>2170.29</v>
      </c>
      <c r="J464" t="s">
        <v>307</v>
      </c>
      <c r="K464" t="s">
        <v>18</v>
      </c>
      <c r="L464">
        <v>1758</v>
      </c>
      <c r="M464">
        <v>7</v>
      </c>
      <c r="N464" t="s">
        <v>1196</v>
      </c>
      <c r="O464" t="s">
        <v>30</v>
      </c>
      <c r="P464">
        <f t="shared" si="14"/>
        <v>1750</v>
      </c>
      <c r="Q464">
        <f t="shared" si="15"/>
        <v>18</v>
      </c>
    </row>
    <row r="465" spans="1:17" x14ac:dyDescent="0.35">
      <c r="A465" t="s">
        <v>1197</v>
      </c>
      <c r="B465">
        <v>104</v>
      </c>
      <c r="C465">
        <v>34.58</v>
      </c>
      <c r="D465">
        <v>2488.0100000000002</v>
      </c>
      <c r="E465">
        <v>5406.53</v>
      </c>
      <c r="F465">
        <v>2.83</v>
      </c>
      <c r="G465" t="s">
        <v>27</v>
      </c>
      <c r="H465">
        <v>2.57</v>
      </c>
      <c r="I465">
        <v>1069.4100000000001</v>
      </c>
      <c r="J465" t="s">
        <v>145</v>
      </c>
      <c r="K465" t="s">
        <v>36</v>
      </c>
      <c r="L465">
        <v>2023</v>
      </c>
      <c r="M465">
        <v>4</v>
      </c>
      <c r="N465" t="s">
        <v>1198</v>
      </c>
      <c r="O465" t="s">
        <v>34</v>
      </c>
      <c r="P465">
        <f t="shared" si="14"/>
        <v>2020</v>
      </c>
      <c r="Q465">
        <f t="shared" si="15"/>
        <v>21</v>
      </c>
    </row>
    <row r="466" spans="1:17" x14ac:dyDescent="0.35">
      <c r="A466" t="s">
        <v>1199</v>
      </c>
      <c r="B466">
        <v>46</v>
      </c>
      <c r="C466">
        <v>1.77</v>
      </c>
      <c r="D466">
        <v>666.12</v>
      </c>
      <c r="E466">
        <v>887.85</v>
      </c>
      <c r="F466">
        <v>13.16</v>
      </c>
      <c r="G466" t="s">
        <v>66</v>
      </c>
      <c r="H466">
        <v>3.05</v>
      </c>
      <c r="I466">
        <v>597.51</v>
      </c>
      <c r="J466">
        <v>0</v>
      </c>
      <c r="K466" t="s">
        <v>36</v>
      </c>
      <c r="L466">
        <v>1784</v>
      </c>
      <c r="M466">
        <v>8</v>
      </c>
      <c r="N466" t="s">
        <v>1200</v>
      </c>
      <c r="O466" t="s">
        <v>49</v>
      </c>
      <c r="P466">
        <f t="shared" si="14"/>
        <v>1780</v>
      </c>
      <c r="Q466">
        <f t="shared" si="15"/>
        <v>18</v>
      </c>
    </row>
    <row r="467" spans="1:17" x14ac:dyDescent="0.35">
      <c r="A467" t="s">
        <v>1201</v>
      </c>
      <c r="B467">
        <v>24</v>
      </c>
      <c r="C467">
        <v>191.76</v>
      </c>
      <c r="D467">
        <v>1940.06</v>
      </c>
      <c r="E467">
        <v>2381.5100000000002</v>
      </c>
      <c r="F467">
        <v>11.56</v>
      </c>
      <c r="G467" t="s">
        <v>27</v>
      </c>
      <c r="H467">
        <v>3.48</v>
      </c>
      <c r="I467">
        <v>1779.79</v>
      </c>
      <c r="J467" t="s">
        <v>137</v>
      </c>
      <c r="K467" t="s">
        <v>18</v>
      </c>
      <c r="L467">
        <v>1928</v>
      </c>
      <c r="M467">
        <v>8</v>
      </c>
      <c r="N467" t="s">
        <v>1202</v>
      </c>
      <c r="O467" t="s">
        <v>20</v>
      </c>
      <c r="P467">
        <f t="shared" si="14"/>
        <v>1920</v>
      </c>
      <c r="Q467">
        <f t="shared" si="15"/>
        <v>20</v>
      </c>
    </row>
    <row r="468" spans="1:17" x14ac:dyDescent="0.35">
      <c r="A468" t="s">
        <v>1203</v>
      </c>
      <c r="B468">
        <v>114</v>
      </c>
      <c r="C468">
        <v>155.04</v>
      </c>
      <c r="D468">
        <v>3133.2</v>
      </c>
      <c r="E468">
        <v>4944.74</v>
      </c>
      <c r="F468">
        <v>19.41</v>
      </c>
      <c r="G468" t="s">
        <v>27</v>
      </c>
      <c r="H468">
        <v>2.23</v>
      </c>
      <c r="I468">
        <v>1828.08</v>
      </c>
      <c r="J468" t="s">
        <v>774</v>
      </c>
      <c r="K468" t="s">
        <v>54</v>
      </c>
      <c r="L468">
        <v>1967</v>
      </c>
      <c r="M468">
        <v>1</v>
      </c>
      <c r="N468" t="s">
        <v>1204</v>
      </c>
      <c r="O468" t="s">
        <v>20</v>
      </c>
      <c r="P468">
        <f t="shared" si="14"/>
        <v>1960</v>
      </c>
      <c r="Q468">
        <f t="shared" si="15"/>
        <v>20</v>
      </c>
    </row>
    <row r="469" spans="1:17" x14ac:dyDescent="0.35">
      <c r="A469" t="s">
        <v>1205</v>
      </c>
      <c r="B469">
        <v>32</v>
      </c>
      <c r="C469">
        <v>178.47</v>
      </c>
      <c r="D469">
        <v>1249.31</v>
      </c>
      <c r="E469">
        <v>5820</v>
      </c>
      <c r="F469">
        <v>12.23</v>
      </c>
      <c r="G469" t="s">
        <v>16</v>
      </c>
      <c r="H469">
        <v>3.21</v>
      </c>
      <c r="I469">
        <v>2164.17</v>
      </c>
      <c r="J469">
        <v>-5</v>
      </c>
      <c r="K469" t="s">
        <v>54</v>
      </c>
      <c r="L469">
        <v>1811</v>
      </c>
      <c r="M469">
        <v>5</v>
      </c>
      <c r="N469" t="s">
        <v>1206</v>
      </c>
      <c r="O469" t="s">
        <v>122</v>
      </c>
      <c r="P469">
        <f t="shared" si="14"/>
        <v>1810</v>
      </c>
      <c r="Q469">
        <f t="shared" si="15"/>
        <v>19</v>
      </c>
    </row>
    <row r="470" spans="1:17" x14ac:dyDescent="0.35">
      <c r="A470" t="s">
        <v>1207</v>
      </c>
      <c r="B470">
        <v>47</v>
      </c>
      <c r="C470">
        <v>238.33</v>
      </c>
      <c r="D470">
        <v>1281.17</v>
      </c>
      <c r="E470">
        <v>2778.16</v>
      </c>
      <c r="F470">
        <v>6.14</v>
      </c>
      <c r="G470" t="s">
        <v>27</v>
      </c>
      <c r="H470">
        <v>2.4300000000000002</v>
      </c>
      <c r="I470">
        <v>480.05</v>
      </c>
      <c r="J470" t="s">
        <v>508</v>
      </c>
      <c r="K470" t="s">
        <v>36</v>
      </c>
      <c r="L470">
        <v>1815</v>
      </c>
      <c r="M470">
        <v>1</v>
      </c>
      <c r="N470" t="s">
        <v>1208</v>
      </c>
      <c r="O470" t="s">
        <v>30</v>
      </c>
      <c r="P470">
        <f t="shared" si="14"/>
        <v>1810</v>
      </c>
      <c r="Q470">
        <f t="shared" si="15"/>
        <v>19</v>
      </c>
    </row>
    <row r="471" spans="1:17" x14ac:dyDescent="0.35">
      <c r="A471" t="s">
        <v>1209</v>
      </c>
      <c r="B471">
        <v>86</v>
      </c>
      <c r="C471">
        <v>194.34</v>
      </c>
      <c r="D471">
        <v>62.41</v>
      </c>
      <c r="E471">
        <v>3091.3</v>
      </c>
      <c r="F471">
        <v>15.43</v>
      </c>
      <c r="G471" t="s">
        <v>27</v>
      </c>
      <c r="H471">
        <v>1.44</v>
      </c>
      <c r="I471">
        <v>657.7</v>
      </c>
      <c r="J471" t="s">
        <v>286</v>
      </c>
      <c r="K471" t="s">
        <v>36</v>
      </c>
      <c r="L471">
        <v>1937</v>
      </c>
      <c r="M471">
        <v>7</v>
      </c>
      <c r="N471" t="s">
        <v>1210</v>
      </c>
      <c r="O471" t="s">
        <v>122</v>
      </c>
      <c r="P471">
        <f t="shared" si="14"/>
        <v>1930</v>
      </c>
      <c r="Q471">
        <f t="shared" si="15"/>
        <v>20</v>
      </c>
    </row>
    <row r="472" spans="1:17" x14ac:dyDescent="0.35">
      <c r="A472" t="s">
        <v>1211</v>
      </c>
      <c r="B472">
        <v>23</v>
      </c>
      <c r="C472">
        <v>53.26</v>
      </c>
      <c r="D472">
        <v>738.26</v>
      </c>
      <c r="E472">
        <v>3475.81</v>
      </c>
      <c r="F472">
        <v>12.49</v>
      </c>
      <c r="G472" t="s">
        <v>27</v>
      </c>
      <c r="H472">
        <v>1.81</v>
      </c>
      <c r="I472">
        <v>1568.51</v>
      </c>
      <c r="J472">
        <v>2</v>
      </c>
      <c r="K472" t="s">
        <v>23</v>
      </c>
      <c r="L472">
        <v>1751</v>
      </c>
      <c r="M472">
        <v>4</v>
      </c>
      <c r="N472" t="s">
        <v>1212</v>
      </c>
      <c r="O472" t="s">
        <v>42</v>
      </c>
      <c r="P472">
        <f t="shared" si="14"/>
        <v>1750</v>
      </c>
      <c r="Q472">
        <f t="shared" si="15"/>
        <v>18</v>
      </c>
    </row>
    <row r="473" spans="1:17" x14ac:dyDescent="0.35">
      <c r="A473" t="s">
        <v>1213</v>
      </c>
      <c r="B473">
        <v>66</v>
      </c>
      <c r="C473">
        <v>108.87</v>
      </c>
      <c r="D473">
        <v>3507.85</v>
      </c>
      <c r="E473">
        <v>5600.85</v>
      </c>
      <c r="F473">
        <v>5.65</v>
      </c>
      <c r="G473" t="s">
        <v>27</v>
      </c>
      <c r="H473">
        <v>2.3199999999999998</v>
      </c>
      <c r="I473">
        <v>1610.17</v>
      </c>
      <c r="J473" t="s">
        <v>137</v>
      </c>
      <c r="K473" t="s">
        <v>54</v>
      </c>
      <c r="L473">
        <v>1783</v>
      </c>
      <c r="M473">
        <v>8</v>
      </c>
      <c r="N473" t="s">
        <v>1214</v>
      </c>
      <c r="O473" t="s">
        <v>42</v>
      </c>
      <c r="P473">
        <f t="shared" si="14"/>
        <v>1780</v>
      </c>
      <c r="Q473">
        <f t="shared" si="15"/>
        <v>18</v>
      </c>
    </row>
    <row r="474" spans="1:17" x14ac:dyDescent="0.35">
      <c r="A474" t="s">
        <v>1215</v>
      </c>
      <c r="B474">
        <v>27</v>
      </c>
      <c r="C474">
        <v>271.86</v>
      </c>
      <c r="D474">
        <v>1794.9</v>
      </c>
      <c r="E474">
        <v>5163.42</v>
      </c>
      <c r="F474">
        <v>13.18</v>
      </c>
      <c r="G474" t="s">
        <v>66</v>
      </c>
      <c r="H474">
        <v>1.75</v>
      </c>
      <c r="I474">
        <v>442.05</v>
      </c>
      <c r="J474" t="s">
        <v>826</v>
      </c>
      <c r="K474" t="s">
        <v>54</v>
      </c>
      <c r="L474">
        <v>1810</v>
      </c>
      <c r="M474">
        <v>8</v>
      </c>
      <c r="N474" t="s">
        <v>1216</v>
      </c>
      <c r="O474" t="s">
        <v>30</v>
      </c>
      <c r="P474">
        <f t="shared" si="14"/>
        <v>1810</v>
      </c>
      <c r="Q474">
        <f t="shared" si="15"/>
        <v>19</v>
      </c>
    </row>
    <row r="475" spans="1:17" x14ac:dyDescent="0.35">
      <c r="A475" t="s">
        <v>1217</v>
      </c>
      <c r="B475">
        <v>106</v>
      </c>
      <c r="C475">
        <v>231.21</v>
      </c>
      <c r="D475">
        <v>3937.73</v>
      </c>
      <c r="E475">
        <v>1106.55</v>
      </c>
      <c r="F475">
        <v>18.66</v>
      </c>
      <c r="G475" t="s">
        <v>16</v>
      </c>
      <c r="H475">
        <v>1.81</v>
      </c>
      <c r="I475">
        <v>1166.8800000000001</v>
      </c>
      <c r="J475" t="s">
        <v>1218</v>
      </c>
      <c r="K475" t="s">
        <v>18</v>
      </c>
      <c r="L475">
        <v>1899</v>
      </c>
      <c r="M475">
        <v>9</v>
      </c>
      <c r="N475" t="s">
        <v>1219</v>
      </c>
      <c r="O475" t="s">
        <v>38</v>
      </c>
      <c r="P475">
        <f t="shared" si="14"/>
        <v>1890</v>
      </c>
      <c r="Q475">
        <f t="shared" si="15"/>
        <v>19</v>
      </c>
    </row>
    <row r="476" spans="1:17" x14ac:dyDescent="0.35">
      <c r="A476" t="s">
        <v>1220</v>
      </c>
      <c r="B476">
        <v>2</v>
      </c>
      <c r="C476">
        <v>167.43</v>
      </c>
      <c r="D476">
        <v>1613.05</v>
      </c>
      <c r="E476">
        <v>2676.87</v>
      </c>
      <c r="F476">
        <v>1.1299999999999999</v>
      </c>
      <c r="G476" t="s">
        <v>16</v>
      </c>
      <c r="H476">
        <v>1.81</v>
      </c>
      <c r="I476">
        <v>1540.4</v>
      </c>
      <c r="J476" t="s">
        <v>497</v>
      </c>
      <c r="K476" t="s">
        <v>23</v>
      </c>
      <c r="L476">
        <v>1918</v>
      </c>
      <c r="M476">
        <v>6</v>
      </c>
      <c r="N476" t="s">
        <v>1221</v>
      </c>
      <c r="O476" t="s">
        <v>42</v>
      </c>
      <c r="P476">
        <f t="shared" si="14"/>
        <v>1910</v>
      </c>
      <c r="Q476">
        <f t="shared" si="15"/>
        <v>20</v>
      </c>
    </row>
    <row r="477" spans="1:17" x14ac:dyDescent="0.35">
      <c r="A477" t="s">
        <v>1222</v>
      </c>
      <c r="B477">
        <v>90</v>
      </c>
      <c r="C477">
        <v>77.44</v>
      </c>
      <c r="D477">
        <v>2874.99</v>
      </c>
      <c r="E477">
        <v>2837.6</v>
      </c>
      <c r="F477">
        <v>14.44</v>
      </c>
      <c r="G477" t="s">
        <v>27</v>
      </c>
      <c r="H477">
        <v>1.1100000000000001</v>
      </c>
      <c r="I477">
        <v>1847.13</v>
      </c>
      <c r="J477" t="s">
        <v>931</v>
      </c>
      <c r="K477" t="s">
        <v>18</v>
      </c>
      <c r="L477">
        <v>1928</v>
      </c>
      <c r="M477">
        <v>7</v>
      </c>
      <c r="N477" t="s">
        <v>1223</v>
      </c>
      <c r="O477" t="s">
        <v>20</v>
      </c>
      <c r="P477">
        <f t="shared" si="14"/>
        <v>1920</v>
      </c>
      <c r="Q477">
        <f t="shared" si="15"/>
        <v>20</v>
      </c>
    </row>
    <row r="478" spans="1:17" x14ac:dyDescent="0.35">
      <c r="A478" t="s">
        <v>1224</v>
      </c>
      <c r="B478">
        <v>17</v>
      </c>
      <c r="C478">
        <v>91.32</v>
      </c>
      <c r="D478">
        <v>1163.58</v>
      </c>
      <c r="E478">
        <v>4755.67</v>
      </c>
      <c r="F478">
        <v>8.23</v>
      </c>
      <c r="G478" t="s">
        <v>27</v>
      </c>
      <c r="H478">
        <v>0.98</v>
      </c>
      <c r="I478">
        <v>1005.72</v>
      </c>
      <c r="J478" t="s">
        <v>1014</v>
      </c>
      <c r="K478" t="s">
        <v>23</v>
      </c>
      <c r="L478">
        <v>2016</v>
      </c>
      <c r="M478">
        <v>7</v>
      </c>
      <c r="N478" t="s">
        <v>1225</v>
      </c>
      <c r="O478" t="s">
        <v>81</v>
      </c>
      <c r="P478">
        <f t="shared" si="14"/>
        <v>2010</v>
      </c>
      <c r="Q478">
        <f t="shared" si="15"/>
        <v>21</v>
      </c>
    </row>
    <row r="479" spans="1:17" x14ac:dyDescent="0.35">
      <c r="A479" t="s">
        <v>1226</v>
      </c>
      <c r="B479">
        <v>104</v>
      </c>
      <c r="C479">
        <v>219.86</v>
      </c>
      <c r="D479">
        <v>1487.05</v>
      </c>
      <c r="E479">
        <v>3657.07</v>
      </c>
      <c r="F479">
        <v>6.97</v>
      </c>
      <c r="G479" t="s">
        <v>27</v>
      </c>
      <c r="H479">
        <v>0.85</v>
      </c>
      <c r="I479">
        <v>1340.39</v>
      </c>
      <c r="J479">
        <v>4</v>
      </c>
      <c r="K479" t="s">
        <v>54</v>
      </c>
      <c r="L479">
        <v>1720</v>
      </c>
      <c r="M479">
        <v>5</v>
      </c>
      <c r="N479" t="s">
        <v>1227</v>
      </c>
      <c r="O479" t="s">
        <v>30</v>
      </c>
      <c r="P479">
        <f t="shared" si="14"/>
        <v>1720</v>
      </c>
      <c r="Q479">
        <f t="shared" si="15"/>
        <v>18</v>
      </c>
    </row>
    <row r="480" spans="1:17" x14ac:dyDescent="0.35">
      <c r="A480" t="s">
        <v>1228</v>
      </c>
      <c r="B480">
        <v>33</v>
      </c>
      <c r="C480">
        <v>255.5</v>
      </c>
      <c r="D480">
        <v>803.37</v>
      </c>
      <c r="E480">
        <v>3959.9</v>
      </c>
      <c r="F480">
        <v>9.18</v>
      </c>
      <c r="G480" t="s">
        <v>66</v>
      </c>
      <c r="H480">
        <v>1.07</v>
      </c>
      <c r="I480">
        <v>1999.04</v>
      </c>
      <c r="J480">
        <v>0</v>
      </c>
      <c r="K480" t="s">
        <v>18</v>
      </c>
      <c r="L480">
        <v>1875</v>
      </c>
      <c r="M480">
        <v>7</v>
      </c>
      <c r="N480" t="s">
        <v>1229</v>
      </c>
      <c r="O480" t="s">
        <v>42</v>
      </c>
      <c r="P480">
        <f t="shared" si="14"/>
        <v>1870</v>
      </c>
      <c r="Q480">
        <f t="shared" si="15"/>
        <v>19</v>
      </c>
    </row>
    <row r="481" spans="1:17" x14ac:dyDescent="0.35">
      <c r="A481" t="s">
        <v>1230</v>
      </c>
      <c r="B481">
        <v>9</v>
      </c>
      <c r="C481">
        <v>201.76</v>
      </c>
      <c r="D481">
        <v>1420.9</v>
      </c>
      <c r="E481">
        <v>5989.38</v>
      </c>
      <c r="F481">
        <v>8.06</v>
      </c>
      <c r="G481" t="s">
        <v>27</v>
      </c>
      <c r="H481">
        <v>1.83</v>
      </c>
      <c r="I481">
        <v>2278.02</v>
      </c>
      <c r="J481" t="s">
        <v>1231</v>
      </c>
      <c r="K481" t="s">
        <v>23</v>
      </c>
      <c r="L481">
        <v>1755</v>
      </c>
      <c r="M481">
        <v>9</v>
      </c>
      <c r="N481" t="s">
        <v>1232</v>
      </c>
      <c r="O481" t="s">
        <v>38</v>
      </c>
      <c r="P481">
        <f t="shared" si="14"/>
        <v>1750</v>
      </c>
      <c r="Q481">
        <f t="shared" si="15"/>
        <v>18</v>
      </c>
    </row>
    <row r="482" spans="1:17" x14ac:dyDescent="0.35">
      <c r="A482" t="s">
        <v>1233</v>
      </c>
      <c r="B482">
        <v>43</v>
      </c>
      <c r="C482">
        <v>243.05</v>
      </c>
      <c r="D482">
        <v>2211.59</v>
      </c>
      <c r="E482">
        <v>542.26</v>
      </c>
      <c r="F482">
        <v>18.89</v>
      </c>
      <c r="G482" t="s">
        <v>27</v>
      </c>
      <c r="H482">
        <v>2.66</v>
      </c>
      <c r="I482">
        <v>834.48</v>
      </c>
      <c r="J482" t="s">
        <v>1234</v>
      </c>
      <c r="K482" t="s">
        <v>18</v>
      </c>
      <c r="L482">
        <v>1990</v>
      </c>
      <c r="M482">
        <v>4</v>
      </c>
      <c r="N482" t="s">
        <v>1235</v>
      </c>
      <c r="O482" t="s">
        <v>122</v>
      </c>
      <c r="P482">
        <f t="shared" si="14"/>
        <v>1990</v>
      </c>
      <c r="Q482">
        <f t="shared" si="15"/>
        <v>20</v>
      </c>
    </row>
    <row r="483" spans="1:17" x14ac:dyDescent="0.35">
      <c r="A483" t="s">
        <v>1236</v>
      </c>
      <c r="B483">
        <v>118</v>
      </c>
      <c r="C483">
        <v>230.23</v>
      </c>
      <c r="D483">
        <v>3967.5</v>
      </c>
      <c r="E483">
        <v>1415.76</v>
      </c>
      <c r="F483">
        <v>6.57</v>
      </c>
      <c r="G483" t="s">
        <v>16</v>
      </c>
      <c r="H483">
        <v>1.32</v>
      </c>
      <c r="I483">
        <v>879.82</v>
      </c>
      <c r="J483" t="s">
        <v>1237</v>
      </c>
      <c r="K483" t="s">
        <v>23</v>
      </c>
      <c r="L483">
        <v>1999</v>
      </c>
      <c r="M483">
        <v>2</v>
      </c>
      <c r="N483" t="s">
        <v>1238</v>
      </c>
      <c r="O483" t="s">
        <v>34</v>
      </c>
      <c r="P483">
        <f t="shared" si="14"/>
        <v>1990</v>
      </c>
      <c r="Q483">
        <f t="shared" si="15"/>
        <v>20</v>
      </c>
    </row>
    <row r="484" spans="1:17" x14ac:dyDescent="0.35">
      <c r="A484" t="s">
        <v>1239</v>
      </c>
      <c r="B484">
        <v>48</v>
      </c>
      <c r="C484">
        <v>45.76</v>
      </c>
      <c r="D484">
        <v>2673.6</v>
      </c>
      <c r="E484">
        <v>2506.59</v>
      </c>
      <c r="F484">
        <v>16.7</v>
      </c>
      <c r="G484" t="s">
        <v>27</v>
      </c>
      <c r="H484">
        <v>3.63</v>
      </c>
      <c r="I484">
        <v>2249.94</v>
      </c>
      <c r="J484">
        <v>4</v>
      </c>
      <c r="K484" t="s">
        <v>36</v>
      </c>
      <c r="L484">
        <v>1994</v>
      </c>
      <c r="M484">
        <v>8</v>
      </c>
      <c r="N484" t="s">
        <v>1240</v>
      </c>
      <c r="O484" t="s">
        <v>42</v>
      </c>
      <c r="P484">
        <f t="shared" si="14"/>
        <v>1990</v>
      </c>
      <c r="Q484">
        <f t="shared" si="15"/>
        <v>20</v>
      </c>
    </row>
    <row r="485" spans="1:17" x14ac:dyDescent="0.35">
      <c r="A485" t="s">
        <v>1241</v>
      </c>
      <c r="B485">
        <v>39</v>
      </c>
      <c r="C485">
        <v>127.76</v>
      </c>
      <c r="D485">
        <v>837.02</v>
      </c>
      <c r="E485">
        <v>2151.92</v>
      </c>
      <c r="F485">
        <v>2.58</v>
      </c>
      <c r="G485" t="s">
        <v>27</v>
      </c>
      <c r="H485">
        <v>3.37</v>
      </c>
      <c r="I485">
        <v>1164.8399999999999</v>
      </c>
      <c r="J485">
        <v>-4</v>
      </c>
      <c r="K485" t="s">
        <v>18</v>
      </c>
      <c r="L485">
        <v>1842</v>
      </c>
      <c r="M485">
        <v>7</v>
      </c>
      <c r="N485" t="s">
        <v>1242</v>
      </c>
      <c r="O485" t="s">
        <v>49</v>
      </c>
      <c r="P485">
        <f t="shared" si="14"/>
        <v>1840</v>
      </c>
      <c r="Q485">
        <f t="shared" si="15"/>
        <v>19</v>
      </c>
    </row>
    <row r="486" spans="1:17" x14ac:dyDescent="0.35">
      <c r="A486" t="s">
        <v>1243</v>
      </c>
      <c r="B486">
        <v>93</v>
      </c>
      <c r="C486">
        <v>46.74</v>
      </c>
      <c r="D486">
        <v>227.6</v>
      </c>
      <c r="E486">
        <v>227.71</v>
      </c>
      <c r="F486">
        <v>21.53</v>
      </c>
      <c r="G486" t="s">
        <v>16</v>
      </c>
      <c r="H486">
        <v>2.42</v>
      </c>
      <c r="I486">
        <v>1808.1</v>
      </c>
      <c r="J486" t="s">
        <v>452</v>
      </c>
      <c r="K486" t="s">
        <v>36</v>
      </c>
      <c r="L486">
        <v>1925</v>
      </c>
      <c r="M486">
        <v>6</v>
      </c>
      <c r="N486" t="s">
        <v>1244</v>
      </c>
      <c r="O486" t="s">
        <v>30</v>
      </c>
      <c r="P486">
        <f t="shared" si="14"/>
        <v>1920</v>
      </c>
      <c r="Q486">
        <f t="shared" si="15"/>
        <v>20</v>
      </c>
    </row>
    <row r="487" spans="1:17" x14ac:dyDescent="0.35">
      <c r="A487" t="s">
        <v>1245</v>
      </c>
      <c r="B487">
        <v>42</v>
      </c>
      <c r="C487">
        <v>71.34</v>
      </c>
      <c r="D487">
        <v>549.11</v>
      </c>
      <c r="E487">
        <v>641.49</v>
      </c>
      <c r="F487">
        <v>14.25</v>
      </c>
      <c r="G487" t="s">
        <v>27</v>
      </c>
      <c r="H487">
        <v>3.09</v>
      </c>
      <c r="I487">
        <v>1596.47</v>
      </c>
      <c r="J487">
        <v>4</v>
      </c>
      <c r="K487" t="s">
        <v>23</v>
      </c>
      <c r="L487">
        <v>1707</v>
      </c>
      <c r="M487">
        <v>7</v>
      </c>
      <c r="N487" t="s">
        <v>1246</v>
      </c>
      <c r="O487" t="s">
        <v>34</v>
      </c>
      <c r="P487">
        <f t="shared" si="14"/>
        <v>1700</v>
      </c>
      <c r="Q487">
        <f t="shared" si="15"/>
        <v>18</v>
      </c>
    </row>
    <row r="488" spans="1:17" x14ac:dyDescent="0.35">
      <c r="A488" t="s">
        <v>1247</v>
      </c>
      <c r="B488">
        <v>26</v>
      </c>
      <c r="C488">
        <v>260.91000000000003</v>
      </c>
      <c r="D488">
        <v>2272.09</v>
      </c>
      <c r="E488">
        <v>4117.62</v>
      </c>
      <c r="F488">
        <v>16.12</v>
      </c>
      <c r="G488" t="s">
        <v>27</v>
      </c>
      <c r="H488">
        <v>1.91</v>
      </c>
      <c r="I488">
        <v>944.75</v>
      </c>
      <c r="J488" t="s">
        <v>275</v>
      </c>
      <c r="K488" t="s">
        <v>18</v>
      </c>
      <c r="L488">
        <v>1823</v>
      </c>
      <c r="M488">
        <v>3</v>
      </c>
      <c r="N488" t="s">
        <v>1248</v>
      </c>
      <c r="O488" t="s">
        <v>20</v>
      </c>
      <c r="P488">
        <f t="shared" si="14"/>
        <v>1820</v>
      </c>
      <c r="Q488">
        <f t="shared" si="15"/>
        <v>19</v>
      </c>
    </row>
    <row r="489" spans="1:17" x14ac:dyDescent="0.35">
      <c r="A489" t="s">
        <v>1249</v>
      </c>
      <c r="B489">
        <v>99</v>
      </c>
      <c r="C489">
        <v>142.38999999999999</v>
      </c>
      <c r="D489">
        <v>3072.38</v>
      </c>
      <c r="E489">
        <v>5288.01</v>
      </c>
      <c r="F489">
        <v>7.09</v>
      </c>
      <c r="G489" t="s">
        <v>27</v>
      </c>
      <c r="H489">
        <v>0.82</v>
      </c>
      <c r="I489">
        <v>1678.86</v>
      </c>
      <c r="J489" t="s">
        <v>1250</v>
      </c>
      <c r="K489" t="s">
        <v>23</v>
      </c>
      <c r="L489">
        <v>1945</v>
      </c>
      <c r="M489">
        <v>6</v>
      </c>
      <c r="N489" t="s">
        <v>1251</v>
      </c>
      <c r="O489" t="s">
        <v>75</v>
      </c>
      <c r="P489">
        <f t="shared" si="14"/>
        <v>1940</v>
      </c>
      <c r="Q489">
        <f t="shared" si="15"/>
        <v>20</v>
      </c>
    </row>
    <row r="490" spans="1:17" x14ac:dyDescent="0.35">
      <c r="A490" t="s">
        <v>1252</v>
      </c>
      <c r="B490">
        <v>50</v>
      </c>
      <c r="C490">
        <v>161.07</v>
      </c>
      <c r="D490">
        <v>3764.66</v>
      </c>
      <c r="E490">
        <v>3133.94</v>
      </c>
      <c r="F490">
        <v>9.61</v>
      </c>
      <c r="G490" t="s">
        <v>27</v>
      </c>
      <c r="H490">
        <v>3.68</v>
      </c>
      <c r="I490">
        <v>1682.85</v>
      </c>
      <c r="J490" t="s">
        <v>261</v>
      </c>
      <c r="K490" t="s">
        <v>23</v>
      </c>
      <c r="L490">
        <v>1800</v>
      </c>
      <c r="M490">
        <v>7</v>
      </c>
      <c r="N490" t="s">
        <v>1253</v>
      </c>
      <c r="O490" t="s">
        <v>25</v>
      </c>
      <c r="P490">
        <f t="shared" si="14"/>
        <v>1800</v>
      </c>
      <c r="Q490">
        <f t="shared" si="15"/>
        <v>18</v>
      </c>
    </row>
    <row r="491" spans="1:17" x14ac:dyDescent="0.35">
      <c r="A491" t="s">
        <v>1254</v>
      </c>
      <c r="B491">
        <v>25</v>
      </c>
      <c r="C491">
        <v>54.36</v>
      </c>
      <c r="D491">
        <v>112.5</v>
      </c>
      <c r="E491">
        <v>3281.23</v>
      </c>
      <c r="F491">
        <v>5.45</v>
      </c>
      <c r="G491" t="s">
        <v>66</v>
      </c>
      <c r="H491">
        <v>1.1200000000000001</v>
      </c>
      <c r="I491">
        <v>1556.92</v>
      </c>
      <c r="J491" t="s">
        <v>1255</v>
      </c>
      <c r="K491" t="s">
        <v>36</v>
      </c>
      <c r="L491">
        <v>2022</v>
      </c>
      <c r="M491">
        <v>7</v>
      </c>
      <c r="N491" t="s">
        <v>1256</v>
      </c>
      <c r="O491" t="s">
        <v>75</v>
      </c>
      <c r="P491">
        <f t="shared" si="14"/>
        <v>2020</v>
      </c>
      <c r="Q491">
        <f t="shared" si="15"/>
        <v>21</v>
      </c>
    </row>
    <row r="492" spans="1:17" x14ac:dyDescent="0.35">
      <c r="A492" t="s">
        <v>1257</v>
      </c>
      <c r="B492">
        <v>24</v>
      </c>
      <c r="C492">
        <v>94.37</v>
      </c>
      <c r="D492">
        <v>2114.9</v>
      </c>
      <c r="E492">
        <v>1605.05</v>
      </c>
      <c r="F492">
        <v>21.11</v>
      </c>
      <c r="G492" t="s">
        <v>27</v>
      </c>
      <c r="H492">
        <v>3.83</v>
      </c>
      <c r="I492">
        <v>573.82000000000005</v>
      </c>
      <c r="J492" t="s">
        <v>1258</v>
      </c>
      <c r="K492" t="s">
        <v>18</v>
      </c>
      <c r="L492">
        <v>1792</v>
      </c>
      <c r="M492">
        <v>5</v>
      </c>
      <c r="N492" t="s">
        <v>1259</v>
      </c>
      <c r="O492" t="s">
        <v>34</v>
      </c>
      <c r="P492">
        <f t="shared" si="14"/>
        <v>1790</v>
      </c>
      <c r="Q492">
        <f t="shared" si="15"/>
        <v>18</v>
      </c>
    </row>
    <row r="493" spans="1:17" x14ac:dyDescent="0.35">
      <c r="A493" t="s">
        <v>1260</v>
      </c>
      <c r="B493">
        <v>13</v>
      </c>
      <c r="C493">
        <v>69.84</v>
      </c>
      <c r="D493">
        <v>1909.93</v>
      </c>
      <c r="E493">
        <v>4630.47</v>
      </c>
      <c r="F493">
        <v>11.29</v>
      </c>
      <c r="G493" t="s">
        <v>27</v>
      </c>
      <c r="H493">
        <v>2.59</v>
      </c>
      <c r="I493">
        <v>2360.37</v>
      </c>
      <c r="J493" t="s">
        <v>1261</v>
      </c>
      <c r="K493" t="s">
        <v>54</v>
      </c>
      <c r="L493">
        <v>1953</v>
      </c>
      <c r="M493">
        <v>3</v>
      </c>
      <c r="N493" t="s">
        <v>1262</v>
      </c>
      <c r="O493" t="s">
        <v>122</v>
      </c>
      <c r="P493">
        <f t="shared" si="14"/>
        <v>1950</v>
      </c>
      <c r="Q493">
        <f t="shared" si="15"/>
        <v>20</v>
      </c>
    </row>
    <row r="494" spans="1:17" x14ac:dyDescent="0.35">
      <c r="A494" t="s">
        <v>1263</v>
      </c>
      <c r="B494">
        <v>60</v>
      </c>
      <c r="C494">
        <v>62.65</v>
      </c>
      <c r="D494">
        <v>2641.42</v>
      </c>
      <c r="E494">
        <v>4535.59</v>
      </c>
      <c r="F494">
        <v>14.43</v>
      </c>
      <c r="G494" t="s">
        <v>27</v>
      </c>
      <c r="H494">
        <v>1.71</v>
      </c>
      <c r="I494">
        <v>1173.83</v>
      </c>
      <c r="J494">
        <v>-2</v>
      </c>
      <c r="K494" t="s">
        <v>23</v>
      </c>
      <c r="L494">
        <v>1779</v>
      </c>
      <c r="M494">
        <v>2</v>
      </c>
      <c r="N494" t="s">
        <v>1264</v>
      </c>
      <c r="O494" t="s">
        <v>49</v>
      </c>
      <c r="P494">
        <f t="shared" si="14"/>
        <v>1770</v>
      </c>
      <c r="Q494">
        <f t="shared" si="15"/>
        <v>18</v>
      </c>
    </row>
    <row r="495" spans="1:17" x14ac:dyDescent="0.35">
      <c r="A495" t="s">
        <v>1265</v>
      </c>
      <c r="B495">
        <v>7</v>
      </c>
      <c r="C495">
        <v>191.75</v>
      </c>
      <c r="D495">
        <v>2260.34</v>
      </c>
      <c r="E495">
        <v>3571.36</v>
      </c>
      <c r="F495">
        <v>16.73</v>
      </c>
      <c r="G495" t="s">
        <v>16</v>
      </c>
      <c r="H495">
        <v>2.34</v>
      </c>
      <c r="I495">
        <v>1648.31</v>
      </c>
      <c r="J495" t="s">
        <v>1266</v>
      </c>
      <c r="K495" t="s">
        <v>36</v>
      </c>
      <c r="L495">
        <v>1997</v>
      </c>
      <c r="M495">
        <v>7</v>
      </c>
      <c r="N495" t="s">
        <v>1267</v>
      </c>
      <c r="O495" t="s">
        <v>34</v>
      </c>
      <c r="P495">
        <f t="shared" si="14"/>
        <v>1990</v>
      </c>
      <c r="Q495">
        <f t="shared" si="15"/>
        <v>20</v>
      </c>
    </row>
    <row r="496" spans="1:17" x14ac:dyDescent="0.35">
      <c r="A496" t="s">
        <v>1268</v>
      </c>
      <c r="B496">
        <v>57</v>
      </c>
      <c r="C496">
        <v>77.81</v>
      </c>
      <c r="D496">
        <v>2763.8</v>
      </c>
      <c r="E496">
        <v>1354.72</v>
      </c>
      <c r="F496">
        <v>8.6999999999999993</v>
      </c>
      <c r="G496" t="s">
        <v>27</v>
      </c>
      <c r="H496">
        <v>2.36</v>
      </c>
      <c r="I496">
        <v>2142.09</v>
      </c>
      <c r="J496" t="s">
        <v>1269</v>
      </c>
      <c r="K496" t="s">
        <v>54</v>
      </c>
      <c r="L496">
        <v>1730</v>
      </c>
      <c r="M496">
        <v>4</v>
      </c>
      <c r="N496" t="s">
        <v>1270</v>
      </c>
      <c r="O496" t="s">
        <v>34</v>
      </c>
      <c r="P496">
        <f t="shared" si="14"/>
        <v>1730</v>
      </c>
      <c r="Q496">
        <f t="shared" si="15"/>
        <v>18</v>
      </c>
    </row>
    <row r="497" spans="1:17" x14ac:dyDescent="0.35">
      <c r="A497" t="s">
        <v>1271</v>
      </c>
      <c r="B497">
        <v>36</v>
      </c>
      <c r="C497">
        <v>189.97</v>
      </c>
      <c r="D497">
        <v>2649.43</v>
      </c>
      <c r="E497">
        <v>672.41</v>
      </c>
      <c r="F497">
        <v>16.41</v>
      </c>
      <c r="G497" t="s">
        <v>27</v>
      </c>
      <c r="H497">
        <v>0.78</v>
      </c>
      <c r="I497">
        <v>1219.46</v>
      </c>
      <c r="J497">
        <v>1</v>
      </c>
      <c r="K497" t="s">
        <v>36</v>
      </c>
      <c r="L497">
        <v>1998</v>
      </c>
      <c r="M497">
        <v>2</v>
      </c>
      <c r="N497" t="s">
        <v>1272</v>
      </c>
      <c r="O497" t="s">
        <v>20</v>
      </c>
      <c r="P497">
        <f t="shared" si="14"/>
        <v>1990</v>
      </c>
      <c r="Q497">
        <f t="shared" si="15"/>
        <v>20</v>
      </c>
    </row>
    <row r="498" spans="1:17" x14ac:dyDescent="0.35">
      <c r="A498" t="s">
        <v>1273</v>
      </c>
      <c r="B498">
        <v>45</v>
      </c>
      <c r="C498">
        <v>18.48</v>
      </c>
      <c r="D498">
        <v>512.20000000000005</v>
      </c>
      <c r="E498">
        <v>479.01</v>
      </c>
      <c r="F498">
        <v>15.44</v>
      </c>
      <c r="G498" t="s">
        <v>27</v>
      </c>
      <c r="H498">
        <v>1.87</v>
      </c>
      <c r="I498">
        <v>1918.98</v>
      </c>
      <c r="J498" t="s">
        <v>1274</v>
      </c>
      <c r="K498" t="s">
        <v>36</v>
      </c>
      <c r="L498">
        <v>1981</v>
      </c>
      <c r="M498">
        <v>8</v>
      </c>
      <c r="N498" t="s">
        <v>1275</v>
      </c>
      <c r="O498" t="s">
        <v>75</v>
      </c>
      <c r="P498">
        <f t="shared" si="14"/>
        <v>1980</v>
      </c>
      <c r="Q498">
        <f t="shared" si="15"/>
        <v>20</v>
      </c>
    </row>
    <row r="499" spans="1:17" x14ac:dyDescent="0.35">
      <c r="A499" t="s">
        <v>1276</v>
      </c>
      <c r="B499">
        <v>20</v>
      </c>
      <c r="C499">
        <v>43.39</v>
      </c>
      <c r="D499">
        <v>3208.89</v>
      </c>
      <c r="E499">
        <v>3596.91</v>
      </c>
      <c r="F499">
        <v>16.100000000000001</v>
      </c>
      <c r="G499" t="s">
        <v>27</v>
      </c>
      <c r="H499">
        <v>3.14</v>
      </c>
      <c r="I499">
        <v>2313.79</v>
      </c>
      <c r="J499">
        <v>2</v>
      </c>
      <c r="K499" t="s">
        <v>36</v>
      </c>
      <c r="L499">
        <v>1711</v>
      </c>
      <c r="M499">
        <v>2</v>
      </c>
      <c r="N499" t="s">
        <v>1277</v>
      </c>
      <c r="O499" t="s">
        <v>20</v>
      </c>
      <c r="P499">
        <f t="shared" si="14"/>
        <v>1710</v>
      </c>
      <c r="Q499">
        <f t="shared" si="15"/>
        <v>18</v>
      </c>
    </row>
    <row r="500" spans="1:17" x14ac:dyDescent="0.35">
      <c r="A500" t="s">
        <v>1278</v>
      </c>
      <c r="B500">
        <v>65</v>
      </c>
      <c r="C500">
        <v>83.09</v>
      </c>
      <c r="D500">
        <v>536.77</v>
      </c>
      <c r="E500">
        <v>4967.71</v>
      </c>
      <c r="F500">
        <v>11.31</v>
      </c>
      <c r="G500" t="s">
        <v>27</v>
      </c>
      <c r="H500">
        <v>2.38</v>
      </c>
      <c r="I500">
        <v>1091.07</v>
      </c>
      <c r="J500" t="s">
        <v>1279</v>
      </c>
      <c r="K500" t="s">
        <v>23</v>
      </c>
      <c r="L500">
        <v>1826</v>
      </c>
      <c r="M500">
        <v>6</v>
      </c>
      <c r="N500" t="s">
        <v>1280</v>
      </c>
      <c r="O500" t="s">
        <v>81</v>
      </c>
      <c r="P500">
        <f t="shared" si="14"/>
        <v>1820</v>
      </c>
      <c r="Q500">
        <f t="shared" si="15"/>
        <v>19</v>
      </c>
    </row>
    <row r="501" spans="1:17" x14ac:dyDescent="0.35">
      <c r="A501" t="s">
        <v>1281</v>
      </c>
      <c r="B501">
        <v>8</v>
      </c>
      <c r="C501">
        <v>179.52</v>
      </c>
      <c r="D501">
        <v>2809.2</v>
      </c>
      <c r="E501">
        <v>5164.1499999999996</v>
      </c>
      <c r="F501">
        <v>8.9600000000000009</v>
      </c>
      <c r="G501" t="s">
        <v>27</v>
      </c>
      <c r="H501">
        <v>1.51</v>
      </c>
      <c r="I501">
        <v>1183.51</v>
      </c>
      <c r="J501">
        <v>5</v>
      </c>
      <c r="K501" t="s">
        <v>54</v>
      </c>
      <c r="L501">
        <v>1886</v>
      </c>
      <c r="M501">
        <v>4</v>
      </c>
      <c r="N501" t="s">
        <v>1282</v>
      </c>
      <c r="O501" t="s">
        <v>132</v>
      </c>
      <c r="P501">
        <f t="shared" si="14"/>
        <v>1880</v>
      </c>
      <c r="Q501">
        <f t="shared" si="15"/>
        <v>19</v>
      </c>
    </row>
    <row r="502" spans="1:17" x14ac:dyDescent="0.35">
      <c r="A502" t="s">
        <v>1283</v>
      </c>
      <c r="B502">
        <v>110</v>
      </c>
      <c r="C502">
        <v>203.08</v>
      </c>
      <c r="D502">
        <v>1693.77</v>
      </c>
      <c r="E502">
        <v>2835.37</v>
      </c>
      <c r="F502">
        <v>5.41</v>
      </c>
      <c r="G502" t="s">
        <v>27</v>
      </c>
      <c r="H502">
        <v>1.81</v>
      </c>
      <c r="I502">
        <v>2181.62</v>
      </c>
      <c r="J502" t="s">
        <v>1284</v>
      </c>
      <c r="K502" t="s">
        <v>23</v>
      </c>
      <c r="L502">
        <v>1768</v>
      </c>
      <c r="M502">
        <v>9</v>
      </c>
      <c r="N502" t="s">
        <v>1285</v>
      </c>
      <c r="O502" t="s">
        <v>34</v>
      </c>
      <c r="P502">
        <f t="shared" si="14"/>
        <v>1760</v>
      </c>
      <c r="Q502">
        <f t="shared" si="15"/>
        <v>18</v>
      </c>
    </row>
    <row r="503" spans="1:17" x14ac:dyDescent="0.35">
      <c r="A503" t="s">
        <v>1286</v>
      </c>
      <c r="B503">
        <v>16</v>
      </c>
      <c r="C503">
        <v>133.37</v>
      </c>
      <c r="D503">
        <v>2079.71</v>
      </c>
      <c r="E503">
        <v>4727.2</v>
      </c>
      <c r="F503">
        <v>18.72</v>
      </c>
      <c r="G503" t="s">
        <v>27</v>
      </c>
      <c r="H503">
        <v>3.55</v>
      </c>
      <c r="I503">
        <v>693.49</v>
      </c>
      <c r="J503" t="s">
        <v>526</v>
      </c>
      <c r="K503" t="s">
        <v>23</v>
      </c>
      <c r="L503">
        <v>1710</v>
      </c>
      <c r="M503">
        <v>5</v>
      </c>
      <c r="N503" t="s">
        <v>1287</v>
      </c>
      <c r="O503" t="s">
        <v>81</v>
      </c>
      <c r="P503">
        <f t="shared" si="14"/>
        <v>1710</v>
      </c>
      <c r="Q503">
        <f t="shared" si="15"/>
        <v>18</v>
      </c>
    </row>
    <row r="504" spans="1:17" x14ac:dyDescent="0.35">
      <c r="A504" t="s">
        <v>1288</v>
      </c>
      <c r="B504">
        <v>14</v>
      </c>
      <c r="C504">
        <v>134.29</v>
      </c>
      <c r="D504">
        <v>3618.03</v>
      </c>
      <c r="E504">
        <v>5686.59</v>
      </c>
      <c r="F504">
        <v>13.94</v>
      </c>
      <c r="G504" t="s">
        <v>66</v>
      </c>
      <c r="H504">
        <v>2.4300000000000002</v>
      </c>
      <c r="I504">
        <v>432.05</v>
      </c>
      <c r="J504">
        <v>-2</v>
      </c>
      <c r="K504" t="s">
        <v>18</v>
      </c>
      <c r="L504">
        <v>2002</v>
      </c>
      <c r="M504">
        <v>4</v>
      </c>
      <c r="N504" t="s">
        <v>1289</v>
      </c>
      <c r="O504" t="s">
        <v>34</v>
      </c>
      <c r="P504">
        <f t="shared" si="14"/>
        <v>2000</v>
      </c>
      <c r="Q504">
        <f t="shared" si="15"/>
        <v>21</v>
      </c>
    </row>
    <row r="505" spans="1:17" x14ac:dyDescent="0.35">
      <c r="A505" t="s">
        <v>1290</v>
      </c>
      <c r="B505">
        <v>76</v>
      </c>
      <c r="C505">
        <v>217.63</v>
      </c>
      <c r="D505">
        <v>3565.04</v>
      </c>
      <c r="E505">
        <v>1723.5</v>
      </c>
      <c r="F505">
        <v>10.32</v>
      </c>
      <c r="G505" t="s">
        <v>27</v>
      </c>
      <c r="H505">
        <v>2.44</v>
      </c>
      <c r="I505">
        <v>2188.23</v>
      </c>
      <c r="J505">
        <v>-1</v>
      </c>
      <c r="K505" t="s">
        <v>54</v>
      </c>
      <c r="L505">
        <v>1722</v>
      </c>
      <c r="M505">
        <v>8</v>
      </c>
      <c r="N505" t="s">
        <v>1291</v>
      </c>
      <c r="O505" t="s">
        <v>30</v>
      </c>
      <c r="P505">
        <f t="shared" si="14"/>
        <v>1720</v>
      </c>
      <c r="Q505">
        <f t="shared" si="15"/>
        <v>18</v>
      </c>
    </row>
    <row r="506" spans="1:17" x14ac:dyDescent="0.35">
      <c r="A506" t="s">
        <v>1292</v>
      </c>
      <c r="B506">
        <v>115</v>
      </c>
      <c r="C506">
        <v>5.73</v>
      </c>
      <c r="D506">
        <v>3280.53</v>
      </c>
      <c r="E506">
        <v>2447.9699999999998</v>
      </c>
      <c r="F506">
        <v>21.36</v>
      </c>
      <c r="G506" t="s">
        <v>27</v>
      </c>
      <c r="H506">
        <v>3.87</v>
      </c>
      <c r="I506">
        <v>2014.08</v>
      </c>
      <c r="J506">
        <v>5</v>
      </c>
      <c r="K506" t="s">
        <v>18</v>
      </c>
      <c r="L506">
        <v>1908</v>
      </c>
      <c r="M506">
        <v>3</v>
      </c>
      <c r="N506" t="s">
        <v>1293</v>
      </c>
      <c r="O506" t="s">
        <v>34</v>
      </c>
      <c r="P506">
        <f t="shared" si="14"/>
        <v>1900</v>
      </c>
      <c r="Q506">
        <f t="shared" si="15"/>
        <v>20</v>
      </c>
    </row>
    <row r="507" spans="1:17" x14ac:dyDescent="0.35">
      <c r="A507" t="s">
        <v>1294</v>
      </c>
      <c r="B507">
        <v>87</v>
      </c>
      <c r="C507">
        <v>102.99</v>
      </c>
      <c r="D507">
        <v>2065.09</v>
      </c>
      <c r="E507">
        <v>5595.73</v>
      </c>
      <c r="F507">
        <v>1.56</v>
      </c>
      <c r="G507" t="s">
        <v>27</v>
      </c>
      <c r="H507">
        <v>1.76</v>
      </c>
      <c r="I507">
        <v>2315.3000000000002</v>
      </c>
      <c r="J507">
        <v>-4</v>
      </c>
      <c r="K507" t="s">
        <v>36</v>
      </c>
      <c r="L507">
        <v>1914</v>
      </c>
      <c r="M507">
        <v>9</v>
      </c>
      <c r="N507" t="s">
        <v>1295</v>
      </c>
      <c r="O507" t="s">
        <v>30</v>
      </c>
      <c r="P507">
        <f t="shared" si="14"/>
        <v>1910</v>
      </c>
      <c r="Q507">
        <f t="shared" si="15"/>
        <v>20</v>
      </c>
    </row>
    <row r="508" spans="1:17" x14ac:dyDescent="0.35">
      <c r="A508" t="s">
        <v>1296</v>
      </c>
      <c r="B508">
        <v>15</v>
      </c>
      <c r="C508">
        <v>245.79</v>
      </c>
      <c r="D508">
        <v>2958.15</v>
      </c>
      <c r="E508">
        <v>2095.56</v>
      </c>
      <c r="F508">
        <v>19.29</v>
      </c>
      <c r="G508" t="s">
        <v>66</v>
      </c>
      <c r="H508">
        <v>2.2799999999999998</v>
      </c>
      <c r="I508">
        <v>491.18</v>
      </c>
      <c r="J508" t="s">
        <v>47</v>
      </c>
      <c r="K508" t="s">
        <v>54</v>
      </c>
      <c r="L508">
        <v>1822</v>
      </c>
      <c r="M508">
        <v>8</v>
      </c>
      <c r="N508" t="s">
        <v>1297</v>
      </c>
      <c r="O508" t="s">
        <v>20</v>
      </c>
      <c r="P508">
        <f t="shared" si="14"/>
        <v>1820</v>
      </c>
      <c r="Q508">
        <f t="shared" si="15"/>
        <v>19</v>
      </c>
    </row>
    <row r="509" spans="1:17" x14ac:dyDescent="0.35">
      <c r="A509" t="s">
        <v>1298</v>
      </c>
      <c r="B509">
        <v>92</v>
      </c>
      <c r="C509">
        <v>181.36</v>
      </c>
      <c r="D509">
        <v>2075.94</v>
      </c>
      <c r="E509">
        <v>5491.87</v>
      </c>
      <c r="F509">
        <v>22.55</v>
      </c>
      <c r="G509" t="s">
        <v>66</v>
      </c>
      <c r="H509">
        <v>3.38</v>
      </c>
      <c r="I509">
        <v>686.57</v>
      </c>
      <c r="J509">
        <v>5</v>
      </c>
      <c r="K509" t="s">
        <v>54</v>
      </c>
      <c r="L509">
        <v>1772</v>
      </c>
      <c r="M509">
        <v>8</v>
      </c>
      <c r="N509" t="s">
        <v>1299</v>
      </c>
      <c r="O509" t="s">
        <v>75</v>
      </c>
      <c r="P509">
        <f t="shared" si="14"/>
        <v>1770</v>
      </c>
      <c r="Q509">
        <f t="shared" si="15"/>
        <v>18</v>
      </c>
    </row>
    <row r="510" spans="1:17" x14ac:dyDescent="0.35">
      <c r="A510" t="s">
        <v>1300</v>
      </c>
      <c r="B510">
        <v>98</v>
      </c>
      <c r="C510">
        <v>101.83</v>
      </c>
      <c r="D510">
        <v>3484.94</v>
      </c>
      <c r="E510">
        <v>5888.16</v>
      </c>
      <c r="F510">
        <v>20.100000000000001</v>
      </c>
      <c r="G510" t="s">
        <v>27</v>
      </c>
      <c r="H510">
        <v>3.2</v>
      </c>
      <c r="I510">
        <v>585.1</v>
      </c>
      <c r="J510" t="s">
        <v>1301</v>
      </c>
      <c r="K510" t="s">
        <v>23</v>
      </c>
      <c r="L510">
        <v>1909</v>
      </c>
      <c r="M510">
        <v>5</v>
      </c>
      <c r="N510" t="s">
        <v>1302</v>
      </c>
      <c r="O510" t="s">
        <v>81</v>
      </c>
      <c r="P510">
        <f t="shared" si="14"/>
        <v>1900</v>
      </c>
      <c r="Q510">
        <f t="shared" si="15"/>
        <v>20</v>
      </c>
    </row>
    <row r="511" spans="1:17" x14ac:dyDescent="0.35">
      <c r="A511" t="s">
        <v>1303</v>
      </c>
      <c r="B511">
        <v>66</v>
      </c>
      <c r="C511">
        <v>271.75</v>
      </c>
      <c r="D511">
        <v>1640.96</v>
      </c>
      <c r="E511">
        <v>4004.68</v>
      </c>
      <c r="F511">
        <v>18.41</v>
      </c>
      <c r="G511" t="s">
        <v>16</v>
      </c>
      <c r="H511">
        <v>1.58</v>
      </c>
      <c r="I511">
        <v>1738.42</v>
      </c>
      <c r="J511" t="s">
        <v>467</v>
      </c>
      <c r="K511" t="s">
        <v>36</v>
      </c>
      <c r="L511">
        <v>2010</v>
      </c>
      <c r="M511">
        <v>1</v>
      </c>
      <c r="N511" t="s">
        <v>1304</v>
      </c>
      <c r="O511" t="s">
        <v>25</v>
      </c>
      <c r="P511">
        <f t="shared" si="14"/>
        <v>2010</v>
      </c>
      <c r="Q511">
        <f t="shared" si="15"/>
        <v>21</v>
      </c>
    </row>
    <row r="512" spans="1:17" x14ac:dyDescent="0.35">
      <c r="A512" t="s">
        <v>1305</v>
      </c>
      <c r="B512">
        <v>32</v>
      </c>
      <c r="C512">
        <v>232.01</v>
      </c>
      <c r="D512">
        <v>3882.43</v>
      </c>
      <c r="E512">
        <v>4919.6499999999996</v>
      </c>
      <c r="F512">
        <v>8.77</v>
      </c>
      <c r="G512" t="s">
        <v>27</v>
      </c>
      <c r="H512">
        <v>1.2</v>
      </c>
      <c r="I512">
        <v>1583.99</v>
      </c>
      <c r="J512" t="s">
        <v>1306</v>
      </c>
      <c r="K512" t="s">
        <v>23</v>
      </c>
      <c r="L512">
        <v>1973</v>
      </c>
      <c r="M512">
        <v>9</v>
      </c>
      <c r="N512" t="s">
        <v>1307</v>
      </c>
      <c r="O512" t="s">
        <v>38</v>
      </c>
      <c r="P512">
        <f t="shared" si="14"/>
        <v>1970</v>
      </c>
      <c r="Q512">
        <f t="shared" si="15"/>
        <v>20</v>
      </c>
    </row>
    <row r="513" spans="1:17" x14ac:dyDescent="0.35">
      <c r="A513" t="s">
        <v>1308</v>
      </c>
      <c r="B513">
        <v>87</v>
      </c>
      <c r="C513">
        <v>80.2</v>
      </c>
      <c r="D513">
        <v>3732.67</v>
      </c>
      <c r="E513">
        <v>4522.32</v>
      </c>
      <c r="F513">
        <v>5.61</v>
      </c>
      <c r="G513" t="s">
        <v>27</v>
      </c>
      <c r="H513">
        <v>3.01</v>
      </c>
      <c r="I513">
        <v>1091.8699999999999</v>
      </c>
      <c r="J513">
        <v>5</v>
      </c>
      <c r="K513" t="s">
        <v>18</v>
      </c>
      <c r="L513">
        <v>1793</v>
      </c>
      <c r="M513">
        <v>2</v>
      </c>
      <c r="N513" t="s">
        <v>1309</v>
      </c>
      <c r="O513" t="s">
        <v>122</v>
      </c>
      <c r="P513">
        <f t="shared" si="14"/>
        <v>1790</v>
      </c>
      <c r="Q513">
        <f t="shared" si="15"/>
        <v>18</v>
      </c>
    </row>
    <row r="514" spans="1:17" x14ac:dyDescent="0.35">
      <c r="A514" t="s">
        <v>1310</v>
      </c>
      <c r="B514">
        <v>63</v>
      </c>
      <c r="C514">
        <v>193.94</v>
      </c>
      <c r="D514">
        <v>2979.33</v>
      </c>
      <c r="E514">
        <v>4227.25</v>
      </c>
      <c r="F514">
        <v>16.739999999999998</v>
      </c>
      <c r="G514" t="s">
        <v>27</v>
      </c>
      <c r="H514">
        <v>1.55</v>
      </c>
      <c r="I514">
        <v>489.56</v>
      </c>
      <c r="J514" t="s">
        <v>40</v>
      </c>
      <c r="K514" t="s">
        <v>36</v>
      </c>
      <c r="L514">
        <v>1935</v>
      </c>
      <c r="M514">
        <v>1</v>
      </c>
      <c r="N514" t="s">
        <v>1311</v>
      </c>
      <c r="O514" t="s">
        <v>122</v>
      </c>
      <c r="P514">
        <f t="shared" si="14"/>
        <v>1930</v>
      </c>
      <c r="Q514">
        <f t="shared" si="15"/>
        <v>20</v>
      </c>
    </row>
    <row r="515" spans="1:17" x14ac:dyDescent="0.35">
      <c r="A515" t="s">
        <v>1312</v>
      </c>
      <c r="B515">
        <v>86</v>
      </c>
      <c r="C515">
        <v>179.13</v>
      </c>
      <c r="D515">
        <v>1153.69</v>
      </c>
      <c r="E515">
        <v>1910.89</v>
      </c>
      <c r="F515">
        <v>7.23</v>
      </c>
      <c r="G515" t="s">
        <v>16</v>
      </c>
      <c r="H515">
        <v>3.74</v>
      </c>
      <c r="I515">
        <v>1651.13</v>
      </c>
      <c r="J515">
        <v>-3</v>
      </c>
      <c r="K515" t="s">
        <v>23</v>
      </c>
      <c r="L515">
        <v>1853</v>
      </c>
      <c r="M515">
        <v>6</v>
      </c>
      <c r="N515" t="s">
        <v>1313</v>
      </c>
      <c r="O515" t="s">
        <v>132</v>
      </c>
      <c r="P515">
        <f t="shared" ref="P515:P578" si="16">FLOOR(L515, 10)</f>
        <v>1850</v>
      </c>
      <c r="Q515">
        <f t="shared" ref="Q515:Q578" si="17">INT((L515-1)/100)+1</f>
        <v>19</v>
      </c>
    </row>
    <row r="516" spans="1:17" x14ac:dyDescent="0.35">
      <c r="A516" t="s">
        <v>1314</v>
      </c>
      <c r="B516">
        <v>51</v>
      </c>
      <c r="C516">
        <v>120.96</v>
      </c>
      <c r="D516">
        <v>570.03</v>
      </c>
      <c r="E516">
        <v>436.86</v>
      </c>
      <c r="F516">
        <v>4.3899999999999997</v>
      </c>
      <c r="G516" t="s">
        <v>27</v>
      </c>
      <c r="H516">
        <v>1.1299999999999999</v>
      </c>
      <c r="I516">
        <v>1512.39</v>
      </c>
      <c r="J516" t="s">
        <v>1315</v>
      </c>
      <c r="K516" t="s">
        <v>23</v>
      </c>
      <c r="L516">
        <v>1973</v>
      </c>
      <c r="M516">
        <v>1</v>
      </c>
      <c r="N516" t="s">
        <v>1316</v>
      </c>
      <c r="O516" t="s">
        <v>25</v>
      </c>
      <c r="P516">
        <f t="shared" si="16"/>
        <v>1970</v>
      </c>
      <c r="Q516">
        <f t="shared" si="17"/>
        <v>20</v>
      </c>
    </row>
    <row r="517" spans="1:17" x14ac:dyDescent="0.35">
      <c r="A517" t="s">
        <v>1317</v>
      </c>
      <c r="B517">
        <v>25</v>
      </c>
      <c r="C517">
        <v>110.72</v>
      </c>
      <c r="D517">
        <v>3426.08</v>
      </c>
      <c r="E517">
        <v>2124.0100000000002</v>
      </c>
      <c r="F517">
        <v>17.88</v>
      </c>
      <c r="G517" t="s">
        <v>66</v>
      </c>
      <c r="H517">
        <v>1.75</v>
      </c>
      <c r="I517">
        <v>600.24</v>
      </c>
      <c r="J517" t="s">
        <v>253</v>
      </c>
      <c r="K517" t="s">
        <v>23</v>
      </c>
      <c r="L517">
        <v>1912</v>
      </c>
      <c r="M517">
        <v>7</v>
      </c>
      <c r="N517" t="s">
        <v>1318</v>
      </c>
      <c r="O517" t="s">
        <v>30</v>
      </c>
      <c r="P517">
        <f t="shared" si="16"/>
        <v>1910</v>
      </c>
      <c r="Q517">
        <f t="shared" si="17"/>
        <v>20</v>
      </c>
    </row>
    <row r="518" spans="1:17" x14ac:dyDescent="0.35">
      <c r="A518" t="s">
        <v>1319</v>
      </c>
      <c r="B518">
        <v>58</v>
      </c>
      <c r="C518">
        <v>103.72</v>
      </c>
      <c r="D518">
        <v>702.94</v>
      </c>
      <c r="E518">
        <v>4034.92</v>
      </c>
      <c r="F518">
        <v>7.41</v>
      </c>
      <c r="G518" t="s">
        <v>27</v>
      </c>
      <c r="H518">
        <v>0.88</v>
      </c>
      <c r="I518">
        <v>2188.27</v>
      </c>
      <c r="J518" t="s">
        <v>1320</v>
      </c>
      <c r="K518" t="s">
        <v>36</v>
      </c>
      <c r="L518">
        <v>1827</v>
      </c>
      <c r="M518">
        <v>7</v>
      </c>
      <c r="N518" t="s">
        <v>1321</v>
      </c>
      <c r="O518" t="s">
        <v>81</v>
      </c>
      <c r="P518">
        <f t="shared" si="16"/>
        <v>1820</v>
      </c>
      <c r="Q518">
        <f t="shared" si="17"/>
        <v>19</v>
      </c>
    </row>
    <row r="519" spans="1:17" x14ac:dyDescent="0.35">
      <c r="A519" t="s">
        <v>1322</v>
      </c>
      <c r="B519">
        <v>63</v>
      </c>
      <c r="C519">
        <v>185.53</v>
      </c>
      <c r="D519">
        <v>3424.33</v>
      </c>
      <c r="E519">
        <v>704.92</v>
      </c>
      <c r="F519">
        <v>20.71</v>
      </c>
      <c r="G519" t="s">
        <v>27</v>
      </c>
      <c r="H519">
        <v>3.02</v>
      </c>
      <c r="I519">
        <v>771.9</v>
      </c>
      <c r="J519">
        <v>4</v>
      </c>
      <c r="K519" t="s">
        <v>18</v>
      </c>
      <c r="L519">
        <v>1932</v>
      </c>
      <c r="M519">
        <v>1</v>
      </c>
      <c r="N519" t="s">
        <v>1323</v>
      </c>
      <c r="O519" t="s">
        <v>122</v>
      </c>
      <c r="P519">
        <f t="shared" si="16"/>
        <v>1930</v>
      </c>
      <c r="Q519">
        <f t="shared" si="17"/>
        <v>20</v>
      </c>
    </row>
    <row r="520" spans="1:17" x14ac:dyDescent="0.35">
      <c r="A520" t="s">
        <v>1324</v>
      </c>
      <c r="B520">
        <v>62</v>
      </c>
      <c r="C520">
        <v>133.28</v>
      </c>
      <c r="D520">
        <v>1988.52</v>
      </c>
      <c r="E520">
        <v>170.32</v>
      </c>
      <c r="F520">
        <v>19.079999999999998</v>
      </c>
      <c r="G520" t="s">
        <v>27</v>
      </c>
      <c r="H520">
        <v>3.64</v>
      </c>
      <c r="I520">
        <v>1858.3</v>
      </c>
      <c r="J520" t="s">
        <v>1325</v>
      </c>
      <c r="K520" t="s">
        <v>54</v>
      </c>
      <c r="L520">
        <v>1740</v>
      </c>
      <c r="M520">
        <v>5</v>
      </c>
      <c r="N520" t="s">
        <v>1326</v>
      </c>
      <c r="O520" t="s">
        <v>25</v>
      </c>
      <c r="P520">
        <f t="shared" si="16"/>
        <v>1740</v>
      </c>
      <c r="Q520">
        <f t="shared" si="17"/>
        <v>18</v>
      </c>
    </row>
    <row r="521" spans="1:17" x14ac:dyDescent="0.35">
      <c r="A521" t="s">
        <v>1327</v>
      </c>
      <c r="B521">
        <v>22</v>
      </c>
      <c r="C521">
        <v>249.73</v>
      </c>
      <c r="D521">
        <v>1655.9</v>
      </c>
      <c r="E521">
        <v>924.18</v>
      </c>
      <c r="F521">
        <v>19.23</v>
      </c>
      <c r="G521" t="s">
        <v>16</v>
      </c>
      <c r="H521">
        <v>2.8</v>
      </c>
      <c r="I521">
        <v>2140.73</v>
      </c>
      <c r="J521" t="s">
        <v>616</v>
      </c>
      <c r="K521" t="s">
        <v>23</v>
      </c>
      <c r="L521">
        <v>1988</v>
      </c>
      <c r="M521">
        <v>3</v>
      </c>
      <c r="N521" t="s">
        <v>1328</v>
      </c>
      <c r="O521" t="s">
        <v>81</v>
      </c>
      <c r="P521">
        <f t="shared" si="16"/>
        <v>1980</v>
      </c>
      <c r="Q521">
        <f t="shared" si="17"/>
        <v>20</v>
      </c>
    </row>
    <row r="522" spans="1:17" x14ac:dyDescent="0.35">
      <c r="A522" t="s">
        <v>1329</v>
      </c>
      <c r="B522">
        <v>58</v>
      </c>
      <c r="C522">
        <v>201.21</v>
      </c>
      <c r="D522">
        <v>3617.6</v>
      </c>
      <c r="E522">
        <v>4322.84</v>
      </c>
      <c r="F522">
        <v>17.55</v>
      </c>
      <c r="G522" t="s">
        <v>27</v>
      </c>
      <c r="H522">
        <v>3.79</v>
      </c>
      <c r="I522">
        <v>1531.05</v>
      </c>
      <c r="J522" t="s">
        <v>1330</v>
      </c>
      <c r="K522" t="s">
        <v>36</v>
      </c>
      <c r="L522">
        <v>1742</v>
      </c>
      <c r="M522">
        <v>2</v>
      </c>
      <c r="N522" t="s">
        <v>1331</v>
      </c>
      <c r="O522" t="s">
        <v>49</v>
      </c>
      <c r="P522">
        <f t="shared" si="16"/>
        <v>1740</v>
      </c>
      <c r="Q522">
        <f t="shared" si="17"/>
        <v>18</v>
      </c>
    </row>
    <row r="523" spans="1:17" x14ac:dyDescent="0.35">
      <c r="A523" t="s">
        <v>1332</v>
      </c>
      <c r="B523">
        <v>58</v>
      </c>
      <c r="C523">
        <v>21.91</v>
      </c>
      <c r="D523">
        <v>2435.21</v>
      </c>
      <c r="E523">
        <v>5839.48</v>
      </c>
      <c r="F523">
        <v>19.97</v>
      </c>
      <c r="G523" t="s">
        <v>27</v>
      </c>
      <c r="H523">
        <v>1.1200000000000001</v>
      </c>
      <c r="I523">
        <v>867.46</v>
      </c>
      <c r="J523" t="s">
        <v>1231</v>
      </c>
      <c r="K523" t="s">
        <v>54</v>
      </c>
      <c r="L523">
        <v>1969</v>
      </c>
      <c r="M523">
        <v>5</v>
      </c>
      <c r="N523" t="s">
        <v>1333</v>
      </c>
      <c r="O523" t="s">
        <v>38</v>
      </c>
      <c r="P523">
        <f t="shared" si="16"/>
        <v>1960</v>
      </c>
      <c r="Q523">
        <f t="shared" si="17"/>
        <v>20</v>
      </c>
    </row>
    <row r="524" spans="1:17" x14ac:dyDescent="0.35">
      <c r="A524" t="s">
        <v>1334</v>
      </c>
      <c r="B524">
        <v>86</v>
      </c>
      <c r="C524">
        <v>192.41</v>
      </c>
      <c r="D524">
        <v>2327.63</v>
      </c>
      <c r="E524">
        <v>5900.08</v>
      </c>
      <c r="F524">
        <v>18.309999999999999</v>
      </c>
      <c r="G524" t="s">
        <v>27</v>
      </c>
      <c r="H524">
        <v>0.99</v>
      </c>
      <c r="I524">
        <v>991.95</v>
      </c>
      <c r="J524">
        <v>2</v>
      </c>
      <c r="K524" t="s">
        <v>23</v>
      </c>
      <c r="L524">
        <v>2013</v>
      </c>
      <c r="M524">
        <v>5</v>
      </c>
      <c r="N524" t="s">
        <v>1335</v>
      </c>
      <c r="O524" t="s">
        <v>20</v>
      </c>
      <c r="P524">
        <f t="shared" si="16"/>
        <v>2010</v>
      </c>
      <c r="Q524">
        <f t="shared" si="17"/>
        <v>21</v>
      </c>
    </row>
    <row r="525" spans="1:17" x14ac:dyDescent="0.35">
      <c r="A525" t="s">
        <v>1336</v>
      </c>
      <c r="B525">
        <v>49</v>
      </c>
      <c r="C525">
        <v>82.07</v>
      </c>
      <c r="D525">
        <v>2257.13</v>
      </c>
      <c r="E525">
        <v>3014.48</v>
      </c>
      <c r="F525">
        <v>13.82</v>
      </c>
      <c r="G525" t="s">
        <v>16</v>
      </c>
      <c r="H525">
        <v>3.47</v>
      </c>
      <c r="I525">
        <v>2142.0700000000002</v>
      </c>
      <c r="J525" t="s">
        <v>1337</v>
      </c>
      <c r="K525" t="s">
        <v>36</v>
      </c>
      <c r="L525">
        <v>1727</v>
      </c>
      <c r="M525">
        <v>2</v>
      </c>
      <c r="N525" t="s">
        <v>1338</v>
      </c>
      <c r="O525" t="s">
        <v>122</v>
      </c>
      <c r="P525">
        <f t="shared" si="16"/>
        <v>1720</v>
      </c>
      <c r="Q525">
        <f t="shared" si="17"/>
        <v>18</v>
      </c>
    </row>
    <row r="526" spans="1:17" x14ac:dyDescent="0.35">
      <c r="A526" t="s">
        <v>1339</v>
      </c>
      <c r="B526">
        <v>52</v>
      </c>
      <c r="C526">
        <v>178.25</v>
      </c>
      <c r="D526">
        <v>1516.12</v>
      </c>
      <c r="E526">
        <v>5229.18</v>
      </c>
      <c r="F526">
        <v>7.04</v>
      </c>
      <c r="G526" t="s">
        <v>27</v>
      </c>
      <c r="H526">
        <v>3.52</v>
      </c>
      <c r="I526">
        <v>970.02</v>
      </c>
      <c r="J526">
        <v>2</v>
      </c>
      <c r="K526" t="s">
        <v>18</v>
      </c>
      <c r="L526">
        <v>1969</v>
      </c>
      <c r="M526">
        <v>6</v>
      </c>
      <c r="N526" t="s">
        <v>1340</v>
      </c>
      <c r="O526" t="s">
        <v>122</v>
      </c>
      <c r="P526">
        <f t="shared" si="16"/>
        <v>1960</v>
      </c>
      <c r="Q526">
        <f t="shared" si="17"/>
        <v>20</v>
      </c>
    </row>
    <row r="527" spans="1:17" x14ac:dyDescent="0.35">
      <c r="A527" t="s">
        <v>1341</v>
      </c>
      <c r="B527">
        <v>42</v>
      </c>
      <c r="C527">
        <v>204.36</v>
      </c>
      <c r="D527">
        <v>3153.29</v>
      </c>
      <c r="E527">
        <v>4447.28</v>
      </c>
      <c r="F527">
        <v>20.13</v>
      </c>
      <c r="G527" t="s">
        <v>27</v>
      </c>
      <c r="H527">
        <v>3.44</v>
      </c>
      <c r="I527">
        <v>1863.65</v>
      </c>
      <c r="J527" t="s">
        <v>505</v>
      </c>
      <c r="K527" t="s">
        <v>23</v>
      </c>
      <c r="L527">
        <v>1773</v>
      </c>
      <c r="M527">
        <v>7</v>
      </c>
      <c r="N527" t="s">
        <v>1342</v>
      </c>
      <c r="O527" t="s">
        <v>25</v>
      </c>
      <c r="P527">
        <f t="shared" si="16"/>
        <v>1770</v>
      </c>
      <c r="Q527">
        <f t="shared" si="17"/>
        <v>18</v>
      </c>
    </row>
    <row r="528" spans="1:17" x14ac:dyDescent="0.35">
      <c r="A528" t="s">
        <v>1343</v>
      </c>
      <c r="B528">
        <v>70</v>
      </c>
      <c r="C528">
        <v>70.02</v>
      </c>
      <c r="D528">
        <v>1048.55</v>
      </c>
      <c r="E528">
        <v>3056.14</v>
      </c>
      <c r="F528">
        <v>19.079999999999998</v>
      </c>
      <c r="G528" t="s">
        <v>27</v>
      </c>
      <c r="H528">
        <v>3.34</v>
      </c>
      <c r="I528">
        <v>2350.38</v>
      </c>
      <c r="J528" t="s">
        <v>1344</v>
      </c>
      <c r="K528" t="s">
        <v>36</v>
      </c>
      <c r="L528">
        <v>1844</v>
      </c>
      <c r="M528">
        <v>1</v>
      </c>
      <c r="N528" t="s">
        <v>1345</v>
      </c>
      <c r="O528" t="s">
        <v>38</v>
      </c>
      <c r="P528">
        <f t="shared" si="16"/>
        <v>1840</v>
      </c>
      <c r="Q528">
        <f t="shared" si="17"/>
        <v>19</v>
      </c>
    </row>
    <row r="529" spans="1:17" x14ac:dyDescent="0.35">
      <c r="A529" t="s">
        <v>1346</v>
      </c>
      <c r="B529">
        <v>15</v>
      </c>
      <c r="C529">
        <v>137.6</v>
      </c>
      <c r="D529">
        <v>3758.64</v>
      </c>
      <c r="E529">
        <v>3479.29</v>
      </c>
      <c r="F529">
        <v>10.95</v>
      </c>
      <c r="G529" t="s">
        <v>16</v>
      </c>
      <c r="H529">
        <v>1.9</v>
      </c>
      <c r="I529">
        <v>2369.63</v>
      </c>
      <c r="J529" t="s">
        <v>562</v>
      </c>
      <c r="K529" t="s">
        <v>23</v>
      </c>
      <c r="L529">
        <v>1861</v>
      </c>
      <c r="M529">
        <v>3</v>
      </c>
      <c r="N529" t="s">
        <v>1347</v>
      </c>
      <c r="O529" t="s">
        <v>122</v>
      </c>
      <c r="P529">
        <f t="shared" si="16"/>
        <v>1860</v>
      </c>
      <c r="Q529">
        <f t="shared" si="17"/>
        <v>19</v>
      </c>
    </row>
    <row r="530" spans="1:17" x14ac:dyDescent="0.35">
      <c r="A530" t="s">
        <v>1348</v>
      </c>
      <c r="B530">
        <v>54</v>
      </c>
      <c r="C530">
        <v>57.91</v>
      </c>
      <c r="D530">
        <v>3581.24</v>
      </c>
      <c r="E530">
        <v>909.64</v>
      </c>
      <c r="F530">
        <v>1.36</v>
      </c>
      <c r="G530" t="s">
        <v>16</v>
      </c>
      <c r="H530">
        <v>1.42</v>
      </c>
      <c r="I530">
        <v>1439.29</v>
      </c>
      <c r="J530" t="s">
        <v>1349</v>
      </c>
      <c r="K530" t="s">
        <v>36</v>
      </c>
      <c r="L530">
        <v>1945</v>
      </c>
      <c r="M530">
        <v>4</v>
      </c>
      <c r="N530" t="s">
        <v>1350</v>
      </c>
      <c r="O530" t="s">
        <v>81</v>
      </c>
      <c r="P530">
        <f t="shared" si="16"/>
        <v>1940</v>
      </c>
      <c r="Q530">
        <f t="shared" si="17"/>
        <v>20</v>
      </c>
    </row>
    <row r="531" spans="1:17" x14ac:dyDescent="0.35">
      <c r="A531" t="s">
        <v>1351</v>
      </c>
      <c r="B531">
        <v>107</v>
      </c>
      <c r="C531">
        <v>16.649999999999999</v>
      </c>
      <c r="D531">
        <v>1383.05</v>
      </c>
      <c r="E531">
        <v>5632.2</v>
      </c>
      <c r="F531">
        <v>14.61</v>
      </c>
      <c r="G531" t="s">
        <v>66</v>
      </c>
      <c r="H531">
        <v>3.77</v>
      </c>
      <c r="I531">
        <v>2023.98</v>
      </c>
      <c r="J531">
        <v>1</v>
      </c>
      <c r="K531" t="s">
        <v>18</v>
      </c>
      <c r="L531">
        <v>1969</v>
      </c>
      <c r="M531">
        <v>2</v>
      </c>
      <c r="N531" t="s">
        <v>1352</v>
      </c>
      <c r="O531" t="s">
        <v>81</v>
      </c>
      <c r="P531">
        <f t="shared" si="16"/>
        <v>1960</v>
      </c>
      <c r="Q531">
        <f t="shared" si="17"/>
        <v>20</v>
      </c>
    </row>
    <row r="532" spans="1:17" x14ac:dyDescent="0.35">
      <c r="A532" t="s">
        <v>1353</v>
      </c>
      <c r="B532">
        <v>60</v>
      </c>
      <c r="C532">
        <v>114.16</v>
      </c>
      <c r="D532">
        <v>2931.38</v>
      </c>
      <c r="E532">
        <v>2176.39</v>
      </c>
      <c r="F532">
        <v>1.62</v>
      </c>
      <c r="G532" t="s">
        <v>27</v>
      </c>
      <c r="H532">
        <v>1.71</v>
      </c>
      <c r="I532">
        <v>2350.5500000000002</v>
      </c>
      <c r="J532" t="s">
        <v>1330</v>
      </c>
      <c r="K532" t="s">
        <v>18</v>
      </c>
      <c r="L532">
        <v>1910</v>
      </c>
      <c r="M532">
        <v>5</v>
      </c>
      <c r="N532" t="s">
        <v>1354</v>
      </c>
      <c r="O532" t="s">
        <v>38</v>
      </c>
      <c r="P532">
        <f t="shared" si="16"/>
        <v>1910</v>
      </c>
      <c r="Q532">
        <f t="shared" si="17"/>
        <v>20</v>
      </c>
    </row>
    <row r="533" spans="1:17" x14ac:dyDescent="0.35">
      <c r="A533" t="s">
        <v>1355</v>
      </c>
      <c r="B533">
        <v>101</v>
      </c>
      <c r="C533">
        <v>109.52</v>
      </c>
      <c r="D533">
        <v>2314.23</v>
      </c>
      <c r="E533">
        <v>2732.28</v>
      </c>
      <c r="F533">
        <v>20.97</v>
      </c>
      <c r="G533" t="s">
        <v>27</v>
      </c>
      <c r="H533">
        <v>2.0099999999999998</v>
      </c>
      <c r="I533">
        <v>1122.47</v>
      </c>
      <c r="J533">
        <v>-5</v>
      </c>
      <c r="K533" t="s">
        <v>36</v>
      </c>
      <c r="L533">
        <v>1979</v>
      </c>
      <c r="M533">
        <v>4</v>
      </c>
      <c r="N533" t="s">
        <v>1356</v>
      </c>
      <c r="O533" t="s">
        <v>25</v>
      </c>
      <c r="P533">
        <f t="shared" si="16"/>
        <v>1970</v>
      </c>
      <c r="Q533">
        <f t="shared" si="17"/>
        <v>20</v>
      </c>
    </row>
    <row r="534" spans="1:17" x14ac:dyDescent="0.35">
      <c r="A534" t="s">
        <v>1357</v>
      </c>
      <c r="B534">
        <v>97</v>
      </c>
      <c r="C534">
        <v>298.64999999999998</v>
      </c>
      <c r="D534">
        <v>1383.71</v>
      </c>
      <c r="E534">
        <v>4062.8</v>
      </c>
      <c r="F534">
        <v>21.75</v>
      </c>
      <c r="G534" t="s">
        <v>16</v>
      </c>
      <c r="H534">
        <v>3.01</v>
      </c>
      <c r="I534">
        <v>878.56</v>
      </c>
      <c r="J534" t="s">
        <v>1358</v>
      </c>
      <c r="K534" t="s">
        <v>54</v>
      </c>
      <c r="L534">
        <v>1922</v>
      </c>
      <c r="M534">
        <v>2</v>
      </c>
      <c r="N534" t="s">
        <v>1359</v>
      </c>
      <c r="O534" t="s">
        <v>122</v>
      </c>
      <c r="P534">
        <f t="shared" si="16"/>
        <v>1920</v>
      </c>
      <c r="Q534">
        <f t="shared" si="17"/>
        <v>20</v>
      </c>
    </row>
    <row r="535" spans="1:17" x14ac:dyDescent="0.35">
      <c r="A535" t="s">
        <v>1360</v>
      </c>
      <c r="B535">
        <v>8</v>
      </c>
      <c r="C535">
        <v>134.46</v>
      </c>
      <c r="D535">
        <v>3954.66</v>
      </c>
      <c r="E535">
        <v>2070.02</v>
      </c>
      <c r="F535">
        <v>4.6900000000000004</v>
      </c>
      <c r="G535" t="s">
        <v>27</v>
      </c>
      <c r="H535">
        <v>1.67</v>
      </c>
      <c r="I535">
        <v>602.9</v>
      </c>
      <c r="J535">
        <v>0</v>
      </c>
      <c r="K535" t="s">
        <v>18</v>
      </c>
      <c r="L535">
        <v>1769</v>
      </c>
      <c r="M535">
        <v>1</v>
      </c>
      <c r="N535" t="s">
        <v>1361</v>
      </c>
      <c r="O535" t="s">
        <v>49</v>
      </c>
      <c r="P535">
        <f t="shared" si="16"/>
        <v>1760</v>
      </c>
      <c r="Q535">
        <f t="shared" si="17"/>
        <v>18</v>
      </c>
    </row>
    <row r="536" spans="1:17" x14ac:dyDescent="0.35">
      <c r="A536" t="s">
        <v>1362</v>
      </c>
      <c r="B536">
        <v>53</v>
      </c>
      <c r="C536">
        <v>100.74</v>
      </c>
      <c r="D536">
        <v>149.69</v>
      </c>
      <c r="E536">
        <v>1600.13</v>
      </c>
      <c r="F536">
        <v>15.45</v>
      </c>
      <c r="G536" t="s">
        <v>27</v>
      </c>
      <c r="H536">
        <v>3.4</v>
      </c>
      <c r="I536">
        <v>656.09</v>
      </c>
      <c r="J536" t="s">
        <v>1363</v>
      </c>
      <c r="K536" t="s">
        <v>23</v>
      </c>
      <c r="L536">
        <v>1719</v>
      </c>
      <c r="M536">
        <v>8</v>
      </c>
      <c r="N536" t="s">
        <v>1364</v>
      </c>
      <c r="O536" t="s">
        <v>49</v>
      </c>
      <c r="P536">
        <f t="shared" si="16"/>
        <v>1710</v>
      </c>
      <c r="Q536">
        <f t="shared" si="17"/>
        <v>18</v>
      </c>
    </row>
    <row r="537" spans="1:17" x14ac:dyDescent="0.35">
      <c r="A537" t="s">
        <v>1365</v>
      </c>
      <c r="B537">
        <v>60</v>
      </c>
      <c r="C537">
        <v>174.56</v>
      </c>
      <c r="D537">
        <v>1047.95</v>
      </c>
      <c r="E537">
        <v>3823.19</v>
      </c>
      <c r="F537">
        <v>2.54</v>
      </c>
      <c r="G537" t="s">
        <v>27</v>
      </c>
      <c r="H537">
        <v>0.93</v>
      </c>
      <c r="I537">
        <v>2077.84</v>
      </c>
      <c r="J537" t="s">
        <v>1366</v>
      </c>
      <c r="K537" t="s">
        <v>18</v>
      </c>
      <c r="L537">
        <v>1820</v>
      </c>
      <c r="M537">
        <v>2</v>
      </c>
      <c r="N537" t="s">
        <v>1367</v>
      </c>
      <c r="O537" t="s">
        <v>75</v>
      </c>
      <c r="P537">
        <f t="shared" si="16"/>
        <v>1820</v>
      </c>
      <c r="Q537">
        <f t="shared" si="17"/>
        <v>19</v>
      </c>
    </row>
    <row r="538" spans="1:17" x14ac:dyDescent="0.35">
      <c r="A538" t="s">
        <v>1368</v>
      </c>
      <c r="B538">
        <v>108</v>
      </c>
      <c r="C538">
        <v>27.54</v>
      </c>
      <c r="D538">
        <v>2104.29</v>
      </c>
      <c r="E538">
        <v>247.41</v>
      </c>
      <c r="F538">
        <v>16.62</v>
      </c>
      <c r="G538" t="s">
        <v>16</v>
      </c>
      <c r="H538">
        <v>3.31</v>
      </c>
      <c r="I538">
        <v>1549.5</v>
      </c>
      <c r="J538" t="s">
        <v>266</v>
      </c>
      <c r="K538" t="s">
        <v>23</v>
      </c>
      <c r="L538">
        <v>1872</v>
      </c>
      <c r="M538">
        <v>4</v>
      </c>
      <c r="N538" t="s">
        <v>1369</v>
      </c>
      <c r="O538" t="s">
        <v>20</v>
      </c>
      <c r="P538">
        <f t="shared" si="16"/>
        <v>1870</v>
      </c>
      <c r="Q538">
        <f t="shared" si="17"/>
        <v>19</v>
      </c>
    </row>
    <row r="539" spans="1:17" x14ac:dyDescent="0.35">
      <c r="A539" t="s">
        <v>1370</v>
      </c>
      <c r="B539">
        <v>108</v>
      </c>
      <c r="C539">
        <v>288.54000000000002</v>
      </c>
      <c r="D539">
        <v>2111.71</v>
      </c>
      <c r="E539">
        <v>4352.28</v>
      </c>
      <c r="F539">
        <v>8.18</v>
      </c>
      <c r="G539" t="s">
        <v>27</v>
      </c>
      <c r="H539">
        <v>2.69</v>
      </c>
      <c r="I539">
        <v>2118.0500000000002</v>
      </c>
      <c r="J539" t="s">
        <v>1371</v>
      </c>
      <c r="K539" t="s">
        <v>18</v>
      </c>
      <c r="L539">
        <v>1733</v>
      </c>
      <c r="M539">
        <v>5</v>
      </c>
      <c r="N539" t="s">
        <v>1372</v>
      </c>
      <c r="O539" t="s">
        <v>38</v>
      </c>
      <c r="P539">
        <f t="shared" si="16"/>
        <v>1730</v>
      </c>
      <c r="Q539">
        <f t="shared" si="17"/>
        <v>18</v>
      </c>
    </row>
    <row r="540" spans="1:17" x14ac:dyDescent="0.35">
      <c r="A540" t="s">
        <v>1373</v>
      </c>
      <c r="B540">
        <v>5</v>
      </c>
      <c r="C540">
        <v>190.85</v>
      </c>
      <c r="D540">
        <v>2376.29</v>
      </c>
      <c r="E540">
        <v>3132.74</v>
      </c>
      <c r="F540">
        <v>15.55</v>
      </c>
      <c r="G540" t="s">
        <v>27</v>
      </c>
      <c r="H540">
        <v>2.59</v>
      </c>
      <c r="I540">
        <v>1949.96</v>
      </c>
      <c r="J540">
        <v>5</v>
      </c>
      <c r="K540" t="s">
        <v>18</v>
      </c>
      <c r="L540">
        <v>1770</v>
      </c>
      <c r="M540">
        <v>2</v>
      </c>
      <c r="N540" t="s">
        <v>1374</v>
      </c>
      <c r="O540" t="s">
        <v>30</v>
      </c>
      <c r="P540">
        <f t="shared" si="16"/>
        <v>1770</v>
      </c>
      <c r="Q540">
        <f t="shared" si="17"/>
        <v>18</v>
      </c>
    </row>
    <row r="541" spans="1:17" x14ac:dyDescent="0.35">
      <c r="A541" t="s">
        <v>1375</v>
      </c>
      <c r="B541">
        <v>103</v>
      </c>
      <c r="C541">
        <v>226.7</v>
      </c>
      <c r="D541">
        <v>3019.12</v>
      </c>
      <c r="E541">
        <v>3673.95</v>
      </c>
      <c r="F541">
        <v>8.74</v>
      </c>
      <c r="G541" t="s">
        <v>16</v>
      </c>
      <c r="H541">
        <v>2.21</v>
      </c>
      <c r="I541">
        <v>1719.12</v>
      </c>
      <c r="J541" t="s">
        <v>1376</v>
      </c>
      <c r="K541" t="s">
        <v>23</v>
      </c>
      <c r="L541">
        <v>1732</v>
      </c>
      <c r="M541">
        <v>9</v>
      </c>
      <c r="N541" t="s">
        <v>1377</v>
      </c>
      <c r="O541" t="s">
        <v>25</v>
      </c>
      <c r="P541">
        <f t="shared" si="16"/>
        <v>1730</v>
      </c>
      <c r="Q541">
        <f t="shared" si="17"/>
        <v>18</v>
      </c>
    </row>
    <row r="542" spans="1:17" x14ac:dyDescent="0.35">
      <c r="A542" t="s">
        <v>1378</v>
      </c>
      <c r="B542">
        <v>68</v>
      </c>
      <c r="C542">
        <v>51.97</v>
      </c>
      <c r="D542">
        <v>2512.7399999999998</v>
      </c>
      <c r="E542">
        <v>3828.09</v>
      </c>
      <c r="F542">
        <v>3.72</v>
      </c>
      <c r="G542" t="s">
        <v>27</v>
      </c>
      <c r="H542">
        <v>1.61</v>
      </c>
      <c r="I542">
        <v>1590.58</v>
      </c>
      <c r="J542">
        <v>1</v>
      </c>
      <c r="K542" t="s">
        <v>18</v>
      </c>
      <c r="L542">
        <v>1961</v>
      </c>
      <c r="M542">
        <v>2</v>
      </c>
      <c r="N542" t="s">
        <v>1379</v>
      </c>
      <c r="O542" t="s">
        <v>81</v>
      </c>
      <c r="P542">
        <f t="shared" si="16"/>
        <v>1960</v>
      </c>
      <c r="Q542">
        <f t="shared" si="17"/>
        <v>20</v>
      </c>
    </row>
    <row r="543" spans="1:17" x14ac:dyDescent="0.35">
      <c r="A543" t="s">
        <v>1380</v>
      </c>
      <c r="B543">
        <v>6</v>
      </c>
      <c r="C543">
        <v>123.43</v>
      </c>
      <c r="D543">
        <v>2421.11</v>
      </c>
      <c r="E543">
        <v>3209.6</v>
      </c>
      <c r="F543">
        <v>9.48</v>
      </c>
      <c r="G543" t="s">
        <v>27</v>
      </c>
      <c r="H543">
        <v>2.23</v>
      </c>
      <c r="I543">
        <v>471.44</v>
      </c>
      <c r="J543" t="s">
        <v>1381</v>
      </c>
      <c r="K543" t="s">
        <v>23</v>
      </c>
      <c r="L543">
        <v>1971</v>
      </c>
      <c r="M543">
        <v>6</v>
      </c>
      <c r="N543" t="s">
        <v>1382</v>
      </c>
      <c r="O543" t="s">
        <v>56</v>
      </c>
      <c r="P543">
        <f t="shared" si="16"/>
        <v>1970</v>
      </c>
      <c r="Q543">
        <f t="shared" si="17"/>
        <v>20</v>
      </c>
    </row>
    <row r="544" spans="1:17" x14ac:dyDescent="0.35">
      <c r="A544" t="s">
        <v>1383</v>
      </c>
      <c r="B544">
        <v>109</v>
      </c>
      <c r="C544">
        <v>127.38</v>
      </c>
      <c r="D544">
        <v>261.38</v>
      </c>
      <c r="E544">
        <v>3536.95</v>
      </c>
      <c r="F544">
        <v>2.99</v>
      </c>
      <c r="G544" t="s">
        <v>16</v>
      </c>
      <c r="H544">
        <v>2.19</v>
      </c>
      <c r="I544">
        <v>2115.19</v>
      </c>
      <c r="J544" t="s">
        <v>1384</v>
      </c>
      <c r="K544" t="s">
        <v>23</v>
      </c>
      <c r="L544">
        <v>1808</v>
      </c>
      <c r="M544">
        <v>7</v>
      </c>
      <c r="N544" t="s">
        <v>1385</v>
      </c>
      <c r="O544" t="s">
        <v>75</v>
      </c>
      <c r="P544">
        <f t="shared" si="16"/>
        <v>1800</v>
      </c>
      <c r="Q544">
        <f t="shared" si="17"/>
        <v>19</v>
      </c>
    </row>
    <row r="545" spans="1:17" x14ac:dyDescent="0.35">
      <c r="A545" t="s">
        <v>1386</v>
      </c>
      <c r="B545">
        <v>96</v>
      </c>
      <c r="C545">
        <v>246.72</v>
      </c>
      <c r="D545">
        <v>1537.29</v>
      </c>
      <c r="E545">
        <v>4134.3500000000004</v>
      </c>
      <c r="F545">
        <v>13.25</v>
      </c>
      <c r="G545" t="s">
        <v>16</v>
      </c>
      <c r="H545">
        <v>2.63</v>
      </c>
      <c r="I545">
        <v>1208.5899999999999</v>
      </c>
      <c r="J545">
        <v>-4</v>
      </c>
      <c r="K545" t="s">
        <v>18</v>
      </c>
      <c r="L545">
        <v>1722</v>
      </c>
      <c r="M545">
        <v>6</v>
      </c>
      <c r="N545" t="s">
        <v>1387</v>
      </c>
      <c r="O545" t="s">
        <v>34</v>
      </c>
      <c r="P545">
        <f t="shared" si="16"/>
        <v>1720</v>
      </c>
      <c r="Q545">
        <f t="shared" si="17"/>
        <v>18</v>
      </c>
    </row>
    <row r="546" spans="1:17" x14ac:dyDescent="0.35">
      <c r="A546" t="s">
        <v>1388</v>
      </c>
      <c r="B546">
        <v>116</v>
      </c>
      <c r="C546">
        <v>1.37</v>
      </c>
      <c r="D546">
        <v>966.62</v>
      </c>
      <c r="E546">
        <v>4543.3999999999996</v>
      </c>
      <c r="F546">
        <v>1.41</v>
      </c>
      <c r="G546" t="s">
        <v>16</v>
      </c>
      <c r="H546">
        <v>1.63</v>
      </c>
      <c r="I546">
        <v>1491.77</v>
      </c>
      <c r="J546" t="s">
        <v>467</v>
      </c>
      <c r="K546" t="s">
        <v>18</v>
      </c>
      <c r="L546">
        <v>1845</v>
      </c>
      <c r="M546">
        <v>4</v>
      </c>
      <c r="N546" t="s">
        <v>1389</v>
      </c>
      <c r="O546" t="s">
        <v>56</v>
      </c>
      <c r="P546">
        <f t="shared" si="16"/>
        <v>1840</v>
      </c>
      <c r="Q546">
        <f t="shared" si="17"/>
        <v>19</v>
      </c>
    </row>
    <row r="547" spans="1:17" x14ac:dyDescent="0.35">
      <c r="A547" t="s">
        <v>1390</v>
      </c>
      <c r="B547">
        <v>94</v>
      </c>
      <c r="C547">
        <v>90.96</v>
      </c>
      <c r="D547">
        <v>1098.21</v>
      </c>
      <c r="E547">
        <v>4391.97</v>
      </c>
      <c r="F547">
        <v>12.15</v>
      </c>
      <c r="G547" t="s">
        <v>27</v>
      </c>
      <c r="H547">
        <v>0.96</v>
      </c>
      <c r="I547">
        <v>418.8</v>
      </c>
      <c r="J547" t="s">
        <v>73</v>
      </c>
      <c r="K547" t="s">
        <v>23</v>
      </c>
      <c r="L547">
        <v>1713</v>
      </c>
      <c r="M547">
        <v>1</v>
      </c>
      <c r="N547" t="s">
        <v>1391</v>
      </c>
      <c r="O547" t="s">
        <v>30</v>
      </c>
      <c r="P547">
        <f t="shared" si="16"/>
        <v>1710</v>
      </c>
      <c r="Q547">
        <f t="shared" si="17"/>
        <v>18</v>
      </c>
    </row>
    <row r="548" spans="1:17" x14ac:dyDescent="0.35">
      <c r="A548" t="s">
        <v>1392</v>
      </c>
      <c r="B548">
        <v>47</v>
      </c>
      <c r="C548">
        <v>294.39</v>
      </c>
      <c r="D548">
        <v>2239.63</v>
      </c>
      <c r="E548">
        <v>5230.74</v>
      </c>
      <c r="F548">
        <v>20.09</v>
      </c>
      <c r="G548" t="s">
        <v>27</v>
      </c>
      <c r="H548">
        <v>1.18</v>
      </c>
      <c r="I548">
        <v>2242.4699999999998</v>
      </c>
      <c r="J548" t="s">
        <v>32</v>
      </c>
      <c r="K548" t="s">
        <v>36</v>
      </c>
      <c r="L548">
        <v>2005</v>
      </c>
      <c r="M548">
        <v>2</v>
      </c>
      <c r="N548" t="s">
        <v>1393</v>
      </c>
      <c r="O548" t="s">
        <v>42</v>
      </c>
      <c r="P548">
        <f t="shared" si="16"/>
        <v>2000</v>
      </c>
      <c r="Q548">
        <f t="shared" si="17"/>
        <v>21</v>
      </c>
    </row>
    <row r="549" spans="1:17" x14ac:dyDescent="0.35">
      <c r="A549" t="s">
        <v>1394</v>
      </c>
      <c r="B549">
        <v>99</v>
      </c>
      <c r="C549">
        <v>142.99</v>
      </c>
      <c r="D549">
        <v>838.05</v>
      </c>
      <c r="E549">
        <v>1217.72</v>
      </c>
      <c r="F549">
        <v>19.02</v>
      </c>
      <c r="G549" t="s">
        <v>16</v>
      </c>
      <c r="H549">
        <v>3.01</v>
      </c>
      <c r="I549">
        <v>2175.9699999999998</v>
      </c>
      <c r="J549" t="s">
        <v>241</v>
      </c>
      <c r="K549" t="s">
        <v>18</v>
      </c>
      <c r="L549">
        <v>2016</v>
      </c>
      <c r="M549">
        <v>6</v>
      </c>
      <c r="N549" t="s">
        <v>1395</v>
      </c>
      <c r="O549" t="s">
        <v>38</v>
      </c>
      <c r="P549">
        <f t="shared" si="16"/>
        <v>2010</v>
      </c>
      <c r="Q549">
        <f t="shared" si="17"/>
        <v>21</v>
      </c>
    </row>
    <row r="550" spans="1:17" x14ac:dyDescent="0.35">
      <c r="A550" t="s">
        <v>1396</v>
      </c>
      <c r="B550">
        <v>55</v>
      </c>
      <c r="C550">
        <v>115.38</v>
      </c>
      <c r="D550">
        <v>1211.0999999999999</v>
      </c>
      <c r="E550">
        <v>2466.77</v>
      </c>
      <c r="F550">
        <v>20.010000000000002</v>
      </c>
      <c r="G550" t="s">
        <v>27</v>
      </c>
      <c r="H550">
        <v>0.77</v>
      </c>
      <c r="I550">
        <v>1458.84</v>
      </c>
      <c r="J550" t="s">
        <v>675</v>
      </c>
      <c r="K550" t="s">
        <v>54</v>
      </c>
      <c r="L550">
        <v>1735</v>
      </c>
      <c r="M550">
        <v>8</v>
      </c>
      <c r="N550" t="s">
        <v>1397</v>
      </c>
      <c r="O550" t="s">
        <v>81</v>
      </c>
      <c r="P550">
        <f t="shared" si="16"/>
        <v>1730</v>
      </c>
      <c r="Q550">
        <f t="shared" si="17"/>
        <v>18</v>
      </c>
    </row>
    <row r="551" spans="1:17" x14ac:dyDescent="0.35">
      <c r="A551" t="s">
        <v>1398</v>
      </c>
      <c r="B551">
        <v>40</v>
      </c>
      <c r="C551">
        <v>36.83</v>
      </c>
      <c r="D551">
        <v>986.48</v>
      </c>
      <c r="E551">
        <v>5692</v>
      </c>
      <c r="F551">
        <v>20.88</v>
      </c>
      <c r="G551" t="s">
        <v>16</v>
      </c>
      <c r="H551">
        <v>3.53</v>
      </c>
      <c r="I551">
        <v>1526.74</v>
      </c>
      <c r="J551">
        <v>4</v>
      </c>
      <c r="K551" t="s">
        <v>18</v>
      </c>
      <c r="L551">
        <v>1970</v>
      </c>
      <c r="M551">
        <v>3</v>
      </c>
      <c r="N551" t="s">
        <v>1399</v>
      </c>
      <c r="O551" t="s">
        <v>38</v>
      </c>
      <c r="P551">
        <f t="shared" si="16"/>
        <v>1970</v>
      </c>
      <c r="Q551">
        <f t="shared" si="17"/>
        <v>20</v>
      </c>
    </row>
    <row r="552" spans="1:17" x14ac:dyDescent="0.35">
      <c r="A552" t="s">
        <v>1400</v>
      </c>
      <c r="B552">
        <v>52</v>
      </c>
      <c r="C552">
        <v>292.27999999999997</v>
      </c>
      <c r="D552">
        <v>3796.59</v>
      </c>
      <c r="E552">
        <v>2439.88</v>
      </c>
      <c r="F552">
        <v>2.81</v>
      </c>
      <c r="G552" t="s">
        <v>16</v>
      </c>
      <c r="H552">
        <v>2.99</v>
      </c>
      <c r="I552">
        <v>1781.51</v>
      </c>
      <c r="J552" t="s">
        <v>1401</v>
      </c>
      <c r="K552" t="s">
        <v>36</v>
      </c>
      <c r="L552">
        <v>1960</v>
      </c>
      <c r="M552">
        <v>7</v>
      </c>
      <c r="N552" t="s">
        <v>1402</v>
      </c>
      <c r="O552" t="s">
        <v>81</v>
      </c>
      <c r="P552">
        <f t="shared" si="16"/>
        <v>1960</v>
      </c>
      <c r="Q552">
        <f t="shared" si="17"/>
        <v>20</v>
      </c>
    </row>
    <row r="553" spans="1:17" x14ac:dyDescent="0.35">
      <c r="A553" t="s">
        <v>1403</v>
      </c>
      <c r="B553">
        <v>16</v>
      </c>
      <c r="C553">
        <v>6.99</v>
      </c>
      <c r="D553">
        <v>3781.43</v>
      </c>
      <c r="E553">
        <v>836.73</v>
      </c>
      <c r="F553">
        <v>3.35</v>
      </c>
      <c r="G553" t="s">
        <v>27</v>
      </c>
      <c r="H553">
        <v>3.23</v>
      </c>
      <c r="I553">
        <v>903.07</v>
      </c>
      <c r="J553" t="s">
        <v>865</v>
      </c>
      <c r="K553" t="s">
        <v>36</v>
      </c>
      <c r="L553">
        <v>1752</v>
      </c>
      <c r="M553">
        <v>9</v>
      </c>
      <c r="N553" t="s">
        <v>1404</v>
      </c>
      <c r="O553" t="s">
        <v>75</v>
      </c>
      <c r="P553">
        <f t="shared" si="16"/>
        <v>1750</v>
      </c>
      <c r="Q553">
        <f t="shared" si="17"/>
        <v>18</v>
      </c>
    </row>
    <row r="554" spans="1:17" x14ac:dyDescent="0.35">
      <c r="A554" t="s">
        <v>1405</v>
      </c>
      <c r="B554">
        <v>13</v>
      </c>
      <c r="C554">
        <v>221.42</v>
      </c>
      <c r="D554">
        <v>2459.27</v>
      </c>
      <c r="E554">
        <v>3200.13</v>
      </c>
      <c r="F554">
        <v>12.81</v>
      </c>
      <c r="G554" t="s">
        <v>16</v>
      </c>
      <c r="H554">
        <v>3.46</v>
      </c>
      <c r="I554">
        <v>817.72</v>
      </c>
      <c r="J554" t="s">
        <v>1406</v>
      </c>
      <c r="K554" t="s">
        <v>18</v>
      </c>
      <c r="L554">
        <v>1747</v>
      </c>
      <c r="M554">
        <v>4</v>
      </c>
      <c r="N554" t="s">
        <v>1407</v>
      </c>
      <c r="O554" t="s">
        <v>42</v>
      </c>
      <c r="P554">
        <f t="shared" si="16"/>
        <v>1740</v>
      </c>
      <c r="Q554">
        <f t="shared" si="17"/>
        <v>18</v>
      </c>
    </row>
    <row r="555" spans="1:17" x14ac:dyDescent="0.35">
      <c r="A555" t="s">
        <v>1408</v>
      </c>
      <c r="B555">
        <v>114</v>
      </c>
      <c r="C555">
        <v>230.81</v>
      </c>
      <c r="D555">
        <v>3701.86</v>
      </c>
      <c r="E555">
        <v>746</v>
      </c>
      <c r="F555">
        <v>20.260000000000002</v>
      </c>
      <c r="G555" t="s">
        <v>66</v>
      </c>
      <c r="H555">
        <v>1.1000000000000001</v>
      </c>
      <c r="I555">
        <v>1719.68</v>
      </c>
      <c r="J555" t="s">
        <v>192</v>
      </c>
      <c r="K555" t="s">
        <v>18</v>
      </c>
      <c r="L555">
        <v>1710</v>
      </c>
      <c r="M555">
        <v>7</v>
      </c>
      <c r="N555" t="s">
        <v>1409</v>
      </c>
      <c r="O555" t="s">
        <v>30</v>
      </c>
      <c r="P555">
        <f t="shared" si="16"/>
        <v>1710</v>
      </c>
      <c r="Q555">
        <f t="shared" si="17"/>
        <v>18</v>
      </c>
    </row>
    <row r="556" spans="1:17" x14ac:dyDescent="0.35">
      <c r="A556" t="s">
        <v>1410</v>
      </c>
      <c r="B556">
        <v>106</v>
      </c>
      <c r="C556">
        <v>73.849999999999994</v>
      </c>
      <c r="D556">
        <v>3153.96</v>
      </c>
      <c r="E556">
        <v>1296.83</v>
      </c>
      <c r="F556">
        <v>22.03</v>
      </c>
      <c r="G556" t="s">
        <v>27</v>
      </c>
      <c r="H556">
        <v>3.41</v>
      </c>
      <c r="I556">
        <v>583.32000000000005</v>
      </c>
      <c r="J556" t="s">
        <v>1411</v>
      </c>
      <c r="K556" t="s">
        <v>54</v>
      </c>
      <c r="L556">
        <v>1957</v>
      </c>
      <c r="M556">
        <v>7</v>
      </c>
      <c r="N556" t="s">
        <v>1412</v>
      </c>
      <c r="O556" t="s">
        <v>81</v>
      </c>
      <c r="P556">
        <f t="shared" si="16"/>
        <v>1950</v>
      </c>
      <c r="Q556">
        <f t="shared" si="17"/>
        <v>20</v>
      </c>
    </row>
    <row r="557" spans="1:17" x14ac:dyDescent="0.35">
      <c r="A557" t="s">
        <v>1413</v>
      </c>
      <c r="B557">
        <v>30</v>
      </c>
      <c r="C557">
        <v>201.8</v>
      </c>
      <c r="D557">
        <v>2380.29</v>
      </c>
      <c r="E557">
        <v>5990.08</v>
      </c>
      <c r="F557">
        <v>1.52</v>
      </c>
      <c r="G557" t="s">
        <v>27</v>
      </c>
      <c r="H557">
        <v>2.37</v>
      </c>
      <c r="I557">
        <v>1280.8499999999999</v>
      </c>
      <c r="J557">
        <v>4</v>
      </c>
      <c r="K557" t="s">
        <v>18</v>
      </c>
      <c r="L557">
        <v>1979</v>
      </c>
      <c r="M557">
        <v>9</v>
      </c>
      <c r="N557" t="s">
        <v>1414</v>
      </c>
      <c r="O557" t="s">
        <v>49</v>
      </c>
      <c r="P557">
        <f t="shared" si="16"/>
        <v>1970</v>
      </c>
      <c r="Q557">
        <f t="shared" si="17"/>
        <v>20</v>
      </c>
    </row>
    <row r="558" spans="1:17" x14ac:dyDescent="0.35">
      <c r="A558" t="s">
        <v>1415</v>
      </c>
      <c r="B558">
        <v>19</v>
      </c>
      <c r="C558">
        <v>28.79</v>
      </c>
      <c r="D558">
        <v>75.42</v>
      </c>
      <c r="E558">
        <v>3294.04</v>
      </c>
      <c r="F558">
        <v>8.36</v>
      </c>
      <c r="G558" t="s">
        <v>27</v>
      </c>
      <c r="H558">
        <v>3.62</v>
      </c>
      <c r="I558">
        <v>1358.06</v>
      </c>
      <c r="J558" t="s">
        <v>40</v>
      </c>
      <c r="K558" t="s">
        <v>36</v>
      </c>
      <c r="L558">
        <v>1909</v>
      </c>
      <c r="M558">
        <v>3</v>
      </c>
      <c r="N558" t="s">
        <v>1416</v>
      </c>
      <c r="O558" t="s">
        <v>75</v>
      </c>
      <c r="P558">
        <f t="shared" si="16"/>
        <v>1900</v>
      </c>
      <c r="Q558">
        <f t="shared" si="17"/>
        <v>20</v>
      </c>
    </row>
    <row r="559" spans="1:17" x14ac:dyDescent="0.35">
      <c r="A559" t="s">
        <v>1417</v>
      </c>
      <c r="B559">
        <v>17</v>
      </c>
      <c r="C559">
        <v>77.86</v>
      </c>
      <c r="D559">
        <v>3101.44</v>
      </c>
      <c r="E559">
        <v>1775.94</v>
      </c>
      <c r="F559">
        <v>5.2</v>
      </c>
      <c r="G559" t="s">
        <v>27</v>
      </c>
      <c r="H559">
        <v>3.63</v>
      </c>
      <c r="I559">
        <v>1135.77</v>
      </c>
      <c r="J559" t="s">
        <v>1418</v>
      </c>
      <c r="K559" t="s">
        <v>54</v>
      </c>
      <c r="L559">
        <v>2023</v>
      </c>
      <c r="M559">
        <v>1</v>
      </c>
      <c r="N559" t="s">
        <v>1419</v>
      </c>
      <c r="O559" t="s">
        <v>75</v>
      </c>
      <c r="P559">
        <f t="shared" si="16"/>
        <v>2020</v>
      </c>
      <c r="Q559">
        <f t="shared" si="17"/>
        <v>21</v>
      </c>
    </row>
    <row r="560" spans="1:17" x14ac:dyDescent="0.35">
      <c r="A560" t="s">
        <v>1420</v>
      </c>
      <c r="B560">
        <v>63</v>
      </c>
      <c r="C560">
        <v>236.58</v>
      </c>
      <c r="D560">
        <v>2824.83</v>
      </c>
      <c r="E560">
        <v>5969.17</v>
      </c>
      <c r="F560">
        <v>17.21</v>
      </c>
      <c r="G560" t="s">
        <v>27</v>
      </c>
      <c r="H560">
        <v>0.78</v>
      </c>
      <c r="I560">
        <v>744.61</v>
      </c>
      <c r="J560" t="s">
        <v>1421</v>
      </c>
      <c r="K560" t="s">
        <v>18</v>
      </c>
      <c r="L560">
        <v>1711</v>
      </c>
      <c r="M560">
        <v>8</v>
      </c>
      <c r="N560" t="s">
        <v>1422</v>
      </c>
      <c r="O560" t="s">
        <v>34</v>
      </c>
      <c r="P560">
        <f t="shared" si="16"/>
        <v>1710</v>
      </c>
      <c r="Q560">
        <f t="shared" si="17"/>
        <v>18</v>
      </c>
    </row>
    <row r="561" spans="1:17" x14ac:dyDescent="0.35">
      <c r="A561" t="s">
        <v>1423</v>
      </c>
      <c r="B561">
        <v>19</v>
      </c>
      <c r="C561">
        <v>259.54000000000002</v>
      </c>
      <c r="D561">
        <v>2480.25</v>
      </c>
      <c r="E561">
        <v>5802.7</v>
      </c>
      <c r="F561">
        <v>14.65</v>
      </c>
      <c r="G561" t="s">
        <v>27</v>
      </c>
      <c r="H561">
        <v>1.96</v>
      </c>
      <c r="I561">
        <v>1083.8599999999999</v>
      </c>
      <c r="J561">
        <v>-2</v>
      </c>
      <c r="K561" t="s">
        <v>54</v>
      </c>
      <c r="L561">
        <v>1950</v>
      </c>
      <c r="M561">
        <v>4</v>
      </c>
      <c r="N561" t="s">
        <v>1424</v>
      </c>
      <c r="O561" t="s">
        <v>38</v>
      </c>
      <c r="P561">
        <f t="shared" si="16"/>
        <v>1950</v>
      </c>
      <c r="Q561">
        <f t="shared" si="17"/>
        <v>20</v>
      </c>
    </row>
    <row r="562" spans="1:17" x14ac:dyDescent="0.35">
      <c r="A562" t="s">
        <v>1425</v>
      </c>
      <c r="B562">
        <v>92</v>
      </c>
      <c r="C562">
        <v>182.94</v>
      </c>
      <c r="D562">
        <v>3053.68</v>
      </c>
      <c r="E562">
        <v>2700.36</v>
      </c>
      <c r="F562">
        <v>3.15</v>
      </c>
      <c r="G562" t="s">
        <v>16</v>
      </c>
      <c r="H562">
        <v>2.44</v>
      </c>
      <c r="I562">
        <v>1048.43</v>
      </c>
      <c r="J562" t="s">
        <v>1426</v>
      </c>
      <c r="K562" t="s">
        <v>54</v>
      </c>
      <c r="L562">
        <v>2022</v>
      </c>
      <c r="M562">
        <v>2</v>
      </c>
      <c r="N562" t="s">
        <v>1427</v>
      </c>
      <c r="O562" t="s">
        <v>81</v>
      </c>
      <c r="P562">
        <f t="shared" si="16"/>
        <v>2020</v>
      </c>
      <c r="Q562">
        <f t="shared" si="17"/>
        <v>21</v>
      </c>
    </row>
    <row r="563" spans="1:17" x14ac:dyDescent="0.35">
      <c r="A563" t="s">
        <v>1428</v>
      </c>
      <c r="B563">
        <v>58</v>
      </c>
      <c r="C563">
        <v>152.54</v>
      </c>
      <c r="D563">
        <v>2076.04</v>
      </c>
      <c r="E563">
        <v>1636.38</v>
      </c>
      <c r="F563">
        <v>11.19</v>
      </c>
      <c r="G563" t="s">
        <v>16</v>
      </c>
      <c r="H563">
        <v>2.94</v>
      </c>
      <c r="I563">
        <v>1371.04</v>
      </c>
      <c r="J563" t="s">
        <v>166</v>
      </c>
      <c r="K563" t="s">
        <v>36</v>
      </c>
      <c r="L563">
        <v>1859</v>
      </c>
      <c r="M563">
        <v>5</v>
      </c>
      <c r="N563" t="s">
        <v>1429</v>
      </c>
      <c r="O563" t="s">
        <v>42</v>
      </c>
      <c r="P563">
        <f t="shared" si="16"/>
        <v>1850</v>
      </c>
      <c r="Q563">
        <f t="shared" si="17"/>
        <v>19</v>
      </c>
    </row>
    <row r="564" spans="1:17" x14ac:dyDescent="0.35">
      <c r="A564" t="s">
        <v>1430</v>
      </c>
      <c r="B564">
        <v>55</v>
      </c>
      <c r="C564">
        <v>48.63</v>
      </c>
      <c r="D564">
        <v>2831.13</v>
      </c>
      <c r="E564">
        <v>5046.5600000000004</v>
      </c>
      <c r="F564">
        <v>15.65</v>
      </c>
      <c r="G564" t="s">
        <v>27</v>
      </c>
      <c r="H564">
        <v>1.64</v>
      </c>
      <c r="I564">
        <v>1720.99</v>
      </c>
      <c r="J564" t="s">
        <v>349</v>
      </c>
      <c r="K564" t="s">
        <v>36</v>
      </c>
      <c r="L564">
        <v>1735</v>
      </c>
      <c r="M564">
        <v>4</v>
      </c>
      <c r="N564" t="s">
        <v>1431</v>
      </c>
      <c r="O564" t="s">
        <v>25</v>
      </c>
      <c r="P564">
        <f t="shared" si="16"/>
        <v>1730</v>
      </c>
      <c r="Q564">
        <f t="shared" si="17"/>
        <v>18</v>
      </c>
    </row>
    <row r="565" spans="1:17" x14ac:dyDescent="0.35">
      <c r="A565" t="s">
        <v>1432</v>
      </c>
      <c r="B565">
        <v>90</v>
      </c>
      <c r="C565">
        <v>19.87</v>
      </c>
      <c r="D565">
        <v>3743.93</v>
      </c>
      <c r="E565">
        <v>4322.16</v>
      </c>
      <c r="F565">
        <v>17.72</v>
      </c>
      <c r="G565" t="s">
        <v>27</v>
      </c>
      <c r="H565">
        <v>1.53</v>
      </c>
      <c r="I565">
        <v>2306.63</v>
      </c>
      <c r="J565" t="s">
        <v>1433</v>
      </c>
      <c r="K565" t="s">
        <v>23</v>
      </c>
      <c r="L565">
        <v>1848</v>
      </c>
      <c r="M565">
        <v>1</v>
      </c>
      <c r="N565" t="s">
        <v>1434</v>
      </c>
      <c r="O565" t="s">
        <v>56</v>
      </c>
      <c r="P565">
        <f t="shared" si="16"/>
        <v>1840</v>
      </c>
      <c r="Q565">
        <f t="shared" si="17"/>
        <v>19</v>
      </c>
    </row>
    <row r="566" spans="1:17" x14ac:dyDescent="0.35">
      <c r="A566" t="s">
        <v>1435</v>
      </c>
      <c r="B566">
        <v>101</v>
      </c>
      <c r="C566">
        <v>36.18</v>
      </c>
      <c r="D566">
        <v>1534.43</v>
      </c>
      <c r="E566">
        <v>4152.95</v>
      </c>
      <c r="F566">
        <v>0.94</v>
      </c>
      <c r="G566" t="s">
        <v>27</v>
      </c>
      <c r="H566">
        <v>1.96</v>
      </c>
      <c r="I566">
        <v>662.61</v>
      </c>
      <c r="J566">
        <v>-2</v>
      </c>
      <c r="K566" t="s">
        <v>36</v>
      </c>
      <c r="L566">
        <v>1897</v>
      </c>
      <c r="M566">
        <v>7</v>
      </c>
      <c r="N566" t="s">
        <v>1436</v>
      </c>
      <c r="O566" t="s">
        <v>132</v>
      </c>
      <c r="P566">
        <f t="shared" si="16"/>
        <v>1890</v>
      </c>
      <c r="Q566">
        <f t="shared" si="17"/>
        <v>19</v>
      </c>
    </row>
    <row r="567" spans="1:17" x14ac:dyDescent="0.35">
      <c r="A567" t="s">
        <v>1437</v>
      </c>
      <c r="B567">
        <v>90</v>
      </c>
      <c r="C567">
        <v>68.98</v>
      </c>
      <c r="D567">
        <v>2847.08</v>
      </c>
      <c r="E567">
        <v>5369.37</v>
      </c>
      <c r="F567">
        <v>20.18</v>
      </c>
      <c r="G567" t="s">
        <v>16</v>
      </c>
      <c r="H567">
        <v>2.35</v>
      </c>
      <c r="I567">
        <v>2116.67</v>
      </c>
      <c r="J567" t="s">
        <v>1438</v>
      </c>
      <c r="K567" t="s">
        <v>23</v>
      </c>
      <c r="L567">
        <v>1945</v>
      </c>
      <c r="M567">
        <v>4</v>
      </c>
      <c r="N567" t="s">
        <v>1439</v>
      </c>
      <c r="O567" t="s">
        <v>56</v>
      </c>
      <c r="P567">
        <f t="shared" si="16"/>
        <v>1940</v>
      </c>
      <c r="Q567">
        <f t="shared" si="17"/>
        <v>20</v>
      </c>
    </row>
    <row r="568" spans="1:17" x14ac:dyDescent="0.35">
      <c r="A568" t="s">
        <v>1440</v>
      </c>
      <c r="B568">
        <v>117</v>
      </c>
      <c r="C568">
        <v>103.16</v>
      </c>
      <c r="D568">
        <v>1928.97</v>
      </c>
      <c r="E568">
        <v>4167.5600000000004</v>
      </c>
      <c r="F568">
        <v>13.08</v>
      </c>
      <c r="G568" t="s">
        <v>27</v>
      </c>
      <c r="H568">
        <v>3.84</v>
      </c>
      <c r="I568">
        <v>941.94</v>
      </c>
      <c r="J568" t="s">
        <v>1441</v>
      </c>
      <c r="K568" t="s">
        <v>36</v>
      </c>
      <c r="L568">
        <v>1903</v>
      </c>
      <c r="M568">
        <v>8</v>
      </c>
      <c r="N568" t="s">
        <v>1442</v>
      </c>
      <c r="O568" t="s">
        <v>49</v>
      </c>
      <c r="P568">
        <f t="shared" si="16"/>
        <v>1900</v>
      </c>
      <c r="Q568">
        <f t="shared" si="17"/>
        <v>20</v>
      </c>
    </row>
    <row r="569" spans="1:17" x14ac:dyDescent="0.35">
      <c r="A569" t="s">
        <v>1443</v>
      </c>
      <c r="B569">
        <v>62</v>
      </c>
      <c r="C569">
        <v>114.89</v>
      </c>
      <c r="D569">
        <v>2713.88</v>
      </c>
      <c r="E569">
        <v>1774.41</v>
      </c>
      <c r="F569">
        <v>18.440000000000001</v>
      </c>
      <c r="G569" t="s">
        <v>27</v>
      </c>
      <c r="H569">
        <v>3.21</v>
      </c>
      <c r="I569">
        <v>1554.79</v>
      </c>
      <c r="J569">
        <v>-2</v>
      </c>
      <c r="K569" t="s">
        <v>36</v>
      </c>
      <c r="L569">
        <v>1743</v>
      </c>
      <c r="M569">
        <v>9</v>
      </c>
      <c r="N569" t="s">
        <v>1444</v>
      </c>
      <c r="O569" t="s">
        <v>42</v>
      </c>
      <c r="P569">
        <f t="shared" si="16"/>
        <v>1740</v>
      </c>
      <c r="Q569">
        <f t="shared" si="17"/>
        <v>18</v>
      </c>
    </row>
    <row r="570" spans="1:17" x14ac:dyDescent="0.35">
      <c r="A570" t="s">
        <v>1445</v>
      </c>
      <c r="B570">
        <v>23</v>
      </c>
      <c r="C570">
        <v>104.55</v>
      </c>
      <c r="D570">
        <v>3063.43</v>
      </c>
      <c r="E570">
        <v>4193.79</v>
      </c>
      <c r="F570">
        <v>18.36</v>
      </c>
      <c r="G570" t="s">
        <v>16</v>
      </c>
      <c r="H570">
        <v>2.12</v>
      </c>
      <c r="I570">
        <v>1465.74</v>
      </c>
      <c r="J570">
        <v>1</v>
      </c>
      <c r="K570" t="s">
        <v>23</v>
      </c>
      <c r="L570">
        <v>2014</v>
      </c>
      <c r="M570">
        <v>8</v>
      </c>
      <c r="N570" t="s">
        <v>1446</v>
      </c>
      <c r="O570" t="s">
        <v>20</v>
      </c>
      <c r="P570">
        <f t="shared" si="16"/>
        <v>2010</v>
      </c>
      <c r="Q570">
        <f t="shared" si="17"/>
        <v>21</v>
      </c>
    </row>
    <row r="571" spans="1:17" x14ac:dyDescent="0.35">
      <c r="A571" t="s">
        <v>1447</v>
      </c>
      <c r="B571">
        <v>9</v>
      </c>
      <c r="C571">
        <v>72.48</v>
      </c>
      <c r="D571">
        <v>229.54</v>
      </c>
      <c r="E571">
        <v>1904.3</v>
      </c>
      <c r="F571">
        <v>4.7</v>
      </c>
      <c r="G571" t="s">
        <v>27</v>
      </c>
      <c r="H571">
        <v>0.88</v>
      </c>
      <c r="I571">
        <v>1486.11</v>
      </c>
      <c r="J571" t="s">
        <v>32</v>
      </c>
      <c r="K571" t="s">
        <v>23</v>
      </c>
      <c r="L571">
        <v>2018</v>
      </c>
      <c r="M571">
        <v>1</v>
      </c>
      <c r="N571" t="s">
        <v>1448</v>
      </c>
      <c r="O571" t="s">
        <v>25</v>
      </c>
      <c r="P571">
        <f t="shared" si="16"/>
        <v>2010</v>
      </c>
      <c r="Q571">
        <f t="shared" si="17"/>
        <v>21</v>
      </c>
    </row>
    <row r="572" spans="1:17" x14ac:dyDescent="0.35">
      <c r="A572" t="s">
        <v>1449</v>
      </c>
      <c r="B572">
        <v>12</v>
      </c>
      <c r="C572">
        <v>153.41</v>
      </c>
      <c r="D572">
        <v>2604.0700000000002</v>
      </c>
      <c r="E572">
        <v>4579.51</v>
      </c>
      <c r="F572">
        <v>2.93</v>
      </c>
      <c r="G572" t="s">
        <v>16</v>
      </c>
      <c r="H572">
        <v>1.26</v>
      </c>
      <c r="I572">
        <v>1818.1</v>
      </c>
      <c r="J572" t="s">
        <v>1450</v>
      </c>
      <c r="K572" t="s">
        <v>23</v>
      </c>
      <c r="L572">
        <v>1905</v>
      </c>
      <c r="M572">
        <v>8</v>
      </c>
      <c r="N572" t="s">
        <v>1451</v>
      </c>
      <c r="O572" t="s">
        <v>75</v>
      </c>
      <c r="P572">
        <f t="shared" si="16"/>
        <v>1900</v>
      </c>
      <c r="Q572">
        <f t="shared" si="17"/>
        <v>20</v>
      </c>
    </row>
    <row r="573" spans="1:17" x14ac:dyDescent="0.35">
      <c r="A573" t="s">
        <v>1452</v>
      </c>
      <c r="B573">
        <v>117</v>
      </c>
      <c r="C573">
        <v>247.76</v>
      </c>
      <c r="D573">
        <v>945.63</v>
      </c>
      <c r="E573">
        <v>3756.51</v>
      </c>
      <c r="F573">
        <v>16.440000000000001</v>
      </c>
      <c r="G573" t="s">
        <v>16</v>
      </c>
      <c r="H573">
        <v>2.2000000000000002</v>
      </c>
      <c r="I573">
        <v>1136.47</v>
      </c>
      <c r="J573" t="s">
        <v>177</v>
      </c>
      <c r="K573" t="s">
        <v>54</v>
      </c>
      <c r="L573">
        <v>1940</v>
      </c>
      <c r="M573">
        <v>5</v>
      </c>
      <c r="N573" t="s">
        <v>1453</v>
      </c>
      <c r="O573" t="s">
        <v>75</v>
      </c>
      <c r="P573">
        <f t="shared" si="16"/>
        <v>1940</v>
      </c>
      <c r="Q573">
        <f t="shared" si="17"/>
        <v>20</v>
      </c>
    </row>
    <row r="574" spans="1:17" x14ac:dyDescent="0.35">
      <c r="A574" t="s">
        <v>1454</v>
      </c>
      <c r="B574">
        <v>1</v>
      </c>
      <c r="C574">
        <v>84.63</v>
      </c>
      <c r="D574">
        <v>2696.63</v>
      </c>
      <c r="E574">
        <v>556.73</v>
      </c>
      <c r="F574">
        <v>3.96</v>
      </c>
      <c r="G574" t="s">
        <v>16</v>
      </c>
      <c r="H574">
        <v>3.39</v>
      </c>
      <c r="I574">
        <v>1011.6</v>
      </c>
      <c r="J574">
        <v>-2</v>
      </c>
      <c r="K574" t="s">
        <v>23</v>
      </c>
      <c r="L574">
        <v>1740</v>
      </c>
      <c r="M574">
        <v>1</v>
      </c>
      <c r="N574" t="s">
        <v>1455</v>
      </c>
      <c r="O574" t="s">
        <v>34</v>
      </c>
      <c r="P574">
        <f t="shared" si="16"/>
        <v>1740</v>
      </c>
      <c r="Q574">
        <f t="shared" si="17"/>
        <v>18</v>
      </c>
    </row>
    <row r="575" spans="1:17" x14ac:dyDescent="0.35">
      <c r="A575" t="s">
        <v>1456</v>
      </c>
      <c r="B575">
        <v>58</v>
      </c>
      <c r="C575">
        <v>282.77</v>
      </c>
      <c r="D575">
        <v>1899.9</v>
      </c>
      <c r="E575">
        <v>3125.73</v>
      </c>
      <c r="F575">
        <v>19.28</v>
      </c>
      <c r="G575" t="s">
        <v>27</v>
      </c>
      <c r="H575">
        <v>1.96</v>
      </c>
      <c r="I575">
        <v>2076.4</v>
      </c>
      <c r="J575" t="s">
        <v>1457</v>
      </c>
      <c r="K575" t="s">
        <v>54</v>
      </c>
      <c r="L575">
        <v>1775</v>
      </c>
      <c r="M575">
        <v>9</v>
      </c>
      <c r="N575" t="s">
        <v>1458</v>
      </c>
      <c r="O575" t="s">
        <v>42</v>
      </c>
      <c r="P575">
        <f t="shared" si="16"/>
        <v>1770</v>
      </c>
      <c r="Q575">
        <f t="shared" si="17"/>
        <v>18</v>
      </c>
    </row>
    <row r="576" spans="1:17" x14ac:dyDescent="0.35">
      <c r="A576" t="s">
        <v>1459</v>
      </c>
      <c r="B576">
        <v>1</v>
      </c>
      <c r="C576">
        <v>262.13</v>
      </c>
      <c r="D576">
        <v>3105.53</v>
      </c>
      <c r="E576">
        <v>2125.48</v>
      </c>
      <c r="F576">
        <v>16.55</v>
      </c>
      <c r="G576" t="s">
        <v>27</v>
      </c>
      <c r="H576">
        <v>2.48</v>
      </c>
      <c r="I576">
        <v>814.09</v>
      </c>
      <c r="J576">
        <v>-4</v>
      </c>
      <c r="K576" t="s">
        <v>54</v>
      </c>
      <c r="L576">
        <v>1901</v>
      </c>
      <c r="M576">
        <v>9</v>
      </c>
      <c r="N576" t="s">
        <v>1460</v>
      </c>
      <c r="O576" t="s">
        <v>20</v>
      </c>
      <c r="P576">
        <f t="shared" si="16"/>
        <v>1900</v>
      </c>
      <c r="Q576">
        <f t="shared" si="17"/>
        <v>20</v>
      </c>
    </row>
    <row r="577" spans="1:17" x14ac:dyDescent="0.35">
      <c r="A577" t="s">
        <v>1461</v>
      </c>
      <c r="B577">
        <v>111</v>
      </c>
      <c r="C577">
        <v>49.37</v>
      </c>
      <c r="D577">
        <v>537.42999999999995</v>
      </c>
      <c r="E577">
        <v>2038.57</v>
      </c>
      <c r="F577">
        <v>19.100000000000001</v>
      </c>
      <c r="G577" t="s">
        <v>16</v>
      </c>
      <c r="H577">
        <v>3.64</v>
      </c>
      <c r="I577">
        <v>734.59</v>
      </c>
      <c r="J577" t="s">
        <v>583</v>
      </c>
      <c r="K577" t="s">
        <v>23</v>
      </c>
      <c r="L577">
        <v>1794</v>
      </c>
      <c r="M577">
        <v>7</v>
      </c>
      <c r="N577" t="s">
        <v>1462</v>
      </c>
      <c r="O577" t="s">
        <v>81</v>
      </c>
      <c r="P577">
        <f t="shared" si="16"/>
        <v>1790</v>
      </c>
      <c r="Q577">
        <f t="shared" si="17"/>
        <v>18</v>
      </c>
    </row>
    <row r="578" spans="1:17" x14ac:dyDescent="0.35">
      <c r="A578" t="s">
        <v>1463</v>
      </c>
      <c r="B578">
        <v>34</v>
      </c>
      <c r="C578">
        <v>236.1</v>
      </c>
      <c r="D578">
        <v>2523.9699999999998</v>
      </c>
      <c r="E578">
        <v>3653.31</v>
      </c>
      <c r="F578">
        <v>7.11</v>
      </c>
      <c r="G578" t="s">
        <v>27</v>
      </c>
      <c r="H578">
        <v>3.72</v>
      </c>
      <c r="I578">
        <v>406.14</v>
      </c>
      <c r="J578" t="s">
        <v>1464</v>
      </c>
      <c r="K578" t="s">
        <v>23</v>
      </c>
      <c r="L578">
        <v>1727</v>
      </c>
      <c r="M578">
        <v>7</v>
      </c>
      <c r="N578" t="s">
        <v>1465</v>
      </c>
      <c r="O578" t="s">
        <v>30</v>
      </c>
      <c r="P578">
        <f t="shared" si="16"/>
        <v>1720</v>
      </c>
      <c r="Q578">
        <f t="shared" si="17"/>
        <v>18</v>
      </c>
    </row>
    <row r="579" spans="1:17" x14ac:dyDescent="0.35">
      <c r="A579" t="s">
        <v>1466</v>
      </c>
      <c r="B579">
        <v>96</v>
      </c>
      <c r="C579">
        <v>172.8</v>
      </c>
      <c r="D579">
        <v>1149.96</v>
      </c>
      <c r="E579">
        <v>2001.72</v>
      </c>
      <c r="F579">
        <v>7.5</v>
      </c>
      <c r="G579" t="s">
        <v>27</v>
      </c>
      <c r="H579">
        <v>1.41</v>
      </c>
      <c r="I579">
        <v>795.1</v>
      </c>
      <c r="J579">
        <v>-2</v>
      </c>
      <c r="K579" t="s">
        <v>23</v>
      </c>
      <c r="L579">
        <v>1843</v>
      </c>
      <c r="M579">
        <v>1</v>
      </c>
      <c r="N579" t="s">
        <v>1467</v>
      </c>
      <c r="O579" t="s">
        <v>132</v>
      </c>
      <c r="P579">
        <f t="shared" ref="P579:P642" si="18">FLOOR(L579, 10)</f>
        <v>1840</v>
      </c>
      <c r="Q579">
        <f t="shared" ref="Q579:Q642" si="19">INT((L579-1)/100)+1</f>
        <v>19</v>
      </c>
    </row>
    <row r="580" spans="1:17" x14ac:dyDescent="0.35">
      <c r="A580" t="s">
        <v>1468</v>
      </c>
      <c r="B580">
        <v>118</v>
      </c>
      <c r="C580">
        <v>170.41</v>
      </c>
      <c r="D580">
        <v>3419.28</v>
      </c>
      <c r="E580">
        <v>4683.67</v>
      </c>
      <c r="F580">
        <v>15.33</v>
      </c>
      <c r="G580" t="s">
        <v>27</v>
      </c>
      <c r="H580">
        <v>0.84</v>
      </c>
      <c r="I580">
        <v>1409.47</v>
      </c>
      <c r="J580" t="s">
        <v>1469</v>
      </c>
      <c r="K580" t="s">
        <v>36</v>
      </c>
      <c r="L580">
        <v>1758</v>
      </c>
      <c r="M580">
        <v>9</v>
      </c>
      <c r="N580" t="s">
        <v>1470</v>
      </c>
      <c r="O580" t="s">
        <v>34</v>
      </c>
      <c r="P580">
        <f t="shared" si="18"/>
        <v>1750</v>
      </c>
      <c r="Q580">
        <f t="shared" si="19"/>
        <v>18</v>
      </c>
    </row>
    <row r="581" spans="1:17" x14ac:dyDescent="0.35">
      <c r="A581" t="s">
        <v>1471</v>
      </c>
      <c r="B581">
        <v>48</v>
      </c>
      <c r="C581">
        <v>117.92</v>
      </c>
      <c r="D581">
        <v>3717.11</v>
      </c>
      <c r="E581">
        <v>517.66999999999996</v>
      </c>
      <c r="F581">
        <v>1.19</v>
      </c>
      <c r="G581" t="s">
        <v>27</v>
      </c>
      <c r="H581">
        <v>1.71</v>
      </c>
      <c r="I581">
        <v>1449.33</v>
      </c>
      <c r="J581" t="s">
        <v>1421</v>
      </c>
      <c r="K581" t="s">
        <v>36</v>
      </c>
      <c r="L581">
        <v>1828</v>
      </c>
      <c r="M581">
        <v>1</v>
      </c>
      <c r="N581" t="s">
        <v>1472</v>
      </c>
      <c r="O581" t="s">
        <v>122</v>
      </c>
      <c r="P581">
        <f t="shared" si="18"/>
        <v>1820</v>
      </c>
      <c r="Q581">
        <f t="shared" si="19"/>
        <v>19</v>
      </c>
    </row>
    <row r="582" spans="1:17" x14ac:dyDescent="0.35">
      <c r="A582" t="s">
        <v>1473</v>
      </c>
      <c r="B582">
        <v>89</v>
      </c>
      <c r="C582">
        <v>150.84</v>
      </c>
      <c r="D582">
        <v>3985.77</v>
      </c>
      <c r="E582">
        <v>3996.29</v>
      </c>
      <c r="F582">
        <v>16.559999999999999</v>
      </c>
      <c r="G582" t="s">
        <v>27</v>
      </c>
      <c r="H582">
        <v>3</v>
      </c>
      <c r="I582">
        <v>882.57</v>
      </c>
      <c r="J582">
        <v>1</v>
      </c>
      <c r="K582" t="s">
        <v>23</v>
      </c>
      <c r="L582">
        <v>1700</v>
      </c>
      <c r="M582">
        <v>7</v>
      </c>
      <c r="N582" t="s">
        <v>1474</v>
      </c>
      <c r="O582" t="s">
        <v>34</v>
      </c>
      <c r="P582">
        <f t="shared" si="18"/>
        <v>1700</v>
      </c>
      <c r="Q582">
        <f t="shared" si="19"/>
        <v>17</v>
      </c>
    </row>
    <row r="583" spans="1:17" x14ac:dyDescent="0.35">
      <c r="A583" t="s">
        <v>1475</v>
      </c>
      <c r="B583">
        <v>104</v>
      </c>
      <c r="C583">
        <v>119.76</v>
      </c>
      <c r="D583">
        <v>3194.23</v>
      </c>
      <c r="E583">
        <v>4874.25</v>
      </c>
      <c r="F583">
        <v>18.97</v>
      </c>
      <c r="G583" t="s">
        <v>27</v>
      </c>
      <c r="H583">
        <v>3.84</v>
      </c>
      <c r="I583">
        <v>519.19000000000005</v>
      </c>
      <c r="J583" t="s">
        <v>952</v>
      </c>
      <c r="K583" t="s">
        <v>18</v>
      </c>
      <c r="L583">
        <v>1986</v>
      </c>
      <c r="M583">
        <v>9</v>
      </c>
      <c r="N583" t="s">
        <v>1476</v>
      </c>
      <c r="O583" t="s">
        <v>34</v>
      </c>
      <c r="P583">
        <f t="shared" si="18"/>
        <v>1980</v>
      </c>
      <c r="Q583">
        <f t="shared" si="19"/>
        <v>20</v>
      </c>
    </row>
    <row r="584" spans="1:17" x14ac:dyDescent="0.35">
      <c r="A584" t="s">
        <v>1477</v>
      </c>
      <c r="B584">
        <v>109</v>
      </c>
      <c r="C584">
        <v>162.38</v>
      </c>
      <c r="D584">
        <v>3027.25</v>
      </c>
      <c r="E584">
        <v>4069.71</v>
      </c>
      <c r="F584">
        <v>9.68</v>
      </c>
      <c r="G584" t="s">
        <v>27</v>
      </c>
      <c r="H584">
        <v>0.95</v>
      </c>
      <c r="I584">
        <v>1860.56</v>
      </c>
      <c r="J584" t="s">
        <v>632</v>
      </c>
      <c r="K584" t="s">
        <v>23</v>
      </c>
      <c r="L584">
        <v>1721</v>
      </c>
      <c r="M584">
        <v>9</v>
      </c>
      <c r="N584" t="s">
        <v>1478</v>
      </c>
      <c r="O584" t="s">
        <v>56</v>
      </c>
      <c r="P584">
        <f t="shared" si="18"/>
        <v>1720</v>
      </c>
      <c r="Q584">
        <f t="shared" si="19"/>
        <v>18</v>
      </c>
    </row>
    <row r="585" spans="1:17" x14ac:dyDescent="0.35">
      <c r="A585" t="s">
        <v>1479</v>
      </c>
      <c r="B585">
        <v>117</v>
      </c>
      <c r="C585">
        <v>188.76</v>
      </c>
      <c r="D585">
        <v>901.23</v>
      </c>
      <c r="E585">
        <v>3033.65</v>
      </c>
      <c r="F585">
        <v>17.399999999999999</v>
      </c>
      <c r="G585" t="s">
        <v>27</v>
      </c>
      <c r="H585">
        <v>0.79</v>
      </c>
      <c r="I585">
        <v>1887.16</v>
      </c>
      <c r="J585" t="s">
        <v>1480</v>
      </c>
      <c r="K585" t="s">
        <v>18</v>
      </c>
      <c r="L585">
        <v>1925</v>
      </c>
      <c r="M585">
        <v>5</v>
      </c>
      <c r="N585" t="s">
        <v>1481</v>
      </c>
      <c r="O585" t="s">
        <v>42</v>
      </c>
      <c r="P585">
        <f t="shared" si="18"/>
        <v>1920</v>
      </c>
      <c r="Q585">
        <f t="shared" si="19"/>
        <v>20</v>
      </c>
    </row>
    <row r="586" spans="1:17" x14ac:dyDescent="0.35">
      <c r="A586" t="s">
        <v>1482</v>
      </c>
      <c r="B586">
        <v>1</v>
      </c>
      <c r="C586">
        <v>202.62</v>
      </c>
      <c r="D586">
        <v>1377.23</v>
      </c>
      <c r="E586">
        <v>5706.81</v>
      </c>
      <c r="F586">
        <v>4.3600000000000003</v>
      </c>
      <c r="G586" t="s">
        <v>27</v>
      </c>
      <c r="H586">
        <v>3.62</v>
      </c>
      <c r="I586">
        <v>2365.6799999999998</v>
      </c>
      <c r="J586" t="s">
        <v>272</v>
      </c>
      <c r="K586" t="s">
        <v>36</v>
      </c>
      <c r="L586">
        <v>1903</v>
      </c>
      <c r="M586">
        <v>6</v>
      </c>
      <c r="N586" t="s">
        <v>1483</v>
      </c>
      <c r="O586" t="s">
        <v>122</v>
      </c>
      <c r="P586">
        <f t="shared" si="18"/>
        <v>1900</v>
      </c>
      <c r="Q586">
        <f t="shared" si="19"/>
        <v>20</v>
      </c>
    </row>
    <row r="587" spans="1:17" x14ac:dyDescent="0.35">
      <c r="A587" t="s">
        <v>1484</v>
      </c>
      <c r="B587">
        <v>16</v>
      </c>
      <c r="C587">
        <v>160.21</v>
      </c>
      <c r="D587">
        <v>1889.45</v>
      </c>
      <c r="E587">
        <v>1869.64</v>
      </c>
      <c r="F587">
        <v>7.62</v>
      </c>
      <c r="G587" t="s">
        <v>27</v>
      </c>
      <c r="H587">
        <v>3.17</v>
      </c>
      <c r="I587">
        <v>2170.56</v>
      </c>
      <c r="J587">
        <v>0</v>
      </c>
      <c r="K587" t="s">
        <v>36</v>
      </c>
      <c r="L587">
        <v>1886</v>
      </c>
      <c r="M587">
        <v>2</v>
      </c>
      <c r="N587" t="s">
        <v>1485</v>
      </c>
      <c r="O587" t="s">
        <v>81</v>
      </c>
      <c r="P587">
        <f t="shared" si="18"/>
        <v>1880</v>
      </c>
      <c r="Q587">
        <f t="shared" si="19"/>
        <v>19</v>
      </c>
    </row>
    <row r="588" spans="1:17" x14ac:dyDescent="0.35">
      <c r="A588" t="s">
        <v>1486</v>
      </c>
      <c r="B588">
        <v>61</v>
      </c>
      <c r="C588">
        <v>216.71</v>
      </c>
      <c r="D588">
        <v>3104.86</v>
      </c>
      <c r="E588">
        <v>213.09</v>
      </c>
      <c r="F588">
        <v>22.03</v>
      </c>
      <c r="G588" t="s">
        <v>27</v>
      </c>
      <c r="H588">
        <v>3.97</v>
      </c>
      <c r="I588">
        <v>2222.4899999999998</v>
      </c>
      <c r="J588" t="s">
        <v>461</v>
      </c>
      <c r="K588" t="s">
        <v>18</v>
      </c>
      <c r="L588">
        <v>1983</v>
      </c>
      <c r="M588">
        <v>2</v>
      </c>
      <c r="N588" t="s">
        <v>1487</v>
      </c>
      <c r="O588" t="s">
        <v>132</v>
      </c>
      <c r="P588">
        <f t="shared" si="18"/>
        <v>1980</v>
      </c>
      <c r="Q588">
        <f t="shared" si="19"/>
        <v>20</v>
      </c>
    </row>
    <row r="589" spans="1:17" x14ac:dyDescent="0.35">
      <c r="A589" t="s">
        <v>1488</v>
      </c>
      <c r="B589">
        <v>103</v>
      </c>
      <c r="C589">
        <v>43.24</v>
      </c>
      <c r="D589">
        <v>3664.12</v>
      </c>
      <c r="E589">
        <v>2648.74</v>
      </c>
      <c r="F589">
        <v>22.3</v>
      </c>
      <c r="G589" t="s">
        <v>27</v>
      </c>
      <c r="H589">
        <v>2.0099999999999998</v>
      </c>
      <c r="I589">
        <v>1967.42</v>
      </c>
      <c r="J589" t="s">
        <v>1489</v>
      </c>
      <c r="K589" t="s">
        <v>36</v>
      </c>
      <c r="L589">
        <v>1726</v>
      </c>
      <c r="M589">
        <v>9</v>
      </c>
      <c r="N589" t="s">
        <v>1490</v>
      </c>
      <c r="O589" t="s">
        <v>42</v>
      </c>
      <c r="P589">
        <f t="shared" si="18"/>
        <v>1720</v>
      </c>
      <c r="Q589">
        <f t="shared" si="19"/>
        <v>18</v>
      </c>
    </row>
    <row r="590" spans="1:17" x14ac:dyDescent="0.35">
      <c r="A590" t="s">
        <v>1491</v>
      </c>
      <c r="B590">
        <v>64</v>
      </c>
      <c r="C590">
        <v>64.38</v>
      </c>
      <c r="D590">
        <v>797.1</v>
      </c>
      <c r="E590">
        <v>294.77</v>
      </c>
      <c r="F590">
        <v>11.83</v>
      </c>
      <c r="G590" t="s">
        <v>27</v>
      </c>
      <c r="H590">
        <v>2.0699999999999998</v>
      </c>
      <c r="I590">
        <v>1602.93</v>
      </c>
      <c r="J590" t="s">
        <v>349</v>
      </c>
      <c r="K590" t="s">
        <v>23</v>
      </c>
      <c r="L590">
        <v>1828</v>
      </c>
      <c r="M590">
        <v>1</v>
      </c>
      <c r="N590" t="s">
        <v>1492</v>
      </c>
      <c r="O590" t="s">
        <v>75</v>
      </c>
      <c r="P590">
        <f t="shared" si="18"/>
        <v>1820</v>
      </c>
      <c r="Q590">
        <f t="shared" si="19"/>
        <v>19</v>
      </c>
    </row>
    <row r="591" spans="1:17" x14ac:dyDescent="0.35">
      <c r="A591" t="s">
        <v>1493</v>
      </c>
      <c r="B591">
        <v>63</v>
      </c>
      <c r="C591">
        <v>245.8</v>
      </c>
      <c r="D591">
        <v>3693.35</v>
      </c>
      <c r="E591">
        <v>5728.23</v>
      </c>
      <c r="F591">
        <v>21.15</v>
      </c>
      <c r="G591" t="s">
        <v>27</v>
      </c>
      <c r="H591">
        <v>1.27</v>
      </c>
      <c r="I591">
        <v>631.45000000000005</v>
      </c>
      <c r="J591" t="s">
        <v>344</v>
      </c>
      <c r="K591" t="s">
        <v>18</v>
      </c>
      <c r="L591">
        <v>1794</v>
      </c>
      <c r="M591">
        <v>5</v>
      </c>
      <c r="N591" t="s">
        <v>1494</v>
      </c>
      <c r="O591" t="s">
        <v>42</v>
      </c>
      <c r="P591">
        <f t="shared" si="18"/>
        <v>1790</v>
      </c>
      <c r="Q591">
        <f t="shared" si="19"/>
        <v>18</v>
      </c>
    </row>
    <row r="592" spans="1:17" x14ac:dyDescent="0.35">
      <c r="A592" t="s">
        <v>1495</v>
      </c>
      <c r="B592">
        <v>69</v>
      </c>
      <c r="C592">
        <v>97.44</v>
      </c>
      <c r="D592">
        <v>2797.72</v>
      </c>
      <c r="E592">
        <v>1338.52</v>
      </c>
      <c r="F592">
        <v>12.05</v>
      </c>
      <c r="G592" t="s">
        <v>27</v>
      </c>
      <c r="H592">
        <v>1.08</v>
      </c>
      <c r="I592">
        <v>1616.52</v>
      </c>
      <c r="J592">
        <v>0</v>
      </c>
      <c r="K592" t="s">
        <v>18</v>
      </c>
      <c r="L592">
        <v>1765</v>
      </c>
      <c r="M592">
        <v>7</v>
      </c>
      <c r="N592" t="s">
        <v>1496</v>
      </c>
      <c r="O592" t="s">
        <v>132</v>
      </c>
      <c r="P592">
        <f t="shared" si="18"/>
        <v>1760</v>
      </c>
      <c r="Q592">
        <f t="shared" si="19"/>
        <v>18</v>
      </c>
    </row>
    <row r="593" spans="1:17" x14ac:dyDescent="0.35">
      <c r="A593" t="s">
        <v>1497</v>
      </c>
      <c r="B593">
        <v>22</v>
      </c>
      <c r="C593">
        <v>7.85</v>
      </c>
      <c r="D593">
        <v>2462.54</v>
      </c>
      <c r="E593">
        <v>4754.67</v>
      </c>
      <c r="F593">
        <v>6.94</v>
      </c>
      <c r="G593" t="s">
        <v>27</v>
      </c>
      <c r="H593">
        <v>2.61</v>
      </c>
      <c r="I593">
        <v>486.63</v>
      </c>
      <c r="J593" t="s">
        <v>1498</v>
      </c>
      <c r="K593" t="s">
        <v>54</v>
      </c>
      <c r="L593">
        <v>1876</v>
      </c>
      <c r="M593">
        <v>6</v>
      </c>
      <c r="N593" t="s">
        <v>1499</v>
      </c>
      <c r="O593" t="s">
        <v>49</v>
      </c>
      <c r="P593">
        <f t="shared" si="18"/>
        <v>1870</v>
      </c>
      <c r="Q593">
        <f t="shared" si="19"/>
        <v>19</v>
      </c>
    </row>
    <row r="594" spans="1:17" x14ac:dyDescent="0.35">
      <c r="A594" t="s">
        <v>1500</v>
      </c>
      <c r="B594">
        <v>93</v>
      </c>
      <c r="C594">
        <v>46.98</v>
      </c>
      <c r="D594">
        <v>839.37</v>
      </c>
      <c r="E594">
        <v>4669.9799999999996</v>
      </c>
      <c r="F594">
        <v>6.4</v>
      </c>
      <c r="G594" t="s">
        <v>27</v>
      </c>
      <c r="H594">
        <v>1.9</v>
      </c>
      <c r="I594">
        <v>2141.17</v>
      </c>
      <c r="J594" t="s">
        <v>1162</v>
      </c>
      <c r="K594" t="s">
        <v>36</v>
      </c>
      <c r="L594">
        <v>1974</v>
      </c>
      <c r="M594">
        <v>6</v>
      </c>
      <c r="N594" t="s">
        <v>1501</v>
      </c>
      <c r="O594" t="s">
        <v>20</v>
      </c>
      <c r="P594">
        <f t="shared" si="18"/>
        <v>1970</v>
      </c>
      <c r="Q594">
        <f t="shared" si="19"/>
        <v>20</v>
      </c>
    </row>
    <row r="595" spans="1:17" x14ac:dyDescent="0.35">
      <c r="A595" t="s">
        <v>1502</v>
      </c>
      <c r="B595">
        <v>67</v>
      </c>
      <c r="C595">
        <v>67.86</v>
      </c>
      <c r="D595">
        <v>269.32</v>
      </c>
      <c r="E595">
        <v>1384.6</v>
      </c>
      <c r="F595">
        <v>21.04</v>
      </c>
      <c r="G595" t="s">
        <v>27</v>
      </c>
      <c r="H595">
        <v>0.97</v>
      </c>
      <c r="I595">
        <v>1336.23</v>
      </c>
      <c r="J595">
        <v>1</v>
      </c>
      <c r="K595" t="s">
        <v>18</v>
      </c>
      <c r="L595">
        <v>1855</v>
      </c>
      <c r="M595">
        <v>6</v>
      </c>
      <c r="N595" t="s">
        <v>1503</v>
      </c>
      <c r="O595" t="s">
        <v>122</v>
      </c>
      <c r="P595">
        <f t="shared" si="18"/>
        <v>1850</v>
      </c>
      <c r="Q595">
        <f t="shared" si="19"/>
        <v>19</v>
      </c>
    </row>
    <row r="596" spans="1:17" x14ac:dyDescent="0.35">
      <c r="A596" t="s">
        <v>1504</v>
      </c>
      <c r="B596">
        <v>76</v>
      </c>
      <c r="C596">
        <v>287.24</v>
      </c>
      <c r="D596">
        <v>2295.44</v>
      </c>
      <c r="E596">
        <v>3765.24</v>
      </c>
      <c r="F596">
        <v>4.3099999999999996</v>
      </c>
      <c r="G596" t="s">
        <v>66</v>
      </c>
      <c r="H596">
        <v>3.63</v>
      </c>
      <c r="I596">
        <v>1766.46</v>
      </c>
      <c r="J596" t="s">
        <v>182</v>
      </c>
      <c r="K596" t="s">
        <v>18</v>
      </c>
      <c r="L596">
        <v>1718</v>
      </c>
      <c r="M596">
        <v>8</v>
      </c>
      <c r="N596" t="s">
        <v>1505</v>
      </c>
      <c r="O596" t="s">
        <v>122</v>
      </c>
      <c r="P596">
        <f t="shared" si="18"/>
        <v>1710</v>
      </c>
      <c r="Q596">
        <f t="shared" si="19"/>
        <v>18</v>
      </c>
    </row>
    <row r="597" spans="1:17" x14ac:dyDescent="0.35">
      <c r="A597" t="s">
        <v>1506</v>
      </c>
      <c r="B597">
        <v>26</v>
      </c>
      <c r="C597">
        <v>172.34</v>
      </c>
      <c r="D597">
        <v>2623.49</v>
      </c>
      <c r="E597">
        <v>383.67</v>
      </c>
      <c r="F597">
        <v>13.31</v>
      </c>
      <c r="G597" t="s">
        <v>27</v>
      </c>
      <c r="H597">
        <v>1.35</v>
      </c>
      <c r="I597">
        <v>479.23</v>
      </c>
      <c r="J597" t="s">
        <v>1011</v>
      </c>
      <c r="K597" t="s">
        <v>18</v>
      </c>
      <c r="L597">
        <v>2019</v>
      </c>
      <c r="M597">
        <v>7</v>
      </c>
      <c r="N597" t="s">
        <v>1507</v>
      </c>
      <c r="O597" t="s">
        <v>81</v>
      </c>
      <c r="P597">
        <f t="shared" si="18"/>
        <v>2010</v>
      </c>
      <c r="Q597">
        <f t="shared" si="19"/>
        <v>21</v>
      </c>
    </row>
    <row r="598" spans="1:17" x14ac:dyDescent="0.35">
      <c r="A598" t="s">
        <v>1508</v>
      </c>
      <c r="B598">
        <v>16</v>
      </c>
      <c r="C598">
        <v>279.89</v>
      </c>
      <c r="D598">
        <v>882.59</v>
      </c>
      <c r="E598">
        <v>2953.09</v>
      </c>
      <c r="F598">
        <v>12.78</v>
      </c>
      <c r="G598" t="s">
        <v>16</v>
      </c>
      <c r="H598">
        <v>3.17</v>
      </c>
      <c r="I598">
        <v>1440.83</v>
      </c>
      <c r="J598">
        <v>3</v>
      </c>
      <c r="K598" t="s">
        <v>36</v>
      </c>
      <c r="L598">
        <v>1757</v>
      </c>
      <c r="M598">
        <v>5</v>
      </c>
      <c r="N598" t="s">
        <v>1509</v>
      </c>
      <c r="O598" t="s">
        <v>34</v>
      </c>
      <c r="P598">
        <f t="shared" si="18"/>
        <v>1750</v>
      </c>
      <c r="Q598">
        <f t="shared" si="19"/>
        <v>18</v>
      </c>
    </row>
    <row r="599" spans="1:17" x14ac:dyDescent="0.35">
      <c r="A599" t="s">
        <v>1510</v>
      </c>
      <c r="B599">
        <v>51</v>
      </c>
      <c r="C599">
        <v>172.97</v>
      </c>
      <c r="D599">
        <v>2248</v>
      </c>
      <c r="E599">
        <v>186.42</v>
      </c>
      <c r="F599">
        <v>16.850000000000001</v>
      </c>
      <c r="G599" t="s">
        <v>27</v>
      </c>
      <c r="H599">
        <v>1.63</v>
      </c>
      <c r="I599">
        <v>976.02</v>
      </c>
      <c r="J599" t="s">
        <v>769</v>
      </c>
      <c r="K599" t="s">
        <v>18</v>
      </c>
      <c r="L599">
        <v>1972</v>
      </c>
      <c r="M599">
        <v>2</v>
      </c>
      <c r="N599" t="s">
        <v>1511</v>
      </c>
      <c r="O599" t="s">
        <v>20</v>
      </c>
      <c r="P599">
        <f t="shared" si="18"/>
        <v>1970</v>
      </c>
      <c r="Q599">
        <f t="shared" si="19"/>
        <v>20</v>
      </c>
    </row>
    <row r="600" spans="1:17" x14ac:dyDescent="0.35">
      <c r="A600" t="s">
        <v>1512</v>
      </c>
      <c r="B600">
        <v>101</v>
      </c>
      <c r="C600">
        <v>144.33000000000001</v>
      </c>
      <c r="D600">
        <v>3433.15</v>
      </c>
      <c r="E600">
        <v>5534.75</v>
      </c>
      <c r="F600">
        <v>11.53</v>
      </c>
      <c r="G600" t="s">
        <v>16</v>
      </c>
      <c r="H600">
        <v>3.38</v>
      </c>
      <c r="I600">
        <v>943.51</v>
      </c>
      <c r="J600">
        <v>4</v>
      </c>
      <c r="K600" t="s">
        <v>18</v>
      </c>
      <c r="L600">
        <v>1897</v>
      </c>
      <c r="M600">
        <v>6</v>
      </c>
      <c r="N600" t="s">
        <v>1513</v>
      </c>
      <c r="O600" t="s">
        <v>30</v>
      </c>
      <c r="P600">
        <f t="shared" si="18"/>
        <v>1890</v>
      </c>
      <c r="Q600">
        <f t="shared" si="19"/>
        <v>19</v>
      </c>
    </row>
    <row r="601" spans="1:17" x14ac:dyDescent="0.35">
      <c r="A601" t="s">
        <v>1514</v>
      </c>
      <c r="B601">
        <v>86</v>
      </c>
      <c r="C601">
        <v>94.8</v>
      </c>
      <c r="D601">
        <v>3348.51</v>
      </c>
      <c r="E601">
        <v>5858.91</v>
      </c>
      <c r="F601">
        <v>6.52</v>
      </c>
      <c r="G601" t="s">
        <v>27</v>
      </c>
      <c r="H601">
        <v>1.0900000000000001</v>
      </c>
      <c r="I601">
        <v>1152.3599999999999</v>
      </c>
      <c r="J601" t="s">
        <v>540</v>
      </c>
      <c r="K601" t="s">
        <v>23</v>
      </c>
      <c r="L601">
        <v>1778</v>
      </c>
      <c r="M601">
        <v>5</v>
      </c>
      <c r="N601" t="s">
        <v>1515</v>
      </c>
      <c r="O601" t="s">
        <v>49</v>
      </c>
      <c r="P601">
        <f t="shared" si="18"/>
        <v>1770</v>
      </c>
      <c r="Q601">
        <f t="shared" si="19"/>
        <v>18</v>
      </c>
    </row>
    <row r="602" spans="1:17" x14ac:dyDescent="0.35">
      <c r="A602" t="s">
        <v>1516</v>
      </c>
      <c r="B602">
        <v>57</v>
      </c>
      <c r="C602">
        <v>182.3</v>
      </c>
      <c r="D602">
        <v>3713.05</v>
      </c>
      <c r="E602">
        <v>1411.47</v>
      </c>
      <c r="F602">
        <v>4.24</v>
      </c>
      <c r="G602" t="s">
        <v>27</v>
      </c>
      <c r="H602">
        <v>3.2</v>
      </c>
      <c r="I602">
        <v>376.28</v>
      </c>
      <c r="J602">
        <v>0</v>
      </c>
      <c r="K602" t="s">
        <v>23</v>
      </c>
      <c r="L602">
        <v>1740</v>
      </c>
      <c r="M602">
        <v>4</v>
      </c>
      <c r="N602" t="s">
        <v>1517</v>
      </c>
      <c r="O602" t="s">
        <v>81</v>
      </c>
      <c r="P602">
        <f t="shared" si="18"/>
        <v>1740</v>
      </c>
      <c r="Q602">
        <f t="shared" si="19"/>
        <v>18</v>
      </c>
    </row>
    <row r="603" spans="1:17" x14ac:dyDescent="0.35">
      <c r="A603" t="s">
        <v>1518</v>
      </c>
      <c r="B603">
        <v>29</v>
      </c>
      <c r="C603">
        <v>42.62</v>
      </c>
      <c r="D603">
        <v>1495.25</v>
      </c>
      <c r="E603">
        <v>1327.83</v>
      </c>
      <c r="F603">
        <v>14.22</v>
      </c>
      <c r="G603" t="s">
        <v>27</v>
      </c>
      <c r="H603">
        <v>1.02</v>
      </c>
      <c r="I603">
        <v>1305.99</v>
      </c>
      <c r="J603" t="s">
        <v>402</v>
      </c>
      <c r="K603" t="s">
        <v>54</v>
      </c>
      <c r="L603">
        <v>1925</v>
      </c>
      <c r="M603">
        <v>5</v>
      </c>
      <c r="N603" t="s">
        <v>1519</v>
      </c>
      <c r="O603" t="s">
        <v>49</v>
      </c>
      <c r="P603">
        <f t="shared" si="18"/>
        <v>1920</v>
      </c>
      <c r="Q603">
        <f t="shared" si="19"/>
        <v>20</v>
      </c>
    </row>
    <row r="604" spans="1:17" x14ac:dyDescent="0.35">
      <c r="A604" t="s">
        <v>1520</v>
      </c>
      <c r="B604">
        <v>78</v>
      </c>
      <c r="C604">
        <v>269.58</v>
      </c>
      <c r="D604">
        <v>1306.3</v>
      </c>
      <c r="E604">
        <v>4546.95</v>
      </c>
      <c r="F604">
        <v>16.39</v>
      </c>
      <c r="G604" t="s">
        <v>27</v>
      </c>
      <c r="H604">
        <v>2.17</v>
      </c>
      <c r="I604">
        <v>1345.7</v>
      </c>
      <c r="J604">
        <v>-1</v>
      </c>
      <c r="K604" t="s">
        <v>18</v>
      </c>
      <c r="L604">
        <v>1960</v>
      </c>
      <c r="M604">
        <v>9</v>
      </c>
      <c r="N604" t="s">
        <v>1521</v>
      </c>
      <c r="O604" t="s">
        <v>75</v>
      </c>
      <c r="P604">
        <f t="shared" si="18"/>
        <v>1960</v>
      </c>
      <c r="Q604">
        <f t="shared" si="19"/>
        <v>20</v>
      </c>
    </row>
    <row r="605" spans="1:17" x14ac:dyDescent="0.35">
      <c r="A605" t="s">
        <v>1522</v>
      </c>
      <c r="B605">
        <v>92</v>
      </c>
      <c r="C605">
        <v>248.97</v>
      </c>
      <c r="D605">
        <v>3010.23</v>
      </c>
      <c r="E605">
        <v>1594.94</v>
      </c>
      <c r="F605">
        <v>13.09</v>
      </c>
      <c r="G605" t="s">
        <v>27</v>
      </c>
      <c r="H605">
        <v>3.12</v>
      </c>
      <c r="I605">
        <v>2096.9499999999998</v>
      </c>
      <c r="J605" t="s">
        <v>1523</v>
      </c>
      <c r="K605" t="s">
        <v>36</v>
      </c>
      <c r="L605">
        <v>1944</v>
      </c>
      <c r="M605">
        <v>2</v>
      </c>
      <c r="N605" t="s">
        <v>1524</v>
      </c>
      <c r="O605" t="s">
        <v>132</v>
      </c>
      <c r="P605">
        <f t="shared" si="18"/>
        <v>1940</v>
      </c>
      <c r="Q605">
        <f t="shared" si="19"/>
        <v>20</v>
      </c>
    </row>
    <row r="606" spans="1:17" x14ac:dyDescent="0.35">
      <c r="A606" t="s">
        <v>1525</v>
      </c>
      <c r="B606">
        <v>69</v>
      </c>
      <c r="C606">
        <v>95.94</v>
      </c>
      <c r="D606">
        <v>1752.89</v>
      </c>
      <c r="E606">
        <v>5380.95</v>
      </c>
      <c r="F606">
        <v>16.82</v>
      </c>
      <c r="G606" t="s">
        <v>27</v>
      </c>
      <c r="H606">
        <v>1.27</v>
      </c>
      <c r="I606">
        <v>1269.81</v>
      </c>
      <c r="J606" t="s">
        <v>1526</v>
      </c>
      <c r="K606" t="s">
        <v>54</v>
      </c>
      <c r="L606">
        <v>1722</v>
      </c>
      <c r="M606">
        <v>6</v>
      </c>
      <c r="N606" t="s">
        <v>1527</v>
      </c>
      <c r="O606" t="s">
        <v>75</v>
      </c>
      <c r="P606">
        <f t="shared" si="18"/>
        <v>1720</v>
      </c>
      <c r="Q606">
        <f t="shared" si="19"/>
        <v>18</v>
      </c>
    </row>
    <row r="607" spans="1:17" x14ac:dyDescent="0.35">
      <c r="A607" t="s">
        <v>1528</v>
      </c>
      <c r="B607">
        <v>47</v>
      </c>
      <c r="C607">
        <v>285.89</v>
      </c>
      <c r="D607">
        <v>395.82</v>
      </c>
      <c r="E607">
        <v>3486.18</v>
      </c>
      <c r="F607">
        <v>3.63</v>
      </c>
      <c r="G607" t="s">
        <v>27</v>
      </c>
      <c r="H607">
        <v>1.64</v>
      </c>
      <c r="I607">
        <v>1100.29</v>
      </c>
      <c r="J607" t="s">
        <v>1529</v>
      </c>
      <c r="K607" t="s">
        <v>54</v>
      </c>
      <c r="L607">
        <v>1896</v>
      </c>
      <c r="M607">
        <v>9</v>
      </c>
      <c r="N607" t="s">
        <v>1530</v>
      </c>
      <c r="O607" t="s">
        <v>34</v>
      </c>
      <c r="P607">
        <f t="shared" si="18"/>
        <v>1890</v>
      </c>
      <c r="Q607">
        <f t="shared" si="19"/>
        <v>19</v>
      </c>
    </row>
    <row r="608" spans="1:17" x14ac:dyDescent="0.35">
      <c r="A608" t="s">
        <v>1531</v>
      </c>
      <c r="B608">
        <v>113</v>
      </c>
      <c r="C608">
        <v>247.74</v>
      </c>
      <c r="D608">
        <v>1167.06</v>
      </c>
      <c r="E608">
        <v>2169.59</v>
      </c>
      <c r="F608">
        <v>20</v>
      </c>
      <c r="G608" t="s">
        <v>27</v>
      </c>
      <c r="H608">
        <v>3.55</v>
      </c>
      <c r="I608">
        <v>2359.52</v>
      </c>
      <c r="J608">
        <v>4</v>
      </c>
      <c r="K608" t="s">
        <v>54</v>
      </c>
      <c r="L608">
        <v>1935</v>
      </c>
      <c r="M608">
        <v>5</v>
      </c>
      <c r="N608" t="s">
        <v>1532</v>
      </c>
      <c r="O608" t="s">
        <v>132</v>
      </c>
      <c r="P608">
        <f t="shared" si="18"/>
        <v>1930</v>
      </c>
      <c r="Q608">
        <f t="shared" si="19"/>
        <v>20</v>
      </c>
    </row>
    <row r="609" spans="1:17" x14ac:dyDescent="0.35">
      <c r="A609" t="s">
        <v>1533</v>
      </c>
      <c r="B609">
        <v>94</v>
      </c>
      <c r="C609">
        <v>200.23</v>
      </c>
      <c r="D609">
        <v>1703.4</v>
      </c>
      <c r="E609">
        <v>5012.8900000000003</v>
      </c>
      <c r="F609">
        <v>13.37</v>
      </c>
      <c r="G609" t="s">
        <v>66</v>
      </c>
      <c r="H609">
        <v>3.62</v>
      </c>
      <c r="I609">
        <v>1514.57</v>
      </c>
      <c r="J609">
        <v>-4</v>
      </c>
      <c r="K609" t="s">
        <v>18</v>
      </c>
      <c r="L609">
        <v>1825</v>
      </c>
      <c r="M609">
        <v>6</v>
      </c>
      <c r="N609" t="s">
        <v>1534</v>
      </c>
      <c r="O609" t="s">
        <v>56</v>
      </c>
      <c r="P609">
        <f t="shared" si="18"/>
        <v>1820</v>
      </c>
      <c r="Q609">
        <f t="shared" si="19"/>
        <v>19</v>
      </c>
    </row>
    <row r="610" spans="1:17" x14ac:dyDescent="0.35">
      <c r="A610" t="s">
        <v>1535</v>
      </c>
      <c r="B610">
        <v>110</v>
      </c>
      <c r="C610">
        <v>37.409999999999997</v>
      </c>
      <c r="D610">
        <v>1205.44</v>
      </c>
      <c r="E610">
        <v>3011.1</v>
      </c>
      <c r="F610">
        <v>3.3</v>
      </c>
      <c r="G610" t="s">
        <v>27</v>
      </c>
      <c r="H610">
        <v>0.85</v>
      </c>
      <c r="I610">
        <v>1317.86</v>
      </c>
      <c r="J610">
        <v>1</v>
      </c>
      <c r="K610" t="s">
        <v>54</v>
      </c>
      <c r="L610">
        <v>1965</v>
      </c>
      <c r="M610">
        <v>4</v>
      </c>
      <c r="N610" t="s">
        <v>1536</v>
      </c>
      <c r="O610" t="s">
        <v>132</v>
      </c>
      <c r="P610">
        <f t="shared" si="18"/>
        <v>1960</v>
      </c>
      <c r="Q610">
        <f t="shared" si="19"/>
        <v>20</v>
      </c>
    </row>
    <row r="611" spans="1:17" x14ac:dyDescent="0.35">
      <c r="A611" t="s">
        <v>1537</v>
      </c>
      <c r="B611">
        <v>62</v>
      </c>
      <c r="C611">
        <v>143.99</v>
      </c>
      <c r="D611">
        <v>1362.21</v>
      </c>
      <c r="E611">
        <v>5478.63</v>
      </c>
      <c r="F611">
        <v>10.71</v>
      </c>
      <c r="G611" t="s">
        <v>16</v>
      </c>
      <c r="H611">
        <v>1.25</v>
      </c>
      <c r="I611">
        <v>1364.39</v>
      </c>
      <c r="J611" t="s">
        <v>1538</v>
      </c>
      <c r="K611" t="s">
        <v>36</v>
      </c>
      <c r="L611">
        <v>2023</v>
      </c>
      <c r="M611">
        <v>5</v>
      </c>
      <c r="N611" t="s">
        <v>1539</v>
      </c>
      <c r="O611" t="s">
        <v>42</v>
      </c>
      <c r="P611">
        <f t="shared" si="18"/>
        <v>2020</v>
      </c>
      <c r="Q611">
        <f t="shared" si="19"/>
        <v>21</v>
      </c>
    </row>
    <row r="612" spans="1:17" x14ac:dyDescent="0.35">
      <c r="A612" t="s">
        <v>1540</v>
      </c>
      <c r="B612">
        <v>116</v>
      </c>
      <c r="C612">
        <v>152.33000000000001</v>
      </c>
      <c r="D612">
        <v>1210.4100000000001</v>
      </c>
      <c r="E612">
        <v>5575.28</v>
      </c>
      <c r="F612">
        <v>19.170000000000002</v>
      </c>
      <c r="G612" t="s">
        <v>27</v>
      </c>
      <c r="H612">
        <v>1.0900000000000001</v>
      </c>
      <c r="I612">
        <v>1989.32</v>
      </c>
      <c r="J612" t="s">
        <v>1541</v>
      </c>
      <c r="K612" t="s">
        <v>23</v>
      </c>
      <c r="L612">
        <v>1839</v>
      </c>
      <c r="M612">
        <v>8</v>
      </c>
      <c r="N612" t="s">
        <v>1542</v>
      </c>
      <c r="O612" t="s">
        <v>132</v>
      </c>
      <c r="P612">
        <f t="shared" si="18"/>
        <v>1830</v>
      </c>
      <c r="Q612">
        <f t="shared" si="19"/>
        <v>19</v>
      </c>
    </row>
    <row r="613" spans="1:17" x14ac:dyDescent="0.35">
      <c r="A613" t="s">
        <v>1543</v>
      </c>
      <c r="B613">
        <v>69</v>
      </c>
      <c r="C613">
        <v>70.53</v>
      </c>
      <c r="D613">
        <v>213.92</v>
      </c>
      <c r="E613">
        <v>1075.98</v>
      </c>
      <c r="F613">
        <v>20.34</v>
      </c>
      <c r="G613" t="s">
        <v>27</v>
      </c>
      <c r="H613">
        <v>1.29</v>
      </c>
      <c r="I613">
        <v>1054.6500000000001</v>
      </c>
      <c r="J613" t="s">
        <v>58</v>
      </c>
      <c r="K613" t="s">
        <v>23</v>
      </c>
      <c r="L613">
        <v>2015</v>
      </c>
      <c r="M613">
        <v>1</v>
      </c>
      <c r="N613" t="s">
        <v>1544</v>
      </c>
      <c r="O613" t="s">
        <v>20</v>
      </c>
      <c r="P613">
        <f t="shared" si="18"/>
        <v>2010</v>
      </c>
      <c r="Q613">
        <f t="shared" si="19"/>
        <v>21</v>
      </c>
    </row>
    <row r="614" spans="1:17" x14ac:dyDescent="0.35">
      <c r="A614" t="s">
        <v>1545</v>
      </c>
      <c r="B614">
        <v>76</v>
      </c>
      <c r="C614">
        <v>24.91</v>
      </c>
      <c r="D614">
        <v>2566.52</v>
      </c>
      <c r="E614">
        <v>113.71</v>
      </c>
      <c r="F614">
        <v>6.35</v>
      </c>
      <c r="G614" t="s">
        <v>27</v>
      </c>
      <c r="H614">
        <v>3.9</v>
      </c>
      <c r="I614">
        <v>1151.3800000000001</v>
      </c>
      <c r="J614" t="s">
        <v>1546</v>
      </c>
      <c r="K614" t="s">
        <v>18</v>
      </c>
      <c r="L614">
        <v>1826</v>
      </c>
      <c r="M614">
        <v>1</v>
      </c>
      <c r="N614" t="s">
        <v>1547</v>
      </c>
      <c r="O614" t="s">
        <v>122</v>
      </c>
      <c r="P614">
        <f t="shared" si="18"/>
        <v>1820</v>
      </c>
      <c r="Q614">
        <f t="shared" si="19"/>
        <v>19</v>
      </c>
    </row>
    <row r="615" spans="1:17" x14ac:dyDescent="0.35">
      <c r="A615" t="s">
        <v>1548</v>
      </c>
      <c r="B615">
        <v>16</v>
      </c>
      <c r="C615">
        <v>233.24</v>
      </c>
      <c r="D615">
        <v>2409.31</v>
      </c>
      <c r="E615">
        <v>5905.19</v>
      </c>
      <c r="F615">
        <v>16.22</v>
      </c>
      <c r="G615" t="s">
        <v>27</v>
      </c>
      <c r="H615">
        <v>2.52</v>
      </c>
      <c r="I615">
        <v>1882.97</v>
      </c>
      <c r="J615">
        <v>1</v>
      </c>
      <c r="K615" t="s">
        <v>36</v>
      </c>
      <c r="L615">
        <v>1985</v>
      </c>
      <c r="M615">
        <v>4</v>
      </c>
      <c r="N615" t="s">
        <v>1549</v>
      </c>
      <c r="O615" t="s">
        <v>132</v>
      </c>
      <c r="P615">
        <f t="shared" si="18"/>
        <v>1980</v>
      </c>
      <c r="Q615">
        <f t="shared" si="19"/>
        <v>20</v>
      </c>
    </row>
    <row r="616" spans="1:17" x14ac:dyDescent="0.35">
      <c r="A616" t="s">
        <v>1550</v>
      </c>
      <c r="B616">
        <v>90</v>
      </c>
      <c r="C616">
        <v>37.49</v>
      </c>
      <c r="D616">
        <v>2630.86</v>
      </c>
      <c r="E616">
        <v>5446.21</v>
      </c>
      <c r="F616">
        <v>2.71</v>
      </c>
      <c r="G616" t="s">
        <v>27</v>
      </c>
      <c r="H616">
        <v>2.2400000000000002</v>
      </c>
      <c r="I616">
        <v>520.6</v>
      </c>
      <c r="J616">
        <v>-5</v>
      </c>
      <c r="K616" t="s">
        <v>36</v>
      </c>
      <c r="L616">
        <v>1813</v>
      </c>
      <c r="M616">
        <v>3</v>
      </c>
      <c r="N616" t="s">
        <v>1551</v>
      </c>
      <c r="O616" t="s">
        <v>38</v>
      </c>
      <c r="P616">
        <f t="shared" si="18"/>
        <v>1810</v>
      </c>
      <c r="Q616">
        <f t="shared" si="19"/>
        <v>19</v>
      </c>
    </row>
    <row r="617" spans="1:17" x14ac:dyDescent="0.35">
      <c r="A617" t="s">
        <v>1552</v>
      </c>
      <c r="B617">
        <v>90</v>
      </c>
      <c r="C617">
        <v>178.69</v>
      </c>
      <c r="D617">
        <v>809.62</v>
      </c>
      <c r="E617">
        <v>427.13</v>
      </c>
      <c r="F617">
        <v>1.24</v>
      </c>
      <c r="G617" t="s">
        <v>27</v>
      </c>
      <c r="H617">
        <v>3.95</v>
      </c>
      <c r="I617">
        <v>2101.0100000000002</v>
      </c>
      <c r="J617">
        <v>3</v>
      </c>
      <c r="K617" t="s">
        <v>36</v>
      </c>
      <c r="L617">
        <v>2024</v>
      </c>
      <c r="M617">
        <v>5</v>
      </c>
      <c r="N617" t="s">
        <v>1553</v>
      </c>
      <c r="O617" t="s">
        <v>20</v>
      </c>
      <c r="P617">
        <f t="shared" si="18"/>
        <v>2020</v>
      </c>
      <c r="Q617">
        <f t="shared" si="19"/>
        <v>21</v>
      </c>
    </row>
    <row r="618" spans="1:17" x14ac:dyDescent="0.35">
      <c r="A618" t="s">
        <v>1554</v>
      </c>
      <c r="B618">
        <v>48</v>
      </c>
      <c r="C618">
        <v>281</v>
      </c>
      <c r="D618">
        <v>1217.8399999999999</v>
      </c>
      <c r="E618">
        <v>5014.8999999999996</v>
      </c>
      <c r="F618">
        <v>12.88</v>
      </c>
      <c r="G618" t="s">
        <v>27</v>
      </c>
      <c r="H618">
        <v>2.54</v>
      </c>
      <c r="I618">
        <v>1233.25</v>
      </c>
      <c r="J618" t="s">
        <v>1555</v>
      </c>
      <c r="K618" t="s">
        <v>18</v>
      </c>
      <c r="L618">
        <v>1712</v>
      </c>
      <c r="M618">
        <v>8</v>
      </c>
      <c r="N618" t="s">
        <v>1556</v>
      </c>
      <c r="O618" t="s">
        <v>42</v>
      </c>
      <c r="P618">
        <f t="shared" si="18"/>
        <v>1710</v>
      </c>
      <c r="Q618">
        <f t="shared" si="19"/>
        <v>18</v>
      </c>
    </row>
    <row r="619" spans="1:17" x14ac:dyDescent="0.35">
      <c r="A619" t="s">
        <v>1557</v>
      </c>
      <c r="B619">
        <v>85</v>
      </c>
      <c r="C619">
        <v>262.95999999999998</v>
      </c>
      <c r="D619">
        <v>2497.48</v>
      </c>
      <c r="E619">
        <v>2801.05</v>
      </c>
      <c r="F619">
        <v>15.86</v>
      </c>
      <c r="G619" t="s">
        <v>16</v>
      </c>
      <c r="H619">
        <v>2.88</v>
      </c>
      <c r="I619">
        <v>1534.68</v>
      </c>
      <c r="J619" t="s">
        <v>1558</v>
      </c>
      <c r="K619" t="s">
        <v>36</v>
      </c>
      <c r="L619">
        <v>1927</v>
      </c>
      <c r="M619">
        <v>1</v>
      </c>
      <c r="N619" t="s">
        <v>1559</v>
      </c>
      <c r="O619" t="s">
        <v>42</v>
      </c>
      <c r="P619">
        <f t="shared" si="18"/>
        <v>1920</v>
      </c>
      <c r="Q619">
        <f t="shared" si="19"/>
        <v>20</v>
      </c>
    </row>
    <row r="620" spans="1:17" x14ac:dyDescent="0.35">
      <c r="A620" t="s">
        <v>1560</v>
      </c>
      <c r="B620">
        <v>39</v>
      </c>
      <c r="C620">
        <v>84.05</v>
      </c>
      <c r="D620">
        <v>2418.5300000000002</v>
      </c>
      <c r="E620">
        <v>1627.87</v>
      </c>
      <c r="F620">
        <v>18.09</v>
      </c>
      <c r="G620" t="s">
        <v>27</v>
      </c>
      <c r="H620">
        <v>1.8</v>
      </c>
      <c r="I620">
        <v>1886.16</v>
      </c>
      <c r="J620" t="s">
        <v>1561</v>
      </c>
      <c r="K620" t="s">
        <v>23</v>
      </c>
      <c r="L620">
        <v>1708</v>
      </c>
      <c r="M620">
        <v>5</v>
      </c>
      <c r="N620" t="s">
        <v>1562</v>
      </c>
      <c r="O620" t="s">
        <v>38</v>
      </c>
      <c r="P620">
        <f t="shared" si="18"/>
        <v>1700</v>
      </c>
      <c r="Q620">
        <f t="shared" si="19"/>
        <v>18</v>
      </c>
    </row>
    <row r="621" spans="1:17" x14ac:dyDescent="0.35">
      <c r="A621" t="s">
        <v>1563</v>
      </c>
      <c r="B621">
        <v>100</v>
      </c>
      <c r="C621">
        <v>255.58</v>
      </c>
      <c r="D621">
        <v>2050</v>
      </c>
      <c r="E621">
        <v>5284.6</v>
      </c>
      <c r="F621">
        <v>8.02</v>
      </c>
      <c r="G621" t="s">
        <v>16</v>
      </c>
      <c r="H621">
        <v>1.96</v>
      </c>
      <c r="I621">
        <v>905.77</v>
      </c>
      <c r="J621" t="s">
        <v>1048</v>
      </c>
      <c r="K621" t="s">
        <v>36</v>
      </c>
      <c r="L621">
        <v>1845</v>
      </c>
      <c r="M621">
        <v>5</v>
      </c>
      <c r="N621" t="s">
        <v>1564</v>
      </c>
      <c r="O621" t="s">
        <v>38</v>
      </c>
      <c r="P621">
        <f t="shared" si="18"/>
        <v>1840</v>
      </c>
      <c r="Q621">
        <f t="shared" si="19"/>
        <v>19</v>
      </c>
    </row>
    <row r="622" spans="1:17" x14ac:dyDescent="0.35">
      <c r="A622" t="s">
        <v>1565</v>
      </c>
      <c r="B622">
        <v>33</v>
      </c>
      <c r="C622">
        <v>1.1000000000000001</v>
      </c>
      <c r="D622">
        <v>1434.13</v>
      </c>
      <c r="E622">
        <v>1260.3399999999999</v>
      </c>
      <c r="F622">
        <v>0.64</v>
      </c>
      <c r="G622" t="s">
        <v>16</v>
      </c>
      <c r="H622">
        <v>2.66</v>
      </c>
      <c r="I622">
        <v>2151.1799999999998</v>
      </c>
      <c r="J622">
        <v>-3</v>
      </c>
      <c r="K622" t="s">
        <v>36</v>
      </c>
      <c r="L622">
        <v>1862</v>
      </c>
      <c r="M622">
        <v>2</v>
      </c>
      <c r="N622" t="s">
        <v>1566</v>
      </c>
      <c r="O622" t="s">
        <v>34</v>
      </c>
      <c r="P622">
        <f t="shared" si="18"/>
        <v>1860</v>
      </c>
      <c r="Q622">
        <f t="shared" si="19"/>
        <v>19</v>
      </c>
    </row>
    <row r="623" spans="1:17" x14ac:dyDescent="0.35">
      <c r="A623" t="s">
        <v>1567</v>
      </c>
      <c r="B623">
        <v>94</v>
      </c>
      <c r="C623">
        <v>6.29</v>
      </c>
      <c r="D623">
        <v>3656.08</v>
      </c>
      <c r="E623">
        <v>5689.07</v>
      </c>
      <c r="F623">
        <v>11.1</v>
      </c>
      <c r="G623" t="s">
        <v>16</v>
      </c>
      <c r="H623">
        <v>0.93</v>
      </c>
      <c r="I623">
        <v>2328.5500000000002</v>
      </c>
      <c r="J623" t="s">
        <v>58</v>
      </c>
      <c r="K623" t="s">
        <v>18</v>
      </c>
      <c r="L623">
        <v>1922</v>
      </c>
      <c r="M623">
        <v>5</v>
      </c>
      <c r="N623" t="s">
        <v>1568</v>
      </c>
      <c r="O623" t="s">
        <v>34</v>
      </c>
      <c r="P623">
        <f t="shared" si="18"/>
        <v>1920</v>
      </c>
      <c r="Q623">
        <f t="shared" si="19"/>
        <v>20</v>
      </c>
    </row>
    <row r="624" spans="1:17" x14ac:dyDescent="0.35">
      <c r="A624" t="s">
        <v>1569</v>
      </c>
      <c r="B624">
        <v>101</v>
      </c>
      <c r="C624">
        <v>181.16</v>
      </c>
      <c r="D624">
        <v>1392.09</v>
      </c>
      <c r="E624">
        <v>1313.17</v>
      </c>
      <c r="F624">
        <v>0.85</v>
      </c>
      <c r="G624" t="s">
        <v>27</v>
      </c>
      <c r="H624">
        <v>1.54</v>
      </c>
      <c r="I624">
        <v>1361.08</v>
      </c>
      <c r="J624">
        <v>-4</v>
      </c>
      <c r="K624" t="s">
        <v>54</v>
      </c>
      <c r="L624">
        <v>1915</v>
      </c>
      <c r="M624">
        <v>8</v>
      </c>
      <c r="N624" t="s">
        <v>1570</v>
      </c>
      <c r="O624" t="s">
        <v>56</v>
      </c>
      <c r="P624">
        <f t="shared" si="18"/>
        <v>1910</v>
      </c>
      <c r="Q624">
        <f t="shared" si="19"/>
        <v>20</v>
      </c>
    </row>
    <row r="625" spans="1:17" x14ac:dyDescent="0.35">
      <c r="A625" t="s">
        <v>1571</v>
      </c>
      <c r="B625">
        <v>23</v>
      </c>
      <c r="C625">
        <v>110.07</v>
      </c>
      <c r="D625">
        <v>1849.7</v>
      </c>
      <c r="E625">
        <v>3720.73</v>
      </c>
      <c r="F625">
        <v>2.5299999999999998</v>
      </c>
      <c r="G625" t="s">
        <v>27</v>
      </c>
      <c r="H625">
        <v>1.35</v>
      </c>
      <c r="I625">
        <v>2244.19</v>
      </c>
      <c r="J625" t="s">
        <v>1572</v>
      </c>
      <c r="K625" t="s">
        <v>54</v>
      </c>
      <c r="L625">
        <v>1868</v>
      </c>
      <c r="M625">
        <v>7</v>
      </c>
      <c r="N625" t="s">
        <v>1573</v>
      </c>
      <c r="O625" t="s">
        <v>122</v>
      </c>
      <c r="P625">
        <f t="shared" si="18"/>
        <v>1860</v>
      </c>
      <c r="Q625">
        <f t="shared" si="19"/>
        <v>19</v>
      </c>
    </row>
    <row r="626" spans="1:17" x14ac:dyDescent="0.35">
      <c r="A626" t="s">
        <v>1574</v>
      </c>
      <c r="B626">
        <v>10</v>
      </c>
      <c r="C626">
        <v>116.55</v>
      </c>
      <c r="D626">
        <v>2728.55</v>
      </c>
      <c r="E626">
        <v>1416.21</v>
      </c>
      <c r="F626">
        <v>7.72</v>
      </c>
      <c r="G626" t="s">
        <v>27</v>
      </c>
      <c r="H626">
        <v>0.75</v>
      </c>
      <c r="I626">
        <v>377.25</v>
      </c>
      <c r="J626" t="s">
        <v>1575</v>
      </c>
      <c r="K626" t="s">
        <v>18</v>
      </c>
      <c r="L626">
        <v>1725</v>
      </c>
      <c r="M626">
        <v>2</v>
      </c>
      <c r="N626" t="s">
        <v>1576</v>
      </c>
      <c r="O626" t="s">
        <v>38</v>
      </c>
      <c r="P626">
        <f t="shared" si="18"/>
        <v>1720</v>
      </c>
      <c r="Q626">
        <f t="shared" si="19"/>
        <v>18</v>
      </c>
    </row>
    <row r="627" spans="1:17" x14ac:dyDescent="0.35">
      <c r="A627" t="s">
        <v>1577</v>
      </c>
      <c r="B627">
        <v>118</v>
      </c>
      <c r="C627">
        <v>169.77</v>
      </c>
      <c r="D627">
        <v>2194.9299999999998</v>
      </c>
      <c r="E627">
        <v>3319.45</v>
      </c>
      <c r="F627">
        <v>10.16</v>
      </c>
      <c r="G627" t="s">
        <v>27</v>
      </c>
      <c r="H627">
        <v>2.4700000000000002</v>
      </c>
      <c r="I627">
        <v>2159</v>
      </c>
      <c r="J627" t="s">
        <v>1578</v>
      </c>
      <c r="K627" t="s">
        <v>18</v>
      </c>
      <c r="L627">
        <v>1824</v>
      </c>
      <c r="M627">
        <v>6</v>
      </c>
      <c r="N627" t="s">
        <v>1579</v>
      </c>
      <c r="O627" t="s">
        <v>20</v>
      </c>
      <c r="P627">
        <f t="shared" si="18"/>
        <v>1820</v>
      </c>
      <c r="Q627">
        <f t="shared" si="19"/>
        <v>19</v>
      </c>
    </row>
    <row r="628" spans="1:17" x14ac:dyDescent="0.35">
      <c r="A628" t="s">
        <v>1580</v>
      </c>
      <c r="B628">
        <v>69</v>
      </c>
      <c r="C628">
        <v>58.34</v>
      </c>
      <c r="D628">
        <v>1420.2</v>
      </c>
      <c r="E628">
        <v>4135.45</v>
      </c>
      <c r="F628">
        <v>6.68</v>
      </c>
      <c r="G628" t="s">
        <v>27</v>
      </c>
      <c r="H628">
        <v>2.5499999999999998</v>
      </c>
      <c r="I628">
        <v>995.54</v>
      </c>
      <c r="J628">
        <v>-3</v>
      </c>
      <c r="K628" t="s">
        <v>18</v>
      </c>
      <c r="L628">
        <v>1999</v>
      </c>
      <c r="M628">
        <v>1</v>
      </c>
      <c r="N628" t="s">
        <v>1581</v>
      </c>
      <c r="O628" t="s">
        <v>81</v>
      </c>
      <c r="P628">
        <f t="shared" si="18"/>
        <v>1990</v>
      </c>
      <c r="Q628">
        <f t="shared" si="19"/>
        <v>20</v>
      </c>
    </row>
    <row r="629" spans="1:17" x14ac:dyDescent="0.35">
      <c r="A629" t="s">
        <v>1582</v>
      </c>
      <c r="B629">
        <v>100</v>
      </c>
      <c r="C629">
        <v>64.31</v>
      </c>
      <c r="D629">
        <v>1770.8</v>
      </c>
      <c r="E629">
        <v>1222.3399999999999</v>
      </c>
      <c r="F629">
        <v>13.36</v>
      </c>
      <c r="G629" t="s">
        <v>27</v>
      </c>
      <c r="H629">
        <v>1.97</v>
      </c>
      <c r="I629">
        <v>996.43</v>
      </c>
      <c r="J629" t="s">
        <v>565</v>
      </c>
      <c r="K629" t="s">
        <v>18</v>
      </c>
      <c r="L629">
        <v>1949</v>
      </c>
      <c r="M629">
        <v>3</v>
      </c>
      <c r="N629" t="s">
        <v>1583</v>
      </c>
      <c r="O629" t="s">
        <v>81</v>
      </c>
      <c r="P629">
        <f t="shared" si="18"/>
        <v>1940</v>
      </c>
      <c r="Q629">
        <f t="shared" si="19"/>
        <v>20</v>
      </c>
    </row>
    <row r="630" spans="1:17" x14ac:dyDescent="0.35">
      <c r="A630" t="s">
        <v>1584</v>
      </c>
      <c r="B630">
        <v>34</v>
      </c>
      <c r="C630">
        <v>145.9</v>
      </c>
      <c r="D630">
        <v>3188.2</v>
      </c>
      <c r="E630">
        <v>3173.23</v>
      </c>
      <c r="F630">
        <v>1.72</v>
      </c>
      <c r="G630" t="s">
        <v>27</v>
      </c>
      <c r="H630">
        <v>1.59</v>
      </c>
      <c r="I630">
        <v>830.04</v>
      </c>
      <c r="J630">
        <v>2</v>
      </c>
      <c r="K630" t="s">
        <v>36</v>
      </c>
      <c r="L630">
        <v>1709</v>
      </c>
      <c r="M630">
        <v>6</v>
      </c>
      <c r="N630" t="s">
        <v>1585</v>
      </c>
      <c r="O630" t="s">
        <v>20</v>
      </c>
      <c r="P630">
        <f t="shared" si="18"/>
        <v>1700</v>
      </c>
      <c r="Q630">
        <f t="shared" si="19"/>
        <v>18</v>
      </c>
    </row>
    <row r="631" spans="1:17" x14ac:dyDescent="0.35">
      <c r="A631" t="s">
        <v>1586</v>
      </c>
      <c r="B631">
        <v>52</v>
      </c>
      <c r="C631">
        <v>226.52</v>
      </c>
      <c r="D631">
        <v>1148.6099999999999</v>
      </c>
      <c r="E631">
        <v>2867.45</v>
      </c>
      <c r="F631">
        <v>3.7</v>
      </c>
      <c r="G631" t="s">
        <v>27</v>
      </c>
      <c r="H631">
        <v>2.85</v>
      </c>
      <c r="I631">
        <v>1007.44</v>
      </c>
      <c r="J631" t="s">
        <v>1587</v>
      </c>
      <c r="K631" t="s">
        <v>36</v>
      </c>
      <c r="L631">
        <v>1804</v>
      </c>
      <c r="M631">
        <v>9</v>
      </c>
      <c r="N631" t="s">
        <v>1588</v>
      </c>
      <c r="O631" t="s">
        <v>20</v>
      </c>
      <c r="P631">
        <f t="shared" si="18"/>
        <v>1800</v>
      </c>
      <c r="Q631">
        <f t="shared" si="19"/>
        <v>19</v>
      </c>
    </row>
    <row r="632" spans="1:17" x14ac:dyDescent="0.35">
      <c r="A632" t="s">
        <v>1589</v>
      </c>
      <c r="B632">
        <v>95</v>
      </c>
      <c r="C632">
        <v>186.23</v>
      </c>
      <c r="D632">
        <v>611.91</v>
      </c>
      <c r="E632">
        <v>519.12</v>
      </c>
      <c r="F632">
        <v>15.87</v>
      </c>
      <c r="G632" t="s">
        <v>66</v>
      </c>
      <c r="H632">
        <v>1.1399999999999999</v>
      </c>
      <c r="I632">
        <v>800.9</v>
      </c>
      <c r="J632" t="s">
        <v>1590</v>
      </c>
      <c r="K632" t="s">
        <v>54</v>
      </c>
      <c r="L632">
        <v>1805</v>
      </c>
      <c r="M632">
        <v>1</v>
      </c>
      <c r="N632" t="s">
        <v>1591</v>
      </c>
      <c r="O632" t="s">
        <v>20</v>
      </c>
      <c r="P632">
        <f t="shared" si="18"/>
        <v>1800</v>
      </c>
      <c r="Q632">
        <f t="shared" si="19"/>
        <v>19</v>
      </c>
    </row>
    <row r="633" spans="1:17" x14ac:dyDescent="0.35">
      <c r="A633" t="s">
        <v>1592</v>
      </c>
      <c r="B633">
        <v>10</v>
      </c>
      <c r="C633">
        <v>89.91</v>
      </c>
      <c r="D633">
        <v>1286.99</v>
      </c>
      <c r="E633">
        <v>4928.0200000000004</v>
      </c>
      <c r="F633">
        <v>3.64</v>
      </c>
      <c r="G633" t="s">
        <v>27</v>
      </c>
      <c r="H633">
        <v>2.41</v>
      </c>
      <c r="I633">
        <v>2182.21</v>
      </c>
      <c r="J633" t="s">
        <v>535</v>
      </c>
      <c r="K633" t="s">
        <v>18</v>
      </c>
      <c r="L633">
        <v>1700</v>
      </c>
      <c r="M633">
        <v>6</v>
      </c>
      <c r="N633" t="s">
        <v>1593</v>
      </c>
      <c r="O633" t="s">
        <v>30</v>
      </c>
      <c r="P633">
        <f t="shared" si="18"/>
        <v>1700</v>
      </c>
      <c r="Q633">
        <f t="shared" si="19"/>
        <v>17</v>
      </c>
    </row>
    <row r="634" spans="1:17" x14ac:dyDescent="0.35">
      <c r="A634" t="s">
        <v>1594</v>
      </c>
      <c r="B634">
        <v>19</v>
      </c>
      <c r="C634">
        <v>129.66999999999999</v>
      </c>
      <c r="D634">
        <v>3405.66</v>
      </c>
      <c r="E634">
        <v>2080.5300000000002</v>
      </c>
      <c r="F634">
        <v>14.64</v>
      </c>
      <c r="G634" t="s">
        <v>27</v>
      </c>
      <c r="H634">
        <v>3.23</v>
      </c>
      <c r="I634">
        <v>2168.5500000000002</v>
      </c>
      <c r="J634" t="s">
        <v>1162</v>
      </c>
      <c r="K634" t="s">
        <v>18</v>
      </c>
      <c r="L634">
        <v>1881</v>
      </c>
      <c r="M634">
        <v>2</v>
      </c>
      <c r="N634" t="s">
        <v>1595</v>
      </c>
      <c r="O634" t="s">
        <v>30</v>
      </c>
      <c r="P634">
        <f t="shared" si="18"/>
        <v>1880</v>
      </c>
      <c r="Q634">
        <f t="shared" si="19"/>
        <v>19</v>
      </c>
    </row>
    <row r="635" spans="1:17" x14ac:dyDescent="0.35">
      <c r="A635" t="s">
        <v>1596</v>
      </c>
      <c r="B635">
        <v>58</v>
      </c>
      <c r="C635">
        <v>52.03</v>
      </c>
      <c r="D635">
        <v>401.51</v>
      </c>
      <c r="E635">
        <v>3490.03</v>
      </c>
      <c r="F635">
        <v>1.71</v>
      </c>
      <c r="G635" t="s">
        <v>66</v>
      </c>
      <c r="H635">
        <v>1.24</v>
      </c>
      <c r="I635">
        <v>578.91</v>
      </c>
      <c r="J635" t="s">
        <v>83</v>
      </c>
      <c r="K635" t="s">
        <v>36</v>
      </c>
      <c r="L635">
        <v>2001</v>
      </c>
      <c r="M635">
        <v>9</v>
      </c>
      <c r="N635" t="s">
        <v>1597</v>
      </c>
      <c r="O635" t="s">
        <v>56</v>
      </c>
      <c r="P635">
        <f t="shared" si="18"/>
        <v>2000</v>
      </c>
      <c r="Q635">
        <f t="shared" si="19"/>
        <v>21</v>
      </c>
    </row>
    <row r="636" spans="1:17" x14ac:dyDescent="0.35">
      <c r="A636" t="s">
        <v>1598</v>
      </c>
      <c r="B636">
        <v>96</v>
      </c>
      <c r="C636">
        <v>23.31</v>
      </c>
      <c r="D636">
        <v>3967.2</v>
      </c>
      <c r="E636">
        <v>3137.23</v>
      </c>
      <c r="F636">
        <v>9.5</v>
      </c>
      <c r="G636" t="s">
        <v>27</v>
      </c>
      <c r="H636">
        <v>3.19</v>
      </c>
      <c r="I636">
        <v>660</v>
      </c>
      <c r="J636">
        <v>3</v>
      </c>
      <c r="K636" t="s">
        <v>18</v>
      </c>
      <c r="L636">
        <v>1840</v>
      </c>
      <c r="M636">
        <v>2</v>
      </c>
      <c r="N636" t="s">
        <v>1599</v>
      </c>
      <c r="O636" t="s">
        <v>30</v>
      </c>
      <c r="P636">
        <f t="shared" si="18"/>
        <v>1840</v>
      </c>
      <c r="Q636">
        <f t="shared" si="19"/>
        <v>19</v>
      </c>
    </row>
    <row r="637" spans="1:17" x14ac:dyDescent="0.35">
      <c r="A637" t="s">
        <v>1600</v>
      </c>
      <c r="B637">
        <v>1</v>
      </c>
      <c r="C637">
        <v>235.03</v>
      </c>
      <c r="D637">
        <v>2186.96</v>
      </c>
      <c r="E637">
        <v>3128.24</v>
      </c>
      <c r="F637">
        <v>4.42</v>
      </c>
      <c r="G637" t="s">
        <v>27</v>
      </c>
      <c r="H637">
        <v>3.21</v>
      </c>
      <c r="I637">
        <v>2094.73</v>
      </c>
      <c r="J637" t="s">
        <v>1601</v>
      </c>
      <c r="K637" t="s">
        <v>23</v>
      </c>
      <c r="L637">
        <v>1929</v>
      </c>
      <c r="M637">
        <v>3</v>
      </c>
      <c r="N637" t="s">
        <v>1602</v>
      </c>
      <c r="O637" t="s">
        <v>25</v>
      </c>
      <c r="P637">
        <f t="shared" si="18"/>
        <v>1920</v>
      </c>
      <c r="Q637">
        <f t="shared" si="19"/>
        <v>20</v>
      </c>
    </row>
    <row r="638" spans="1:17" x14ac:dyDescent="0.35">
      <c r="A638" t="s">
        <v>1603</v>
      </c>
      <c r="B638">
        <v>69</v>
      </c>
      <c r="C638">
        <v>80.349999999999994</v>
      </c>
      <c r="D638">
        <v>3940.14</v>
      </c>
      <c r="E638">
        <v>732.61</v>
      </c>
      <c r="F638">
        <v>2.92</v>
      </c>
      <c r="G638" t="s">
        <v>66</v>
      </c>
      <c r="H638">
        <v>0.9</v>
      </c>
      <c r="I638">
        <v>1170.8800000000001</v>
      </c>
      <c r="J638" t="s">
        <v>1604</v>
      </c>
      <c r="K638" t="s">
        <v>36</v>
      </c>
      <c r="L638">
        <v>1763</v>
      </c>
      <c r="M638">
        <v>2</v>
      </c>
      <c r="N638" t="s">
        <v>1605</v>
      </c>
      <c r="O638" t="s">
        <v>81</v>
      </c>
      <c r="P638">
        <f t="shared" si="18"/>
        <v>1760</v>
      </c>
      <c r="Q638">
        <f t="shared" si="19"/>
        <v>18</v>
      </c>
    </row>
    <row r="639" spans="1:17" x14ac:dyDescent="0.35">
      <c r="A639" t="s">
        <v>1606</v>
      </c>
      <c r="B639">
        <v>109</v>
      </c>
      <c r="C639">
        <v>54.15</v>
      </c>
      <c r="D639">
        <v>3759.04</v>
      </c>
      <c r="E639">
        <v>2598.54</v>
      </c>
      <c r="F639">
        <v>13.03</v>
      </c>
      <c r="G639" t="s">
        <v>27</v>
      </c>
      <c r="H639">
        <v>0.76</v>
      </c>
      <c r="I639">
        <v>712.7</v>
      </c>
      <c r="J639">
        <v>4</v>
      </c>
      <c r="K639" t="s">
        <v>23</v>
      </c>
      <c r="L639">
        <v>1777</v>
      </c>
      <c r="M639">
        <v>4</v>
      </c>
      <c r="N639" t="s">
        <v>1607</v>
      </c>
      <c r="O639" t="s">
        <v>132</v>
      </c>
      <c r="P639">
        <f t="shared" si="18"/>
        <v>1770</v>
      </c>
      <c r="Q639">
        <f t="shared" si="19"/>
        <v>18</v>
      </c>
    </row>
    <row r="640" spans="1:17" x14ac:dyDescent="0.35">
      <c r="A640" t="s">
        <v>1608</v>
      </c>
      <c r="B640">
        <v>4</v>
      </c>
      <c r="C640">
        <v>207.79</v>
      </c>
      <c r="D640">
        <v>1838.61</v>
      </c>
      <c r="E640">
        <v>2768.96</v>
      </c>
      <c r="F640">
        <v>21.02</v>
      </c>
      <c r="G640" t="s">
        <v>27</v>
      </c>
      <c r="H640">
        <v>3.91</v>
      </c>
      <c r="I640">
        <v>1393.79</v>
      </c>
      <c r="J640" t="s">
        <v>1609</v>
      </c>
      <c r="K640" t="s">
        <v>36</v>
      </c>
      <c r="L640">
        <v>1931</v>
      </c>
      <c r="M640">
        <v>4</v>
      </c>
      <c r="N640" t="s">
        <v>1610</v>
      </c>
      <c r="O640" t="s">
        <v>56</v>
      </c>
      <c r="P640">
        <f t="shared" si="18"/>
        <v>1930</v>
      </c>
      <c r="Q640">
        <f t="shared" si="19"/>
        <v>20</v>
      </c>
    </row>
    <row r="641" spans="1:17" x14ac:dyDescent="0.35">
      <c r="A641" t="s">
        <v>1611</v>
      </c>
      <c r="B641">
        <v>16</v>
      </c>
      <c r="C641">
        <v>185.8</v>
      </c>
      <c r="D641">
        <v>834.04</v>
      </c>
      <c r="E641">
        <v>4428.49</v>
      </c>
      <c r="F641">
        <v>1.71</v>
      </c>
      <c r="G641" t="s">
        <v>27</v>
      </c>
      <c r="H641">
        <v>1.34</v>
      </c>
      <c r="I641">
        <v>1206.25</v>
      </c>
      <c r="J641" t="s">
        <v>943</v>
      </c>
      <c r="K641" t="s">
        <v>36</v>
      </c>
      <c r="L641">
        <v>1786</v>
      </c>
      <c r="M641">
        <v>1</v>
      </c>
      <c r="N641" t="s">
        <v>1612</v>
      </c>
      <c r="O641" t="s">
        <v>42</v>
      </c>
      <c r="P641">
        <f t="shared" si="18"/>
        <v>1780</v>
      </c>
      <c r="Q641">
        <f t="shared" si="19"/>
        <v>18</v>
      </c>
    </row>
    <row r="642" spans="1:17" x14ac:dyDescent="0.35">
      <c r="A642" t="s">
        <v>1613</v>
      </c>
      <c r="B642">
        <v>24</v>
      </c>
      <c r="C642">
        <v>190.32</v>
      </c>
      <c r="D642">
        <v>701.29</v>
      </c>
      <c r="E642">
        <v>5056.1099999999997</v>
      </c>
      <c r="F642">
        <v>9.82</v>
      </c>
      <c r="G642" t="s">
        <v>27</v>
      </c>
      <c r="H642">
        <v>3.41</v>
      </c>
      <c r="I642">
        <v>812.23</v>
      </c>
      <c r="J642" t="s">
        <v>1614</v>
      </c>
      <c r="K642" t="s">
        <v>36</v>
      </c>
      <c r="L642">
        <v>1882</v>
      </c>
      <c r="M642">
        <v>8</v>
      </c>
      <c r="N642" t="s">
        <v>1615</v>
      </c>
      <c r="O642" t="s">
        <v>75</v>
      </c>
      <c r="P642">
        <f t="shared" si="18"/>
        <v>1880</v>
      </c>
      <c r="Q642">
        <f t="shared" si="19"/>
        <v>19</v>
      </c>
    </row>
    <row r="643" spans="1:17" x14ac:dyDescent="0.35">
      <c r="A643" t="s">
        <v>1616</v>
      </c>
      <c r="B643">
        <v>80</v>
      </c>
      <c r="C643">
        <v>69.44</v>
      </c>
      <c r="D643">
        <v>997.96</v>
      </c>
      <c r="E643">
        <v>3315.4</v>
      </c>
      <c r="F643">
        <v>16.14</v>
      </c>
      <c r="G643" t="s">
        <v>27</v>
      </c>
      <c r="H643">
        <v>2.5499999999999998</v>
      </c>
      <c r="I643">
        <v>1812.9</v>
      </c>
      <c r="J643">
        <v>-2</v>
      </c>
      <c r="K643" t="s">
        <v>54</v>
      </c>
      <c r="L643">
        <v>2018</v>
      </c>
      <c r="M643">
        <v>5</v>
      </c>
      <c r="N643" t="s">
        <v>1617</v>
      </c>
      <c r="O643" t="s">
        <v>81</v>
      </c>
      <c r="P643">
        <f t="shared" ref="P643:P706" si="20">FLOOR(L643, 10)</f>
        <v>2010</v>
      </c>
      <c r="Q643">
        <f t="shared" ref="Q643:Q706" si="21">INT((L643-1)/100)+1</f>
        <v>21</v>
      </c>
    </row>
    <row r="644" spans="1:17" x14ac:dyDescent="0.35">
      <c r="A644" t="s">
        <v>1618</v>
      </c>
      <c r="B644">
        <v>2</v>
      </c>
      <c r="C644">
        <v>70.56</v>
      </c>
      <c r="D644">
        <v>2855.02</v>
      </c>
      <c r="E644">
        <v>612.02</v>
      </c>
      <c r="F644">
        <v>10.73</v>
      </c>
      <c r="G644" t="s">
        <v>27</v>
      </c>
      <c r="H644">
        <v>1.57</v>
      </c>
      <c r="I644">
        <v>1634.42</v>
      </c>
      <c r="J644">
        <v>-4</v>
      </c>
      <c r="K644" t="s">
        <v>54</v>
      </c>
      <c r="L644">
        <v>1845</v>
      </c>
      <c r="M644">
        <v>8</v>
      </c>
      <c r="N644" t="s">
        <v>1619</v>
      </c>
      <c r="O644" t="s">
        <v>49</v>
      </c>
      <c r="P644">
        <f t="shared" si="20"/>
        <v>1840</v>
      </c>
      <c r="Q644">
        <f t="shared" si="21"/>
        <v>19</v>
      </c>
    </row>
    <row r="645" spans="1:17" x14ac:dyDescent="0.35">
      <c r="A645" t="s">
        <v>1620</v>
      </c>
      <c r="B645">
        <v>113</v>
      </c>
      <c r="C645">
        <v>67.02</v>
      </c>
      <c r="D645">
        <v>1128.1500000000001</v>
      </c>
      <c r="E645">
        <v>1497.41</v>
      </c>
      <c r="F645">
        <v>18.32</v>
      </c>
      <c r="G645" t="s">
        <v>27</v>
      </c>
      <c r="H645">
        <v>1.1299999999999999</v>
      </c>
      <c r="I645">
        <v>573.82000000000005</v>
      </c>
      <c r="J645" t="s">
        <v>1621</v>
      </c>
      <c r="K645" t="s">
        <v>36</v>
      </c>
      <c r="L645">
        <v>2016</v>
      </c>
      <c r="M645">
        <v>6</v>
      </c>
      <c r="N645" t="s">
        <v>1622</v>
      </c>
      <c r="O645" t="s">
        <v>56</v>
      </c>
      <c r="P645">
        <f t="shared" si="20"/>
        <v>2010</v>
      </c>
      <c r="Q645">
        <f t="shared" si="21"/>
        <v>21</v>
      </c>
    </row>
    <row r="646" spans="1:17" x14ac:dyDescent="0.35">
      <c r="A646" t="s">
        <v>1623</v>
      </c>
      <c r="B646">
        <v>92</v>
      </c>
      <c r="C646">
        <v>52.95</v>
      </c>
      <c r="D646">
        <v>1398.63</v>
      </c>
      <c r="E646">
        <v>1073.1099999999999</v>
      </c>
      <c r="F646">
        <v>4.47</v>
      </c>
      <c r="G646" t="s">
        <v>27</v>
      </c>
      <c r="H646">
        <v>2.34</v>
      </c>
      <c r="I646">
        <v>2221.15</v>
      </c>
      <c r="J646" t="s">
        <v>1624</v>
      </c>
      <c r="K646" t="s">
        <v>36</v>
      </c>
      <c r="L646">
        <v>1791</v>
      </c>
      <c r="M646">
        <v>2</v>
      </c>
      <c r="N646" t="s">
        <v>1625</v>
      </c>
      <c r="O646" t="s">
        <v>25</v>
      </c>
      <c r="P646">
        <f t="shared" si="20"/>
        <v>1790</v>
      </c>
      <c r="Q646">
        <f t="shared" si="21"/>
        <v>18</v>
      </c>
    </row>
    <row r="647" spans="1:17" x14ac:dyDescent="0.35">
      <c r="A647" t="s">
        <v>1626</v>
      </c>
      <c r="B647">
        <v>32</v>
      </c>
      <c r="C647">
        <v>197.06</v>
      </c>
      <c r="D647">
        <v>1822.68</v>
      </c>
      <c r="E647">
        <v>835.23</v>
      </c>
      <c r="F647">
        <v>21.71</v>
      </c>
      <c r="G647" t="s">
        <v>16</v>
      </c>
      <c r="H647">
        <v>2.04</v>
      </c>
      <c r="I647">
        <v>1489.15</v>
      </c>
      <c r="J647" t="s">
        <v>1162</v>
      </c>
      <c r="K647" t="s">
        <v>36</v>
      </c>
      <c r="L647">
        <v>1822</v>
      </c>
      <c r="M647">
        <v>7</v>
      </c>
      <c r="N647" t="s">
        <v>1627</v>
      </c>
      <c r="O647" t="s">
        <v>56</v>
      </c>
      <c r="P647">
        <f t="shared" si="20"/>
        <v>1820</v>
      </c>
      <c r="Q647">
        <f t="shared" si="21"/>
        <v>19</v>
      </c>
    </row>
    <row r="648" spans="1:17" x14ac:dyDescent="0.35">
      <c r="A648" t="s">
        <v>1628</v>
      </c>
      <c r="B648">
        <v>91</v>
      </c>
      <c r="C648">
        <v>254.56</v>
      </c>
      <c r="D648">
        <v>3657.27</v>
      </c>
      <c r="E648">
        <v>2258.81</v>
      </c>
      <c r="F648">
        <v>9.01</v>
      </c>
      <c r="G648" t="s">
        <v>27</v>
      </c>
      <c r="H648">
        <v>3.01</v>
      </c>
      <c r="I648">
        <v>874.16</v>
      </c>
      <c r="J648">
        <v>-5</v>
      </c>
      <c r="K648" t="s">
        <v>36</v>
      </c>
      <c r="L648">
        <v>1975</v>
      </c>
      <c r="M648">
        <v>9</v>
      </c>
      <c r="N648" t="s">
        <v>1629</v>
      </c>
      <c r="O648" t="s">
        <v>132</v>
      </c>
      <c r="P648">
        <f t="shared" si="20"/>
        <v>1970</v>
      </c>
      <c r="Q648">
        <f t="shared" si="21"/>
        <v>20</v>
      </c>
    </row>
    <row r="649" spans="1:17" x14ac:dyDescent="0.35">
      <c r="A649" t="s">
        <v>1630</v>
      </c>
      <c r="B649">
        <v>84</v>
      </c>
      <c r="C649">
        <v>217.57</v>
      </c>
      <c r="D649">
        <v>798.1</v>
      </c>
      <c r="E649">
        <v>1453.42</v>
      </c>
      <c r="F649">
        <v>8.0500000000000007</v>
      </c>
      <c r="G649" t="s">
        <v>16</v>
      </c>
      <c r="H649">
        <v>3.68</v>
      </c>
      <c r="I649">
        <v>786.55</v>
      </c>
      <c r="J649">
        <v>4</v>
      </c>
      <c r="K649" t="s">
        <v>18</v>
      </c>
      <c r="L649">
        <v>1763</v>
      </c>
      <c r="M649">
        <v>7</v>
      </c>
      <c r="N649" t="s">
        <v>1631</v>
      </c>
      <c r="O649" t="s">
        <v>34</v>
      </c>
      <c r="P649">
        <f t="shared" si="20"/>
        <v>1760</v>
      </c>
      <c r="Q649">
        <f t="shared" si="21"/>
        <v>18</v>
      </c>
    </row>
    <row r="650" spans="1:17" x14ac:dyDescent="0.35">
      <c r="A650" t="s">
        <v>1632</v>
      </c>
      <c r="B650">
        <v>24</v>
      </c>
      <c r="C650">
        <v>237.84</v>
      </c>
      <c r="D650">
        <v>69.849999999999994</v>
      </c>
      <c r="E650">
        <v>1387.99</v>
      </c>
      <c r="F650">
        <v>19.829999999999998</v>
      </c>
      <c r="G650" t="s">
        <v>27</v>
      </c>
      <c r="H650">
        <v>3.36</v>
      </c>
      <c r="I650">
        <v>646.22</v>
      </c>
      <c r="J650">
        <v>-4</v>
      </c>
      <c r="K650" t="s">
        <v>18</v>
      </c>
      <c r="L650">
        <v>1918</v>
      </c>
      <c r="M650">
        <v>5</v>
      </c>
      <c r="N650" t="s">
        <v>1633</v>
      </c>
      <c r="O650" t="s">
        <v>34</v>
      </c>
      <c r="P650">
        <f t="shared" si="20"/>
        <v>1910</v>
      </c>
      <c r="Q650">
        <f t="shared" si="21"/>
        <v>20</v>
      </c>
    </row>
    <row r="651" spans="1:17" x14ac:dyDescent="0.35">
      <c r="A651" t="s">
        <v>1634</v>
      </c>
      <c r="B651">
        <v>12</v>
      </c>
      <c r="C651">
        <v>122.03</v>
      </c>
      <c r="D651">
        <v>287.38</v>
      </c>
      <c r="E651">
        <v>422.69</v>
      </c>
      <c r="F651">
        <v>12.96</v>
      </c>
      <c r="G651" t="s">
        <v>66</v>
      </c>
      <c r="H651">
        <v>1.61</v>
      </c>
      <c r="I651">
        <v>1222.1500000000001</v>
      </c>
      <c r="J651" t="s">
        <v>275</v>
      </c>
      <c r="K651" t="s">
        <v>18</v>
      </c>
      <c r="L651">
        <v>1891</v>
      </c>
      <c r="M651">
        <v>4</v>
      </c>
      <c r="N651" t="s">
        <v>1635</v>
      </c>
      <c r="O651" t="s">
        <v>38</v>
      </c>
      <c r="P651">
        <f t="shared" si="20"/>
        <v>1890</v>
      </c>
      <c r="Q651">
        <f t="shared" si="21"/>
        <v>19</v>
      </c>
    </row>
    <row r="652" spans="1:17" x14ac:dyDescent="0.35">
      <c r="A652" t="s">
        <v>1636</v>
      </c>
      <c r="B652">
        <v>50</v>
      </c>
      <c r="C652">
        <v>196.57</v>
      </c>
      <c r="D652">
        <v>3623.83</v>
      </c>
      <c r="E652">
        <v>204.25</v>
      </c>
      <c r="F652">
        <v>11.91</v>
      </c>
      <c r="G652" t="s">
        <v>27</v>
      </c>
      <c r="H652">
        <v>3.6</v>
      </c>
      <c r="I652">
        <v>645.4</v>
      </c>
      <c r="J652">
        <v>1</v>
      </c>
      <c r="K652" t="s">
        <v>54</v>
      </c>
      <c r="L652">
        <v>1806</v>
      </c>
      <c r="M652">
        <v>8</v>
      </c>
      <c r="N652" t="s">
        <v>1637</v>
      </c>
      <c r="O652" t="s">
        <v>34</v>
      </c>
      <c r="P652">
        <f t="shared" si="20"/>
        <v>1800</v>
      </c>
      <c r="Q652">
        <f t="shared" si="21"/>
        <v>19</v>
      </c>
    </row>
    <row r="653" spans="1:17" x14ac:dyDescent="0.35">
      <c r="A653" t="s">
        <v>1638</v>
      </c>
      <c r="B653">
        <v>35</v>
      </c>
      <c r="C653">
        <v>106.92</v>
      </c>
      <c r="D653">
        <v>2607.69</v>
      </c>
      <c r="E653">
        <v>706.33</v>
      </c>
      <c r="F653">
        <v>16.57</v>
      </c>
      <c r="G653" t="s">
        <v>27</v>
      </c>
      <c r="H653">
        <v>3.45</v>
      </c>
      <c r="I653">
        <v>1204.55</v>
      </c>
      <c r="J653" t="s">
        <v>1258</v>
      </c>
      <c r="K653" t="s">
        <v>23</v>
      </c>
      <c r="L653">
        <v>1946</v>
      </c>
      <c r="M653">
        <v>6</v>
      </c>
      <c r="N653" t="s">
        <v>1639</v>
      </c>
      <c r="O653" t="s">
        <v>42</v>
      </c>
      <c r="P653">
        <f t="shared" si="20"/>
        <v>1940</v>
      </c>
      <c r="Q653">
        <f t="shared" si="21"/>
        <v>20</v>
      </c>
    </row>
    <row r="654" spans="1:17" x14ac:dyDescent="0.35">
      <c r="A654" t="s">
        <v>1640</v>
      </c>
      <c r="B654">
        <v>33</v>
      </c>
      <c r="C654">
        <v>158.13</v>
      </c>
      <c r="D654">
        <v>1128.51</v>
      </c>
      <c r="E654">
        <v>1115.97</v>
      </c>
      <c r="F654">
        <v>13.31</v>
      </c>
      <c r="G654" t="s">
        <v>27</v>
      </c>
      <c r="H654">
        <v>3.77</v>
      </c>
      <c r="I654">
        <v>671.8</v>
      </c>
      <c r="J654" t="s">
        <v>307</v>
      </c>
      <c r="K654" t="s">
        <v>36</v>
      </c>
      <c r="L654">
        <v>1756</v>
      </c>
      <c r="M654">
        <v>5</v>
      </c>
      <c r="N654" t="s">
        <v>1641</v>
      </c>
      <c r="O654" t="s">
        <v>42</v>
      </c>
      <c r="P654">
        <f t="shared" si="20"/>
        <v>1750</v>
      </c>
      <c r="Q654">
        <f t="shared" si="21"/>
        <v>18</v>
      </c>
    </row>
    <row r="655" spans="1:17" x14ac:dyDescent="0.35">
      <c r="A655" t="s">
        <v>1642</v>
      </c>
      <c r="B655">
        <v>33</v>
      </c>
      <c r="C655">
        <v>145.01</v>
      </c>
      <c r="D655">
        <v>749.91</v>
      </c>
      <c r="E655">
        <v>2642.8</v>
      </c>
      <c r="F655">
        <v>4.09</v>
      </c>
      <c r="G655" t="s">
        <v>66</v>
      </c>
      <c r="H655">
        <v>2.21</v>
      </c>
      <c r="I655">
        <v>1685.33</v>
      </c>
      <c r="J655" t="s">
        <v>253</v>
      </c>
      <c r="K655" t="s">
        <v>18</v>
      </c>
      <c r="L655">
        <v>1744</v>
      </c>
      <c r="M655">
        <v>7</v>
      </c>
      <c r="N655" t="s">
        <v>1643</v>
      </c>
      <c r="O655" t="s">
        <v>30</v>
      </c>
      <c r="P655">
        <f t="shared" si="20"/>
        <v>1740</v>
      </c>
      <c r="Q655">
        <f t="shared" si="21"/>
        <v>18</v>
      </c>
    </row>
    <row r="656" spans="1:17" x14ac:dyDescent="0.35">
      <c r="A656" t="s">
        <v>1644</v>
      </c>
      <c r="B656">
        <v>61</v>
      </c>
      <c r="C656">
        <v>53.89</v>
      </c>
      <c r="D656">
        <v>1212.3499999999999</v>
      </c>
      <c r="E656">
        <v>3112.07</v>
      </c>
      <c r="F656">
        <v>15.4</v>
      </c>
      <c r="G656" t="s">
        <v>27</v>
      </c>
      <c r="H656">
        <v>3.24</v>
      </c>
      <c r="I656">
        <v>1941.56</v>
      </c>
      <c r="J656">
        <v>1</v>
      </c>
      <c r="K656" t="s">
        <v>18</v>
      </c>
      <c r="L656">
        <v>1785</v>
      </c>
      <c r="M656">
        <v>3</v>
      </c>
      <c r="N656" t="s">
        <v>1645</v>
      </c>
      <c r="O656" t="s">
        <v>122</v>
      </c>
      <c r="P656">
        <f t="shared" si="20"/>
        <v>1780</v>
      </c>
      <c r="Q656">
        <f t="shared" si="21"/>
        <v>18</v>
      </c>
    </row>
    <row r="657" spans="1:17" x14ac:dyDescent="0.35">
      <c r="A657" t="s">
        <v>1646</v>
      </c>
      <c r="B657">
        <v>51</v>
      </c>
      <c r="C657">
        <v>116.74</v>
      </c>
      <c r="D657">
        <v>503.45</v>
      </c>
      <c r="E657">
        <v>929.49</v>
      </c>
      <c r="F657">
        <v>3.45</v>
      </c>
      <c r="G657" t="s">
        <v>27</v>
      </c>
      <c r="H657">
        <v>2.65</v>
      </c>
      <c r="I657">
        <v>1471.3</v>
      </c>
      <c r="J657" t="s">
        <v>769</v>
      </c>
      <c r="K657" t="s">
        <v>18</v>
      </c>
      <c r="L657">
        <v>1737</v>
      </c>
      <c r="M657">
        <v>9</v>
      </c>
      <c r="N657" t="s">
        <v>1647</v>
      </c>
      <c r="O657" t="s">
        <v>34</v>
      </c>
      <c r="P657">
        <f t="shared" si="20"/>
        <v>1730</v>
      </c>
      <c r="Q657">
        <f t="shared" si="21"/>
        <v>18</v>
      </c>
    </row>
    <row r="658" spans="1:17" x14ac:dyDescent="0.35">
      <c r="A658" t="s">
        <v>1648</v>
      </c>
      <c r="B658">
        <v>43</v>
      </c>
      <c r="C658">
        <v>289.18</v>
      </c>
      <c r="D658">
        <v>3769.05</v>
      </c>
      <c r="E658">
        <v>2606.2199999999998</v>
      </c>
      <c r="F658">
        <v>18.309999999999999</v>
      </c>
      <c r="G658" t="s">
        <v>27</v>
      </c>
      <c r="H658">
        <v>1.72</v>
      </c>
      <c r="I658">
        <v>1731.71</v>
      </c>
      <c r="J658" t="s">
        <v>1649</v>
      </c>
      <c r="K658" t="s">
        <v>36</v>
      </c>
      <c r="L658">
        <v>1881</v>
      </c>
      <c r="M658">
        <v>4</v>
      </c>
      <c r="N658" t="s">
        <v>1650</v>
      </c>
      <c r="O658" t="s">
        <v>81</v>
      </c>
      <c r="P658">
        <f t="shared" si="20"/>
        <v>1880</v>
      </c>
      <c r="Q658">
        <f t="shared" si="21"/>
        <v>19</v>
      </c>
    </row>
    <row r="659" spans="1:17" x14ac:dyDescent="0.35">
      <c r="A659" t="s">
        <v>1651</v>
      </c>
      <c r="B659">
        <v>101</v>
      </c>
      <c r="C659">
        <v>75.33</v>
      </c>
      <c r="D659">
        <v>3147.61</v>
      </c>
      <c r="E659">
        <v>2116.3200000000002</v>
      </c>
      <c r="F659">
        <v>22.37</v>
      </c>
      <c r="G659" t="s">
        <v>16</v>
      </c>
      <c r="H659">
        <v>3.98</v>
      </c>
      <c r="I659">
        <v>2247.0700000000002</v>
      </c>
      <c r="J659" t="s">
        <v>799</v>
      </c>
      <c r="K659" t="s">
        <v>36</v>
      </c>
      <c r="L659">
        <v>1863</v>
      </c>
      <c r="M659">
        <v>4</v>
      </c>
      <c r="N659" t="s">
        <v>1652</v>
      </c>
      <c r="O659" t="s">
        <v>122</v>
      </c>
      <c r="P659">
        <f t="shared" si="20"/>
        <v>1860</v>
      </c>
      <c r="Q659">
        <f t="shared" si="21"/>
        <v>19</v>
      </c>
    </row>
    <row r="660" spans="1:17" x14ac:dyDescent="0.35">
      <c r="A660" t="s">
        <v>1653</v>
      </c>
      <c r="B660">
        <v>12</v>
      </c>
      <c r="C660">
        <v>41.01</v>
      </c>
      <c r="D660">
        <v>1876.45</v>
      </c>
      <c r="E660">
        <v>1182.2</v>
      </c>
      <c r="F660">
        <v>8.84</v>
      </c>
      <c r="G660" t="s">
        <v>27</v>
      </c>
      <c r="H660">
        <v>0.83</v>
      </c>
      <c r="I660">
        <v>1648.55</v>
      </c>
      <c r="J660">
        <v>3</v>
      </c>
      <c r="K660" t="s">
        <v>23</v>
      </c>
      <c r="L660">
        <v>1944</v>
      </c>
      <c r="M660">
        <v>8</v>
      </c>
      <c r="N660" t="s">
        <v>1654</v>
      </c>
      <c r="O660" t="s">
        <v>30</v>
      </c>
      <c r="P660">
        <f t="shared" si="20"/>
        <v>1940</v>
      </c>
      <c r="Q660">
        <f t="shared" si="21"/>
        <v>20</v>
      </c>
    </row>
    <row r="661" spans="1:17" x14ac:dyDescent="0.35">
      <c r="A661" t="s">
        <v>1655</v>
      </c>
      <c r="B661">
        <v>67</v>
      </c>
      <c r="C661">
        <v>126.16</v>
      </c>
      <c r="D661">
        <v>3466.6</v>
      </c>
      <c r="E661">
        <v>140.36000000000001</v>
      </c>
      <c r="F661">
        <v>10.33</v>
      </c>
      <c r="G661" t="s">
        <v>27</v>
      </c>
      <c r="H661">
        <v>1.24</v>
      </c>
      <c r="I661">
        <v>1101.5</v>
      </c>
      <c r="J661" t="s">
        <v>1656</v>
      </c>
      <c r="K661" t="s">
        <v>54</v>
      </c>
      <c r="L661">
        <v>2022</v>
      </c>
      <c r="M661">
        <v>6</v>
      </c>
      <c r="N661" t="s">
        <v>1657</v>
      </c>
      <c r="O661" t="s">
        <v>75</v>
      </c>
      <c r="P661">
        <f t="shared" si="20"/>
        <v>2020</v>
      </c>
      <c r="Q661">
        <f t="shared" si="21"/>
        <v>21</v>
      </c>
    </row>
    <row r="662" spans="1:17" x14ac:dyDescent="0.35">
      <c r="A662" t="s">
        <v>1658</v>
      </c>
      <c r="B662">
        <v>65</v>
      </c>
      <c r="C662">
        <v>237.31</v>
      </c>
      <c r="D662">
        <v>1035.3599999999999</v>
      </c>
      <c r="E662">
        <v>2855.41</v>
      </c>
      <c r="F662">
        <v>1.53</v>
      </c>
      <c r="G662" t="s">
        <v>27</v>
      </c>
      <c r="H662">
        <v>3.65</v>
      </c>
      <c r="I662">
        <v>1271.71</v>
      </c>
      <c r="J662">
        <v>-3</v>
      </c>
      <c r="K662" t="s">
        <v>23</v>
      </c>
      <c r="L662">
        <v>1825</v>
      </c>
      <c r="M662">
        <v>1</v>
      </c>
      <c r="N662" t="s">
        <v>1659</v>
      </c>
      <c r="O662" t="s">
        <v>30</v>
      </c>
      <c r="P662">
        <f t="shared" si="20"/>
        <v>1820</v>
      </c>
      <c r="Q662">
        <f t="shared" si="21"/>
        <v>19</v>
      </c>
    </row>
    <row r="663" spans="1:17" x14ac:dyDescent="0.35">
      <c r="A663" t="s">
        <v>1660</v>
      </c>
      <c r="B663">
        <v>33</v>
      </c>
      <c r="C663">
        <v>175.06</v>
      </c>
      <c r="D663">
        <v>2882.63</v>
      </c>
      <c r="E663">
        <v>4145.3500000000004</v>
      </c>
      <c r="F663">
        <v>0.8</v>
      </c>
      <c r="G663" t="s">
        <v>27</v>
      </c>
      <c r="H663">
        <v>0.9</v>
      </c>
      <c r="I663">
        <v>2091.75</v>
      </c>
      <c r="J663" t="s">
        <v>1661</v>
      </c>
      <c r="K663" t="s">
        <v>36</v>
      </c>
      <c r="L663">
        <v>1906</v>
      </c>
      <c r="M663">
        <v>2</v>
      </c>
      <c r="N663" t="s">
        <v>1662</v>
      </c>
      <c r="O663" t="s">
        <v>81</v>
      </c>
      <c r="P663">
        <f t="shared" si="20"/>
        <v>1900</v>
      </c>
      <c r="Q663">
        <f t="shared" si="21"/>
        <v>20</v>
      </c>
    </row>
    <row r="664" spans="1:17" x14ac:dyDescent="0.35">
      <c r="A664" t="s">
        <v>1663</v>
      </c>
      <c r="B664">
        <v>40</v>
      </c>
      <c r="C664">
        <v>204.61</v>
      </c>
      <c r="D664">
        <v>3431.72</v>
      </c>
      <c r="E664">
        <v>1435.04</v>
      </c>
      <c r="F664">
        <v>20.86</v>
      </c>
      <c r="G664" t="s">
        <v>16</v>
      </c>
      <c r="H664">
        <v>3.63</v>
      </c>
      <c r="I664">
        <v>635.79</v>
      </c>
      <c r="J664" t="s">
        <v>1664</v>
      </c>
      <c r="K664" t="s">
        <v>23</v>
      </c>
      <c r="L664">
        <v>1966</v>
      </c>
      <c r="M664">
        <v>9</v>
      </c>
      <c r="N664" t="s">
        <v>1665</v>
      </c>
      <c r="O664" t="s">
        <v>132</v>
      </c>
      <c r="P664">
        <f t="shared" si="20"/>
        <v>1960</v>
      </c>
      <c r="Q664">
        <f t="shared" si="21"/>
        <v>20</v>
      </c>
    </row>
    <row r="665" spans="1:17" x14ac:dyDescent="0.35">
      <c r="A665" t="s">
        <v>1666</v>
      </c>
      <c r="B665">
        <v>74</v>
      </c>
      <c r="C665">
        <v>57.72</v>
      </c>
      <c r="D665">
        <v>1459.24</v>
      </c>
      <c r="E665">
        <v>877.66</v>
      </c>
      <c r="F665">
        <v>3.34</v>
      </c>
      <c r="G665" t="s">
        <v>16</v>
      </c>
      <c r="H665">
        <v>3.06</v>
      </c>
      <c r="I665">
        <v>1024.8499999999999</v>
      </c>
      <c r="J665" t="s">
        <v>1014</v>
      </c>
      <c r="K665" t="s">
        <v>18</v>
      </c>
      <c r="L665">
        <v>1786</v>
      </c>
      <c r="M665">
        <v>6</v>
      </c>
      <c r="N665" t="s">
        <v>1667</v>
      </c>
      <c r="O665" t="s">
        <v>38</v>
      </c>
      <c r="P665">
        <f t="shared" si="20"/>
        <v>1780</v>
      </c>
      <c r="Q665">
        <f t="shared" si="21"/>
        <v>18</v>
      </c>
    </row>
    <row r="666" spans="1:17" x14ac:dyDescent="0.35">
      <c r="A666" t="s">
        <v>1668</v>
      </c>
      <c r="B666">
        <v>43</v>
      </c>
      <c r="C666">
        <v>186.07</v>
      </c>
      <c r="D666">
        <v>3041.98</v>
      </c>
      <c r="E666">
        <v>5333.55</v>
      </c>
      <c r="F666">
        <v>10.35</v>
      </c>
      <c r="G666" t="s">
        <v>27</v>
      </c>
      <c r="H666">
        <v>0.82</v>
      </c>
      <c r="I666">
        <v>1526.67</v>
      </c>
      <c r="J666" t="s">
        <v>1555</v>
      </c>
      <c r="K666" t="s">
        <v>23</v>
      </c>
      <c r="L666">
        <v>1844</v>
      </c>
      <c r="M666">
        <v>7</v>
      </c>
      <c r="N666" t="s">
        <v>1669</v>
      </c>
      <c r="O666" t="s">
        <v>75</v>
      </c>
      <c r="P666">
        <f t="shared" si="20"/>
        <v>1840</v>
      </c>
      <c r="Q666">
        <f t="shared" si="21"/>
        <v>19</v>
      </c>
    </row>
    <row r="667" spans="1:17" x14ac:dyDescent="0.35">
      <c r="A667" t="s">
        <v>1670</v>
      </c>
      <c r="B667">
        <v>44</v>
      </c>
      <c r="C667">
        <v>97.73</v>
      </c>
      <c r="D667">
        <v>1215.54</v>
      </c>
      <c r="E667">
        <v>1722.65</v>
      </c>
      <c r="F667">
        <v>18.52</v>
      </c>
      <c r="G667" t="s">
        <v>27</v>
      </c>
      <c r="H667">
        <v>2.12</v>
      </c>
      <c r="I667">
        <v>1724.4</v>
      </c>
      <c r="J667" t="s">
        <v>1671</v>
      </c>
      <c r="K667" t="s">
        <v>18</v>
      </c>
      <c r="L667">
        <v>1821</v>
      </c>
      <c r="M667">
        <v>9</v>
      </c>
      <c r="N667" t="s">
        <v>1672</v>
      </c>
      <c r="O667" t="s">
        <v>56</v>
      </c>
      <c r="P667">
        <f t="shared" si="20"/>
        <v>1820</v>
      </c>
      <c r="Q667">
        <f t="shared" si="21"/>
        <v>19</v>
      </c>
    </row>
    <row r="668" spans="1:17" x14ac:dyDescent="0.35">
      <c r="A668" t="s">
        <v>1673</v>
      </c>
      <c r="B668">
        <v>29</v>
      </c>
      <c r="C668">
        <v>250.46</v>
      </c>
      <c r="D668">
        <v>1230.49</v>
      </c>
      <c r="E668">
        <v>1419.31</v>
      </c>
      <c r="F668">
        <v>20.149999999999999</v>
      </c>
      <c r="G668" t="s">
        <v>66</v>
      </c>
      <c r="H668">
        <v>3.19</v>
      </c>
      <c r="I668">
        <v>1898.18</v>
      </c>
      <c r="J668">
        <v>-5</v>
      </c>
      <c r="K668" t="s">
        <v>23</v>
      </c>
      <c r="L668">
        <v>1797</v>
      </c>
      <c r="M668">
        <v>3</v>
      </c>
      <c r="N668" t="s">
        <v>1674</v>
      </c>
      <c r="O668" t="s">
        <v>34</v>
      </c>
      <c r="P668">
        <f t="shared" si="20"/>
        <v>1790</v>
      </c>
      <c r="Q668">
        <f t="shared" si="21"/>
        <v>18</v>
      </c>
    </row>
    <row r="669" spans="1:17" x14ac:dyDescent="0.35">
      <c r="A669" t="s">
        <v>1675</v>
      </c>
      <c r="B669">
        <v>13</v>
      </c>
      <c r="C669">
        <v>189.16</v>
      </c>
      <c r="D669">
        <v>472.88</v>
      </c>
      <c r="E669">
        <v>5156.87</v>
      </c>
      <c r="F669">
        <v>11.98</v>
      </c>
      <c r="G669" t="s">
        <v>27</v>
      </c>
      <c r="H669">
        <v>2.62</v>
      </c>
      <c r="I669">
        <v>1009.82</v>
      </c>
      <c r="J669" t="s">
        <v>1578</v>
      </c>
      <c r="K669" t="s">
        <v>18</v>
      </c>
      <c r="L669">
        <v>1988</v>
      </c>
      <c r="M669">
        <v>5</v>
      </c>
      <c r="N669" t="s">
        <v>1676</v>
      </c>
      <c r="O669" t="s">
        <v>75</v>
      </c>
      <c r="P669">
        <f t="shared" si="20"/>
        <v>1980</v>
      </c>
      <c r="Q669">
        <f t="shared" si="21"/>
        <v>20</v>
      </c>
    </row>
    <row r="670" spans="1:17" x14ac:dyDescent="0.35">
      <c r="A670" t="s">
        <v>1677</v>
      </c>
      <c r="B670">
        <v>12</v>
      </c>
      <c r="C670">
        <v>60.46</v>
      </c>
      <c r="D670">
        <v>1788.23</v>
      </c>
      <c r="E670">
        <v>4920.93</v>
      </c>
      <c r="F670">
        <v>12.99</v>
      </c>
      <c r="G670" t="s">
        <v>16</v>
      </c>
      <c r="H670">
        <v>3.79</v>
      </c>
      <c r="I670">
        <v>665.99</v>
      </c>
      <c r="J670" t="s">
        <v>1678</v>
      </c>
      <c r="K670" t="s">
        <v>23</v>
      </c>
      <c r="L670">
        <v>1832</v>
      </c>
      <c r="M670">
        <v>5</v>
      </c>
      <c r="N670" t="s">
        <v>1679</v>
      </c>
      <c r="O670" t="s">
        <v>49</v>
      </c>
      <c r="P670">
        <f t="shared" si="20"/>
        <v>1830</v>
      </c>
      <c r="Q670">
        <f t="shared" si="21"/>
        <v>19</v>
      </c>
    </row>
    <row r="671" spans="1:17" x14ac:dyDescent="0.35">
      <c r="A671" t="s">
        <v>1680</v>
      </c>
      <c r="B671">
        <v>95</v>
      </c>
      <c r="C671">
        <v>20.32</v>
      </c>
      <c r="D671">
        <v>2932.36</v>
      </c>
      <c r="E671">
        <v>2745.24</v>
      </c>
      <c r="F671">
        <v>15.3</v>
      </c>
      <c r="G671" t="s">
        <v>27</v>
      </c>
      <c r="H671">
        <v>3.56</v>
      </c>
      <c r="I671">
        <v>2279.9</v>
      </c>
      <c r="J671">
        <v>0</v>
      </c>
      <c r="K671" t="s">
        <v>54</v>
      </c>
      <c r="L671">
        <v>2017</v>
      </c>
      <c r="M671">
        <v>7</v>
      </c>
      <c r="N671" t="s">
        <v>1051</v>
      </c>
      <c r="O671" t="s">
        <v>38</v>
      </c>
      <c r="P671">
        <f t="shared" si="20"/>
        <v>2010</v>
      </c>
      <c r="Q671">
        <f t="shared" si="21"/>
        <v>21</v>
      </c>
    </row>
    <row r="672" spans="1:17" x14ac:dyDescent="0.35">
      <c r="A672" t="s">
        <v>1681</v>
      </c>
      <c r="B672">
        <v>46</v>
      </c>
      <c r="C672">
        <v>13.75</v>
      </c>
      <c r="D672">
        <v>3763.87</v>
      </c>
      <c r="E672">
        <v>2986.51</v>
      </c>
      <c r="F672">
        <v>21.75</v>
      </c>
      <c r="G672" t="s">
        <v>27</v>
      </c>
      <c r="H672">
        <v>1.8</v>
      </c>
      <c r="I672">
        <v>527.4</v>
      </c>
      <c r="J672">
        <v>0</v>
      </c>
      <c r="K672" t="s">
        <v>23</v>
      </c>
      <c r="L672">
        <v>1764</v>
      </c>
      <c r="M672">
        <v>2</v>
      </c>
      <c r="N672" t="s">
        <v>1682</v>
      </c>
      <c r="O672" t="s">
        <v>30</v>
      </c>
      <c r="P672">
        <f t="shared" si="20"/>
        <v>1760</v>
      </c>
      <c r="Q672">
        <f t="shared" si="21"/>
        <v>18</v>
      </c>
    </row>
    <row r="673" spans="1:17" x14ac:dyDescent="0.35">
      <c r="A673" t="s">
        <v>1683</v>
      </c>
      <c r="B673">
        <v>2</v>
      </c>
      <c r="C673">
        <v>112.05</v>
      </c>
      <c r="D673">
        <v>2435</v>
      </c>
      <c r="E673">
        <v>1384.72</v>
      </c>
      <c r="F673">
        <v>13.82</v>
      </c>
      <c r="G673" t="s">
        <v>27</v>
      </c>
      <c r="H673">
        <v>0.98</v>
      </c>
      <c r="I673">
        <v>566.13</v>
      </c>
      <c r="J673">
        <v>2</v>
      </c>
      <c r="K673" t="s">
        <v>36</v>
      </c>
      <c r="L673">
        <v>1898</v>
      </c>
      <c r="M673">
        <v>4</v>
      </c>
      <c r="N673" t="s">
        <v>1684</v>
      </c>
      <c r="O673" t="s">
        <v>132</v>
      </c>
      <c r="P673">
        <f t="shared" si="20"/>
        <v>1890</v>
      </c>
      <c r="Q673">
        <f t="shared" si="21"/>
        <v>19</v>
      </c>
    </row>
    <row r="674" spans="1:17" x14ac:dyDescent="0.35">
      <c r="A674" t="s">
        <v>1685</v>
      </c>
      <c r="B674">
        <v>115</v>
      </c>
      <c r="C674">
        <v>80.489999999999995</v>
      </c>
      <c r="D674">
        <v>3459.39</v>
      </c>
      <c r="E674">
        <v>561.98</v>
      </c>
      <c r="F674">
        <v>12.86</v>
      </c>
      <c r="G674" t="s">
        <v>27</v>
      </c>
      <c r="H674">
        <v>3.82</v>
      </c>
      <c r="I674">
        <v>1362.41</v>
      </c>
      <c r="J674" t="s">
        <v>1686</v>
      </c>
      <c r="K674" t="s">
        <v>36</v>
      </c>
      <c r="L674">
        <v>1824</v>
      </c>
      <c r="M674">
        <v>4</v>
      </c>
      <c r="N674" t="s">
        <v>1687</v>
      </c>
      <c r="O674" t="s">
        <v>132</v>
      </c>
      <c r="P674">
        <f t="shared" si="20"/>
        <v>1820</v>
      </c>
      <c r="Q674">
        <f t="shared" si="21"/>
        <v>19</v>
      </c>
    </row>
    <row r="675" spans="1:17" x14ac:dyDescent="0.35">
      <c r="A675" t="s">
        <v>1688</v>
      </c>
      <c r="B675">
        <v>114</v>
      </c>
      <c r="C675">
        <v>194.18</v>
      </c>
      <c r="D675">
        <v>3298.85</v>
      </c>
      <c r="E675">
        <v>3483.25</v>
      </c>
      <c r="F675">
        <v>0.82</v>
      </c>
      <c r="G675" t="s">
        <v>16</v>
      </c>
      <c r="H675">
        <v>2.41</v>
      </c>
      <c r="I675">
        <v>2009.45</v>
      </c>
      <c r="J675" t="s">
        <v>67</v>
      </c>
      <c r="K675" t="s">
        <v>18</v>
      </c>
      <c r="L675">
        <v>1907</v>
      </c>
      <c r="M675">
        <v>8</v>
      </c>
      <c r="N675" t="s">
        <v>1689</v>
      </c>
      <c r="O675" t="s">
        <v>34</v>
      </c>
      <c r="P675">
        <f t="shared" si="20"/>
        <v>1900</v>
      </c>
      <c r="Q675">
        <f t="shared" si="21"/>
        <v>20</v>
      </c>
    </row>
    <row r="676" spans="1:17" x14ac:dyDescent="0.35">
      <c r="A676" t="s">
        <v>1690</v>
      </c>
      <c r="B676">
        <v>35</v>
      </c>
      <c r="C676">
        <v>150.30000000000001</v>
      </c>
      <c r="D676">
        <v>734.71</v>
      </c>
      <c r="E676">
        <v>680.24</v>
      </c>
      <c r="F676">
        <v>2.29</v>
      </c>
      <c r="G676" t="s">
        <v>27</v>
      </c>
      <c r="H676">
        <v>0.95</v>
      </c>
      <c r="I676">
        <v>1920.14</v>
      </c>
      <c r="J676">
        <v>4</v>
      </c>
      <c r="K676" t="s">
        <v>36</v>
      </c>
      <c r="L676">
        <v>1907</v>
      </c>
      <c r="M676">
        <v>3</v>
      </c>
      <c r="N676" t="s">
        <v>1691</v>
      </c>
      <c r="O676" t="s">
        <v>56</v>
      </c>
      <c r="P676">
        <f t="shared" si="20"/>
        <v>1900</v>
      </c>
      <c r="Q676">
        <f t="shared" si="21"/>
        <v>20</v>
      </c>
    </row>
    <row r="677" spans="1:17" x14ac:dyDescent="0.35">
      <c r="A677" t="s">
        <v>1692</v>
      </c>
      <c r="B677">
        <v>87</v>
      </c>
      <c r="C677">
        <v>80.540000000000006</v>
      </c>
      <c r="D677">
        <v>1968.98</v>
      </c>
      <c r="E677">
        <v>2750.72</v>
      </c>
      <c r="F677">
        <v>13.26</v>
      </c>
      <c r="G677" t="s">
        <v>66</v>
      </c>
      <c r="H677">
        <v>3.39</v>
      </c>
      <c r="I677">
        <v>2245.71</v>
      </c>
      <c r="J677" t="s">
        <v>394</v>
      </c>
      <c r="K677" t="s">
        <v>18</v>
      </c>
      <c r="L677">
        <v>1999</v>
      </c>
      <c r="M677">
        <v>2</v>
      </c>
      <c r="N677" t="s">
        <v>1693</v>
      </c>
      <c r="O677" t="s">
        <v>122</v>
      </c>
      <c r="P677">
        <f t="shared" si="20"/>
        <v>1990</v>
      </c>
      <c r="Q677">
        <f t="shared" si="21"/>
        <v>20</v>
      </c>
    </row>
    <row r="678" spans="1:17" x14ac:dyDescent="0.35">
      <c r="A678" t="s">
        <v>1694</v>
      </c>
      <c r="B678">
        <v>81</v>
      </c>
      <c r="C678">
        <v>45.62</v>
      </c>
      <c r="D678">
        <v>511.85</v>
      </c>
      <c r="E678">
        <v>5648.93</v>
      </c>
      <c r="F678">
        <v>21.19</v>
      </c>
      <c r="G678" t="s">
        <v>27</v>
      </c>
      <c r="H678">
        <v>3.57</v>
      </c>
      <c r="I678">
        <v>657.5</v>
      </c>
      <c r="J678" t="s">
        <v>1162</v>
      </c>
      <c r="K678" t="s">
        <v>54</v>
      </c>
      <c r="L678">
        <v>1820</v>
      </c>
      <c r="M678">
        <v>9</v>
      </c>
      <c r="N678" t="s">
        <v>1695</v>
      </c>
      <c r="O678" t="s">
        <v>38</v>
      </c>
      <c r="P678">
        <f t="shared" si="20"/>
        <v>1820</v>
      </c>
      <c r="Q678">
        <f t="shared" si="21"/>
        <v>19</v>
      </c>
    </row>
    <row r="679" spans="1:17" x14ac:dyDescent="0.35">
      <c r="A679" t="s">
        <v>1696</v>
      </c>
      <c r="B679">
        <v>90</v>
      </c>
      <c r="C679">
        <v>39.03</v>
      </c>
      <c r="D679">
        <v>2744.5</v>
      </c>
      <c r="E679">
        <v>5721.72</v>
      </c>
      <c r="F679">
        <v>19.649999999999999</v>
      </c>
      <c r="G679" t="s">
        <v>66</v>
      </c>
      <c r="H679">
        <v>2.81</v>
      </c>
      <c r="I679">
        <v>1124.58</v>
      </c>
      <c r="J679" t="s">
        <v>1697</v>
      </c>
      <c r="K679" t="s">
        <v>36</v>
      </c>
      <c r="L679">
        <v>1841</v>
      </c>
      <c r="M679">
        <v>4</v>
      </c>
      <c r="N679" t="s">
        <v>1698</v>
      </c>
      <c r="O679" t="s">
        <v>75</v>
      </c>
      <c r="P679">
        <f t="shared" si="20"/>
        <v>1840</v>
      </c>
      <c r="Q679">
        <f t="shared" si="21"/>
        <v>19</v>
      </c>
    </row>
    <row r="680" spans="1:17" x14ac:dyDescent="0.35">
      <c r="A680" t="s">
        <v>1699</v>
      </c>
      <c r="B680">
        <v>8</v>
      </c>
      <c r="C680">
        <v>259.52999999999997</v>
      </c>
      <c r="D680">
        <v>3802.1</v>
      </c>
      <c r="E680">
        <v>1512.06</v>
      </c>
      <c r="F680">
        <v>22.21</v>
      </c>
      <c r="G680" t="s">
        <v>27</v>
      </c>
      <c r="H680">
        <v>2.1800000000000002</v>
      </c>
      <c r="I680">
        <v>937.87</v>
      </c>
      <c r="J680">
        <v>5</v>
      </c>
      <c r="K680" t="s">
        <v>36</v>
      </c>
      <c r="L680">
        <v>1756</v>
      </c>
      <c r="M680">
        <v>9</v>
      </c>
      <c r="N680" t="s">
        <v>1700</v>
      </c>
      <c r="O680" t="s">
        <v>75</v>
      </c>
      <c r="P680">
        <f t="shared" si="20"/>
        <v>1750</v>
      </c>
      <c r="Q680">
        <f t="shared" si="21"/>
        <v>18</v>
      </c>
    </row>
    <row r="681" spans="1:17" x14ac:dyDescent="0.35">
      <c r="A681" t="s">
        <v>1701</v>
      </c>
      <c r="B681">
        <v>93</v>
      </c>
      <c r="C681">
        <v>73.8</v>
      </c>
      <c r="D681">
        <v>591.5</v>
      </c>
      <c r="E681">
        <v>3782.27</v>
      </c>
      <c r="F681">
        <v>12.17</v>
      </c>
      <c r="G681" t="s">
        <v>16</v>
      </c>
      <c r="H681">
        <v>2.89</v>
      </c>
      <c r="I681">
        <v>2092.44</v>
      </c>
      <c r="J681" t="s">
        <v>1366</v>
      </c>
      <c r="K681" t="s">
        <v>18</v>
      </c>
      <c r="L681">
        <v>2003</v>
      </c>
      <c r="M681">
        <v>6</v>
      </c>
      <c r="N681" t="s">
        <v>1702</v>
      </c>
      <c r="O681" t="s">
        <v>132</v>
      </c>
      <c r="P681">
        <f t="shared" si="20"/>
        <v>2000</v>
      </c>
      <c r="Q681">
        <f t="shared" si="21"/>
        <v>21</v>
      </c>
    </row>
    <row r="682" spans="1:17" x14ac:dyDescent="0.35">
      <c r="A682" t="s">
        <v>1703</v>
      </c>
      <c r="B682">
        <v>26</v>
      </c>
      <c r="C682">
        <v>195.86</v>
      </c>
      <c r="D682">
        <v>2948.84</v>
      </c>
      <c r="E682">
        <v>2897.05</v>
      </c>
      <c r="F682">
        <v>17.91</v>
      </c>
      <c r="G682" t="s">
        <v>27</v>
      </c>
      <c r="H682">
        <v>3.03</v>
      </c>
      <c r="I682">
        <v>1349.27</v>
      </c>
      <c r="J682">
        <v>-5</v>
      </c>
      <c r="K682" t="s">
        <v>54</v>
      </c>
      <c r="L682">
        <v>1844</v>
      </c>
      <c r="M682">
        <v>1</v>
      </c>
      <c r="N682" t="s">
        <v>1704</v>
      </c>
      <c r="O682" t="s">
        <v>81</v>
      </c>
      <c r="P682">
        <f t="shared" si="20"/>
        <v>1840</v>
      </c>
      <c r="Q682">
        <f t="shared" si="21"/>
        <v>19</v>
      </c>
    </row>
    <row r="683" spans="1:17" x14ac:dyDescent="0.35">
      <c r="A683" t="s">
        <v>1705</v>
      </c>
      <c r="B683">
        <v>74</v>
      </c>
      <c r="C683">
        <v>243.4</v>
      </c>
      <c r="D683">
        <v>2547.34</v>
      </c>
      <c r="E683">
        <v>5266.54</v>
      </c>
      <c r="F683">
        <v>19.07</v>
      </c>
      <c r="G683" t="s">
        <v>66</v>
      </c>
      <c r="H683">
        <v>3.65</v>
      </c>
      <c r="I683">
        <v>428.56</v>
      </c>
      <c r="J683">
        <v>3</v>
      </c>
      <c r="K683" t="s">
        <v>54</v>
      </c>
      <c r="L683">
        <v>1743</v>
      </c>
      <c r="M683">
        <v>3</v>
      </c>
      <c r="N683" t="s">
        <v>1706</v>
      </c>
      <c r="O683" t="s">
        <v>56</v>
      </c>
      <c r="P683">
        <f t="shared" si="20"/>
        <v>1740</v>
      </c>
      <c r="Q683">
        <f t="shared" si="21"/>
        <v>18</v>
      </c>
    </row>
    <row r="684" spans="1:17" x14ac:dyDescent="0.35">
      <c r="A684" t="s">
        <v>1707</v>
      </c>
      <c r="B684">
        <v>90</v>
      </c>
      <c r="C684">
        <v>184.61</v>
      </c>
      <c r="D684">
        <v>2355.2399999999998</v>
      </c>
      <c r="E684">
        <v>1701.44</v>
      </c>
      <c r="F684">
        <v>14.82</v>
      </c>
      <c r="G684" t="s">
        <v>27</v>
      </c>
      <c r="H684">
        <v>3.85</v>
      </c>
      <c r="I684">
        <v>1787.39</v>
      </c>
      <c r="J684" t="s">
        <v>145</v>
      </c>
      <c r="K684" t="s">
        <v>23</v>
      </c>
      <c r="L684">
        <v>1831</v>
      </c>
      <c r="M684">
        <v>7</v>
      </c>
      <c r="N684" t="s">
        <v>1708</v>
      </c>
      <c r="O684" t="s">
        <v>25</v>
      </c>
      <c r="P684">
        <f t="shared" si="20"/>
        <v>1830</v>
      </c>
      <c r="Q684">
        <f t="shared" si="21"/>
        <v>19</v>
      </c>
    </row>
    <row r="685" spans="1:17" x14ac:dyDescent="0.35">
      <c r="A685" t="s">
        <v>1709</v>
      </c>
      <c r="B685">
        <v>34</v>
      </c>
      <c r="C685">
        <v>258.01</v>
      </c>
      <c r="D685">
        <v>1590.97</v>
      </c>
      <c r="E685">
        <v>121.84</v>
      </c>
      <c r="F685">
        <v>7.99</v>
      </c>
      <c r="G685" t="s">
        <v>27</v>
      </c>
      <c r="H685">
        <v>2.4</v>
      </c>
      <c r="I685">
        <v>1150.45</v>
      </c>
      <c r="J685">
        <v>-3</v>
      </c>
      <c r="K685" t="s">
        <v>18</v>
      </c>
      <c r="L685">
        <v>1780</v>
      </c>
      <c r="M685">
        <v>9</v>
      </c>
      <c r="N685" t="s">
        <v>1710</v>
      </c>
      <c r="O685" t="s">
        <v>20</v>
      </c>
      <c r="P685">
        <f t="shared" si="20"/>
        <v>1780</v>
      </c>
      <c r="Q685">
        <f t="shared" si="21"/>
        <v>18</v>
      </c>
    </row>
    <row r="686" spans="1:17" x14ac:dyDescent="0.35">
      <c r="A686" t="s">
        <v>1711</v>
      </c>
      <c r="B686">
        <v>115</v>
      </c>
      <c r="C686">
        <v>118.33</v>
      </c>
      <c r="D686">
        <v>1452.77</v>
      </c>
      <c r="E686">
        <v>1059.1099999999999</v>
      </c>
      <c r="F686">
        <v>10.89</v>
      </c>
      <c r="G686" t="s">
        <v>16</v>
      </c>
      <c r="H686">
        <v>3.34</v>
      </c>
      <c r="I686">
        <v>1434.64</v>
      </c>
      <c r="J686">
        <v>-5</v>
      </c>
      <c r="K686" t="s">
        <v>18</v>
      </c>
      <c r="L686">
        <v>1729</v>
      </c>
      <c r="M686">
        <v>8</v>
      </c>
      <c r="N686" t="s">
        <v>1712</v>
      </c>
      <c r="O686" t="s">
        <v>81</v>
      </c>
      <c r="P686">
        <f t="shared" si="20"/>
        <v>1720</v>
      </c>
      <c r="Q686">
        <f t="shared" si="21"/>
        <v>18</v>
      </c>
    </row>
    <row r="687" spans="1:17" x14ac:dyDescent="0.35">
      <c r="A687" t="s">
        <v>1713</v>
      </c>
      <c r="B687">
        <v>105</v>
      </c>
      <c r="C687">
        <v>286.91000000000003</v>
      </c>
      <c r="D687">
        <v>228.73</v>
      </c>
      <c r="E687">
        <v>2162.1799999999998</v>
      </c>
      <c r="F687">
        <v>19.46</v>
      </c>
      <c r="G687" t="s">
        <v>27</v>
      </c>
      <c r="H687">
        <v>3.88</v>
      </c>
      <c r="I687">
        <v>2158.11</v>
      </c>
      <c r="J687" t="s">
        <v>1714</v>
      </c>
      <c r="K687" t="s">
        <v>54</v>
      </c>
      <c r="L687">
        <v>1908</v>
      </c>
      <c r="M687">
        <v>5</v>
      </c>
      <c r="N687" t="s">
        <v>1715</v>
      </c>
      <c r="O687" t="s">
        <v>81</v>
      </c>
      <c r="P687">
        <f t="shared" si="20"/>
        <v>1900</v>
      </c>
      <c r="Q687">
        <f t="shared" si="21"/>
        <v>20</v>
      </c>
    </row>
    <row r="688" spans="1:17" x14ac:dyDescent="0.35">
      <c r="A688" t="s">
        <v>1716</v>
      </c>
      <c r="B688">
        <v>7</v>
      </c>
      <c r="C688">
        <v>40.81</v>
      </c>
      <c r="D688">
        <v>910.74</v>
      </c>
      <c r="E688">
        <v>1962.75</v>
      </c>
      <c r="F688">
        <v>7.1</v>
      </c>
      <c r="G688" t="s">
        <v>27</v>
      </c>
      <c r="H688">
        <v>1.2</v>
      </c>
      <c r="I688">
        <v>887.19</v>
      </c>
      <c r="J688" t="s">
        <v>1717</v>
      </c>
      <c r="K688" t="s">
        <v>18</v>
      </c>
      <c r="L688">
        <v>1942</v>
      </c>
      <c r="M688">
        <v>8</v>
      </c>
      <c r="N688" t="s">
        <v>1718</v>
      </c>
      <c r="O688" t="s">
        <v>49</v>
      </c>
      <c r="P688">
        <f t="shared" si="20"/>
        <v>1940</v>
      </c>
      <c r="Q688">
        <f t="shared" si="21"/>
        <v>20</v>
      </c>
    </row>
    <row r="689" spans="1:17" x14ac:dyDescent="0.35">
      <c r="A689" t="s">
        <v>1719</v>
      </c>
      <c r="B689">
        <v>68</v>
      </c>
      <c r="C689">
        <v>31.54</v>
      </c>
      <c r="D689">
        <v>109.95</v>
      </c>
      <c r="E689">
        <v>4769.04</v>
      </c>
      <c r="F689">
        <v>20.91</v>
      </c>
      <c r="G689" t="s">
        <v>27</v>
      </c>
      <c r="H689">
        <v>0.76</v>
      </c>
      <c r="I689">
        <v>854.33</v>
      </c>
      <c r="J689">
        <v>-5</v>
      </c>
      <c r="K689" t="s">
        <v>36</v>
      </c>
      <c r="L689">
        <v>1882</v>
      </c>
      <c r="M689">
        <v>2</v>
      </c>
      <c r="N689" t="s">
        <v>1720</v>
      </c>
      <c r="O689" t="s">
        <v>34</v>
      </c>
      <c r="P689">
        <f t="shared" si="20"/>
        <v>1880</v>
      </c>
      <c r="Q689">
        <f t="shared" si="21"/>
        <v>19</v>
      </c>
    </row>
    <row r="690" spans="1:17" x14ac:dyDescent="0.35">
      <c r="A690" t="s">
        <v>1721</v>
      </c>
      <c r="B690">
        <v>58</v>
      </c>
      <c r="C690">
        <v>197.95</v>
      </c>
      <c r="D690">
        <v>2346.6</v>
      </c>
      <c r="E690">
        <v>4115.3100000000004</v>
      </c>
      <c r="F690">
        <v>5.58</v>
      </c>
      <c r="G690" t="s">
        <v>27</v>
      </c>
      <c r="H690">
        <v>3.57</v>
      </c>
      <c r="I690">
        <v>900.07</v>
      </c>
      <c r="J690" t="s">
        <v>1722</v>
      </c>
      <c r="K690" t="s">
        <v>36</v>
      </c>
      <c r="L690">
        <v>1857</v>
      </c>
      <c r="M690">
        <v>3</v>
      </c>
      <c r="N690" t="s">
        <v>1723</v>
      </c>
      <c r="O690" t="s">
        <v>81</v>
      </c>
      <c r="P690">
        <f t="shared" si="20"/>
        <v>1850</v>
      </c>
      <c r="Q690">
        <f t="shared" si="21"/>
        <v>19</v>
      </c>
    </row>
    <row r="691" spans="1:17" x14ac:dyDescent="0.35">
      <c r="A691" t="s">
        <v>1724</v>
      </c>
      <c r="B691">
        <v>117</v>
      </c>
      <c r="C691">
        <v>282.91000000000003</v>
      </c>
      <c r="D691">
        <v>468.12</v>
      </c>
      <c r="E691">
        <v>1867.38</v>
      </c>
      <c r="F691">
        <v>17.059999999999999</v>
      </c>
      <c r="G691" t="s">
        <v>27</v>
      </c>
      <c r="H691">
        <v>1.34</v>
      </c>
      <c r="I691">
        <v>1049.53</v>
      </c>
      <c r="J691" t="s">
        <v>1725</v>
      </c>
      <c r="K691" t="s">
        <v>36</v>
      </c>
      <c r="L691">
        <v>1845</v>
      </c>
      <c r="M691">
        <v>8</v>
      </c>
      <c r="N691" t="s">
        <v>1726</v>
      </c>
      <c r="O691" t="s">
        <v>75</v>
      </c>
      <c r="P691">
        <f t="shared" si="20"/>
        <v>1840</v>
      </c>
      <c r="Q691">
        <f t="shared" si="21"/>
        <v>19</v>
      </c>
    </row>
    <row r="692" spans="1:17" x14ac:dyDescent="0.35">
      <c r="A692" t="s">
        <v>1727</v>
      </c>
      <c r="B692">
        <v>114</v>
      </c>
      <c r="C692">
        <v>242.86</v>
      </c>
      <c r="D692">
        <v>3498.43</v>
      </c>
      <c r="E692">
        <v>2800.69</v>
      </c>
      <c r="F692">
        <v>14.44</v>
      </c>
      <c r="G692" t="s">
        <v>27</v>
      </c>
      <c r="H692">
        <v>0.84</v>
      </c>
      <c r="I692">
        <v>589.16999999999996</v>
      </c>
      <c r="J692" t="s">
        <v>1728</v>
      </c>
      <c r="K692" t="s">
        <v>18</v>
      </c>
      <c r="L692">
        <v>1932</v>
      </c>
      <c r="M692">
        <v>9</v>
      </c>
      <c r="N692" t="s">
        <v>1729</v>
      </c>
      <c r="O692" t="s">
        <v>38</v>
      </c>
      <c r="P692">
        <f t="shared" si="20"/>
        <v>1930</v>
      </c>
      <c r="Q692">
        <f t="shared" si="21"/>
        <v>20</v>
      </c>
    </row>
    <row r="693" spans="1:17" x14ac:dyDescent="0.35">
      <c r="A693" t="s">
        <v>1730</v>
      </c>
      <c r="B693">
        <v>109</v>
      </c>
      <c r="C693">
        <v>23.85</v>
      </c>
      <c r="D693">
        <v>2116.41</v>
      </c>
      <c r="E693">
        <v>663.8</v>
      </c>
      <c r="F693">
        <v>17.07</v>
      </c>
      <c r="G693" t="s">
        <v>27</v>
      </c>
      <c r="H693">
        <v>1.23</v>
      </c>
      <c r="I693">
        <v>1765.95</v>
      </c>
      <c r="J693">
        <v>-4</v>
      </c>
      <c r="K693" t="s">
        <v>23</v>
      </c>
      <c r="L693">
        <v>1791</v>
      </c>
      <c r="M693">
        <v>8</v>
      </c>
      <c r="N693" t="s">
        <v>1731</v>
      </c>
      <c r="O693" t="s">
        <v>75</v>
      </c>
      <c r="P693">
        <f t="shared" si="20"/>
        <v>1790</v>
      </c>
      <c r="Q693">
        <f t="shared" si="21"/>
        <v>18</v>
      </c>
    </row>
    <row r="694" spans="1:17" x14ac:dyDescent="0.35">
      <c r="A694" t="s">
        <v>1732</v>
      </c>
      <c r="B694">
        <v>75</v>
      </c>
      <c r="C694">
        <v>84.53</v>
      </c>
      <c r="D694">
        <v>2813.78</v>
      </c>
      <c r="E694">
        <v>5399.06</v>
      </c>
      <c r="F694">
        <v>10.17</v>
      </c>
      <c r="G694" t="s">
        <v>27</v>
      </c>
      <c r="H694">
        <v>1.97</v>
      </c>
      <c r="I694">
        <v>788.76</v>
      </c>
      <c r="J694" t="s">
        <v>1733</v>
      </c>
      <c r="K694" t="s">
        <v>23</v>
      </c>
      <c r="L694">
        <v>1871</v>
      </c>
      <c r="M694">
        <v>4</v>
      </c>
      <c r="N694" t="s">
        <v>1734</v>
      </c>
      <c r="O694" t="s">
        <v>20</v>
      </c>
      <c r="P694">
        <f t="shared" si="20"/>
        <v>1870</v>
      </c>
      <c r="Q694">
        <f t="shared" si="21"/>
        <v>19</v>
      </c>
    </row>
    <row r="695" spans="1:17" x14ac:dyDescent="0.35">
      <c r="A695" t="s">
        <v>1735</v>
      </c>
      <c r="B695">
        <v>29</v>
      </c>
      <c r="C695">
        <v>279.17</v>
      </c>
      <c r="D695">
        <v>1672.89</v>
      </c>
      <c r="E695">
        <v>5619.01</v>
      </c>
      <c r="F695">
        <v>21.11</v>
      </c>
      <c r="G695" t="s">
        <v>27</v>
      </c>
      <c r="H695">
        <v>1.42</v>
      </c>
      <c r="I695">
        <v>2222.66</v>
      </c>
      <c r="J695" t="s">
        <v>275</v>
      </c>
      <c r="K695" t="s">
        <v>54</v>
      </c>
      <c r="L695">
        <v>1889</v>
      </c>
      <c r="M695">
        <v>6</v>
      </c>
      <c r="N695" t="s">
        <v>1736</v>
      </c>
      <c r="O695" t="s">
        <v>38</v>
      </c>
      <c r="P695">
        <f t="shared" si="20"/>
        <v>1880</v>
      </c>
      <c r="Q695">
        <f t="shared" si="21"/>
        <v>19</v>
      </c>
    </row>
    <row r="696" spans="1:17" x14ac:dyDescent="0.35">
      <c r="A696" t="s">
        <v>1737</v>
      </c>
      <c r="B696">
        <v>36</v>
      </c>
      <c r="C696">
        <v>76.66</v>
      </c>
      <c r="D696">
        <v>2264.29</v>
      </c>
      <c r="E696">
        <v>5880.84</v>
      </c>
      <c r="F696">
        <v>14.48</v>
      </c>
      <c r="G696" t="s">
        <v>16</v>
      </c>
      <c r="H696">
        <v>1.71</v>
      </c>
      <c r="I696">
        <v>805.29</v>
      </c>
      <c r="J696" t="s">
        <v>1738</v>
      </c>
      <c r="K696" t="s">
        <v>18</v>
      </c>
      <c r="L696">
        <v>1730</v>
      </c>
      <c r="M696">
        <v>5</v>
      </c>
      <c r="N696" t="s">
        <v>1739</v>
      </c>
      <c r="O696" t="s">
        <v>132</v>
      </c>
      <c r="P696">
        <f t="shared" si="20"/>
        <v>1730</v>
      </c>
      <c r="Q696">
        <f t="shared" si="21"/>
        <v>18</v>
      </c>
    </row>
    <row r="697" spans="1:17" x14ac:dyDescent="0.35">
      <c r="A697" t="s">
        <v>1740</v>
      </c>
      <c r="B697">
        <v>89</v>
      </c>
      <c r="C697">
        <v>234.57</v>
      </c>
      <c r="D697">
        <v>3773.5</v>
      </c>
      <c r="E697">
        <v>5224.46</v>
      </c>
      <c r="F697">
        <v>6.87</v>
      </c>
      <c r="G697" t="s">
        <v>27</v>
      </c>
      <c r="H697">
        <v>3.92</v>
      </c>
      <c r="I697">
        <v>885.01</v>
      </c>
      <c r="J697" t="s">
        <v>1741</v>
      </c>
      <c r="K697" t="s">
        <v>54</v>
      </c>
      <c r="L697">
        <v>1808</v>
      </c>
      <c r="M697">
        <v>4</v>
      </c>
      <c r="N697" t="s">
        <v>1742</v>
      </c>
      <c r="O697" t="s">
        <v>38</v>
      </c>
      <c r="P697">
        <f t="shared" si="20"/>
        <v>1800</v>
      </c>
      <c r="Q697">
        <f t="shared" si="21"/>
        <v>19</v>
      </c>
    </row>
    <row r="698" spans="1:17" x14ac:dyDescent="0.35">
      <c r="A698" t="s">
        <v>1743</v>
      </c>
      <c r="B698">
        <v>21</v>
      </c>
      <c r="C698">
        <v>247.71</v>
      </c>
      <c r="D698">
        <v>376.8</v>
      </c>
      <c r="E698">
        <v>1126.3699999999999</v>
      </c>
      <c r="F698">
        <v>14.61</v>
      </c>
      <c r="G698" t="s">
        <v>27</v>
      </c>
      <c r="H698">
        <v>3.02</v>
      </c>
      <c r="I698">
        <v>967.56</v>
      </c>
      <c r="J698">
        <v>-2</v>
      </c>
      <c r="K698" t="s">
        <v>18</v>
      </c>
      <c r="L698">
        <v>1971</v>
      </c>
      <c r="M698">
        <v>9</v>
      </c>
      <c r="N698" t="s">
        <v>1744</v>
      </c>
      <c r="O698" t="s">
        <v>132</v>
      </c>
      <c r="P698">
        <f t="shared" si="20"/>
        <v>1970</v>
      </c>
      <c r="Q698">
        <f t="shared" si="21"/>
        <v>20</v>
      </c>
    </row>
    <row r="699" spans="1:17" x14ac:dyDescent="0.35">
      <c r="A699" t="s">
        <v>1745</v>
      </c>
      <c r="B699">
        <v>36</v>
      </c>
      <c r="C699">
        <v>149.13999999999999</v>
      </c>
      <c r="D699">
        <v>1053.05</v>
      </c>
      <c r="E699">
        <v>372.56</v>
      </c>
      <c r="F699">
        <v>6.84</v>
      </c>
      <c r="G699" t="s">
        <v>27</v>
      </c>
      <c r="H699">
        <v>3.05</v>
      </c>
      <c r="I699">
        <v>1908.23</v>
      </c>
      <c r="J699" t="s">
        <v>1746</v>
      </c>
      <c r="K699" t="s">
        <v>23</v>
      </c>
      <c r="L699">
        <v>1794</v>
      </c>
      <c r="M699">
        <v>3</v>
      </c>
      <c r="N699" t="s">
        <v>1747</v>
      </c>
      <c r="O699" t="s">
        <v>122</v>
      </c>
      <c r="P699">
        <f t="shared" si="20"/>
        <v>1790</v>
      </c>
      <c r="Q699">
        <f t="shared" si="21"/>
        <v>18</v>
      </c>
    </row>
    <row r="700" spans="1:17" x14ac:dyDescent="0.35">
      <c r="A700" t="s">
        <v>1748</v>
      </c>
      <c r="B700">
        <v>10</v>
      </c>
      <c r="C700">
        <v>116.52</v>
      </c>
      <c r="D700">
        <v>3130.95</v>
      </c>
      <c r="E700">
        <v>3519.62</v>
      </c>
      <c r="F700">
        <v>6.99</v>
      </c>
      <c r="G700" t="s">
        <v>27</v>
      </c>
      <c r="H700">
        <v>1.01</v>
      </c>
      <c r="I700">
        <v>1228.07</v>
      </c>
      <c r="J700">
        <v>1</v>
      </c>
      <c r="K700" t="s">
        <v>36</v>
      </c>
      <c r="L700">
        <v>1776</v>
      </c>
      <c r="M700">
        <v>1</v>
      </c>
      <c r="N700" t="s">
        <v>1749</v>
      </c>
      <c r="O700" t="s">
        <v>20</v>
      </c>
      <c r="P700">
        <f t="shared" si="20"/>
        <v>1770</v>
      </c>
      <c r="Q700">
        <f t="shared" si="21"/>
        <v>18</v>
      </c>
    </row>
    <row r="701" spans="1:17" x14ac:dyDescent="0.35">
      <c r="A701" t="s">
        <v>1750</v>
      </c>
      <c r="B701">
        <v>101</v>
      </c>
      <c r="C701">
        <v>135.59</v>
      </c>
      <c r="D701">
        <v>440.01</v>
      </c>
      <c r="E701">
        <v>5484.37</v>
      </c>
      <c r="F701">
        <v>9.33</v>
      </c>
      <c r="G701" t="s">
        <v>27</v>
      </c>
      <c r="H701">
        <v>3.12</v>
      </c>
      <c r="I701">
        <v>2009.57</v>
      </c>
      <c r="J701" t="s">
        <v>911</v>
      </c>
      <c r="K701" t="s">
        <v>18</v>
      </c>
      <c r="L701">
        <v>1850</v>
      </c>
      <c r="M701">
        <v>7</v>
      </c>
      <c r="N701" t="s">
        <v>1751</v>
      </c>
      <c r="O701" t="s">
        <v>25</v>
      </c>
      <c r="P701">
        <f t="shared" si="20"/>
        <v>1850</v>
      </c>
      <c r="Q701">
        <f t="shared" si="21"/>
        <v>19</v>
      </c>
    </row>
    <row r="702" spans="1:17" x14ac:dyDescent="0.35">
      <c r="A702" t="s">
        <v>1752</v>
      </c>
      <c r="B702">
        <v>73</v>
      </c>
      <c r="C702">
        <v>68.86</v>
      </c>
      <c r="D702">
        <v>348.86</v>
      </c>
      <c r="E702">
        <v>1146.3699999999999</v>
      </c>
      <c r="F702">
        <v>19.34</v>
      </c>
      <c r="G702" t="s">
        <v>27</v>
      </c>
      <c r="H702">
        <v>3.14</v>
      </c>
      <c r="I702">
        <v>1940.78</v>
      </c>
      <c r="J702">
        <v>-4</v>
      </c>
      <c r="K702" t="s">
        <v>23</v>
      </c>
      <c r="L702">
        <v>1841</v>
      </c>
      <c r="M702">
        <v>8</v>
      </c>
      <c r="N702" t="s">
        <v>1753</v>
      </c>
      <c r="O702" t="s">
        <v>56</v>
      </c>
      <c r="P702">
        <f t="shared" si="20"/>
        <v>1840</v>
      </c>
      <c r="Q702">
        <f t="shared" si="21"/>
        <v>19</v>
      </c>
    </row>
    <row r="703" spans="1:17" x14ac:dyDescent="0.35">
      <c r="A703" t="s">
        <v>1754</v>
      </c>
      <c r="B703">
        <v>24</v>
      </c>
      <c r="C703">
        <v>266.93</v>
      </c>
      <c r="D703">
        <v>1478.09</v>
      </c>
      <c r="E703">
        <v>141.55000000000001</v>
      </c>
      <c r="F703">
        <v>11.56</v>
      </c>
      <c r="G703" t="s">
        <v>27</v>
      </c>
      <c r="H703">
        <v>2.88</v>
      </c>
      <c r="I703">
        <v>2229.33</v>
      </c>
      <c r="J703" t="s">
        <v>1755</v>
      </c>
      <c r="K703" t="s">
        <v>23</v>
      </c>
      <c r="L703">
        <v>1930</v>
      </c>
      <c r="M703">
        <v>3</v>
      </c>
      <c r="N703" t="s">
        <v>1756</v>
      </c>
      <c r="O703" t="s">
        <v>122</v>
      </c>
      <c r="P703">
        <f t="shared" si="20"/>
        <v>1930</v>
      </c>
      <c r="Q703">
        <f t="shared" si="21"/>
        <v>20</v>
      </c>
    </row>
    <row r="704" spans="1:17" x14ac:dyDescent="0.35">
      <c r="A704" t="s">
        <v>1757</v>
      </c>
      <c r="B704">
        <v>64</v>
      </c>
      <c r="C704">
        <v>135.74</v>
      </c>
      <c r="D704">
        <v>414.06</v>
      </c>
      <c r="E704">
        <v>4852.43</v>
      </c>
      <c r="F704">
        <v>15.5</v>
      </c>
      <c r="G704" t="s">
        <v>27</v>
      </c>
      <c r="H704">
        <v>1.45</v>
      </c>
      <c r="I704">
        <v>1884.43</v>
      </c>
      <c r="J704" t="s">
        <v>58</v>
      </c>
      <c r="K704" t="s">
        <v>23</v>
      </c>
      <c r="L704">
        <v>1957</v>
      </c>
      <c r="M704">
        <v>3</v>
      </c>
      <c r="N704" t="s">
        <v>1758</v>
      </c>
      <c r="O704" t="s">
        <v>20</v>
      </c>
      <c r="P704">
        <f t="shared" si="20"/>
        <v>1950</v>
      </c>
      <c r="Q704">
        <f t="shared" si="21"/>
        <v>20</v>
      </c>
    </row>
    <row r="705" spans="1:17" x14ac:dyDescent="0.35">
      <c r="A705" t="s">
        <v>1759</v>
      </c>
      <c r="B705">
        <v>99</v>
      </c>
      <c r="C705">
        <v>264.86</v>
      </c>
      <c r="D705">
        <v>2361.06</v>
      </c>
      <c r="E705">
        <v>553.09</v>
      </c>
      <c r="F705">
        <v>9.16</v>
      </c>
      <c r="G705" t="s">
        <v>27</v>
      </c>
      <c r="H705">
        <v>2.1</v>
      </c>
      <c r="I705">
        <v>478.56</v>
      </c>
      <c r="J705" t="s">
        <v>137</v>
      </c>
      <c r="K705" t="s">
        <v>36</v>
      </c>
      <c r="L705">
        <v>1827</v>
      </c>
      <c r="M705">
        <v>6</v>
      </c>
      <c r="N705" t="s">
        <v>1760</v>
      </c>
      <c r="O705" t="s">
        <v>30</v>
      </c>
      <c r="P705">
        <f t="shared" si="20"/>
        <v>1820</v>
      </c>
      <c r="Q705">
        <f t="shared" si="21"/>
        <v>19</v>
      </c>
    </row>
    <row r="706" spans="1:17" x14ac:dyDescent="0.35">
      <c r="A706" t="s">
        <v>1761</v>
      </c>
      <c r="B706">
        <v>49</v>
      </c>
      <c r="C706">
        <v>32.6</v>
      </c>
      <c r="D706">
        <v>943.79</v>
      </c>
      <c r="E706">
        <v>2540.87</v>
      </c>
      <c r="F706">
        <v>6.33</v>
      </c>
      <c r="G706" t="s">
        <v>66</v>
      </c>
      <c r="H706">
        <v>3.49</v>
      </c>
      <c r="I706">
        <v>2045.38</v>
      </c>
      <c r="J706">
        <v>0</v>
      </c>
      <c r="K706" t="s">
        <v>23</v>
      </c>
      <c r="L706">
        <v>1923</v>
      </c>
      <c r="M706">
        <v>2</v>
      </c>
      <c r="N706" t="s">
        <v>1762</v>
      </c>
      <c r="O706" t="s">
        <v>25</v>
      </c>
      <c r="P706">
        <f t="shared" si="20"/>
        <v>1920</v>
      </c>
      <c r="Q706">
        <f t="shared" si="21"/>
        <v>20</v>
      </c>
    </row>
    <row r="707" spans="1:17" x14ac:dyDescent="0.35">
      <c r="A707" t="s">
        <v>1763</v>
      </c>
      <c r="B707">
        <v>99</v>
      </c>
      <c r="C707">
        <v>296.49</v>
      </c>
      <c r="D707">
        <v>3588.01</v>
      </c>
      <c r="E707">
        <v>4105.4399999999996</v>
      </c>
      <c r="F707">
        <v>21.6</v>
      </c>
      <c r="G707" t="s">
        <v>27</v>
      </c>
      <c r="H707">
        <v>2.91</v>
      </c>
      <c r="I707">
        <v>2246.4499999999998</v>
      </c>
      <c r="J707" t="s">
        <v>1279</v>
      </c>
      <c r="K707" t="s">
        <v>54</v>
      </c>
      <c r="L707">
        <v>1883</v>
      </c>
      <c r="M707">
        <v>6</v>
      </c>
      <c r="N707" t="s">
        <v>1764</v>
      </c>
      <c r="O707" t="s">
        <v>49</v>
      </c>
      <c r="P707">
        <f t="shared" ref="P707:P770" si="22">FLOOR(L707, 10)</f>
        <v>1880</v>
      </c>
      <c r="Q707">
        <f t="shared" ref="Q707:Q770" si="23">INT((L707-1)/100)+1</f>
        <v>19</v>
      </c>
    </row>
    <row r="708" spans="1:17" x14ac:dyDescent="0.35">
      <c r="A708" t="s">
        <v>1765</v>
      </c>
      <c r="B708">
        <v>112</v>
      </c>
      <c r="C708">
        <v>133.54</v>
      </c>
      <c r="D708">
        <v>3144.83</v>
      </c>
      <c r="E708">
        <v>1497.11</v>
      </c>
      <c r="F708">
        <v>13.84</v>
      </c>
      <c r="G708" t="s">
        <v>27</v>
      </c>
      <c r="H708">
        <v>3.12</v>
      </c>
      <c r="I708">
        <v>2357.41</v>
      </c>
      <c r="J708" t="s">
        <v>709</v>
      </c>
      <c r="K708" t="s">
        <v>23</v>
      </c>
      <c r="L708">
        <v>1979</v>
      </c>
      <c r="M708">
        <v>5</v>
      </c>
      <c r="N708" t="s">
        <v>1766</v>
      </c>
      <c r="O708" t="s">
        <v>56</v>
      </c>
      <c r="P708">
        <f t="shared" si="22"/>
        <v>1970</v>
      </c>
      <c r="Q708">
        <f t="shared" si="23"/>
        <v>20</v>
      </c>
    </row>
    <row r="709" spans="1:17" x14ac:dyDescent="0.35">
      <c r="A709" t="s">
        <v>1767</v>
      </c>
      <c r="B709">
        <v>36</v>
      </c>
      <c r="C709">
        <v>15.3</v>
      </c>
      <c r="D709">
        <v>2813.84</v>
      </c>
      <c r="E709">
        <v>595.38</v>
      </c>
      <c r="F709">
        <v>21.14</v>
      </c>
      <c r="G709" t="s">
        <v>27</v>
      </c>
      <c r="H709">
        <v>2.64</v>
      </c>
      <c r="I709">
        <v>624.91</v>
      </c>
      <c r="J709">
        <v>-4</v>
      </c>
      <c r="K709" t="s">
        <v>23</v>
      </c>
      <c r="L709">
        <v>1992</v>
      </c>
      <c r="M709">
        <v>7</v>
      </c>
      <c r="N709" t="s">
        <v>1768</v>
      </c>
      <c r="O709" t="s">
        <v>20</v>
      </c>
      <c r="P709">
        <f t="shared" si="22"/>
        <v>1990</v>
      </c>
      <c r="Q709">
        <f t="shared" si="23"/>
        <v>20</v>
      </c>
    </row>
    <row r="710" spans="1:17" x14ac:dyDescent="0.35">
      <c r="A710" t="s">
        <v>1769</v>
      </c>
      <c r="B710">
        <v>82</v>
      </c>
      <c r="C710">
        <v>12.37</v>
      </c>
      <c r="D710">
        <v>2486.9299999999998</v>
      </c>
      <c r="E710">
        <v>4643.13</v>
      </c>
      <c r="F710">
        <v>5</v>
      </c>
      <c r="G710" t="s">
        <v>66</v>
      </c>
      <c r="H710">
        <v>2.1800000000000002</v>
      </c>
      <c r="I710">
        <v>1598.48</v>
      </c>
      <c r="J710" t="s">
        <v>1770</v>
      </c>
      <c r="K710" t="s">
        <v>18</v>
      </c>
      <c r="L710">
        <v>1728</v>
      </c>
      <c r="M710">
        <v>9</v>
      </c>
      <c r="N710" t="s">
        <v>1771</v>
      </c>
      <c r="O710" t="s">
        <v>34</v>
      </c>
      <c r="P710">
        <f t="shared" si="22"/>
        <v>1720</v>
      </c>
      <c r="Q710">
        <f t="shared" si="23"/>
        <v>18</v>
      </c>
    </row>
    <row r="711" spans="1:17" x14ac:dyDescent="0.35">
      <c r="A711" t="s">
        <v>1772</v>
      </c>
      <c r="B711">
        <v>113</v>
      </c>
      <c r="C711">
        <v>224.12</v>
      </c>
      <c r="D711">
        <v>3460.69</v>
      </c>
      <c r="E711">
        <v>3818.03</v>
      </c>
      <c r="F711">
        <v>3.75</v>
      </c>
      <c r="G711" t="s">
        <v>16</v>
      </c>
      <c r="H711">
        <v>3.2</v>
      </c>
      <c r="I711">
        <v>772.92</v>
      </c>
      <c r="J711">
        <v>-5</v>
      </c>
      <c r="K711" t="s">
        <v>18</v>
      </c>
      <c r="L711">
        <v>1997</v>
      </c>
      <c r="M711">
        <v>9</v>
      </c>
      <c r="N711" t="s">
        <v>1773</v>
      </c>
      <c r="O711" t="s">
        <v>38</v>
      </c>
      <c r="P711">
        <f t="shared" si="22"/>
        <v>1990</v>
      </c>
      <c r="Q711">
        <f t="shared" si="23"/>
        <v>20</v>
      </c>
    </row>
    <row r="712" spans="1:17" x14ac:dyDescent="0.35">
      <c r="A712" t="s">
        <v>1774</v>
      </c>
      <c r="B712">
        <v>103</v>
      </c>
      <c r="C712">
        <v>198.05</v>
      </c>
      <c r="D712">
        <v>931.1</v>
      </c>
      <c r="E712">
        <v>5932.09</v>
      </c>
      <c r="F712">
        <v>19.41</v>
      </c>
      <c r="G712" t="s">
        <v>16</v>
      </c>
      <c r="H712">
        <v>0.92</v>
      </c>
      <c r="I712">
        <v>898.71</v>
      </c>
      <c r="J712" t="s">
        <v>1775</v>
      </c>
      <c r="K712" t="s">
        <v>18</v>
      </c>
      <c r="L712">
        <v>1717</v>
      </c>
      <c r="M712">
        <v>1</v>
      </c>
      <c r="N712" t="s">
        <v>1776</v>
      </c>
      <c r="O712" t="s">
        <v>25</v>
      </c>
      <c r="P712">
        <f t="shared" si="22"/>
        <v>1710</v>
      </c>
      <c r="Q712">
        <f t="shared" si="23"/>
        <v>18</v>
      </c>
    </row>
    <row r="713" spans="1:17" x14ac:dyDescent="0.35">
      <c r="A713" t="s">
        <v>1777</v>
      </c>
      <c r="B713">
        <v>96</v>
      </c>
      <c r="C713">
        <v>240.84</v>
      </c>
      <c r="D713">
        <v>3498.78</v>
      </c>
      <c r="E713">
        <v>2131.42</v>
      </c>
      <c r="F713">
        <v>15.55</v>
      </c>
      <c r="G713" t="s">
        <v>27</v>
      </c>
      <c r="H713">
        <v>2.92</v>
      </c>
      <c r="I713">
        <v>1862.44</v>
      </c>
      <c r="J713" t="s">
        <v>693</v>
      </c>
      <c r="K713" t="s">
        <v>23</v>
      </c>
      <c r="L713">
        <v>1830</v>
      </c>
      <c r="M713">
        <v>7</v>
      </c>
      <c r="N713" t="s">
        <v>1778</v>
      </c>
      <c r="O713" t="s">
        <v>38</v>
      </c>
      <c r="P713">
        <f t="shared" si="22"/>
        <v>1830</v>
      </c>
      <c r="Q713">
        <f t="shared" si="23"/>
        <v>19</v>
      </c>
    </row>
    <row r="714" spans="1:17" x14ac:dyDescent="0.35">
      <c r="A714" t="s">
        <v>1779</v>
      </c>
      <c r="B714">
        <v>24</v>
      </c>
      <c r="C714">
        <v>32.5</v>
      </c>
      <c r="D714">
        <v>3168.49</v>
      </c>
      <c r="E714">
        <v>464.4</v>
      </c>
      <c r="F714">
        <v>4.62</v>
      </c>
      <c r="G714" t="s">
        <v>27</v>
      </c>
      <c r="H714">
        <v>3.99</v>
      </c>
      <c r="I714">
        <v>2325.4499999999998</v>
      </c>
      <c r="J714" t="s">
        <v>1780</v>
      </c>
      <c r="K714" t="s">
        <v>23</v>
      </c>
      <c r="L714">
        <v>1968</v>
      </c>
      <c r="M714">
        <v>3</v>
      </c>
      <c r="N714" t="s">
        <v>1781</v>
      </c>
      <c r="O714" t="s">
        <v>81</v>
      </c>
      <c r="P714">
        <f t="shared" si="22"/>
        <v>1960</v>
      </c>
      <c r="Q714">
        <f t="shared" si="23"/>
        <v>20</v>
      </c>
    </row>
    <row r="715" spans="1:17" x14ac:dyDescent="0.35">
      <c r="A715" t="s">
        <v>1782</v>
      </c>
      <c r="B715">
        <v>23</v>
      </c>
      <c r="C715">
        <v>11.64</v>
      </c>
      <c r="D715">
        <v>3005.24</v>
      </c>
      <c r="E715">
        <v>4432.67</v>
      </c>
      <c r="F715">
        <v>6.45</v>
      </c>
      <c r="G715" t="s">
        <v>27</v>
      </c>
      <c r="H715">
        <v>3.27</v>
      </c>
      <c r="I715">
        <v>1561.74</v>
      </c>
      <c r="J715" t="s">
        <v>1783</v>
      </c>
      <c r="K715" t="s">
        <v>54</v>
      </c>
      <c r="L715">
        <v>1805</v>
      </c>
      <c r="M715">
        <v>4</v>
      </c>
      <c r="N715" t="s">
        <v>1784</v>
      </c>
      <c r="O715" t="s">
        <v>42</v>
      </c>
      <c r="P715">
        <f t="shared" si="22"/>
        <v>1800</v>
      </c>
      <c r="Q715">
        <f t="shared" si="23"/>
        <v>19</v>
      </c>
    </row>
    <row r="716" spans="1:17" x14ac:dyDescent="0.35">
      <c r="A716" t="s">
        <v>1785</v>
      </c>
      <c r="B716">
        <v>62</v>
      </c>
      <c r="C716">
        <v>153.07</v>
      </c>
      <c r="D716">
        <v>2266.96</v>
      </c>
      <c r="E716">
        <v>3178.23</v>
      </c>
      <c r="F716">
        <v>18.190000000000001</v>
      </c>
      <c r="G716" t="s">
        <v>66</v>
      </c>
      <c r="H716">
        <v>1.66</v>
      </c>
      <c r="I716">
        <v>2071.92</v>
      </c>
      <c r="J716" t="s">
        <v>419</v>
      </c>
      <c r="K716" t="s">
        <v>36</v>
      </c>
      <c r="L716">
        <v>1856</v>
      </c>
      <c r="M716">
        <v>2</v>
      </c>
      <c r="N716" t="s">
        <v>1786</v>
      </c>
      <c r="O716" t="s">
        <v>75</v>
      </c>
      <c r="P716">
        <f t="shared" si="22"/>
        <v>1850</v>
      </c>
      <c r="Q716">
        <f t="shared" si="23"/>
        <v>19</v>
      </c>
    </row>
    <row r="717" spans="1:17" x14ac:dyDescent="0.35">
      <c r="A717" t="s">
        <v>1787</v>
      </c>
      <c r="B717">
        <v>96</v>
      </c>
      <c r="C717">
        <v>116.89</v>
      </c>
      <c r="D717">
        <v>1022.66</v>
      </c>
      <c r="E717">
        <v>1357.9</v>
      </c>
      <c r="F717">
        <v>10.53</v>
      </c>
      <c r="G717" t="s">
        <v>16</v>
      </c>
      <c r="H717">
        <v>1.62</v>
      </c>
      <c r="I717">
        <v>392.72</v>
      </c>
      <c r="J717" t="s">
        <v>1788</v>
      </c>
      <c r="K717" t="s">
        <v>23</v>
      </c>
      <c r="L717">
        <v>1758</v>
      </c>
      <c r="M717">
        <v>1</v>
      </c>
      <c r="N717" t="s">
        <v>1789</v>
      </c>
      <c r="O717" t="s">
        <v>56</v>
      </c>
      <c r="P717">
        <f t="shared" si="22"/>
        <v>1750</v>
      </c>
      <c r="Q717">
        <f t="shared" si="23"/>
        <v>18</v>
      </c>
    </row>
    <row r="718" spans="1:17" x14ac:dyDescent="0.35">
      <c r="A718" t="s">
        <v>1790</v>
      </c>
      <c r="B718">
        <v>37</v>
      </c>
      <c r="C718">
        <v>139.12</v>
      </c>
      <c r="D718">
        <v>1723.01</v>
      </c>
      <c r="E718">
        <v>4712.2</v>
      </c>
      <c r="F718">
        <v>15.32</v>
      </c>
      <c r="G718" t="s">
        <v>27</v>
      </c>
      <c r="H718">
        <v>2.9</v>
      </c>
      <c r="I718">
        <v>448.08</v>
      </c>
      <c r="J718" t="s">
        <v>269</v>
      </c>
      <c r="K718" t="s">
        <v>36</v>
      </c>
      <c r="L718">
        <v>1791</v>
      </c>
      <c r="M718">
        <v>3</v>
      </c>
      <c r="N718" t="s">
        <v>1791</v>
      </c>
      <c r="O718" t="s">
        <v>34</v>
      </c>
      <c r="P718">
        <f t="shared" si="22"/>
        <v>1790</v>
      </c>
      <c r="Q718">
        <f t="shared" si="23"/>
        <v>18</v>
      </c>
    </row>
    <row r="719" spans="1:17" x14ac:dyDescent="0.35">
      <c r="A719" t="s">
        <v>1792</v>
      </c>
      <c r="B719">
        <v>12</v>
      </c>
      <c r="C719">
        <v>297.48</v>
      </c>
      <c r="D719">
        <v>3184.6</v>
      </c>
      <c r="E719">
        <v>1302.1600000000001</v>
      </c>
      <c r="F719">
        <v>7.54</v>
      </c>
      <c r="G719" t="s">
        <v>27</v>
      </c>
      <c r="H719">
        <v>3.66</v>
      </c>
      <c r="I719">
        <v>1565.47</v>
      </c>
      <c r="J719">
        <v>-2</v>
      </c>
      <c r="K719" t="s">
        <v>23</v>
      </c>
      <c r="L719">
        <v>1959</v>
      </c>
      <c r="M719">
        <v>9</v>
      </c>
      <c r="N719" t="s">
        <v>1793</v>
      </c>
      <c r="O719" t="s">
        <v>132</v>
      </c>
      <c r="P719">
        <f t="shared" si="22"/>
        <v>1950</v>
      </c>
      <c r="Q719">
        <f t="shared" si="23"/>
        <v>20</v>
      </c>
    </row>
    <row r="720" spans="1:17" x14ac:dyDescent="0.35">
      <c r="A720" t="s">
        <v>1794</v>
      </c>
      <c r="B720">
        <v>113</v>
      </c>
      <c r="C720">
        <v>291.25</v>
      </c>
      <c r="D720">
        <v>175.53</v>
      </c>
      <c r="E720">
        <v>1637.9</v>
      </c>
      <c r="F720">
        <v>8.93</v>
      </c>
      <c r="G720" t="s">
        <v>27</v>
      </c>
      <c r="H720">
        <v>2.61</v>
      </c>
      <c r="I720">
        <v>1151.02</v>
      </c>
      <c r="J720">
        <v>5</v>
      </c>
      <c r="K720" t="s">
        <v>36</v>
      </c>
      <c r="L720">
        <v>1750</v>
      </c>
      <c r="M720">
        <v>1</v>
      </c>
      <c r="N720" t="s">
        <v>1795</v>
      </c>
      <c r="O720" t="s">
        <v>122</v>
      </c>
      <c r="P720">
        <f t="shared" si="22"/>
        <v>1750</v>
      </c>
      <c r="Q720">
        <f t="shared" si="23"/>
        <v>18</v>
      </c>
    </row>
    <row r="721" spans="1:17" x14ac:dyDescent="0.35">
      <c r="A721" t="s">
        <v>1796</v>
      </c>
      <c r="B721">
        <v>55</v>
      </c>
      <c r="C721">
        <v>282.75</v>
      </c>
      <c r="D721">
        <v>3139.1</v>
      </c>
      <c r="E721">
        <v>645.91999999999996</v>
      </c>
      <c r="F721">
        <v>22.39</v>
      </c>
      <c r="G721" t="s">
        <v>27</v>
      </c>
      <c r="H721">
        <v>2.44</v>
      </c>
      <c r="I721">
        <v>2150.0700000000002</v>
      </c>
      <c r="J721" t="s">
        <v>1797</v>
      </c>
      <c r="K721" t="s">
        <v>18</v>
      </c>
      <c r="L721">
        <v>1832</v>
      </c>
      <c r="M721">
        <v>3</v>
      </c>
      <c r="N721" t="s">
        <v>1798</v>
      </c>
      <c r="O721" t="s">
        <v>38</v>
      </c>
      <c r="P721">
        <f t="shared" si="22"/>
        <v>1830</v>
      </c>
      <c r="Q721">
        <f t="shared" si="23"/>
        <v>19</v>
      </c>
    </row>
    <row r="722" spans="1:17" x14ac:dyDescent="0.35">
      <c r="A722" t="s">
        <v>1799</v>
      </c>
      <c r="B722">
        <v>13</v>
      </c>
      <c r="C722">
        <v>235.37</v>
      </c>
      <c r="D722">
        <v>998.28</v>
      </c>
      <c r="E722">
        <v>2456.65</v>
      </c>
      <c r="F722">
        <v>5.97</v>
      </c>
      <c r="G722" t="s">
        <v>27</v>
      </c>
      <c r="H722">
        <v>1.23</v>
      </c>
      <c r="I722">
        <v>977.45</v>
      </c>
      <c r="J722" t="s">
        <v>174</v>
      </c>
      <c r="K722" t="s">
        <v>23</v>
      </c>
      <c r="L722">
        <v>1866</v>
      </c>
      <c r="M722">
        <v>5</v>
      </c>
      <c r="N722" t="s">
        <v>1800</v>
      </c>
      <c r="O722" t="s">
        <v>56</v>
      </c>
      <c r="P722">
        <f t="shared" si="22"/>
        <v>1860</v>
      </c>
      <c r="Q722">
        <f t="shared" si="23"/>
        <v>19</v>
      </c>
    </row>
    <row r="723" spans="1:17" x14ac:dyDescent="0.35">
      <c r="A723" t="s">
        <v>1801</v>
      </c>
      <c r="B723">
        <v>23</v>
      </c>
      <c r="C723">
        <v>107.1</v>
      </c>
      <c r="D723">
        <v>620.02</v>
      </c>
      <c r="E723">
        <v>2571.6799999999998</v>
      </c>
      <c r="F723">
        <v>11.69</v>
      </c>
      <c r="G723" t="s">
        <v>27</v>
      </c>
      <c r="H723">
        <v>3.06</v>
      </c>
      <c r="I723">
        <v>1236.94</v>
      </c>
      <c r="J723" t="s">
        <v>1802</v>
      </c>
      <c r="K723" t="s">
        <v>54</v>
      </c>
      <c r="L723">
        <v>1996</v>
      </c>
      <c r="M723">
        <v>3</v>
      </c>
      <c r="N723" t="s">
        <v>1803</v>
      </c>
      <c r="O723" t="s">
        <v>34</v>
      </c>
      <c r="P723">
        <f t="shared" si="22"/>
        <v>1990</v>
      </c>
      <c r="Q723">
        <f t="shared" si="23"/>
        <v>20</v>
      </c>
    </row>
    <row r="724" spans="1:17" x14ac:dyDescent="0.35">
      <c r="A724" t="s">
        <v>1804</v>
      </c>
      <c r="B724">
        <v>89</v>
      </c>
      <c r="C724">
        <v>124.23</v>
      </c>
      <c r="D724">
        <v>507.02</v>
      </c>
      <c r="E724">
        <v>3135.91</v>
      </c>
      <c r="F724">
        <v>19.16</v>
      </c>
      <c r="G724" t="s">
        <v>27</v>
      </c>
      <c r="H724">
        <v>3.02</v>
      </c>
      <c r="I724">
        <v>1428.18</v>
      </c>
      <c r="J724" t="s">
        <v>1805</v>
      </c>
      <c r="K724" t="s">
        <v>36</v>
      </c>
      <c r="L724">
        <v>1704</v>
      </c>
      <c r="M724">
        <v>4</v>
      </c>
      <c r="N724" t="s">
        <v>1806</v>
      </c>
      <c r="O724" t="s">
        <v>49</v>
      </c>
      <c r="P724">
        <f t="shared" si="22"/>
        <v>1700</v>
      </c>
      <c r="Q724">
        <f t="shared" si="23"/>
        <v>18</v>
      </c>
    </row>
    <row r="725" spans="1:17" x14ac:dyDescent="0.35">
      <c r="A725" t="s">
        <v>1807</v>
      </c>
      <c r="B725">
        <v>99</v>
      </c>
      <c r="C725">
        <v>165.34</v>
      </c>
      <c r="D725">
        <v>157.63999999999999</v>
      </c>
      <c r="E725">
        <v>4282.8900000000003</v>
      </c>
      <c r="F725">
        <v>5.79</v>
      </c>
      <c r="G725" t="s">
        <v>27</v>
      </c>
      <c r="H725">
        <v>3.89</v>
      </c>
      <c r="I725">
        <v>919.71</v>
      </c>
      <c r="J725" t="s">
        <v>608</v>
      </c>
      <c r="K725" t="s">
        <v>18</v>
      </c>
      <c r="L725">
        <v>1835</v>
      </c>
      <c r="M725">
        <v>4</v>
      </c>
      <c r="N725" t="s">
        <v>1808</v>
      </c>
      <c r="O725" t="s">
        <v>20</v>
      </c>
      <c r="P725">
        <f t="shared" si="22"/>
        <v>1830</v>
      </c>
      <c r="Q725">
        <f t="shared" si="23"/>
        <v>19</v>
      </c>
    </row>
    <row r="726" spans="1:17" x14ac:dyDescent="0.35">
      <c r="A726" t="s">
        <v>1809</v>
      </c>
      <c r="B726">
        <v>105</v>
      </c>
      <c r="C726">
        <v>249.33</v>
      </c>
      <c r="D726">
        <v>2118.17</v>
      </c>
      <c r="E726">
        <v>5446</v>
      </c>
      <c r="F726">
        <v>9.68</v>
      </c>
      <c r="G726" t="s">
        <v>27</v>
      </c>
      <c r="H726">
        <v>1.69</v>
      </c>
      <c r="I726">
        <v>2187.4499999999998</v>
      </c>
      <c r="J726" t="s">
        <v>1250</v>
      </c>
      <c r="K726" t="s">
        <v>54</v>
      </c>
      <c r="L726">
        <v>1925</v>
      </c>
      <c r="M726">
        <v>1</v>
      </c>
      <c r="N726" t="s">
        <v>1810</v>
      </c>
      <c r="O726" t="s">
        <v>132</v>
      </c>
      <c r="P726">
        <f t="shared" si="22"/>
        <v>1920</v>
      </c>
      <c r="Q726">
        <f t="shared" si="23"/>
        <v>20</v>
      </c>
    </row>
    <row r="727" spans="1:17" x14ac:dyDescent="0.35">
      <c r="A727" t="s">
        <v>1811</v>
      </c>
      <c r="B727">
        <v>30</v>
      </c>
      <c r="C727">
        <v>21.55</v>
      </c>
      <c r="D727">
        <v>912.13</v>
      </c>
      <c r="E727">
        <v>912.63</v>
      </c>
      <c r="F727">
        <v>14.09</v>
      </c>
      <c r="G727" t="s">
        <v>27</v>
      </c>
      <c r="H727">
        <v>3.2</v>
      </c>
      <c r="I727">
        <v>1301.74</v>
      </c>
      <c r="J727" t="s">
        <v>1411</v>
      </c>
      <c r="K727" t="s">
        <v>18</v>
      </c>
      <c r="L727">
        <v>1883</v>
      </c>
      <c r="M727">
        <v>6</v>
      </c>
      <c r="N727" t="s">
        <v>1812</v>
      </c>
      <c r="O727" t="s">
        <v>49</v>
      </c>
      <c r="P727">
        <f t="shared" si="22"/>
        <v>1880</v>
      </c>
      <c r="Q727">
        <f t="shared" si="23"/>
        <v>19</v>
      </c>
    </row>
    <row r="728" spans="1:17" x14ac:dyDescent="0.35">
      <c r="A728" t="s">
        <v>1813</v>
      </c>
      <c r="B728">
        <v>17</v>
      </c>
      <c r="C728">
        <v>127.86</v>
      </c>
      <c r="D728">
        <v>3958.26</v>
      </c>
      <c r="E728">
        <v>420.65</v>
      </c>
      <c r="F728">
        <v>11.13</v>
      </c>
      <c r="G728" t="s">
        <v>27</v>
      </c>
      <c r="H728">
        <v>2.13</v>
      </c>
      <c r="I728">
        <v>1221.19</v>
      </c>
      <c r="J728" t="s">
        <v>1418</v>
      </c>
      <c r="K728" t="s">
        <v>23</v>
      </c>
      <c r="L728">
        <v>1790</v>
      </c>
      <c r="M728">
        <v>7</v>
      </c>
      <c r="N728" t="s">
        <v>1814</v>
      </c>
      <c r="O728" t="s">
        <v>20</v>
      </c>
      <c r="P728">
        <f t="shared" si="22"/>
        <v>1790</v>
      </c>
      <c r="Q728">
        <f t="shared" si="23"/>
        <v>18</v>
      </c>
    </row>
    <row r="729" spans="1:17" x14ac:dyDescent="0.35">
      <c r="A729" t="s">
        <v>1815</v>
      </c>
      <c r="B729">
        <v>113</v>
      </c>
      <c r="C729">
        <v>25.7</v>
      </c>
      <c r="D729">
        <v>2319.0300000000002</v>
      </c>
      <c r="E729">
        <v>209.33</v>
      </c>
      <c r="F729">
        <v>10.66</v>
      </c>
      <c r="G729" t="s">
        <v>27</v>
      </c>
      <c r="H729">
        <v>2.54</v>
      </c>
      <c r="I729">
        <v>2070.2600000000002</v>
      </c>
      <c r="J729" t="s">
        <v>154</v>
      </c>
      <c r="K729" t="s">
        <v>54</v>
      </c>
      <c r="L729">
        <v>2007</v>
      </c>
      <c r="M729">
        <v>7</v>
      </c>
      <c r="N729" t="s">
        <v>1816</v>
      </c>
      <c r="O729" t="s">
        <v>30</v>
      </c>
      <c r="P729">
        <f t="shared" si="22"/>
        <v>2000</v>
      </c>
      <c r="Q729">
        <f t="shared" si="23"/>
        <v>21</v>
      </c>
    </row>
    <row r="730" spans="1:17" x14ac:dyDescent="0.35">
      <c r="A730" t="s">
        <v>1817</v>
      </c>
      <c r="B730">
        <v>62</v>
      </c>
      <c r="C730">
        <v>154.88</v>
      </c>
      <c r="D730">
        <v>594.65</v>
      </c>
      <c r="E730">
        <v>947.37</v>
      </c>
      <c r="F730">
        <v>8.51</v>
      </c>
      <c r="G730" t="s">
        <v>16</v>
      </c>
      <c r="H730">
        <v>3.39</v>
      </c>
      <c r="I730">
        <v>997.4</v>
      </c>
      <c r="J730" t="s">
        <v>508</v>
      </c>
      <c r="K730" t="s">
        <v>36</v>
      </c>
      <c r="L730">
        <v>1888</v>
      </c>
      <c r="M730">
        <v>6</v>
      </c>
      <c r="N730" t="s">
        <v>1818</v>
      </c>
      <c r="O730" t="s">
        <v>30</v>
      </c>
      <c r="P730">
        <f t="shared" si="22"/>
        <v>1880</v>
      </c>
      <c r="Q730">
        <f t="shared" si="23"/>
        <v>19</v>
      </c>
    </row>
    <row r="731" spans="1:17" x14ac:dyDescent="0.35">
      <c r="A731" t="s">
        <v>1819</v>
      </c>
      <c r="B731">
        <v>84</v>
      </c>
      <c r="C731">
        <v>269.77</v>
      </c>
      <c r="D731">
        <v>2770.61</v>
      </c>
      <c r="E731">
        <v>3981.9</v>
      </c>
      <c r="F731">
        <v>13.46</v>
      </c>
      <c r="G731" t="s">
        <v>66</v>
      </c>
      <c r="H731">
        <v>1.43</v>
      </c>
      <c r="I731">
        <v>2005.84</v>
      </c>
      <c r="J731" t="s">
        <v>833</v>
      </c>
      <c r="K731" t="s">
        <v>36</v>
      </c>
      <c r="L731">
        <v>2002</v>
      </c>
      <c r="M731">
        <v>7</v>
      </c>
      <c r="N731" t="s">
        <v>1820</v>
      </c>
      <c r="O731" t="s">
        <v>30</v>
      </c>
      <c r="P731">
        <f t="shared" si="22"/>
        <v>2000</v>
      </c>
      <c r="Q731">
        <f t="shared" si="23"/>
        <v>21</v>
      </c>
    </row>
    <row r="732" spans="1:17" x14ac:dyDescent="0.35">
      <c r="A732" t="s">
        <v>1821</v>
      </c>
      <c r="B732">
        <v>112</v>
      </c>
      <c r="C732">
        <v>234.96</v>
      </c>
      <c r="D732">
        <v>3596.09</v>
      </c>
      <c r="E732">
        <v>4392.1099999999997</v>
      </c>
      <c r="F732">
        <v>14.3</v>
      </c>
      <c r="G732" t="s">
        <v>27</v>
      </c>
      <c r="H732">
        <v>1.83</v>
      </c>
      <c r="I732">
        <v>618.92999999999995</v>
      </c>
      <c r="J732" t="s">
        <v>1822</v>
      </c>
      <c r="K732" t="s">
        <v>54</v>
      </c>
      <c r="L732">
        <v>2021</v>
      </c>
      <c r="M732">
        <v>3</v>
      </c>
      <c r="N732" t="s">
        <v>1823</v>
      </c>
      <c r="O732" t="s">
        <v>75</v>
      </c>
      <c r="P732">
        <f t="shared" si="22"/>
        <v>2020</v>
      </c>
      <c r="Q732">
        <f t="shared" si="23"/>
        <v>21</v>
      </c>
    </row>
    <row r="733" spans="1:17" x14ac:dyDescent="0.35">
      <c r="A733" t="s">
        <v>1824</v>
      </c>
      <c r="B733">
        <v>89</v>
      </c>
      <c r="C733">
        <v>69.12</v>
      </c>
      <c r="D733">
        <v>2993.46</v>
      </c>
      <c r="E733">
        <v>4740.38</v>
      </c>
      <c r="F733">
        <v>14.94</v>
      </c>
      <c r="G733" t="s">
        <v>27</v>
      </c>
      <c r="H733">
        <v>3.25</v>
      </c>
      <c r="I733">
        <v>739.66</v>
      </c>
      <c r="J733" t="s">
        <v>452</v>
      </c>
      <c r="K733" t="s">
        <v>36</v>
      </c>
      <c r="L733">
        <v>1832</v>
      </c>
      <c r="M733">
        <v>5</v>
      </c>
      <c r="N733" t="s">
        <v>1825</v>
      </c>
      <c r="O733" t="s">
        <v>81</v>
      </c>
      <c r="P733">
        <f t="shared" si="22"/>
        <v>1830</v>
      </c>
      <c r="Q733">
        <f t="shared" si="23"/>
        <v>19</v>
      </c>
    </row>
    <row r="734" spans="1:17" x14ac:dyDescent="0.35">
      <c r="A734" t="s">
        <v>1826</v>
      </c>
      <c r="B734">
        <v>86</v>
      </c>
      <c r="C734">
        <v>292.82</v>
      </c>
      <c r="D734">
        <v>351.94</v>
      </c>
      <c r="E734">
        <v>1537.88</v>
      </c>
      <c r="F734">
        <v>2.06</v>
      </c>
      <c r="G734" t="s">
        <v>27</v>
      </c>
      <c r="H734">
        <v>2.58</v>
      </c>
      <c r="I734">
        <v>2271.9299999999998</v>
      </c>
      <c r="J734" t="s">
        <v>616</v>
      </c>
      <c r="K734" t="s">
        <v>18</v>
      </c>
      <c r="L734">
        <v>1871</v>
      </c>
      <c r="M734">
        <v>7</v>
      </c>
      <c r="N734" t="s">
        <v>1827</v>
      </c>
      <c r="O734" t="s">
        <v>81</v>
      </c>
      <c r="P734">
        <f t="shared" si="22"/>
        <v>1870</v>
      </c>
      <c r="Q734">
        <f t="shared" si="23"/>
        <v>19</v>
      </c>
    </row>
    <row r="735" spans="1:17" x14ac:dyDescent="0.35">
      <c r="A735" t="s">
        <v>1828</v>
      </c>
      <c r="B735">
        <v>13</v>
      </c>
      <c r="C735">
        <v>200.54</v>
      </c>
      <c r="D735">
        <v>3588.74</v>
      </c>
      <c r="E735">
        <v>1904.78</v>
      </c>
      <c r="F735">
        <v>14.45</v>
      </c>
      <c r="G735" t="s">
        <v>27</v>
      </c>
      <c r="H735">
        <v>1</v>
      </c>
      <c r="I735">
        <v>2055.6799999999998</v>
      </c>
      <c r="J735">
        <v>3</v>
      </c>
      <c r="K735" t="s">
        <v>54</v>
      </c>
      <c r="L735">
        <v>1949</v>
      </c>
      <c r="M735">
        <v>5</v>
      </c>
      <c r="N735" t="s">
        <v>1829</v>
      </c>
      <c r="O735" t="s">
        <v>122</v>
      </c>
      <c r="P735">
        <f t="shared" si="22"/>
        <v>1940</v>
      </c>
      <c r="Q735">
        <f t="shared" si="23"/>
        <v>20</v>
      </c>
    </row>
    <row r="736" spans="1:17" x14ac:dyDescent="0.35">
      <c r="A736" t="s">
        <v>1830</v>
      </c>
      <c r="B736">
        <v>59</v>
      </c>
      <c r="C736">
        <v>4.12</v>
      </c>
      <c r="D736">
        <v>3186.02</v>
      </c>
      <c r="E736">
        <v>2950.49</v>
      </c>
      <c r="F736">
        <v>21.57</v>
      </c>
      <c r="G736" t="s">
        <v>66</v>
      </c>
      <c r="H736">
        <v>2.12</v>
      </c>
      <c r="I736">
        <v>1148.8599999999999</v>
      </c>
      <c r="J736">
        <v>5</v>
      </c>
      <c r="K736" t="s">
        <v>36</v>
      </c>
      <c r="L736">
        <v>1760</v>
      </c>
      <c r="M736">
        <v>2</v>
      </c>
      <c r="N736" t="s">
        <v>1831</v>
      </c>
      <c r="O736" t="s">
        <v>42</v>
      </c>
      <c r="P736">
        <f t="shared" si="22"/>
        <v>1760</v>
      </c>
      <c r="Q736">
        <f t="shared" si="23"/>
        <v>18</v>
      </c>
    </row>
    <row r="737" spans="1:17" x14ac:dyDescent="0.35">
      <c r="A737" t="s">
        <v>1832</v>
      </c>
      <c r="B737">
        <v>19</v>
      </c>
      <c r="C737">
        <v>77.37</v>
      </c>
      <c r="D737">
        <v>675.3</v>
      </c>
      <c r="E737">
        <v>472.78</v>
      </c>
      <c r="F737">
        <v>12.46</v>
      </c>
      <c r="G737" t="s">
        <v>16</v>
      </c>
      <c r="H737">
        <v>2.64</v>
      </c>
      <c r="I737">
        <v>1648.72</v>
      </c>
      <c r="J737">
        <v>0</v>
      </c>
      <c r="K737" t="s">
        <v>18</v>
      </c>
      <c r="L737">
        <v>1749</v>
      </c>
      <c r="M737">
        <v>6</v>
      </c>
      <c r="N737" t="s">
        <v>1833</v>
      </c>
      <c r="O737" t="s">
        <v>122</v>
      </c>
      <c r="P737">
        <f t="shared" si="22"/>
        <v>1740</v>
      </c>
      <c r="Q737">
        <f t="shared" si="23"/>
        <v>18</v>
      </c>
    </row>
    <row r="738" spans="1:17" x14ac:dyDescent="0.35">
      <c r="A738" t="s">
        <v>1834</v>
      </c>
      <c r="B738">
        <v>49</v>
      </c>
      <c r="C738">
        <v>78.95</v>
      </c>
      <c r="D738">
        <v>254.55</v>
      </c>
      <c r="E738">
        <v>3705.73</v>
      </c>
      <c r="F738">
        <v>16.309999999999999</v>
      </c>
      <c r="G738" t="s">
        <v>27</v>
      </c>
      <c r="H738">
        <v>3.7</v>
      </c>
      <c r="I738">
        <v>2256.23</v>
      </c>
      <c r="J738">
        <v>1</v>
      </c>
      <c r="K738" t="s">
        <v>36</v>
      </c>
      <c r="L738">
        <v>1922</v>
      </c>
      <c r="M738">
        <v>7</v>
      </c>
      <c r="N738" t="s">
        <v>1835</v>
      </c>
      <c r="O738" t="s">
        <v>20</v>
      </c>
      <c r="P738">
        <f t="shared" si="22"/>
        <v>1920</v>
      </c>
      <c r="Q738">
        <f t="shared" si="23"/>
        <v>20</v>
      </c>
    </row>
    <row r="739" spans="1:17" x14ac:dyDescent="0.35">
      <c r="A739" t="s">
        <v>1836</v>
      </c>
      <c r="B739">
        <v>100</v>
      </c>
      <c r="C739">
        <v>21.71</v>
      </c>
      <c r="D739">
        <v>2251.38</v>
      </c>
      <c r="E739">
        <v>5904.04</v>
      </c>
      <c r="F739">
        <v>12.8</v>
      </c>
      <c r="G739" t="s">
        <v>16</v>
      </c>
      <c r="H739">
        <v>1.32</v>
      </c>
      <c r="I739">
        <v>797.66</v>
      </c>
      <c r="J739" t="s">
        <v>662</v>
      </c>
      <c r="K739" t="s">
        <v>18</v>
      </c>
      <c r="L739">
        <v>1871</v>
      </c>
      <c r="M739">
        <v>2</v>
      </c>
      <c r="N739" t="s">
        <v>1837</v>
      </c>
      <c r="O739" t="s">
        <v>25</v>
      </c>
      <c r="P739">
        <f t="shared" si="22"/>
        <v>1870</v>
      </c>
      <c r="Q739">
        <f t="shared" si="23"/>
        <v>19</v>
      </c>
    </row>
    <row r="740" spans="1:17" x14ac:dyDescent="0.35">
      <c r="A740" t="s">
        <v>1838</v>
      </c>
      <c r="B740">
        <v>12</v>
      </c>
      <c r="C740">
        <v>287.99</v>
      </c>
      <c r="D740">
        <v>666.34</v>
      </c>
      <c r="E740">
        <v>2228.7600000000002</v>
      </c>
      <c r="F740">
        <v>19.39</v>
      </c>
      <c r="G740" t="s">
        <v>16</v>
      </c>
      <c r="H740">
        <v>3.36</v>
      </c>
      <c r="I740">
        <v>492.73</v>
      </c>
      <c r="J740" t="s">
        <v>1839</v>
      </c>
      <c r="K740" t="s">
        <v>23</v>
      </c>
      <c r="L740">
        <v>2018</v>
      </c>
      <c r="M740">
        <v>8</v>
      </c>
      <c r="N740" t="s">
        <v>1840</v>
      </c>
      <c r="O740" t="s">
        <v>122</v>
      </c>
      <c r="P740">
        <f t="shared" si="22"/>
        <v>2010</v>
      </c>
      <c r="Q740">
        <f t="shared" si="23"/>
        <v>21</v>
      </c>
    </row>
    <row r="741" spans="1:17" x14ac:dyDescent="0.35">
      <c r="A741" t="s">
        <v>1841</v>
      </c>
      <c r="B741">
        <v>61</v>
      </c>
      <c r="C741">
        <v>144</v>
      </c>
      <c r="D741">
        <v>3346.63</v>
      </c>
      <c r="E741">
        <v>4541.8</v>
      </c>
      <c r="F741">
        <v>21.04</v>
      </c>
      <c r="G741" t="s">
        <v>16</v>
      </c>
      <c r="H741">
        <v>1.1299999999999999</v>
      </c>
      <c r="I741">
        <v>1447.25</v>
      </c>
      <c r="J741" t="s">
        <v>1842</v>
      </c>
      <c r="K741" t="s">
        <v>18</v>
      </c>
      <c r="L741">
        <v>1924</v>
      </c>
      <c r="M741">
        <v>5</v>
      </c>
      <c r="N741" t="s">
        <v>1843</v>
      </c>
      <c r="O741" t="s">
        <v>122</v>
      </c>
      <c r="P741">
        <f t="shared" si="22"/>
        <v>1920</v>
      </c>
      <c r="Q741">
        <f t="shared" si="23"/>
        <v>20</v>
      </c>
    </row>
    <row r="742" spans="1:17" x14ac:dyDescent="0.35">
      <c r="A742" t="s">
        <v>1844</v>
      </c>
      <c r="B742">
        <v>105</v>
      </c>
      <c r="C742">
        <v>268.85000000000002</v>
      </c>
      <c r="D742">
        <v>1465.42</v>
      </c>
      <c r="E742">
        <v>3050.2</v>
      </c>
      <c r="F742">
        <v>4.57</v>
      </c>
      <c r="G742" t="s">
        <v>27</v>
      </c>
      <c r="H742">
        <v>1.5</v>
      </c>
      <c r="I742">
        <v>659.48</v>
      </c>
      <c r="J742" t="s">
        <v>918</v>
      </c>
      <c r="K742" t="s">
        <v>36</v>
      </c>
      <c r="L742">
        <v>1890</v>
      </c>
      <c r="M742">
        <v>8</v>
      </c>
      <c r="N742" t="s">
        <v>1845</v>
      </c>
      <c r="O742" t="s">
        <v>38</v>
      </c>
      <c r="P742">
        <f t="shared" si="22"/>
        <v>1890</v>
      </c>
      <c r="Q742">
        <f t="shared" si="23"/>
        <v>19</v>
      </c>
    </row>
    <row r="743" spans="1:17" x14ac:dyDescent="0.35">
      <c r="A743" t="s">
        <v>1846</v>
      </c>
      <c r="B743">
        <v>19</v>
      </c>
      <c r="C743">
        <v>97.34</v>
      </c>
      <c r="D743">
        <v>3655.93</v>
      </c>
      <c r="E743">
        <v>854.09</v>
      </c>
      <c r="F743">
        <v>10.15</v>
      </c>
      <c r="G743" t="s">
        <v>27</v>
      </c>
      <c r="H743">
        <v>1.5</v>
      </c>
      <c r="I743">
        <v>748.7</v>
      </c>
      <c r="J743" t="s">
        <v>83</v>
      </c>
      <c r="K743" t="s">
        <v>18</v>
      </c>
      <c r="L743">
        <v>1964</v>
      </c>
      <c r="M743">
        <v>3</v>
      </c>
      <c r="N743" t="s">
        <v>1847</v>
      </c>
      <c r="O743" t="s">
        <v>42</v>
      </c>
      <c r="P743">
        <f t="shared" si="22"/>
        <v>1960</v>
      </c>
      <c r="Q743">
        <f t="shared" si="23"/>
        <v>20</v>
      </c>
    </row>
    <row r="744" spans="1:17" x14ac:dyDescent="0.35">
      <c r="A744" t="s">
        <v>1848</v>
      </c>
      <c r="B744">
        <v>76</v>
      </c>
      <c r="C744">
        <v>38.44</v>
      </c>
      <c r="D744">
        <v>2284.4699999999998</v>
      </c>
      <c r="E744">
        <v>3535.2</v>
      </c>
      <c r="F744">
        <v>9.17</v>
      </c>
      <c r="G744" t="s">
        <v>27</v>
      </c>
      <c r="H744">
        <v>3.6</v>
      </c>
      <c r="I744">
        <v>2153.62</v>
      </c>
      <c r="J744">
        <v>0</v>
      </c>
      <c r="K744" t="s">
        <v>36</v>
      </c>
      <c r="L744">
        <v>1943</v>
      </c>
      <c r="M744">
        <v>2</v>
      </c>
      <c r="N744" t="s">
        <v>1849</v>
      </c>
      <c r="O744" t="s">
        <v>42</v>
      </c>
      <c r="P744">
        <f t="shared" si="22"/>
        <v>1940</v>
      </c>
      <c r="Q744">
        <f t="shared" si="23"/>
        <v>20</v>
      </c>
    </row>
    <row r="745" spans="1:17" x14ac:dyDescent="0.35">
      <c r="A745" t="s">
        <v>1850</v>
      </c>
      <c r="B745">
        <v>9</v>
      </c>
      <c r="C745">
        <v>142.83000000000001</v>
      </c>
      <c r="D745">
        <v>771.56</v>
      </c>
      <c r="E745">
        <v>1869.26</v>
      </c>
      <c r="F745">
        <v>9.4600000000000009</v>
      </c>
      <c r="G745" t="s">
        <v>27</v>
      </c>
      <c r="H745">
        <v>1.36</v>
      </c>
      <c r="I745">
        <v>389.77</v>
      </c>
      <c r="J745" t="s">
        <v>1851</v>
      </c>
      <c r="K745" t="s">
        <v>54</v>
      </c>
      <c r="L745">
        <v>1778</v>
      </c>
      <c r="M745">
        <v>7</v>
      </c>
      <c r="N745" t="s">
        <v>1852</v>
      </c>
      <c r="O745" t="s">
        <v>38</v>
      </c>
      <c r="P745">
        <f t="shared" si="22"/>
        <v>1770</v>
      </c>
      <c r="Q745">
        <f t="shared" si="23"/>
        <v>18</v>
      </c>
    </row>
    <row r="746" spans="1:17" x14ac:dyDescent="0.35">
      <c r="A746" t="s">
        <v>1853</v>
      </c>
      <c r="B746">
        <v>71</v>
      </c>
      <c r="C746">
        <v>35.07</v>
      </c>
      <c r="D746">
        <v>601.41999999999996</v>
      </c>
      <c r="E746">
        <v>302.98</v>
      </c>
      <c r="F746">
        <v>3.27</v>
      </c>
      <c r="G746" t="s">
        <v>27</v>
      </c>
      <c r="H746">
        <v>3.3</v>
      </c>
      <c r="I746">
        <v>2004.56</v>
      </c>
      <c r="J746">
        <v>2</v>
      </c>
      <c r="K746" t="s">
        <v>54</v>
      </c>
      <c r="L746">
        <v>1721</v>
      </c>
      <c r="M746">
        <v>5</v>
      </c>
      <c r="N746" t="s">
        <v>1854</v>
      </c>
      <c r="O746" t="s">
        <v>25</v>
      </c>
      <c r="P746">
        <f t="shared" si="22"/>
        <v>1720</v>
      </c>
      <c r="Q746">
        <f t="shared" si="23"/>
        <v>18</v>
      </c>
    </row>
    <row r="747" spans="1:17" x14ac:dyDescent="0.35">
      <c r="A747" t="s">
        <v>1855</v>
      </c>
      <c r="B747">
        <v>28</v>
      </c>
      <c r="C747">
        <v>146.32</v>
      </c>
      <c r="D747">
        <v>2327.0700000000002</v>
      </c>
      <c r="E747">
        <v>3846.09</v>
      </c>
      <c r="F747">
        <v>18.48</v>
      </c>
      <c r="G747" t="s">
        <v>66</v>
      </c>
      <c r="H747">
        <v>2.2200000000000002</v>
      </c>
      <c r="I747">
        <v>1406.32</v>
      </c>
      <c r="J747">
        <v>3</v>
      </c>
      <c r="K747" t="s">
        <v>23</v>
      </c>
      <c r="L747">
        <v>1735</v>
      </c>
      <c r="M747">
        <v>5</v>
      </c>
      <c r="N747" t="s">
        <v>1856</v>
      </c>
      <c r="O747" t="s">
        <v>122</v>
      </c>
      <c r="P747">
        <f t="shared" si="22"/>
        <v>1730</v>
      </c>
      <c r="Q747">
        <f t="shared" si="23"/>
        <v>18</v>
      </c>
    </row>
    <row r="748" spans="1:17" x14ac:dyDescent="0.35">
      <c r="A748" t="s">
        <v>1857</v>
      </c>
      <c r="B748">
        <v>78</v>
      </c>
      <c r="C748">
        <v>276.17</v>
      </c>
      <c r="D748">
        <v>3059.44</v>
      </c>
      <c r="E748">
        <v>5167.7</v>
      </c>
      <c r="F748">
        <v>1.29</v>
      </c>
      <c r="G748" t="s">
        <v>27</v>
      </c>
      <c r="H748">
        <v>4</v>
      </c>
      <c r="I748">
        <v>1490.79</v>
      </c>
      <c r="J748" t="s">
        <v>1258</v>
      </c>
      <c r="K748" t="s">
        <v>18</v>
      </c>
      <c r="L748">
        <v>1855</v>
      </c>
      <c r="M748">
        <v>8</v>
      </c>
      <c r="N748" t="s">
        <v>1858</v>
      </c>
      <c r="O748" t="s">
        <v>132</v>
      </c>
      <c r="P748">
        <f t="shared" si="22"/>
        <v>1850</v>
      </c>
      <c r="Q748">
        <f t="shared" si="23"/>
        <v>19</v>
      </c>
    </row>
    <row r="749" spans="1:17" x14ac:dyDescent="0.35">
      <c r="A749" t="s">
        <v>1859</v>
      </c>
      <c r="B749">
        <v>95</v>
      </c>
      <c r="C749">
        <v>156.71</v>
      </c>
      <c r="D749">
        <v>3136.95</v>
      </c>
      <c r="E749">
        <v>2134.14</v>
      </c>
      <c r="F749">
        <v>12.17</v>
      </c>
      <c r="G749" t="s">
        <v>16</v>
      </c>
      <c r="H749">
        <v>3.47</v>
      </c>
      <c r="I749">
        <v>1715.18</v>
      </c>
      <c r="J749" t="s">
        <v>278</v>
      </c>
      <c r="K749" t="s">
        <v>23</v>
      </c>
      <c r="L749">
        <v>1755</v>
      </c>
      <c r="M749">
        <v>9</v>
      </c>
      <c r="N749" t="s">
        <v>1860</v>
      </c>
      <c r="O749" t="s">
        <v>49</v>
      </c>
      <c r="P749">
        <f t="shared" si="22"/>
        <v>1750</v>
      </c>
      <c r="Q749">
        <f t="shared" si="23"/>
        <v>18</v>
      </c>
    </row>
    <row r="750" spans="1:17" x14ac:dyDescent="0.35">
      <c r="A750" t="s">
        <v>1861</v>
      </c>
      <c r="B750">
        <v>52</v>
      </c>
      <c r="C750">
        <v>185.33</v>
      </c>
      <c r="D750">
        <v>1139.24</v>
      </c>
      <c r="E750">
        <v>2402.7399999999998</v>
      </c>
      <c r="F750">
        <v>15.13</v>
      </c>
      <c r="G750" t="s">
        <v>27</v>
      </c>
      <c r="H750">
        <v>3.14</v>
      </c>
      <c r="I750">
        <v>1235.73</v>
      </c>
      <c r="J750">
        <v>5</v>
      </c>
      <c r="K750" t="s">
        <v>54</v>
      </c>
      <c r="L750">
        <v>1947</v>
      </c>
      <c r="M750">
        <v>8</v>
      </c>
      <c r="N750" t="s">
        <v>1862</v>
      </c>
      <c r="O750" t="s">
        <v>49</v>
      </c>
      <c r="P750">
        <f t="shared" si="22"/>
        <v>1940</v>
      </c>
      <c r="Q750">
        <f t="shared" si="23"/>
        <v>20</v>
      </c>
    </row>
    <row r="751" spans="1:17" x14ac:dyDescent="0.35">
      <c r="A751" t="s">
        <v>1863</v>
      </c>
      <c r="B751">
        <v>83</v>
      </c>
      <c r="C751">
        <v>47.83</v>
      </c>
      <c r="D751">
        <v>856.77</v>
      </c>
      <c r="E751">
        <v>5357.03</v>
      </c>
      <c r="F751">
        <v>5.09</v>
      </c>
      <c r="G751" t="s">
        <v>27</v>
      </c>
      <c r="H751">
        <v>3.57</v>
      </c>
      <c r="I751">
        <v>605.65</v>
      </c>
      <c r="J751" t="s">
        <v>1864</v>
      </c>
      <c r="K751" t="s">
        <v>18</v>
      </c>
      <c r="L751">
        <v>1960</v>
      </c>
      <c r="M751">
        <v>2</v>
      </c>
      <c r="N751" t="s">
        <v>1865</v>
      </c>
      <c r="O751" t="s">
        <v>81</v>
      </c>
      <c r="P751">
        <f t="shared" si="22"/>
        <v>1960</v>
      </c>
      <c r="Q751">
        <f t="shared" si="23"/>
        <v>20</v>
      </c>
    </row>
    <row r="752" spans="1:17" x14ac:dyDescent="0.35">
      <c r="A752" t="s">
        <v>1866</v>
      </c>
      <c r="B752">
        <v>111</v>
      </c>
      <c r="C752">
        <v>14.08</v>
      </c>
      <c r="D752">
        <v>116.19</v>
      </c>
      <c r="E752">
        <v>4900.29</v>
      </c>
      <c r="F752">
        <v>20.52</v>
      </c>
      <c r="G752" t="s">
        <v>66</v>
      </c>
      <c r="H752">
        <v>2.79</v>
      </c>
      <c r="I752">
        <v>580.13</v>
      </c>
      <c r="J752">
        <v>-3</v>
      </c>
      <c r="K752" t="s">
        <v>18</v>
      </c>
      <c r="L752">
        <v>1959</v>
      </c>
      <c r="M752">
        <v>7</v>
      </c>
      <c r="N752" t="s">
        <v>1867</v>
      </c>
      <c r="O752" t="s">
        <v>122</v>
      </c>
      <c r="P752">
        <f t="shared" si="22"/>
        <v>1950</v>
      </c>
      <c r="Q752">
        <f t="shared" si="23"/>
        <v>20</v>
      </c>
    </row>
    <row r="753" spans="1:17" x14ac:dyDescent="0.35">
      <c r="A753" t="s">
        <v>1868</v>
      </c>
      <c r="B753">
        <v>16</v>
      </c>
      <c r="C753">
        <v>34.130000000000003</v>
      </c>
      <c r="D753">
        <v>2732.84</v>
      </c>
      <c r="E753">
        <v>4318.22</v>
      </c>
      <c r="F753">
        <v>19.03</v>
      </c>
      <c r="G753" t="s">
        <v>27</v>
      </c>
      <c r="H753">
        <v>3.48</v>
      </c>
      <c r="I753">
        <v>1879.95</v>
      </c>
      <c r="J753">
        <v>-2</v>
      </c>
      <c r="K753" t="s">
        <v>23</v>
      </c>
      <c r="L753">
        <v>1714</v>
      </c>
      <c r="M753">
        <v>5</v>
      </c>
      <c r="N753" t="s">
        <v>1869</v>
      </c>
      <c r="O753" t="s">
        <v>75</v>
      </c>
      <c r="P753">
        <f t="shared" si="22"/>
        <v>1710</v>
      </c>
      <c r="Q753">
        <f t="shared" si="23"/>
        <v>18</v>
      </c>
    </row>
    <row r="754" spans="1:17" x14ac:dyDescent="0.35">
      <c r="A754" t="s">
        <v>1870</v>
      </c>
      <c r="B754">
        <v>117</v>
      </c>
      <c r="C754">
        <v>179.96</v>
      </c>
      <c r="D754">
        <v>352.44</v>
      </c>
      <c r="E754">
        <v>1567.9</v>
      </c>
      <c r="F754">
        <v>10.91</v>
      </c>
      <c r="G754" t="s">
        <v>27</v>
      </c>
      <c r="H754">
        <v>1.56</v>
      </c>
      <c r="I754">
        <v>815.97</v>
      </c>
      <c r="J754">
        <v>5</v>
      </c>
      <c r="K754" t="s">
        <v>23</v>
      </c>
      <c r="L754">
        <v>1887</v>
      </c>
      <c r="M754">
        <v>7</v>
      </c>
      <c r="N754" t="s">
        <v>1871</v>
      </c>
      <c r="O754" t="s">
        <v>38</v>
      </c>
      <c r="P754">
        <f t="shared" si="22"/>
        <v>1880</v>
      </c>
      <c r="Q754">
        <f t="shared" si="23"/>
        <v>19</v>
      </c>
    </row>
    <row r="755" spans="1:17" x14ac:dyDescent="0.35">
      <c r="A755" t="s">
        <v>1872</v>
      </c>
      <c r="B755">
        <v>69</v>
      </c>
      <c r="C755">
        <v>29.41</v>
      </c>
      <c r="D755">
        <v>1712.01</v>
      </c>
      <c r="E755">
        <v>5470.28</v>
      </c>
      <c r="F755">
        <v>9.59</v>
      </c>
      <c r="G755" t="s">
        <v>16</v>
      </c>
      <c r="H755">
        <v>1.02</v>
      </c>
      <c r="I755">
        <v>431.06</v>
      </c>
      <c r="J755">
        <v>2</v>
      </c>
      <c r="K755" t="s">
        <v>18</v>
      </c>
      <c r="L755">
        <v>1725</v>
      </c>
      <c r="M755">
        <v>3</v>
      </c>
      <c r="N755" t="s">
        <v>1873</v>
      </c>
      <c r="O755" t="s">
        <v>34</v>
      </c>
      <c r="P755">
        <f t="shared" si="22"/>
        <v>1720</v>
      </c>
      <c r="Q755">
        <f t="shared" si="23"/>
        <v>18</v>
      </c>
    </row>
    <row r="756" spans="1:17" x14ac:dyDescent="0.35">
      <c r="A756" t="s">
        <v>1874</v>
      </c>
      <c r="B756">
        <v>99</v>
      </c>
      <c r="C756">
        <v>113.42</v>
      </c>
      <c r="D756">
        <v>2426.64</v>
      </c>
      <c r="E756">
        <v>1011.05</v>
      </c>
      <c r="F756">
        <v>5.73</v>
      </c>
      <c r="G756" t="s">
        <v>66</v>
      </c>
      <c r="H756">
        <v>2.73</v>
      </c>
      <c r="I756">
        <v>2329.33</v>
      </c>
      <c r="J756">
        <v>-5</v>
      </c>
      <c r="K756" t="s">
        <v>18</v>
      </c>
      <c r="L756">
        <v>1722</v>
      </c>
      <c r="M756">
        <v>4</v>
      </c>
      <c r="N756" t="s">
        <v>1875</v>
      </c>
      <c r="O756" t="s">
        <v>122</v>
      </c>
      <c r="P756">
        <f t="shared" si="22"/>
        <v>1720</v>
      </c>
      <c r="Q756">
        <f t="shared" si="23"/>
        <v>18</v>
      </c>
    </row>
    <row r="757" spans="1:17" x14ac:dyDescent="0.35">
      <c r="A757" t="s">
        <v>1876</v>
      </c>
      <c r="B757">
        <v>12</v>
      </c>
      <c r="C757">
        <v>165.48</v>
      </c>
      <c r="D757">
        <v>3751.58</v>
      </c>
      <c r="E757">
        <v>3797.95</v>
      </c>
      <c r="F757">
        <v>16.63</v>
      </c>
      <c r="G757" t="s">
        <v>27</v>
      </c>
      <c r="H757">
        <v>2.13</v>
      </c>
      <c r="I757">
        <v>2330.88</v>
      </c>
      <c r="J757" t="s">
        <v>785</v>
      </c>
      <c r="K757" t="s">
        <v>18</v>
      </c>
      <c r="L757">
        <v>1802</v>
      </c>
      <c r="M757">
        <v>7</v>
      </c>
      <c r="N757" t="s">
        <v>1877</v>
      </c>
      <c r="O757" t="s">
        <v>49</v>
      </c>
      <c r="P757">
        <f t="shared" si="22"/>
        <v>1800</v>
      </c>
      <c r="Q757">
        <f t="shared" si="23"/>
        <v>19</v>
      </c>
    </row>
    <row r="758" spans="1:17" x14ac:dyDescent="0.35">
      <c r="A758" t="s">
        <v>1878</v>
      </c>
      <c r="B758">
        <v>25</v>
      </c>
      <c r="C758">
        <v>117.21</v>
      </c>
      <c r="D758">
        <v>1281.6199999999999</v>
      </c>
      <c r="E758">
        <v>269.93</v>
      </c>
      <c r="F758">
        <v>3.41</v>
      </c>
      <c r="G758" t="s">
        <v>16</v>
      </c>
      <c r="H758">
        <v>2.11</v>
      </c>
      <c r="I758">
        <v>1129.3900000000001</v>
      </c>
      <c r="J758">
        <v>5</v>
      </c>
      <c r="K758" t="s">
        <v>23</v>
      </c>
      <c r="L758">
        <v>1728</v>
      </c>
      <c r="M758">
        <v>2</v>
      </c>
      <c r="N758" t="s">
        <v>1879</v>
      </c>
      <c r="O758" t="s">
        <v>38</v>
      </c>
      <c r="P758">
        <f t="shared" si="22"/>
        <v>1720</v>
      </c>
      <c r="Q758">
        <f t="shared" si="23"/>
        <v>18</v>
      </c>
    </row>
    <row r="759" spans="1:17" x14ac:dyDescent="0.35">
      <c r="A759" t="s">
        <v>1880</v>
      </c>
      <c r="B759">
        <v>52</v>
      </c>
      <c r="C759">
        <v>49.94</v>
      </c>
      <c r="D759">
        <v>1036.5999999999999</v>
      </c>
      <c r="E759">
        <v>3897.95</v>
      </c>
      <c r="F759">
        <v>15.53</v>
      </c>
      <c r="G759" t="s">
        <v>27</v>
      </c>
      <c r="H759">
        <v>2.44</v>
      </c>
      <c r="I759">
        <v>425.92</v>
      </c>
      <c r="J759" t="s">
        <v>137</v>
      </c>
      <c r="K759" t="s">
        <v>36</v>
      </c>
      <c r="L759">
        <v>1756</v>
      </c>
      <c r="M759">
        <v>2</v>
      </c>
      <c r="N759" t="s">
        <v>1881</v>
      </c>
      <c r="O759" t="s">
        <v>49</v>
      </c>
      <c r="P759">
        <f t="shared" si="22"/>
        <v>1750</v>
      </c>
      <c r="Q759">
        <f t="shared" si="23"/>
        <v>18</v>
      </c>
    </row>
    <row r="760" spans="1:17" x14ac:dyDescent="0.35">
      <c r="A760" t="s">
        <v>1882</v>
      </c>
      <c r="B760">
        <v>85</v>
      </c>
      <c r="C760">
        <v>82.86</v>
      </c>
      <c r="D760">
        <v>2633.93</v>
      </c>
      <c r="E760">
        <v>1735.15</v>
      </c>
      <c r="F760">
        <v>19.12</v>
      </c>
      <c r="G760" t="s">
        <v>66</v>
      </c>
      <c r="H760">
        <v>1.89</v>
      </c>
      <c r="I760">
        <v>1825.89</v>
      </c>
      <c r="J760">
        <v>4</v>
      </c>
      <c r="K760" t="s">
        <v>54</v>
      </c>
      <c r="L760">
        <v>1761</v>
      </c>
      <c r="M760">
        <v>1</v>
      </c>
      <c r="N760" t="s">
        <v>1883</v>
      </c>
      <c r="O760" t="s">
        <v>81</v>
      </c>
      <c r="P760">
        <f t="shared" si="22"/>
        <v>1760</v>
      </c>
      <c r="Q760">
        <f t="shared" si="23"/>
        <v>18</v>
      </c>
    </row>
    <row r="761" spans="1:17" x14ac:dyDescent="0.35">
      <c r="A761" t="s">
        <v>1884</v>
      </c>
      <c r="B761">
        <v>100</v>
      </c>
      <c r="C761">
        <v>278.57</v>
      </c>
      <c r="D761">
        <v>2495.9899999999998</v>
      </c>
      <c r="E761">
        <v>2753.09</v>
      </c>
      <c r="F761">
        <v>5.55</v>
      </c>
      <c r="G761" t="s">
        <v>16</v>
      </c>
      <c r="H761">
        <v>2.77</v>
      </c>
      <c r="I761">
        <v>2032.87</v>
      </c>
      <c r="J761">
        <v>1</v>
      </c>
      <c r="K761" t="s">
        <v>54</v>
      </c>
      <c r="L761">
        <v>1747</v>
      </c>
      <c r="M761">
        <v>1</v>
      </c>
      <c r="N761" t="s">
        <v>1885</v>
      </c>
      <c r="O761" t="s">
        <v>75</v>
      </c>
      <c r="P761">
        <f t="shared" si="22"/>
        <v>1740</v>
      </c>
      <c r="Q761">
        <f t="shared" si="23"/>
        <v>18</v>
      </c>
    </row>
    <row r="762" spans="1:17" x14ac:dyDescent="0.35">
      <c r="A762" t="s">
        <v>1886</v>
      </c>
      <c r="B762">
        <v>53</v>
      </c>
      <c r="C762">
        <v>203.12</v>
      </c>
      <c r="D762">
        <v>1361.83</v>
      </c>
      <c r="E762">
        <v>2137.06</v>
      </c>
      <c r="F762">
        <v>19.649999999999999</v>
      </c>
      <c r="G762" t="s">
        <v>27</v>
      </c>
      <c r="H762">
        <v>0.8</v>
      </c>
      <c r="I762">
        <v>624.4</v>
      </c>
      <c r="J762" t="s">
        <v>388</v>
      </c>
      <c r="K762" t="s">
        <v>23</v>
      </c>
      <c r="L762">
        <v>1734</v>
      </c>
      <c r="M762">
        <v>1</v>
      </c>
      <c r="N762" t="s">
        <v>1887</v>
      </c>
      <c r="O762" t="s">
        <v>56</v>
      </c>
      <c r="P762">
        <f t="shared" si="22"/>
        <v>1730</v>
      </c>
      <c r="Q762">
        <f t="shared" si="23"/>
        <v>18</v>
      </c>
    </row>
    <row r="763" spans="1:17" x14ac:dyDescent="0.35">
      <c r="A763" t="s">
        <v>1888</v>
      </c>
      <c r="B763">
        <v>23</v>
      </c>
      <c r="C763">
        <v>149.32</v>
      </c>
      <c r="D763">
        <v>3716</v>
      </c>
      <c r="E763">
        <v>1119.26</v>
      </c>
      <c r="F763">
        <v>1.24</v>
      </c>
      <c r="G763" t="s">
        <v>27</v>
      </c>
      <c r="H763">
        <v>3.9</v>
      </c>
      <c r="I763">
        <v>645.24</v>
      </c>
      <c r="J763" t="s">
        <v>1325</v>
      </c>
      <c r="K763" t="s">
        <v>18</v>
      </c>
      <c r="L763">
        <v>1745</v>
      </c>
      <c r="M763">
        <v>6</v>
      </c>
      <c r="N763" t="s">
        <v>1889</v>
      </c>
      <c r="O763" t="s">
        <v>42</v>
      </c>
      <c r="P763">
        <f t="shared" si="22"/>
        <v>1740</v>
      </c>
      <c r="Q763">
        <f t="shared" si="23"/>
        <v>18</v>
      </c>
    </row>
    <row r="764" spans="1:17" x14ac:dyDescent="0.35">
      <c r="A764" t="s">
        <v>1890</v>
      </c>
      <c r="B764">
        <v>16</v>
      </c>
      <c r="C764">
        <v>4.8</v>
      </c>
      <c r="D764">
        <v>3387.21</v>
      </c>
      <c r="E764">
        <v>3769.69</v>
      </c>
      <c r="F764">
        <v>20.67</v>
      </c>
      <c r="G764" t="s">
        <v>27</v>
      </c>
      <c r="H764">
        <v>3.75</v>
      </c>
      <c r="I764">
        <v>2015.34</v>
      </c>
      <c r="J764" t="s">
        <v>145</v>
      </c>
      <c r="K764" t="s">
        <v>54</v>
      </c>
      <c r="L764">
        <v>1732</v>
      </c>
      <c r="M764">
        <v>5</v>
      </c>
      <c r="N764" t="s">
        <v>1891</v>
      </c>
      <c r="O764" t="s">
        <v>81</v>
      </c>
      <c r="P764">
        <f t="shared" si="22"/>
        <v>1730</v>
      </c>
      <c r="Q764">
        <f t="shared" si="23"/>
        <v>18</v>
      </c>
    </row>
    <row r="765" spans="1:17" x14ac:dyDescent="0.35">
      <c r="A765" t="s">
        <v>1892</v>
      </c>
      <c r="B765">
        <v>57</v>
      </c>
      <c r="C765">
        <v>297.73</v>
      </c>
      <c r="D765">
        <v>934.73</v>
      </c>
      <c r="E765">
        <v>5303.66</v>
      </c>
      <c r="F765">
        <v>3.12</v>
      </c>
      <c r="G765" t="s">
        <v>27</v>
      </c>
      <c r="H765">
        <v>3.79</v>
      </c>
      <c r="I765">
        <v>2214.21</v>
      </c>
      <c r="J765">
        <v>5</v>
      </c>
      <c r="K765" t="s">
        <v>54</v>
      </c>
      <c r="L765">
        <v>1925</v>
      </c>
      <c r="M765">
        <v>8</v>
      </c>
      <c r="N765" t="s">
        <v>1893</v>
      </c>
      <c r="O765" t="s">
        <v>122</v>
      </c>
      <c r="P765">
        <f t="shared" si="22"/>
        <v>1920</v>
      </c>
      <c r="Q765">
        <f t="shared" si="23"/>
        <v>20</v>
      </c>
    </row>
    <row r="766" spans="1:17" x14ac:dyDescent="0.35">
      <c r="A766" t="s">
        <v>1894</v>
      </c>
      <c r="B766">
        <v>39</v>
      </c>
      <c r="C766">
        <v>201.77</v>
      </c>
      <c r="D766">
        <v>994.61</v>
      </c>
      <c r="E766">
        <v>5758.6</v>
      </c>
      <c r="F766">
        <v>14.77</v>
      </c>
      <c r="G766" t="s">
        <v>16</v>
      </c>
      <c r="H766">
        <v>1.9</v>
      </c>
      <c r="I766">
        <v>1952.56</v>
      </c>
      <c r="J766" t="s">
        <v>943</v>
      </c>
      <c r="K766" t="s">
        <v>54</v>
      </c>
      <c r="L766">
        <v>1965</v>
      </c>
      <c r="M766">
        <v>5</v>
      </c>
      <c r="N766" t="s">
        <v>1895</v>
      </c>
      <c r="O766" t="s">
        <v>34</v>
      </c>
      <c r="P766">
        <f t="shared" si="22"/>
        <v>1960</v>
      </c>
      <c r="Q766">
        <f t="shared" si="23"/>
        <v>20</v>
      </c>
    </row>
    <row r="767" spans="1:17" x14ac:dyDescent="0.35">
      <c r="A767" t="s">
        <v>1896</v>
      </c>
      <c r="B767">
        <v>109</v>
      </c>
      <c r="C767">
        <v>95.76</v>
      </c>
      <c r="D767">
        <v>2073.59</v>
      </c>
      <c r="E767">
        <v>1234.8399999999999</v>
      </c>
      <c r="F767">
        <v>6.03</v>
      </c>
      <c r="G767" t="s">
        <v>27</v>
      </c>
      <c r="H767">
        <v>2.46</v>
      </c>
      <c r="I767">
        <v>775.49</v>
      </c>
      <c r="J767" t="s">
        <v>1897</v>
      </c>
      <c r="K767" t="s">
        <v>54</v>
      </c>
      <c r="L767">
        <v>1915</v>
      </c>
      <c r="M767">
        <v>1</v>
      </c>
      <c r="N767" t="s">
        <v>1898</v>
      </c>
      <c r="O767" t="s">
        <v>81</v>
      </c>
      <c r="P767">
        <f t="shared" si="22"/>
        <v>1910</v>
      </c>
      <c r="Q767">
        <f t="shared" si="23"/>
        <v>20</v>
      </c>
    </row>
    <row r="768" spans="1:17" x14ac:dyDescent="0.35">
      <c r="A768" t="s">
        <v>1899</v>
      </c>
      <c r="B768">
        <v>53</v>
      </c>
      <c r="C768">
        <v>263.89999999999998</v>
      </c>
      <c r="D768">
        <v>3105.61</v>
      </c>
      <c r="E768">
        <v>4332.5</v>
      </c>
      <c r="F768">
        <v>18.989999999999998</v>
      </c>
      <c r="G768" t="s">
        <v>66</v>
      </c>
      <c r="H768">
        <v>3.85</v>
      </c>
      <c r="I768">
        <v>1195.98</v>
      </c>
      <c r="J768" t="s">
        <v>1900</v>
      </c>
      <c r="K768" t="s">
        <v>18</v>
      </c>
      <c r="L768">
        <v>1916</v>
      </c>
      <c r="M768">
        <v>8</v>
      </c>
      <c r="N768" t="s">
        <v>1901</v>
      </c>
      <c r="O768" t="s">
        <v>20</v>
      </c>
      <c r="P768">
        <f t="shared" si="22"/>
        <v>1910</v>
      </c>
      <c r="Q768">
        <f t="shared" si="23"/>
        <v>20</v>
      </c>
    </row>
    <row r="769" spans="1:17" x14ac:dyDescent="0.35">
      <c r="A769" t="s">
        <v>1902</v>
      </c>
      <c r="B769">
        <v>42</v>
      </c>
      <c r="C769">
        <v>78.27</v>
      </c>
      <c r="D769">
        <v>223.96</v>
      </c>
      <c r="E769">
        <v>4019.6</v>
      </c>
      <c r="F769">
        <v>11.82</v>
      </c>
      <c r="G769" t="s">
        <v>16</v>
      </c>
      <c r="H769">
        <v>3.68</v>
      </c>
      <c r="I769">
        <v>1573.68</v>
      </c>
      <c r="J769" t="s">
        <v>756</v>
      </c>
      <c r="K769" t="s">
        <v>23</v>
      </c>
      <c r="L769">
        <v>1875</v>
      </c>
      <c r="M769">
        <v>6</v>
      </c>
      <c r="N769" t="s">
        <v>1903</v>
      </c>
      <c r="O769" t="s">
        <v>49</v>
      </c>
      <c r="P769">
        <f t="shared" si="22"/>
        <v>1870</v>
      </c>
      <c r="Q769">
        <f t="shared" si="23"/>
        <v>19</v>
      </c>
    </row>
    <row r="770" spans="1:17" x14ac:dyDescent="0.35">
      <c r="A770" t="s">
        <v>1904</v>
      </c>
      <c r="B770">
        <v>58</v>
      </c>
      <c r="C770">
        <v>163.66</v>
      </c>
      <c r="D770">
        <v>2788.67</v>
      </c>
      <c r="E770">
        <v>2125.9299999999998</v>
      </c>
      <c r="F770">
        <v>3.49</v>
      </c>
      <c r="G770" t="s">
        <v>16</v>
      </c>
      <c r="H770">
        <v>3.31</v>
      </c>
      <c r="I770">
        <v>694.79</v>
      </c>
      <c r="J770" t="s">
        <v>1905</v>
      </c>
      <c r="K770" t="s">
        <v>18</v>
      </c>
      <c r="L770">
        <v>1743</v>
      </c>
      <c r="M770">
        <v>8</v>
      </c>
      <c r="N770" t="s">
        <v>1906</v>
      </c>
      <c r="O770" t="s">
        <v>38</v>
      </c>
      <c r="P770">
        <f t="shared" si="22"/>
        <v>1740</v>
      </c>
      <c r="Q770">
        <f t="shared" si="23"/>
        <v>18</v>
      </c>
    </row>
    <row r="771" spans="1:17" x14ac:dyDescent="0.35">
      <c r="A771" t="s">
        <v>1907</v>
      </c>
      <c r="B771">
        <v>39</v>
      </c>
      <c r="C771">
        <v>191.19</v>
      </c>
      <c r="D771">
        <v>2610.5300000000002</v>
      </c>
      <c r="E771">
        <v>212.69</v>
      </c>
      <c r="F771">
        <v>13.12</v>
      </c>
      <c r="G771" t="s">
        <v>16</v>
      </c>
      <c r="H771">
        <v>2.04</v>
      </c>
      <c r="I771">
        <v>795.15</v>
      </c>
      <c r="J771" t="s">
        <v>1908</v>
      </c>
      <c r="K771" t="s">
        <v>18</v>
      </c>
      <c r="L771">
        <v>1918</v>
      </c>
      <c r="M771">
        <v>2</v>
      </c>
      <c r="N771" t="s">
        <v>1909</v>
      </c>
      <c r="O771" t="s">
        <v>42</v>
      </c>
      <c r="P771">
        <f t="shared" ref="P771:P834" si="24">FLOOR(L771, 10)</f>
        <v>1910</v>
      </c>
      <c r="Q771">
        <f t="shared" ref="Q771:Q834" si="25">INT((L771-1)/100)+1</f>
        <v>20</v>
      </c>
    </row>
    <row r="772" spans="1:17" x14ac:dyDescent="0.35">
      <c r="A772" t="s">
        <v>1910</v>
      </c>
      <c r="B772">
        <v>14</v>
      </c>
      <c r="C772">
        <v>67.099999999999994</v>
      </c>
      <c r="D772">
        <v>964.35</v>
      </c>
      <c r="E772">
        <v>4169.7700000000004</v>
      </c>
      <c r="F772">
        <v>9.51</v>
      </c>
      <c r="G772" t="s">
        <v>27</v>
      </c>
      <c r="H772">
        <v>2.56</v>
      </c>
      <c r="I772">
        <v>939.36</v>
      </c>
      <c r="J772">
        <v>-5</v>
      </c>
      <c r="K772" t="s">
        <v>54</v>
      </c>
      <c r="L772">
        <v>1825</v>
      </c>
      <c r="M772">
        <v>8</v>
      </c>
      <c r="N772" t="s">
        <v>1911</v>
      </c>
      <c r="O772" t="s">
        <v>25</v>
      </c>
      <c r="P772">
        <f t="shared" si="24"/>
        <v>1820</v>
      </c>
      <c r="Q772">
        <f t="shared" si="25"/>
        <v>19</v>
      </c>
    </row>
    <row r="773" spans="1:17" x14ac:dyDescent="0.35">
      <c r="A773" t="s">
        <v>1912</v>
      </c>
      <c r="B773">
        <v>95</v>
      </c>
      <c r="C773">
        <v>293.54000000000002</v>
      </c>
      <c r="D773">
        <v>2741.34</v>
      </c>
      <c r="E773">
        <v>5678.42</v>
      </c>
      <c r="F773">
        <v>15.12</v>
      </c>
      <c r="G773" t="s">
        <v>27</v>
      </c>
      <c r="H773">
        <v>3.32</v>
      </c>
      <c r="I773">
        <v>1391.48</v>
      </c>
      <c r="J773" t="s">
        <v>321</v>
      </c>
      <c r="K773" t="s">
        <v>54</v>
      </c>
      <c r="L773">
        <v>2018</v>
      </c>
      <c r="M773">
        <v>6</v>
      </c>
      <c r="N773" t="s">
        <v>1913</v>
      </c>
      <c r="O773" t="s">
        <v>75</v>
      </c>
      <c r="P773">
        <f t="shared" si="24"/>
        <v>2010</v>
      </c>
      <c r="Q773">
        <f t="shared" si="25"/>
        <v>21</v>
      </c>
    </row>
    <row r="774" spans="1:17" x14ac:dyDescent="0.35">
      <c r="A774" t="s">
        <v>1914</v>
      </c>
      <c r="B774">
        <v>5</v>
      </c>
      <c r="C774">
        <v>224.71</v>
      </c>
      <c r="D774">
        <v>3763.72</v>
      </c>
      <c r="E774">
        <v>3829.51</v>
      </c>
      <c r="F774">
        <v>19.989999999999998</v>
      </c>
      <c r="G774" t="s">
        <v>27</v>
      </c>
      <c r="H774">
        <v>1.6</v>
      </c>
      <c r="I774">
        <v>1394.06</v>
      </c>
      <c r="J774">
        <v>-5</v>
      </c>
      <c r="K774" t="s">
        <v>18</v>
      </c>
      <c r="L774">
        <v>2004</v>
      </c>
      <c r="M774">
        <v>1</v>
      </c>
      <c r="N774" t="s">
        <v>1915</v>
      </c>
      <c r="O774" t="s">
        <v>34</v>
      </c>
      <c r="P774">
        <f t="shared" si="24"/>
        <v>2000</v>
      </c>
      <c r="Q774">
        <f t="shared" si="25"/>
        <v>21</v>
      </c>
    </row>
    <row r="775" spans="1:17" x14ac:dyDescent="0.35">
      <c r="A775" t="s">
        <v>1916</v>
      </c>
      <c r="B775">
        <v>35</v>
      </c>
      <c r="C775">
        <v>167.79</v>
      </c>
      <c r="D775">
        <v>234.8</v>
      </c>
      <c r="E775">
        <v>2668.23</v>
      </c>
      <c r="F775">
        <v>9.5500000000000007</v>
      </c>
      <c r="G775" t="s">
        <v>27</v>
      </c>
      <c r="H775">
        <v>2.77</v>
      </c>
      <c r="I775">
        <v>1999.52</v>
      </c>
      <c r="J775" t="s">
        <v>925</v>
      </c>
      <c r="K775" t="s">
        <v>18</v>
      </c>
      <c r="L775">
        <v>1899</v>
      </c>
      <c r="M775">
        <v>1</v>
      </c>
      <c r="N775" t="s">
        <v>1917</v>
      </c>
      <c r="O775" t="s">
        <v>38</v>
      </c>
      <c r="P775">
        <f t="shared" si="24"/>
        <v>1890</v>
      </c>
      <c r="Q775">
        <f t="shared" si="25"/>
        <v>19</v>
      </c>
    </row>
    <row r="776" spans="1:17" x14ac:dyDescent="0.35">
      <c r="A776" t="s">
        <v>1918</v>
      </c>
      <c r="B776">
        <v>87</v>
      </c>
      <c r="C776">
        <v>55</v>
      </c>
      <c r="D776">
        <v>1312.63</v>
      </c>
      <c r="E776">
        <v>3198.41</v>
      </c>
      <c r="F776">
        <v>6.91</v>
      </c>
      <c r="G776" t="s">
        <v>27</v>
      </c>
      <c r="H776">
        <v>3.43</v>
      </c>
      <c r="I776">
        <v>1877.26</v>
      </c>
      <c r="J776">
        <v>-2</v>
      </c>
      <c r="K776" t="s">
        <v>18</v>
      </c>
      <c r="L776">
        <v>1784</v>
      </c>
      <c r="M776">
        <v>5</v>
      </c>
      <c r="N776" t="s">
        <v>1919</v>
      </c>
      <c r="O776" t="s">
        <v>81</v>
      </c>
      <c r="P776">
        <f t="shared" si="24"/>
        <v>1780</v>
      </c>
      <c r="Q776">
        <f t="shared" si="25"/>
        <v>18</v>
      </c>
    </row>
    <row r="777" spans="1:17" x14ac:dyDescent="0.35">
      <c r="A777" t="s">
        <v>1920</v>
      </c>
      <c r="B777">
        <v>93</v>
      </c>
      <c r="C777">
        <v>17.100000000000001</v>
      </c>
      <c r="D777">
        <v>1780.8</v>
      </c>
      <c r="E777">
        <v>1277.81</v>
      </c>
      <c r="F777">
        <v>0.82</v>
      </c>
      <c r="G777" t="s">
        <v>27</v>
      </c>
      <c r="H777">
        <v>3.03</v>
      </c>
      <c r="I777">
        <v>2197.9</v>
      </c>
      <c r="J777" t="s">
        <v>1921</v>
      </c>
      <c r="K777" t="s">
        <v>36</v>
      </c>
      <c r="L777">
        <v>1740</v>
      </c>
      <c r="M777">
        <v>7</v>
      </c>
      <c r="N777" t="s">
        <v>1922</v>
      </c>
      <c r="O777" t="s">
        <v>42</v>
      </c>
      <c r="P777">
        <f t="shared" si="24"/>
        <v>1740</v>
      </c>
      <c r="Q777">
        <f t="shared" si="25"/>
        <v>18</v>
      </c>
    </row>
    <row r="778" spans="1:17" x14ac:dyDescent="0.35">
      <c r="A778" t="s">
        <v>1923</v>
      </c>
      <c r="B778">
        <v>107</v>
      </c>
      <c r="C778">
        <v>96.7</v>
      </c>
      <c r="D778">
        <v>3602.08</v>
      </c>
      <c r="E778">
        <v>4528.21</v>
      </c>
      <c r="F778">
        <v>13.2</v>
      </c>
      <c r="G778" t="s">
        <v>27</v>
      </c>
      <c r="H778">
        <v>2.2799999999999998</v>
      </c>
      <c r="I778">
        <v>2036.64</v>
      </c>
      <c r="J778">
        <v>4</v>
      </c>
      <c r="K778" t="s">
        <v>54</v>
      </c>
      <c r="L778">
        <v>1910</v>
      </c>
      <c r="M778">
        <v>4</v>
      </c>
      <c r="N778" t="s">
        <v>1924</v>
      </c>
      <c r="O778" t="s">
        <v>30</v>
      </c>
      <c r="P778">
        <f t="shared" si="24"/>
        <v>1910</v>
      </c>
      <c r="Q778">
        <f t="shared" si="25"/>
        <v>20</v>
      </c>
    </row>
    <row r="779" spans="1:17" x14ac:dyDescent="0.35">
      <c r="A779" t="s">
        <v>1925</v>
      </c>
      <c r="B779">
        <v>75</v>
      </c>
      <c r="C779">
        <v>226.2</v>
      </c>
      <c r="D779">
        <v>3850.93</v>
      </c>
      <c r="E779">
        <v>4503.88</v>
      </c>
      <c r="F779">
        <v>9.39</v>
      </c>
      <c r="G779" t="s">
        <v>16</v>
      </c>
      <c r="H779">
        <v>2.63</v>
      </c>
      <c r="I779">
        <v>881.49</v>
      </c>
      <c r="J779" t="s">
        <v>1926</v>
      </c>
      <c r="K779" t="s">
        <v>23</v>
      </c>
      <c r="L779">
        <v>1738</v>
      </c>
      <c r="M779">
        <v>5</v>
      </c>
      <c r="N779" t="s">
        <v>1927</v>
      </c>
      <c r="O779" t="s">
        <v>42</v>
      </c>
      <c r="P779">
        <f t="shared" si="24"/>
        <v>1730</v>
      </c>
      <c r="Q779">
        <f t="shared" si="25"/>
        <v>18</v>
      </c>
    </row>
    <row r="780" spans="1:17" x14ac:dyDescent="0.35">
      <c r="A780" t="s">
        <v>1928</v>
      </c>
      <c r="B780">
        <v>18</v>
      </c>
      <c r="C780">
        <v>81.53</v>
      </c>
      <c r="D780">
        <v>1804.26</v>
      </c>
      <c r="E780">
        <v>958.55</v>
      </c>
      <c r="F780">
        <v>8.7799999999999994</v>
      </c>
      <c r="G780" t="s">
        <v>66</v>
      </c>
      <c r="H780">
        <v>3.96</v>
      </c>
      <c r="I780">
        <v>1035.94</v>
      </c>
      <c r="J780" t="s">
        <v>1929</v>
      </c>
      <c r="K780" t="s">
        <v>23</v>
      </c>
      <c r="L780">
        <v>1968</v>
      </c>
      <c r="M780">
        <v>3</v>
      </c>
      <c r="N780" t="s">
        <v>1930</v>
      </c>
      <c r="O780" t="s">
        <v>56</v>
      </c>
      <c r="P780">
        <f t="shared" si="24"/>
        <v>1960</v>
      </c>
      <c r="Q780">
        <f t="shared" si="25"/>
        <v>20</v>
      </c>
    </row>
    <row r="781" spans="1:17" x14ac:dyDescent="0.35">
      <c r="A781" t="s">
        <v>1931</v>
      </c>
      <c r="B781">
        <v>111</v>
      </c>
      <c r="C781">
        <v>162.33000000000001</v>
      </c>
      <c r="D781">
        <v>3012.61</v>
      </c>
      <c r="E781">
        <v>5280.07</v>
      </c>
      <c r="F781">
        <v>4.54</v>
      </c>
      <c r="G781" t="s">
        <v>27</v>
      </c>
      <c r="H781">
        <v>2.69</v>
      </c>
      <c r="I781">
        <v>1373.34</v>
      </c>
      <c r="J781">
        <v>-3</v>
      </c>
      <c r="K781" t="s">
        <v>23</v>
      </c>
      <c r="L781">
        <v>1880</v>
      </c>
      <c r="M781">
        <v>2</v>
      </c>
      <c r="N781" t="s">
        <v>1932</v>
      </c>
      <c r="O781" t="s">
        <v>38</v>
      </c>
      <c r="P781">
        <f t="shared" si="24"/>
        <v>1880</v>
      </c>
      <c r="Q781">
        <f t="shared" si="25"/>
        <v>19</v>
      </c>
    </row>
    <row r="782" spans="1:17" x14ac:dyDescent="0.35">
      <c r="A782" t="s">
        <v>1933</v>
      </c>
      <c r="B782">
        <v>76</v>
      </c>
      <c r="C782">
        <v>218.66</v>
      </c>
      <c r="D782">
        <v>2150.06</v>
      </c>
      <c r="E782">
        <v>1688.22</v>
      </c>
      <c r="F782">
        <v>10</v>
      </c>
      <c r="G782" t="s">
        <v>27</v>
      </c>
      <c r="H782">
        <v>3.29</v>
      </c>
      <c r="I782">
        <v>403.47</v>
      </c>
      <c r="J782" t="s">
        <v>1934</v>
      </c>
      <c r="K782" t="s">
        <v>36</v>
      </c>
      <c r="L782">
        <v>1930</v>
      </c>
      <c r="M782">
        <v>2</v>
      </c>
      <c r="N782" t="s">
        <v>1935</v>
      </c>
      <c r="O782" t="s">
        <v>38</v>
      </c>
      <c r="P782">
        <f t="shared" si="24"/>
        <v>1930</v>
      </c>
      <c r="Q782">
        <f t="shared" si="25"/>
        <v>20</v>
      </c>
    </row>
    <row r="783" spans="1:17" x14ac:dyDescent="0.35">
      <c r="A783" t="s">
        <v>1936</v>
      </c>
      <c r="B783">
        <v>9</v>
      </c>
      <c r="C783">
        <v>33.28</v>
      </c>
      <c r="D783">
        <v>2174.2399999999998</v>
      </c>
      <c r="E783">
        <v>5895.31</v>
      </c>
      <c r="F783">
        <v>22.26</v>
      </c>
      <c r="G783" t="s">
        <v>27</v>
      </c>
      <c r="H783">
        <v>3.1</v>
      </c>
      <c r="I783">
        <v>2178.2800000000002</v>
      </c>
      <c r="J783" t="s">
        <v>1937</v>
      </c>
      <c r="K783" t="s">
        <v>36</v>
      </c>
      <c r="L783">
        <v>1769</v>
      </c>
      <c r="M783">
        <v>5</v>
      </c>
      <c r="N783" t="s">
        <v>1938</v>
      </c>
      <c r="O783" t="s">
        <v>75</v>
      </c>
      <c r="P783">
        <f t="shared" si="24"/>
        <v>1760</v>
      </c>
      <c r="Q783">
        <f t="shared" si="25"/>
        <v>18</v>
      </c>
    </row>
    <row r="784" spans="1:17" x14ac:dyDescent="0.35">
      <c r="A784" t="s">
        <v>1939</v>
      </c>
      <c r="B784">
        <v>74</v>
      </c>
      <c r="C784">
        <v>205.9</v>
      </c>
      <c r="D784">
        <v>1148.49</v>
      </c>
      <c r="E784">
        <v>2359.13</v>
      </c>
      <c r="F784">
        <v>7.08</v>
      </c>
      <c r="G784" t="s">
        <v>27</v>
      </c>
      <c r="H784">
        <v>3.01</v>
      </c>
      <c r="I784">
        <v>463.47</v>
      </c>
      <c r="J784" t="s">
        <v>467</v>
      </c>
      <c r="K784" t="s">
        <v>23</v>
      </c>
      <c r="L784">
        <v>2012</v>
      </c>
      <c r="M784">
        <v>4</v>
      </c>
      <c r="N784" t="s">
        <v>1940</v>
      </c>
      <c r="O784" t="s">
        <v>34</v>
      </c>
      <c r="P784">
        <f t="shared" si="24"/>
        <v>2010</v>
      </c>
      <c r="Q784">
        <f t="shared" si="25"/>
        <v>21</v>
      </c>
    </row>
    <row r="785" spans="1:17" x14ac:dyDescent="0.35">
      <c r="A785" t="s">
        <v>1941</v>
      </c>
      <c r="B785">
        <v>58</v>
      </c>
      <c r="C785">
        <v>28.47</v>
      </c>
      <c r="D785">
        <v>906.98</v>
      </c>
      <c r="E785">
        <v>1149.52</v>
      </c>
      <c r="F785">
        <v>13.75</v>
      </c>
      <c r="G785" t="s">
        <v>66</v>
      </c>
      <c r="H785">
        <v>3.06</v>
      </c>
      <c r="I785">
        <v>1018.27</v>
      </c>
      <c r="J785" t="s">
        <v>174</v>
      </c>
      <c r="K785" t="s">
        <v>23</v>
      </c>
      <c r="L785">
        <v>1775</v>
      </c>
      <c r="M785">
        <v>2</v>
      </c>
      <c r="N785" t="s">
        <v>1942</v>
      </c>
      <c r="O785" t="s">
        <v>20</v>
      </c>
      <c r="P785">
        <f t="shared" si="24"/>
        <v>1770</v>
      </c>
      <c r="Q785">
        <f t="shared" si="25"/>
        <v>18</v>
      </c>
    </row>
    <row r="786" spans="1:17" x14ac:dyDescent="0.35">
      <c r="A786" t="s">
        <v>1943</v>
      </c>
      <c r="B786">
        <v>108</v>
      </c>
      <c r="C786">
        <v>289.57</v>
      </c>
      <c r="D786">
        <v>1187.6199999999999</v>
      </c>
      <c r="E786">
        <v>2175.15</v>
      </c>
      <c r="F786">
        <v>17.66</v>
      </c>
      <c r="G786" t="s">
        <v>27</v>
      </c>
      <c r="H786">
        <v>2.2000000000000002</v>
      </c>
      <c r="I786">
        <v>1510.5</v>
      </c>
      <c r="J786">
        <v>3</v>
      </c>
      <c r="K786" t="s">
        <v>23</v>
      </c>
      <c r="L786">
        <v>1975</v>
      </c>
      <c r="M786">
        <v>5</v>
      </c>
      <c r="N786" t="s">
        <v>1944</v>
      </c>
      <c r="O786" t="s">
        <v>38</v>
      </c>
      <c r="P786">
        <f t="shared" si="24"/>
        <v>1970</v>
      </c>
      <c r="Q786">
        <f t="shared" si="25"/>
        <v>20</v>
      </c>
    </row>
    <row r="787" spans="1:17" x14ac:dyDescent="0.35">
      <c r="A787" t="s">
        <v>1945</v>
      </c>
      <c r="B787">
        <v>17</v>
      </c>
      <c r="C787">
        <v>147.03</v>
      </c>
      <c r="D787">
        <v>2247.5</v>
      </c>
      <c r="E787">
        <v>2697.06</v>
      </c>
      <c r="F787">
        <v>17.059999999999999</v>
      </c>
      <c r="G787" t="s">
        <v>66</v>
      </c>
      <c r="H787">
        <v>2.2599999999999998</v>
      </c>
      <c r="I787">
        <v>1408.09</v>
      </c>
      <c r="J787">
        <v>-5</v>
      </c>
      <c r="K787" t="s">
        <v>18</v>
      </c>
      <c r="L787">
        <v>1933</v>
      </c>
      <c r="M787">
        <v>9</v>
      </c>
      <c r="N787" t="s">
        <v>1946</v>
      </c>
      <c r="O787" t="s">
        <v>42</v>
      </c>
      <c r="P787">
        <f t="shared" si="24"/>
        <v>1930</v>
      </c>
      <c r="Q787">
        <f t="shared" si="25"/>
        <v>20</v>
      </c>
    </row>
    <row r="788" spans="1:17" x14ac:dyDescent="0.35">
      <c r="A788" t="s">
        <v>1947</v>
      </c>
      <c r="B788">
        <v>102</v>
      </c>
      <c r="C788">
        <v>46.05</v>
      </c>
      <c r="D788">
        <v>165.16</v>
      </c>
      <c r="E788">
        <v>508.92</v>
      </c>
      <c r="F788">
        <v>7.77</v>
      </c>
      <c r="G788" t="s">
        <v>27</v>
      </c>
      <c r="H788">
        <v>2.2400000000000002</v>
      </c>
      <c r="I788">
        <v>1680.65</v>
      </c>
      <c r="J788">
        <v>3</v>
      </c>
      <c r="K788" t="s">
        <v>54</v>
      </c>
      <c r="L788">
        <v>2017</v>
      </c>
      <c r="M788">
        <v>8</v>
      </c>
      <c r="N788" t="s">
        <v>1948</v>
      </c>
      <c r="O788" t="s">
        <v>42</v>
      </c>
      <c r="P788">
        <f t="shared" si="24"/>
        <v>2010</v>
      </c>
      <c r="Q788">
        <f t="shared" si="25"/>
        <v>21</v>
      </c>
    </row>
    <row r="789" spans="1:17" x14ac:dyDescent="0.35">
      <c r="A789" t="s">
        <v>1949</v>
      </c>
      <c r="B789">
        <v>7</v>
      </c>
      <c r="C789">
        <v>103.37</v>
      </c>
      <c r="D789">
        <v>3633.63</v>
      </c>
      <c r="E789">
        <v>3511.49</v>
      </c>
      <c r="F789">
        <v>14</v>
      </c>
      <c r="G789" t="s">
        <v>27</v>
      </c>
      <c r="H789">
        <v>0.81</v>
      </c>
      <c r="I789">
        <v>1427.4</v>
      </c>
      <c r="J789">
        <v>0</v>
      </c>
      <c r="K789" t="s">
        <v>36</v>
      </c>
      <c r="L789">
        <v>2018</v>
      </c>
      <c r="M789">
        <v>9</v>
      </c>
      <c r="N789" t="s">
        <v>1950</v>
      </c>
      <c r="O789" t="s">
        <v>34</v>
      </c>
      <c r="P789">
        <f t="shared" si="24"/>
        <v>2010</v>
      </c>
      <c r="Q789">
        <f t="shared" si="25"/>
        <v>21</v>
      </c>
    </row>
    <row r="790" spans="1:17" x14ac:dyDescent="0.35">
      <c r="A790" t="s">
        <v>1951</v>
      </c>
      <c r="B790">
        <v>46</v>
      </c>
      <c r="C790">
        <v>124.61</v>
      </c>
      <c r="D790">
        <v>667.32</v>
      </c>
      <c r="E790">
        <v>3626.03</v>
      </c>
      <c r="F790">
        <v>19.75</v>
      </c>
      <c r="G790" t="s">
        <v>27</v>
      </c>
      <c r="H790">
        <v>1.5</v>
      </c>
      <c r="I790">
        <v>831.86</v>
      </c>
      <c r="J790" t="s">
        <v>1325</v>
      </c>
      <c r="K790" t="s">
        <v>36</v>
      </c>
      <c r="L790">
        <v>1835</v>
      </c>
      <c r="M790">
        <v>9</v>
      </c>
      <c r="N790" t="s">
        <v>1952</v>
      </c>
      <c r="O790" t="s">
        <v>30</v>
      </c>
      <c r="P790">
        <f t="shared" si="24"/>
        <v>1830</v>
      </c>
      <c r="Q790">
        <f t="shared" si="25"/>
        <v>19</v>
      </c>
    </row>
    <row r="791" spans="1:17" x14ac:dyDescent="0.35">
      <c r="A791" t="s">
        <v>1953</v>
      </c>
      <c r="B791">
        <v>13</v>
      </c>
      <c r="C791">
        <v>227.7</v>
      </c>
      <c r="D791">
        <v>919.35</v>
      </c>
      <c r="E791">
        <v>4459.6899999999996</v>
      </c>
      <c r="F791">
        <v>0.84</v>
      </c>
      <c r="G791" t="s">
        <v>27</v>
      </c>
      <c r="H791">
        <v>1.21</v>
      </c>
      <c r="I791">
        <v>776.15</v>
      </c>
      <c r="J791">
        <v>1</v>
      </c>
      <c r="K791" t="s">
        <v>18</v>
      </c>
      <c r="L791">
        <v>1853</v>
      </c>
      <c r="M791">
        <v>8</v>
      </c>
      <c r="N791" t="s">
        <v>1954</v>
      </c>
      <c r="O791" t="s">
        <v>132</v>
      </c>
      <c r="P791">
        <f t="shared" si="24"/>
        <v>1850</v>
      </c>
      <c r="Q791">
        <f t="shared" si="25"/>
        <v>19</v>
      </c>
    </row>
    <row r="792" spans="1:17" x14ac:dyDescent="0.35">
      <c r="A792" t="s">
        <v>1955</v>
      </c>
      <c r="B792">
        <v>40</v>
      </c>
      <c r="C792">
        <v>223.28</v>
      </c>
      <c r="D792">
        <v>2097.19</v>
      </c>
      <c r="E792">
        <v>272.10000000000002</v>
      </c>
      <c r="F792">
        <v>10.130000000000001</v>
      </c>
      <c r="G792" t="s">
        <v>27</v>
      </c>
      <c r="H792">
        <v>3.63</v>
      </c>
      <c r="I792">
        <v>2184.96</v>
      </c>
      <c r="J792">
        <v>0</v>
      </c>
      <c r="K792" t="s">
        <v>36</v>
      </c>
      <c r="L792">
        <v>1993</v>
      </c>
      <c r="M792">
        <v>9</v>
      </c>
      <c r="N792" t="s">
        <v>1956</v>
      </c>
      <c r="O792" t="s">
        <v>30</v>
      </c>
      <c r="P792">
        <f t="shared" si="24"/>
        <v>1990</v>
      </c>
      <c r="Q792">
        <f t="shared" si="25"/>
        <v>20</v>
      </c>
    </row>
    <row r="793" spans="1:17" x14ac:dyDescent="0.35">
      <c r="A793" t="s">
        <v>1957</v>
      </c>
      <c r="B793">
        <v>42</v>
      </c>
      <c r="C793">
        <v>183.97</v>
      </c>
      <c r="D793">
        <v>2854.95</v>
      </c>
      <c r="E793">
        <v>3293.31</v>
      </c>
      <c r="F793">
        <v>5.46</v>
      </c>
      <c r="G793" t="s">
        <v>66</v>
      </c>
      <c r="H793">
        <v>1.61</v>
      </c>
      <c r="I793">
        <v>901.61</v>
      </c>
      <c r="J793" t="s">
        <v>1958</v>
      </c>
      <c r="K793" t="s">
        <v>23</v>
      </c>
      <c r="L793">
        <v>1798</v>
      </c>
      <c r="M793">
        <v>4</v>
      </c>
      <c r="N793" t="s">
        <v>1959</v>
      </c>
      <c r="O793" t="s">
        <v>34</v>
      </c>
      <c r="P793">
        <f t="shared" si="24"/>
        <v>1790</v>
      </c>
      <c r="Q793">
        <f t="shared" si="25"/>
        <v>18</v>
      </c>
    </row>
    <row r="794" spans="1:17" x14ac:dyDescent="0.35">
      <c r="A794" t="s">
        <v>1960</v>
      </c>
      <c r="B794">
        <v>9</v>
      </c>
      <c r="C794">
        <v>32.67</v>
      </c>
      <c r="D794">
        <v>428.13</v>
      </c>
      <c r="E794">
        <v>412.15</v>
      </c>
      <c r="F794">
        <v>9.09</v>
      </c>
      <c r="G794" t="s">
        <v>66</v>
      </c>
      <c r="H794">
        <v>1.1599999999999999</v>
      </c>
      <c r="I794">
        <v>935.55</v>
      </c>
      <c r="J794">
        <v>5</v>
      </c>
      <c r="K794" t="s">
        <v>36</v>
      </c>
      <c r="L794">
        <v>1829</v>
      </c>
      <c r="M794">
        <v>8</v>
      </c>
      <c r="N794" t="s">
        <v>1961</v>
      </c>
      <c r="O794" t="s">
        <v>56</v>
      </c>
      <c r="P794">
        <f t="shared" si="24"/>
        <v>1820</v>
      </c>
      <c r="Q794">
        <f t="shared" si="25"/>
        <v>19</v>
      </c>
    </row>
    <row r="795" spans="1:17" x14ac:dyDescent="0.35">
      <c r="A795" t="s">
        <v>1962</v>
      </c>
      <c r="B795">
        <v>50</v>
      </c>
      <c r="C795">
        <v>46.32</v>
      </c>
      <c r="D795">
        <v>1304.8900000000001</v>
      </c>
      <c r="E795">
        <v>4236.75</v>
      </c>
      <c r="F795">
        <v>9.69</v>
      </c>
      <c r="G795" t="s">
        <v>27</v>
      </c>
      <c r="H795">
        <v>1.1000000000000001</v>
      </c>
      <c r="I795">
        <v>1198.8399999999999</v>
      </c>
      <c r="J795" t="s">
        <v>278</v>
      </c>
      <c r="K795" t="s">
        <v>18</v>
      </c>
      <c r="L795">
        <v>1706</v>
      </c>
      <c r="M795">
        <v>2</v>
      </c>
      <c r="N795" t="s">
        <v>1963</v>
      </c>
      <c r="O795" t="s">
        <v>25</v>
      </c>
      <c r="P795">
        <f t="shared" si="24"/>
        <v>1700</v>
      </c>
      <c r="Q795">
        <f t="shared" si="25"/>
        <v>18</v>
      </c>
    </row>
    <row r="796" spans="1:17" x14ac:dyDescent="0.35">
      <c r="A796" t="s">
        <v>1964</v>
      </c>
      <c r="B796">
        <v>27</v>
      </c>
      <c r="C796">
        <v>29.03</v>
      </c>
      <c r="D796">
        <v>3876.26</v>
      </c>
      <c r="E796">
        <v>428.8</v>
      </c>
      <c r="F796">
        <v>17</v>
      </c>
      <c r="G796" t="s">
        <v>16</v>
      </c>
      <c r="H796">
        <v>3.01</v>
      </c>
      <c r="I796">
        <v>653.17999999999995</v>
      </c>
      <c r="J796">
        <v>-1</v>
      </c>
      <c r="K796" t="s">
        <v>54</v>
      </c>
      <c r="L796">
        <v>1804</v>
      </c>
      <c r="M796">
        <v>9</v>
      </c>
      <c r="N796" t="s">
        <v>1965</v>
      </c>
      <c r="O796" t="s">
        <v>81</v>
      </c>
      <c r="P796">
        <f t="shared" si="24"/>
        <v>1800</v>
      </c>
      <c r="Q796">
        <f t="shared" si="25"/>
        <v>19</v>
      </c>
    </row>
    <row r="797" spans="1:17" x14ac:dyDescent="0.35">
      <c r="A797" t="s">
        <v>1966</v>
      </c>
      <c r="B797">
        <v>66</v>
      </c>
      <c r="C797">
        <v>173.57</v>
      </c>
      <c r="D797">
        <v>1086.25</v>
      </c>
      <c r="E797">
        <v>5479.19</v>
      </c>
      <c r="F797">
        <v>2.57</v>
      </c>
      <c r="G797" t="s">
        <v>27</v>
      </c>
      <c r="H797">
        <v>0.72</v>
      </c>
      <c r="I797">
        <v>1387.01</v>
      </c>
      <c r="J797">
        <v>-5</v>
      </c>
      <c r="K797" t="s">
        <v>23</v>
      </c>
      <c r="L797">
        <v>2006</v>
      </c>
      <c r="M797">
        <v>9</v>
      </c>
      <c r="N797" t="s">
        <v>1967</v>
      </c>
      <c r="O797" t="s">
        <v>30</v>
      </c>
      <c r="P797">
        <f t="shared" si="24"/>
        <v>2000</v>
      </c>
      <c r="Q797">
        <f t="shared" si="25"/>
        <v>21</v>
      </c>
    </row>
    <row r="798" spans="1:17" x14ac:dyDescent="0.35">
      <c r="A798" t="s">
        <v>1968</v>
      </c>
      <c r="B798">
        <v>5</v>
      </c>
      <c r="C798">
        <v>263.26</v>
      </c>
      <c r="D798">
        <v>1286.55</v>
      </c>
      <c r="E798">
        <v>4242.29</v>
      </c>
      <c r="F798">
        <v>11.83</v>
      </c>
      <c r="G798" t="s">
        <v>16</v>
      </c>
      <c r="H798">
        <v>2.2599999999999998</v>
      </c>
      <c r="I798">
        <v>1701.74</v>
      </c>
      <c r="J798" t="s">
        <v>1969</v>
      </c>
      <c r="K798" t="s">
        <v>36</v>
      </c>
      <c r="L798">
        <v>1749</v>
      </c>
      <c r="M798">
        <v>3</v>
      </c>
      <c r="N798" t="s">
        <v>1970</v>
      </c>
      <c r="O798" t="s">
        <v>122</v>
      </c>
      <c r="P798">
        <f t="shared" si="24"/>
        <v>1740</v>
      </c>
      <c r="Q798">
        <f t="shared" si="25"/>
        <v>18</v>
      </c>
    </row>
    <row r="799" spans="1:17" x14ac:dyDescent="0.35">
      <c r="A799" t="s">
        <v>1971</v>
      </c>
      <c r="B799">
        <v>29</v>
      </c>
      <c r="C799">
        <v>130.71</v>
      </c>
      <c r="D799">
        <v>3354.17</v>
      </c>
      <c r="E799">
        <v>3093.6</v>
      </c>
      <c r="F799">
        <v>12.97</v>
      </c>
      <c r="G799" t="s">
        <v>27</v>
      </c>
      <c r="H799">
        <v>1.0900000000000001</v>
      </c>
      <c r="I799">
        <v>1943.07</v>
      </c>
      <c r="J799">
        <v>4</v>
      </c>
      <c r="K799" t="s">
        <v>23</v>
      </c>
      <c r="L799">
        <v>1923</v>
      </c>
      <c r="M799">
        <v>6</v>
      </c>
      <c r="N799" t="s">
        <v>1972</v>
      </c>
      <c r="O799" t="s">
        <v>132</v>
      </c>
      <c r="P799">
        <f t="shared" si="24"/>
        <v>1920</v>
      </c>
      <c r="Q799">
        <f t="shared" si="25"/>
        <v>20</v>
      </c>
    </row>
    <row r="800" spans="1:17" x14ac:dyDescent="0.35">
      <c r="A800" t="s">
        <v>1973</v>
      </c>
      <c r="B800">
        <v>37</v>
      </c>
      <c r="C800">
        <v>49.09</v>
      </c>
      <c r="D800">
        <v>248.35</v>
      </c>
      <c r="E800">
        <v>2704.87</v>
      </c>
      <c r="F800">
        <v>11.42</v>
      </c>
      <c r="G800" t="s">
        <v>66</v>
      </c>
      <c r="H800">
        <v>3.5</v>
      </c>
      <c r="I800">
        <v>1794.35</v>
      </c>
      <c r="J800" t="s">
        <v>1974</v>
      </c>
      <c r="K800" t="s">
        <v>54</v>
      </c>
      <c r="L800">
        <v>1763</v>
      </c>
      <c r="M800">
        <v>7</v>
      </c>
      <c r="N800" t="s">
        <v>1975</v>
      </c>
      <c r="O800" t="s">
        <v>30</v>
      </c>
      <c r="P800">
        <f t="shared" si="24"/>
        <v>1760</v>
      </c>
      <c r="Q800">
        <f t="shared" si="25"/>
        <v>18</v>
      </c>
    </row>
    <row r="801" spans="1:17" x14ac:dyDescent="0.35">
      <c r="A801" t="s">
        <v>1976</v>
      </c>
      <c r="B801">
        <v>38</v>
      </c>
      <c r="C801">
        <v>167.85</v>
      </c>
      <c r="D801">
        <v>1885.22</v>
      </c>
      <c r="E801">
        <v>870.97</v>
      </c>
      <c r="F801">
        <v>16.670000000000002</v>
      </c>
      <c r="G801" t="s">
        <v>27</v>
      </c>
      <c r="H801">
        <v>3.86</v>
      </c>
      <c r="I801">
        <v>669.53</v>
      </c>
      <c r="J801" t="s">
        <v>1433</v>
      </c>
      <c r="K801" t="s">
        <v>36</v>
      </c>
      <c r="L801">
        <v>1880</v>
      </c>
      <c r="M801">
        <v>3</v>
      </c>
      <c r="N801" t="s">
        <v>1977</v>
      </c>
      <c r="O801" t="s">
        <v>49</v>
      </c>
      <c r="P801">
        <f t="shared" si="24"/>
        <v>1880</v>
      </c>
      <c r="Q801">
        <f t="shared" si="25"/>
        <v>19</v>
      </c>
    </row>
    <row r="802" spans="1:17" x14ac:dyDescent="0.35">
      <c r="A802" t="s">
        <v>1978</v>
      </c>
      <c r="B802">
        <v>83</v>
      </c>
      <c r="C802">
        <v>243.71</v>
      </c>
      <c r="D802">
        <v>1549.49</v>
      </c>
      <c r="E802">
        <v>1816.9</v>
      </c>
      <c r="F802">
        <v>8.98</v>
      </c>
      <c r="G802" t="s">
        <v>27</v>
      </c>
      <c r="H802">
        <v>3.86</v>
      </c>
      <c r="I802">
        <v>1284.8499999999999</v>
      </c>
      <c r="J802" t="s">
        <v>1022</v>
      </c>
      <c r="K802" t="s">
        <v>23</v>
      </c>
      <c r="L802">
        <v>1774</v>
      </c>
      <c r="M802">
        <v>5</v>
      </c>
      <c r="N802" t="s">
        <v>1979</v>
      </c>
      <c r="O802" t="s">
        <v>20</v>
      </c>
      <c r="P802">
        <f t="shared" si="24"/>
        <v>1770</v>
      </c>
      <c r="Q802">
        <f t="shared" si="25"/>
        <v>18</v>
      </c>
    </row>
    <row r="803" spans="1:17" x14ac:dyDescent="0.35">
      <c r="A803" t="s">
        <v>1980</v>
      </c>
      <c r="B803">
        <v>8</v>
      </c>
      <c r="C803">
        <v>222.77</v>
      </c>
      <c r="D803">
        <v>1300.52</v>
      </c>
      <c r="E803">
        <v>5226.8599999999997</v>
      </c>
      <c r="F803">
        <v>21.38</v>
      </c>
      <c r="G803" t="s">
        <v>27</v>
      </c>
      <c r="H803">
        <v>2.16</v>
      </c>
      <c r="I803">
        <v>451.98</v>
      </c>
      <c r="J803" t="s">
        <v>616</v>
      </c>
      <c r="K803" t="s">
        <v>18</v>
      </c>
      <c r="L803">
        <v>1965</v>
      </c>
      <c r="M803">
        <v>1</v>
      </c>
      <c r="N803" t="s">
        <v>1981</v>
      </c>
      <c r="O803" t="s">
        <v>25</v>
      </c>
      <c r="P803">
        <f t="shared" si="24"/>
        <v>1960</v>
      </c>
      <c r="Q803">
        <f t="shared" si="25"/>
        <v>20</v>
      </c>
    </row>
    <row r="804" spans="1:17" x14ac:dyDescent="0.35">
      <c r="A804" t="s">
        <v>1982</v>
      </c>
      <c r="B804">
        <v>112</v>
      </c>
      <c r="C804">
        <v>264.55</v>
      </c>
      <c r="D804">
        <v>1178.51</v>
      </c>
      <c r="E804">
        <v>5436.27</v>
      </c>
      <c r="F804">
        <v>11.15</v>
      </c>
      <c r="G804" t="s">
        <v>27</v>
      </c>
      <c r="H804">
        <v>2.83</v>
      </c>
      <c r="I804">
        <v>410.51</v>
      </c>
      <c r="J804" t="s">
        <v>1983</v>
      </c>
      <c r="K804" t="s">
        <v>18</v>
      </c>
      <c r="L804">
        <v>1888</v>
      </c>
      <c r="M804">
        <v>3</v>
      </c>
      <c r="N804" t="s">
        <v>1984</v>
      </c>
      <c r="O804" t="s">
        <v>132</v>
      </c>
      <c r="P804">
        <f t="shared" si="24"/>
        <v>1880</v>
      </c>
      <c r="Q804">
        <f t="shared" si="25"/>
        <v>19</v>
      </c>
    </row>
    <row r="805" spans="1:17" x14ac:dyDescent="0.35">
      <c r="A805" t="s">
        <v>1985</v>
      </c>
      <c r="B805">
        <v>109</v>
      </c>
      <c r="C805">
        <v>84.09</v>
      </c>
      <c r="D805">
        <v>410.93</v>
      </c>
      <c r="E805">
        <v>104.41</v>
      </c>
      <c r="F805">
        <v>13.12</v>
      </c>
      <c r="G805" t="s">
        <v>27</v>
      </c>
      <c r="H805">
        <v>2.68</v>
      </c>
      <c r="I805">
        <v>1253.06</v>
      </c>
      <c r="J805">
        <v>-1</v>
      </c>
      <c r="K805" t="s">
        <v>54</v>
      </c>
      <c r="L805">
        <v>1882</v>
      </c>
      <c r="M805">
        <v>8</v>
      </c>
      <c r="N805" t="s">
        <v>1986</v>
      </c>
      <c r="O805" t="s">
        <v>122</v>
      </c>
      <c r="P805">
        <f t="shared" si="24"/>
        <v>1880</v>
      </c>
      <c r="Q805">
        <f t="shared" si="25"/>
        <v>19</v>
      </c>
    </row>
    <row r="806" spans="1:17" x14ac:dyDescent="0.35">
      <c r="A806" t="s">
        <v>1987</v>
      </c>
      <c r="B806">
        <v>65</v>
      </c>
      <c r="C806">
        <v>58.99</v>
      </c>
      <c r="D806">
        <v>1293.56</v>
      </c>
      <c r="E806">
        <v>3605.4</v>
      </c>
      <c r="F806">
        <v>18.739999999999998</v>
      </c>
      <c r="G806" t="s">
        <v>27</v>
      </c>
      <c r="H806">
        <v>1.86</v>
      </c>
      <c r="I806">
        <v>879.66</v>
      </c>
      <c r="J806" t="s">
        <v>799</v>
      </c>
      <c r="K806" t="s">
        <v>54</v>
      </c>
      <c r="L806">
        <v>1767</v>
      </c>
      <c r="M806">
        <v>3</v>
      </c>
      <c r="N806" t="s">
        <v>1988</v>
      </c>
      <c r="O806" t="s">
        <v>20</v>
      </c>
      <c r="P806">
        <f t="shared" si="24"/>
        <v>1760</v>
      </c>
      <c r="Q806">
        <f t="shared" si="25"/>
        <v>18</v>
      </c>
    </row>
    <row r="807" spans="1:17" x14ac:dyDescent="0.35">
      <c r="A807" t="s">
        <v>1989</v>
      </c>
      <c r="B807">
        <v>86</v>
      </c>
      <c r="C807">
        <v>264.07</v>
      </c>
      <c r="D807">
        <v>220.06</v>
      </c>
      <c r="E807">
        <v>4343.87</v>
      </c>
      <c r="F807">
        <v>6.58</v>
      </c>
      <c r="G807" t="s">
        <v>16</v>
      </c>
      <c r="H807">
        <v>2.17</v>
      </c>
      <c r="I807">
        <v>1738.3</v>
      </c>
      <c r="J807" t="s">
        <v>693</v>
      </c>
      <c r="K807" t="s">
        <v>54</v>
      </c>
      <c r="L807">
        <v>1869</v>
      </c>
      <c r="M807">
        <v>8</v>
      </c>
      <c r="N807" t="s">
        <v>1990</v>
      </c>
      <c r="O807" t="s">
        <v>56</v>
      </c>
      <c r="P807">
        <f t="shared" si="24"/>
        <v>1860</v>
      </c>
      <c r="Q807">
        <f t="shared" si="25"/>
        <v>19</v>
      </c>
    </row>
    <row r="808" spans="1:17" x14ac:dyDescent="0.35">
      <c r="A808" t="s">
        <v>1991</v>
      </c>
      <c r="B808">
        <v>116</v>
      </c>
      <c r="C808">
        <v>197.61</v>
      </c>
      <c r="D808">
        <v>3134.81</v>
      </c>
      <c r="E808">
        <v>3750.61</v>
      </c>
      <c r="F808">
        <v>2.16</v>
      </c>
      <c r="G808" t="s">
        <v>16</v>
      </c>
      <c r="H808">
        <v>0.91</v>
      </c>
      <c r="I808">
        <v>1819.86</v>
      </c>
      <c r="J808" t="s">
        <v>1992</v>
      </c>
      <c r="K808" t="s">
        <v>36</v>
      </c>
      <c r="L808">
        <v>2021</v>
      </c>
      <c r="M808">
        <v>9</v>
      </c>
      <c r="N808" t="s">
        <v>1993</v>
      </c>
      <c r="O808" t="s">
        <v>49</v>
      </c>
      <c r="P808">
        <f t="shared" si="24"/>
        <v>2020</v>
      </c>
      <c r="Q808">
        <f t="shared" si="25"/>
        <v>21</v>
      </c>
    </row>
    <row r="809" spans="1:17" x14ac:dyDescent="0.35">
      <c r="A809" t="s">
        <v>1994</v>
      </c>
      <c r="B809">
        <v>17</v>
      </c>
      <c r="C809">
        <v>93.97</v>
      </c>
      <c r="D809">
        <v>1623</v>
      </c>
      <c r="E809">
        <v>581.91</v>
      </c>
      <c r="F809">
        <v>16.14</v>
      </c>
      <c r="G809" t="s">
        <v>66</v>
      </c>
      <c r="H809">
        <v>3.33</v>
      </c>
      <c r="I809">
        <v>2161.33</v>
      </c>
      <c r="J809">
        <v>-4</v>
      </c>
      <c r="K809" t="s">
        <v>54</v>
      </c>
      <c r="L809">
        <v>1871</v>
      </c>
      <c r="M809">
        <v>6</v>
      </c>
      <c r="N809" t="s">
        <v>1995</v>
      </c>
      <c r="O809" t="s">
        <v>38</v>
      </c>
      <c r="P809">
        <f t="shared" si="24"/>
        <v>1870</v>
      </c>
      <c r="Q809">
        <f t="shared" si="25"/>
        <v>19</v>
      </c>
    </row>
    <row r="810" spans="1:17" x14ac:dyDescent="0.35">
      <c r="A810" t="s">
        <v>1996</v>
      </c>
      <c r="B810">
        <v>71</v>
      </c>
      <c r="C810">
        <v>222.96</v>
      </c>
      <c r="D810">
        <v>1803.42</v>
      </c>
      <c r="E810">
        <v>1384.58</v>
      </c>
      <c r="F810">
        <v>11.17</v>
      </c>
      <c r="G810" t="s">
        <v>66</v>
      </c>
      <c r="H810">
        <v>1.49</v>
      </c>
      <c r="I810">
        <v>1892.56</v>
      </c>
      <c r="J810" t="s">
        <v>1697</v>
      </c>
      <c r="K810" t="s">
        <v>36</v>
      </c>
      <c r="L810">
        <v>1983</v>
      </c>
      <c r="M810">
        <v>7</v>
      </c>
      <c r="N810" t="s">
        <v>1997</v>
      </c>
      <c r="O810" t="s">
        <v>38</v>
      </c>
      <c r="P810">
        <f t="shared" si="24"/>
        <v>1980</v>
      </c>
      <c r="Q810">
        <f t="shared" si="25"/>
        <v>20</v>
      </c>
    </row>
    <row r="811" spans="1:17" x14ac:dyDescent="0.35">
      <c r="A811" t="s">
        <v>1998</v>
      </c>
      <c r="B811">
        <v>89</v>
      </c>
      <c r="C811">
        <v>244.72</v>
      </c>
      <c r="D811">
        <v>3579.7</v>
      </c>
      <c r="E811">
        <v>1577.01</v>
      </c>
      <c r="F811">
        <v>20.309999999999999</v>
      </c>
      <c r="G811" t="s">
        <v>16</v>
      </c>
      <c r="H811">
        <v>2.2200000000000002</v>
      </c>
      <c r="I811">
        <v>471.25</v>
      </c>
      <c r="J811" t="s">
        <v>269</v>
      </c>
      <c r="K811" t="s">
        <v>23</v>
      </c>
      <c r="L811">
        <v>1806</v>
      </c>
      <c r="M811">
        <v>6</v>
      </c>
      <c r="N811" t="s">
        <v>1999</v>
      </c>
      <c r="O811" t="s">
        <v>20</v>
      </c>
      <c r="P811">
        <f t="shared" si="24"/>
        <v>1800</v>
      </c>
      <c r="Q811">
        <f t="shared" si="25"/>
        <v>19</v>
      </c>
    </row>
    <row r="812" spans="1:17" x14ac:dyDescent="0.35">
      <c r="A812" t="s">
        <v>2000</v>
      </c>
      <c r="B812">
        <v>45</v>
      </c>
      <c r="C812">
        <v>184.88</v>
      </c>
      <c r="D812">
        <v>2649.32</v>
      </c>
      <c r="E812">
        <v>5007.18</v>
      </c>
      <c r="F812">
        <v>22.22</v>
      </c>
      <c r="G812" t="s">
        <v>27</v>
      </c>
      <c r="H812">
        <v>2.29</v>
      </c>
      <c r="I812">
        <v>1116.3900000000001</v>
      </c>
      <c r="J812" t="s">
        <v>2001</v>
      </c>
      <c r="K812" t="s">
        <v>18</v>
      </c>
      <c r="L812">
        <v>1810</v>
      </c>
      <c r="M812">
        <v>8</v>
      </c>
      <c r="N812" t="s">
        <v>2002</v>
      </c>
      <c r="O812" t="s">
        <v>30</v>
      </c>
      <c r="P812">
        <f t="shared" si="24"/>
        <v>1810</v>
      </c>
      <c r="Q812">
        <f t="shared" si="25"/>
        <v>19</v>
      </c>
    </row>
    <row r="813" spans="1:17" x14ac:dyDescent="0.35">
      <c r="A813" t="s">
        <v>2003</v>
      </c>
      <c r="B813">
        <v>4</v>
      </c>
      <c r="C813">
        <v>206.68</v>
      </c>
      <c r="D813">
        <v>81.83</v>
      </c>
      <c r="E813">
        <v>2832.88</v>
      </c>
      <c r="F813">
        <v>9.32</v>
      </c>
      <c r="G813" t="s">
        <v>27</v>
      </c>
      <c r="H813">
        <v>2.5499999999999998</v>
      </c>
      <c r="I813">
        <v>919.68</v>
      </c>
      <c r="J813" t="s">
        <v>2004</v>
      </c>
      <c r="K813" t="s">
        <v>23</v>
      </c>
      <c r="L813">
        <v>1777</v>
      </c>
      <c r="M813">
        <v>7</v>
      </c>
      <c r="N813" t="s">
        <v>2005</v>
      </c>
      <c r="O813" t="s">
        <v>25</v>
      </c>
      <c r="P813">
        <f t="shared" si="24"/>
        <v>1770</v>
      </c>
      <c r="Q813">
        <f t="shared" si="25"/>
        <v>18</v>
      </c>
    </row>
    <row r="814" spans="1:17" x14ac:dyDescent="0.35">
      <c r="A814" t="s">
        <v>2006</v>
      </c>
      <c r="B814">
        <v>36</v>
      </c>
      <c r="C814">
        <v>113.2</v>
      </c>
      <c r="D814">
        <v>3775.54</v>
      </c>
      <c r="E814">
        <v>2972.29</v>
      </c>
      <c r="F814">
        <v>9.68</v>
      </c>
      <c r="G814" t="s">
        <v>16</v>
      </c>
      <c r="H814">
        <v>3.4</v>
      </c>
      <c r="I814">
        <v>1145.33</v>
      </c>
      <c r="J814">
        <v>5</v>
      </c>
      <c r="K814" t="s">
        <v>18</v>
      </c>
      <c r="L814">
        <v>1885</v>
      </c>
      <c r="M814">
        <v>1</v>
      </c>
      <c r="N814" t="s">
        <v>2007</v>
      </c>
      <c r="O814" t="s">
        <v>81</v>
      </c>
      <c r="P814">
        <f t="shared" si="24"/>
        <v>1880</v>
      </c>
      <c r="Q814">
        <f t="shared" si="25"/>
        <v>19</v>
      </c>
    </row>
    <row r="815" spans="1:17" x14ac:dyDescent="0.35">
      <c r="A815" t="s">
        <v>2008</v>
      </c>
      <c r="B815">
        <v>70</v>
      </c>
      <c r="C815">
        <v>162.07</v>
      </c>
      <c r="D815">
        <v>986.72</v>
      </c>
      <c r="E815">
        <v>5615.87</v>
      </c>
      <c r="F815">
        <v>9.52</v>
      </c>
      <c r="G815" t="s">
        <v>66</v>
      </c>
      <c r="H815">
        <v>2.98</v>
      </c>
      <c r="I815">
        <v>694.35</v>
      </c>
      <c r="J815" t="s">
        <v>583</v>
      </c>
      <c r="K815" t="s">
        <v>54</v>
      </c>
      <c r="L815">
        <v>1952</v>
      </c>
      <c r="M815">
        <v>3</v>
      </c>
      <c r="N815" t="s">
        <v>2009</v>
      </c>
      <c r="O815" t="s">
        <v>34</v>
      </c>
      <c r="P815">
        <f t="shared" si="24"/>
        <v>1950</v>
      </c>
      <c r="Q815">
        <f t="shared" si="25"/>
        <v>20</v>
      </c>
    </row>
    <row r="816" spans="1:17" x14ac:dyDescent="0.35">
      <c r="A816" t="s">
        <v>2010</v>
      </c>
      <c r="B816">
        <v>31</v>
      </c>
      <c r="C816">
        <v>157.72</v>
      </c>
      <c r="D816">
        <v>475.08</v>
      </c>
      <c r="E816">
        <v>3858.81</v>
      </c>
      <c r="F816">
        <v>7.67</v>
      </c>
      <c r="G816" t="s">
        <v>27</v>
      </c>
      <c r="H816">
        <v>2.89</v>
      </c>
      <c r="I816">
        <v>569.91999999999996</v>
      </c>
      <c r="J816" t="s">
        <v>107</v>
      </c>
      <c r="K816" t="s">
        <v>23</v>
      </c>
      <c r="L816">
        <v>1935</v>
      </c>
      <c r="M816">
        <v>3</v>
      </c>
      <c r="N816" t="s">
        <v>2011</v>
      </c>
      <c r="O816" t="s">
        <v>122</v>
      </c>
      <c r="P816">
        <f t="shared" si="24"/>
        <v>1930</v>
      </c>
      <c r="Q816">
        <f t="shared" si="25"/>
        <v>20</v>
      </c>
    </row>
    <row r="817" spans="1:17" x14ac:dyDescent="0.35">
      <c r="A817" t="s">
        <v>2012</v>
      </c>
      <c r="B817">
        <v>19</v>
      </c>
      <c r="C817">
        <v>254.57</v>
      </c>
      <c r="D817">
        <v>3084.11</v>
      </c>
      <c r="E817">
        <v>5402.14</v>
      </c>
      <c r="F817">
        <v>17.78</v>
      </c>
      <c r="G817" t="s">
        <v>27</v>
      </c>
      <c r="H817">
        <v>2.44</v>
      </c>
      <c r="I817">
        <v>1414.36</v>
      </c>
      <c r="J817" t="s">
        <v>2013</v>
      </c>
      <c r="K817" t="s">
        <v>23</v>
      </c>
      <c r="L817">
        <v>1792</v>
      </c>
      <c r="M817">
        <v>3</v>
      </c>
      <c r="N817" t="s">
        <v>2014</v>
      </c>
      <c r="O817" t="s">
        <v>20</v>
      </c>
      <c r="P817">
        <f t="shared" si="24"/>
        <v>1790</v>
      </c>
      <c r="Q817">
        <f t="shared" si="25"/>
        <v>18</v>
      </c>
    </row>
    <row r="818" spans="1:17" x14ac:dyDescent="0.35">
      <c r="A818" t="s">
        <v>2015</v>
      </c>
      <c r="B818">
        <v>61</v>
      </c>
      <c r="C818">
        <v>252.15</v>
      </c>
      <c r="D818">
        <v>2026.89</v>
      </c>
      <c r="E818">
        <v>2793.4</v>
      </c>
      <c r="F818">
        <v>17.27</v>
      </c>
      <c r="G818" t="s">
        <v>27</v>
      </c>
      <c r="H818">
        <v>1.02</v>
      </c>
      <c r="I818">
        <v>1812.16</v>
      </c>
      <c r="J818" t="s">
        <v>1624</v>
      </c>
      <c r="K818" t="s">
        <v>54</v>
      </c>
      <c r="L818">
        <v>1829</v>
      </c>
      <c r="M818">
        <v>4</v>
      </c>
      <c r="N818" t="s">
        <v>2016</v>
      </c>
      <c r="O818" t="s">
        <v>132</v>
      </c>
      <c r="P818">
        <f t="shared" si="24"/>
        <v>1820</v>
      </c>
      <c r="Q818">
        <f t="shared" si="25"/>
        <v>19</v>
      </c>
    </row>
    <row r="819" spans="1:17" x14ac:dyDescent="0.35">
      <c r="A819" t="s">
        <v>2017</v>
      </c>
      <c r="B819">
        <v>108</v>
      </c>
      <c r="C819">
        <v>249.97</v>
      </c>
      <c r="D819">
        <v>1763.39</v>
      </c>
      <c r="E819">
        <v>981.67</v>
      </c>
      <c r="F819">
        <v>11.08</v>
      </c>
      <c r="G819" t="s">
        <v>16</v>
      </c>
      <c r="H819">
        <v>2.0299999999999998</v>
      </c>
      <c r="I819">
        <v>1775.31</v>
      </c>
      <c r="J819" t="s">
        <v>1770</v>
      </c>
      <c r="K819" t="s">
        <v>23</v>
      </c>
      <c r="L819">
        <v>1882</v>
      </c>
      <c r="M819">
        <v>1</v>
      </c>
      <c r="N819" t="s">
        <v>2018</v>
      </c>
      <c r="O819" t="s">
        <v>75</v>
      </c>
      <c r="P819">
        <f t="shared" si="24"/>
        <v>1880</v>
      </c>
      <c r="Q819">
        <f t="shared" si="25"/>
        <v>19</v>
      </c>
    </row>
    <row r="820" spans="1:17" x14ac:dyDescent="0.35">
      <c r="A820" t="s">
        <v>2019</v>
      </c>
      <c r="B820">
        <v>54</v>
      </c>
      <c r="C820">
        <v>4.3</v>
      </c>
      <c r="D820">
        <v>1035.54</v>
      </c>
      <c r="E820">
        <v>5586.62</v>
      </c>
      <c r="F820">
        <v>1.49</v>
      </c>
      <c r="G820" t="s">
        <v>27</v>
      </c>
      <c r="H820">
        <v>3.86</v>
      </c>
      <c r="I820">
        <v>1274.6300000000001</v>
      </c>
      <c r="J820" t="s">
        <v>1851</v>
      </c>
      <c r="K820" t="s">
        <v>36</v>
      </c>
      <c r="L820">
        <v>1733</v>
      </c>
      <c r="M820">
        <v>2</v>
      </c>
      <c r="N820" t="s">
        <v>2020</v>
      </c>
      <c r="O820" t="s">
        <v>42</v>
      </c>
      <c r="P820">
        <f t="shared" si="24"/>
        <v>1730</v>
      </c>
      <c r="Q820">
        <f t="shared" si="25"/>
        <v>18</v>
      </c>
    </row>
    <row r="821" spans="1:17" x14ac:dyDescent="0.35">
      <c r="A821" t="s">
        <v>2021</v>
      </c>
      <c r="B821">
        <v>39</v>
      </c>
      <c r="C821">
        <v>225.11</v>
      </c>
      <c r="D821">
        <v>2212.5100000000002</v>
      </c>
      <c r="E821">
        <v>2806.36</v>
      </c>
      <c r="F821">
        <v>7.34</v>
      </c>
      <c r="G821" t="s">
        <v>16</v>
      </c>
      <c r="H821">
        <v>3.99</v>
      </c>
      <c r="I821">
        <v>1416.95</v>
      </c>
      <c r="J821">
        <v>4</v>
      </c>
      <c r="K821" t="s">
        <v>18</v>
      </c>
      <c r="L821">
        <v>2002</v>
      </c>
      <c r="M821">
        <v>5</v>
      </c>
      <c r="N821" t="s">
        <v>2022</v>
      </c>
      <c r="O821" t="s">
        <v>20</v>
      </c>
      <c r="P821">
        <f t="shared" si="24"/>
        <v>2000</v>
      </c>
      <c r="Q821">
        <f t="shared" si="25"/>
        <v>21</v>
      </c>
    </row>
    <row r="822" spans="1:17" x14ac:dyDescent="0.35">
      <c r="A822" t="s">
        <v>2023</v>
      </c>
      <c r="B822">
        <v>91</v>
      </c>
      <c r="C822">
        <v>227.84</v>
      </c>
      <c r="D822">
        <v>1133.82</v>
      </c>
      <c r="E822">
        <v>1171.6300000000001</v>
      </c>
      <c r="F822">
        <v>6.96</v>
      </c>
      <c r="G822" t="s">
        <v>16</v>
      </c>
      <c r="H822">
        <v>3.11</v>
      </c>
      <c r="I822">
        <v>1405.08</v>
      </c>
      <c r="J822">
        <v>-4</v>
      </c>
      <c r="K822" t="s">
        <v>54</v>
      </c>
      <c r="L822">
        <v>1921</v>
      </c>
      <c r="M822">
        <v>6</v>
      </c>
      <c r="N822" t="s">
        <v>2024</v>
      </c>
      <c r="O822" t="s">
        <v>81</v>
      </c>
      <c r="P822">
        <f t="shared" si="24"/>
        <v>1920</v>
      </c>
      <c r="Q822">
        <f t="shared" si="25"/>
        <v>20</v>
      </c>
    </row>
    <row r="823" spans="1:17" x14ac:dyDescent="0.35">
      <c r="A823" t="s">
        <v>2025</v>
      </c>
      <c r="B823">
        <v>74</v>
      </c>
      <c r="C823">
        <v>203.84</v>
      </c>
      <c r="D823">
        <v>3611.25</v>
      </c>
      <c r="E823">
        <v>1884.13</v>
      </c>
      <c r="F823">
        <v>18.43</v>
      </c>
      <c r="G823" t="s">
        <v>27</v>
      </c>
      <c r="H823">
        <v>1.45</v>
      </c>
      <c r="I823">
        <v>1754.68</v>
      </c>
      <c r="J823" t="s">
        <v>413</v>
      </c>
      <c r="K823" t="s">
        <v>36</v>
      </c>
      <c r="L823">
        <v>1981</v>
      </c>
      <c r="M823">
        <v>9</v>
      </c>
      <c r="N823" t="s">
        <v>2026</v>
      </c>
      <c r="O823" t="s">
        <v>122</v>
      </c>
      <c r="P823">
        <f t="shared" si="24"/>
        <v>1980</v>
      </c>
      <c r="Q823">
        <f t="shared" si="25"/>
        <v>20</v>
      </c>
    </row>
    <row r="824" spans="1:17" x14ac:dyDescent="0.35">
      <c r="A824" t="s">
        <v>2027</v>
      </c>
      <c r="B824">
        <v>90</v>
      </c>
      <c r="C824">
        <v>227.12</v>
      </c>
      <c r="D824">
        <v>900.06</v>
      </c>
      <c r="E824">
        <v>399.74</v>
      </c>
      <c r="F824">
        <v>2.44</v>
      </c>
      <c r="G824" t="s">
        <v>27</v>
      </c>
      <c r="H824">
        <v>1.04</v>
      </c>
      <c r="I824">
        <v>470.61</v>
      </c>
      <c r="J824">
        <v>5</v>
      </c>
      <c r="K824" t="s">
        <v>36</v>
      </c>
      <c r="L824">
        <v>1700</v>
      </c>
      <c r="M824">
        <v>2</v>
      </c>
      <c r="N824" t="s">
        <v>2028</v>
      </c>
      <c r="O824" t="s">
        <v>56</v>
      </c>
      <c r="P824">
        <f t="shared" si="24"/>
        <v>1700</v>
      </c>
      <c r="Q824">
        <f t="shared" si="25"/>
        <v>17</v>
      </c>
    </row>
    <row r="825" spans="1:17" x14ac:dyDescent="0.35">
      <c r="A825" t="s">
        <v>2029</v>
      </c>
      <c r="B825">
        <v>19</v>
      </c>
      <c r="C825">
        <v>252.75</v>
      </c>
      <c r="D825">
        <v>3543.2</v>
      </c>
      <c r="E825">
        <v>2862.97</v>
      </c>
      <c r="F825">
        <v>18.309999999999999</v>
      </c>
      <c r="G825" t="s">
        <v>27</v>
      </c>
      <c r="H825">
        <v>2.0699999999999998</v>
      </c>
      <c r="I825">
        <v>1791.24</v>
      </c>
      <c r="J825">
        <v>3</v>
      </c>
      <c r="K825" t="s">
        <v>54</v>
      </c>
      <c r="L825">
        <v>1796</v>
      </c>
      <c r="M825">
        <v>9</v>
      </c>
      <c r="N825" t="s">
        <v>2030</v>
      </c>
      <c r="O825" t="s">
        <v>81</v>
      </c>
      <c r="P825">
        <f t="shared" si="24"/>
        <v>1790</v>
      </c>
      <c r="Q825">
        <f t="shared" si="25"/>
        <v>18</v>
      </c>
    </row>
    <row r="826" spans="1:17" x14ac:dyDescent="0.35">
      <c r="A826" t="s">
        <v>2031</v>
      </c>
      <c r="B826">
        <v>39</v>
      </c>
      <c r="C826">
        <v>141.63</v>
      </c>
      <c r="D826">
        <v>2259.65</v>
      </c>
      <c r="E826">
        <v>5133.46</v>
      </c>
      <c r="F826">
        <v>15.29</v>
      </c>
      <c r="G826" t="s">
        <v>27</v>
      </c>
      <c r="H826">
        <v>3.53</v>
      </c>
      <c r="I826">
        <v>1536.49</v>
      </c>
      <c r="J826" t="s">
        <v>321</v>
      </c>
      <c r="K826" t="s">
        <v>23</v>
      </c>
      <c r="L826">
        <v>1786</v>
      </c>
      <c r="M826">
        <v>7</v>
      </c>
      <c r="N826" t="s">
        <v>2032</v>
      </c>
      <c r="O826" t="s">
        <v>42</v>
      </c>
      <c r="P826">
        <f t="shared" si="24"/>
        <v>1780</v>
      </c>
      <c r="Q826">
        <f t="shared" si="25"/>
        <v>18</v>
      </c>
    </row>
    <row r="827" spans="1:17" x14ac:dyDescent="0.35">
      <c r="A827" t="s">
        <v>2033</v>
      </c>
      <c r="B827">
        <v>67</v>
      </c>
      <c r="C827">
        <v>151.11000000000001</v>
      </c>
      <c r="D827">
        <v>3322.53</v>
      </c>
      <c r="E827">
        <v>5608.12</v>
      </c>
      <c r="F827">
        <v>16.690000000000001</v>
      </c>
      <c r="G827" t="s">
        <v>27</v>
      </c>
      <c r="H827">
        <v>3.08</v>
      </c>
      <c r="I827">
        <v>770.23</v>
      </c>
      <c r="J827">
        <v>4</v>
      </c>
      <c r="K827" t="s">
        <v>18</v>
      </c>
      <c r="L827">
        <v>1951</v>
      </c>
      <c r="M827">
        <v>9</v>
      </c>
      <c r="N827" t="s">
        <v>2034</v>
      </c>
      <c r="O827" t="s">
        <v>42</v>
      </c>
      <c r="P827">
        <f t="shared" si="24"/>
        <v>1950</v>
      </c>
      <c r="Q827">
        <f t="shared" si="25"/>
        <v>20</v>
      </c>
    </row>
    <row r="828" spans="1:17" x14ac:dyDescent="0.35">
      <c r="A828" t="s">
        <v>2035</v>
      </c>
      <c r="B828">
        <v>45</v>
      </c>
      <c r="C828">
        <v>38.29</v>
      </c>
      <c r="D828">
        <v>2865.74</v>
      </c>
      <c r="E828">
        <v>5602.35</v>
      </c>
      <c r="F828">
        <v>10.050000000000001</v>
      </c>
      <c r="G828" t="s">
        <v>66</v>
      </c>
      <c r="H828">
        <v>3.62</v>
      </c>
      <c r="I828">
        <v>472.87</v>
      </c>
      <c r="J828">
        <v>-5</v>
      </c>
      <c r="K828" t="s">
        <v>36</v>
      </c>
      <c r="L828">
        <v>1714</v>
      </c>
      <c r="M828">
        <v>4</v>
      </c>
      <c r="N828" t="s">
        <v>2036</v>
      </c>
      <c r="O828" t="s">
        <v>20</v>
      </c>
      <c r="P828">
        <f t="shared" si="24"/>
        <v>1710</v>
      </c>
      <c r="Q828">
        <f t="shared" si="25"/>
        <v>18</v>
      </c>
    </row>
    <row r="829" spans="1:17" x14ac:dyDescent="0.35">
      <c r="A829" t="s">
        <v>2037</v>
      </c>
      <c r="B829">
        <v>13</v>
      </c>
      <c r="C829">
        <v>116.23</v>
      </c>
      <c r="D829">
        <v>2801.95</v>
      </c>
      <c r="E829">
        <v>838.86</v>
      </c>
      <c r="F829">
        <v>15.52</v>
      </c>
      <c r="G829" t="s">
        <v>27</v>
      </c>
      <c r="H829">
        <v>2.73</v>
      </c>
      <c r="I829">
        <v>591.51</v>
      </c>
      <c r="J829" t="s">
        <v>2038</v>
      </c>
      <c r="K829" t="s">
        <v>23</v>
      </c>
      <c r="L829">
        <v>1841</v>
      </c>
      <c r="M829">
        <v>7</v>
      </c>
      <c r="N829" t="s">
        <v>2039</v>
      </c>
      <c r="O829" t="s">
        <v>34</v>
      </c>
      <c r="P829">
        <f t="shared" si="24"/>
        <v>1840</v>
      </c>
      <c r="Q829">
        <f t="shared" si="25"/>
        <v>19</v>
      </c>
    </row>
    <row r="830" spans="1:17" x14ac:dyDescent="0.35">
      <c r="A830" t="s">
        <v>2040</v>
      </c>
      <c r="B830">
        <v>114</v>
      </c>
      <c r="C830">
        <v>193.37</v>
      </c>
      <c r="D830">
        <v>1331.17</v>
      </c>
      <c r="E830">
        <v>2354.12</v>
      </c>
      <c r="F830">
        <v>13.96</v>
      </c>
      <c r="G830" t="s">
        <v>27</v>
      </c>
      <c r="H830">
        <v>1.1299999999999999</v>
      </c>
      <c r="I830">
        <v>1421.76</v>
      </c>
      <c r="J830" t="s">
        <v>166</v>
      </c>
      <c r="K830" t="s">
        <v>54</v>
      </c>
      <c r="L830">
        <v>2010</v>
      </c>
      <c r="M830">
        <v>1</v>
      </c>
      <c r="N830" t="s">
        <v>2041</v>
      </c>
      <c r="O830" t="s">
        <v>75</v>
      </c>
      <c r="P830">
        <f t="shared" si="24"/>
        <v>2010</v>
      </c>
      <c r="Q830">
        <f t="shared" si="25"/>
        <v>21</v>
      </c>
    </row>
    <row r="831" spans="1:17" x14ac:dyDescent="0.35">
      <c r="A831" t="s">
        <v>2042</v>
      </c>
      <c r="B831">
        <v>92</v>
      </c>
      <c r="C831">
        <v>234.34</v>
      </c>
      <c r="D831">
        <v>973.89</v>
      </c>
      <c r="E831">
        <v>266.55</v>
      </c>
      <c r="F831">
        <v>17.489999999999998</v>
      </c>
      <c r="G831" t="s">
        <v>27</v>
      </c>
      <c r="H831">
        <v>1.08</v>
      </c>
      <c r="I831">
        <v>1888.03</v>
      </c>
      <c r="J831" t="s">
        <v>2043</v>
      </c>
      <c r="K831" t="s">
        <v>54</v>
      </c>
      <c r="L831">
        <v>1988</v>
      </c>
      <c r="M831">
        <v>8</v>
      </c>
      <c r="N831" t="s">
        <v>2044</v>
      </c>
      <c r="O831" t="s">
        <v>20</v>
      </c>
      <c r="P831">
        <f t="shared" si="24"/>
        <v>1980</v>
      </c>
      <c r="Q831">
        <f t="shared" si="25"/>
        <v>20</v>
      </c>
    </row>
    <row r="832" spans="1:17" x14ac:dyDescent="0.35">
      <c r="A832" t="s">
        <v>2045</v>
      </c>
      <c r="B832">
        <v>58</v>
      </c>
      <c r="C832">
        <v>65.95</v>
      </c>
      <c r="D832">
        <v>883</v>
      </c>
      <c r="E832">
        <v>5145.4799999999996</v>
      </c>
      <c r="F832">
        <v>10.37</v>
      </c>
      <c r="G832" t="s">
        <v>16</v>
      </c>
      <c r="H832">
        <v>0.86</v>
      </c>
      <c r="I832">
        <v>1042.6400000000001</v>
      </c>
      <c r="J832" t="s">
        <v>1231</v>
      </c>
      <c r="K832" t="s">
        <v>18</v>
      </c>
      <c r="L832">
        <v>1769</v>
      </c>
      <c r="M832">
        <v>7</v>
      </c>
      <c r="N832" t="s">
        <v>2046</v>
      </c>
      <c r="O832" t="s">
        <v>25</v>
      </c>
      <c r="P832">
        <f t="shared" si="24"/>
        <v>1760</v>
      </c>
      <c r="Q832">
        <f t="shared" si="25"/>
        <v>18</v>
      </c>
    </row>
    <row r="833" spans="1:17" x14ac:dyDescent="0.35">
      <c r="A833" t="s">
        <v>2047</v>
      </c>
      <c r="B833">
        <v>20</v>
      </c>
      <c r="C833">
        <v>42.21</v>
      </c>
      <c r="D833">
        <v>3435.91</v>
      </c>
      <c r="E833">
        <v>2216.66</v>
      </c>
      <c r="F833">
        <v>10.95</v>
      </c>
      <c r="G833" t="s">
        <v>27</v>
      </c>
      <c r="H833">
        <v>2.57</v>
      </c>
      <c r="I833">
        <v>1131.3499999999999</v>
      </c>
      <c r="J833" t="s">
        <v>2048</v>
      </c>
      <c r="K833" t="s">
        <v>54</v>
      </c>
      <c r="L833">
        <v>2011</v>
      </c>
      <c r="M833">
        <v>7</v>
      </c>
      <c r="N833" t="s">
        <v>2049</v>
      </c>
      <c r="O833" t="s">
        <v>34</v>
      </c>
      <c r="P833">
        <f t="shared" si="24"/>
        <v>2010</v>
      </c>
      <c r="Q833">
        <f t="shared" si="25"/>
        <v>21</v>
      </c>
    </row>
    <row r="834" spans="1:17" x14ac:dyDescent="0.35">
      <c r="A834" t="s">
        <v>2050</v>
      </c>
      <c r="B834">
        <v>92</v>
      </c>
      <c r="C834">
        <v>199.25</v>
      </c>
      <c r="D834">
        <v>3290.69</v>
      </c>
      <c r="E834">
        <v>3823.59</v>
      </c>
      <c r="F834">
        <v>14.72</v>
      </c>
      <c r="G834" t="s">
        <v>16</v>
      </c>
      <c r="H834">
        <v>1.5</v>
      </c>
      <c r="I834">
        <v>2238.62</v>
      </c>
      <c r="J834" t="s">
        <v>2051</v>
      </c>
      <c r="K834" t="s">
        <v>18</v>
      </c>
      <c r="L834">
        <v>1978</v>
      </c>
      <c r="M834">
        <v>2</v>
      </c>
      <c r="N834" t="s">
        <v>2052</v>
      </c>
      <c r="O834" t="s">
        <v>122</v>
      </c>
      <c r="P834">
        <f t="shared" si="24"/>
        <v>1970</v>
      </c>
      <c r="Q834">
        <f t="shared" si="25"/>
        <v>20</v>
      </c>
    </row>
    <row r="835" spans="1:17" x14ac:dyDescent="0.35">
      <c r="A835" t="s">
        <v>2053</v>
      </c>
      <c r="B835">
        <v>72</v>
      </c>
      <c r="C835">
        <v>1.56</v>
      </c>
      <c r="D835">
        <v>1790.27</v>
      </c>
      <c r="E835">
        <v>4317.8999999999996</v>
      </c>
      <c r="F835">
        <v>2.89</v>
      </c>
      <c r="G835" t="s">
        <v>27</v>
      </c>
      <c r="H835">
        <v>3.12</v>
      </c>
      <c r="I835">
        <v>799.96</v>
      </c>
      <c r="J835" t="s">
        <v>2054</v>
      </c>
      <c r="K835" t="s">
        <v>54</v>
      </c>
      <c r="L835">
        <v>1753</v>
      </c>
      <c r="M835">
        <v>9</v>
      </c>
      <c r="N835" t="s">
        <v>2055</v>
      </c>
      <c r="O835" t="s">
        <v>25</v>
      </c>
      <c r="P835">
        <f t="shared" ref="P835:P898" si="26">FLOOR(L835, 10)</f>
        <v>1750</v>
      </c>
      <c r="Q835">
        <f t="shared" ref="Q835:Q898" si="27">INT((L835-1)/100)+1</f>
        <v>18</v>
      </c>
    </row>
    <row r="836" spans="1:17" x14ac:dyDescent="0.35">
      <c r="A836" t="s">
        <v>2056</v>
      </c>
      <c r="B836">
        <v>61</v>
      </c>
      <c r="C836">
        <v>54.33</v>
      </c>
      <c r="D836">
        <v>573</v>
      </c>
      <c r="E836">
        <v>2636.08</v>
      </c>
      <c r="F836">
        <v>10.14</v>
      </c>
      <c r="G836" t="s">
        <v>27</v>
      </c>
      <c r="H836">
        <v>2.96</v>
      </c>
      <c r="I836">
        <v>581.98</v>
      </c>
      <c r="J836" t="s">
        <v>2057</v>
      </c>
      <c r="K836" t="s">
        <v>54</v>
      </c>
      <c r="L836">
        <v>2001</v>
      </c>
      <c r="M836">
        <v>8</v>
      </c>
      <c r="N836" t="s">
        <v>2058</v>
      </c>
      <c r="O836" t="s">
        <v>81</v>
      </c>
      <c r="P836">
        <f t="shared" si="26"/>
        <v>2000</v>
      </c>
      <c r="Q836">
        <f t="shared" si="27"/>
        <v>21</v>
      </c>
    </row>
    <row r="837" spans="1:17" x14ac:dyDescent="0.35">
      <c r="A837" t="s">
        <v>2059</v>
      </c>
      <c r="B837">
        <v>105</v>
      </c>
      <c r="C837">
        <v>9.69</v>
      </c>
      <c r="D837">
        <v>1559.9</v>
      </c>
      <c r="E837">
        <v>1908.01</v>
      </c>
      <c r="F837">
        <v>21.98</v>
      </c>
      <c r="G837" t="s">
        <v>27</v>
      </c>
      <c r="H837">
        <v>1.75</v>
      </c>
      <c r="I837">
        <v>1060.0999999999999</v>
      </c>
      <c r="J837" t="s">
        <v>394</v>
      </c>
      <c r="K837" t="s">
        <v>36</v>
      </c>
      <c r="L837">
        <v>1951</v>
      </c>
      <c r="M837">
        <v>1</v>
      </c>
      <c r="N837" t="s">
        <v>2060</v>
      </c>
      <c r="O837" t="s">
        <v>56</v>
      </c>
      <c r="P837">
        <f t="shared" si="26"/>
        <v>1950</v>
      </c>
      <c r="Q837">
        <f t="shared" si="27"/>
        <v>20</v>
      </c>
    </row>
    <row r="838" spans="1:17" x14ac:dyDescent="0.35">
      <c r="A838" t="s">
        <v>2061</v>
      </c>
      <c r="B838">
        <v>39</v>
      </c>
      <c r="C838">
        <v>50.9</v>
      </c>
      <c r="D838">
        <v>2496.41</v>
      </c>
      <c r="E838">
        <v>5777.06</v>
      </c>
      <c r="F838">
        <v>1.33</v>
      </c>
      <c r="G838" t="s">
        <v>27</v>
      </c>
      <c r="H838">
        <v>1.28</v>
      </c>
      <c r="I838">
        <v>1863.11</v>
      </c>
      <c r="J838" t="s">
        <v>28</v>
      </c>
      <c r="K838" t="s">
        <v>23</v>
      </c>
      <c r="L838">
        <v>1946</v>
      </c>
      <c r="M838">
        <v>1</v>
      </c>
      <c r="N838" t="s">
        <v>2062</v>
      </c>
      <c r="O838" t="s">
        <v>34</v>
      </c>
      <c r="P838">
        <f t="shared" si="26"/>
        <v>1940</v>
      </c>
      <c r="Q838">
        <f t="shared" si="27"/>
        <v>20</v>
      </c>
    </row>
    <row r="839" spans="1:17" x14ac:dyDescent="0.35">
      <c r="A839" t="s">
        <v>2063</v>
      </c>
      <c r="B839">
        <v>1</v>
      </c>
      <c r="C839">
        <v>55.21</v>
      </c>
      <c r="D839">
        <v>1844.89</v>
      </c>
      <c r="E839">
        <v>5790.48</v>
      </c>
      <c r="F839">
        <v>7.48</v>
      </c>
      <c r="G839" t="s">
        <v>27</v>
      </c>
      <c r="H839">
        <v>1.04</v>
      </c>
      <c r="I839">
        <v>1624.02</v>
      </c>
      <c r="J839" t="s">
        <v>733</v>
      </c>
      <c r="K839" t="s">
        <v>36</v>
      </c>
      <c r="L839">
        <v>1833</v>
      </c>
      <c r="M839">
        <v>5</v>
      </c>
      <c r="N839" t="s">
        <v>2064</v>
      </c>
      <c r="O839" t="s">
        <v>30</v>
      </c>
      <c r="P839">
        <f t="shared" si="26"/>
        <v>1830</v>
      </c>
      <c r="Q839">
        <f t="shared" si="27"/>
        <v>19</v>
      </c>
    </row>
    <row r="840" spans="1:17" x14ac:dyDescent="0.35">
      <c r="A840" t="s">
        <v>2065</v>
      </c>
      <c r="B840">
        <v>3</v>
      </c>
      <c r="C840">
        <v>116.91</v>
      </c>
      <c r="D840">
        <v>3131.75</v>
      </c>
      <c r="E840">
        <v>1807.67</v>
      </c>
      <c r="F840">
        <v>7.44</v>
      </c>
      <c r="G840" t="s">
        <v>27</v>
      </c>
      <c r="H840">
        <v>3.13</v>
      </c>
      <c r="I840">
        <v>1204.51</v>
      </c>
      <c r="J840" t="s">
        <v>591</v>
      </c>
      <c r="K840" t="s">
        <v>18</v>
      </c>
      <c r="L840">
        <v>1943</v>
      </c>
      <c r="M840">
        <v>2</v>
      </c>
      <c r="N840" t="s">
        <v>2066</v>
      </c>
      <c r="O840" t="s">
        <v>122</v>
      </c>
      <c r="P840">
        <f t="shared" si="26"/>
        <v>1940</v>
      </c>
      <c r="Q840">
        <f t="shared" si="27"/>
        <v>20</v>
      </c>
    </row>
    <row r="841" spans="1:17" x14ac:dyDescent="0.35">
      <c r="A841" t="s">
        <v>2067</v>
      </c>
      <c r="B841">
        <v>77</v>
      </c>
      <c r="C841">
        <v>121.3</v>
      </c>
      <c r="D841">
        <v>3990.61</v>
      </c>
      <c r="E841">
        <v>2929.79</v>
      </c>
      <c r="F841">
        <v>14.5</v>
      </c>
      <c r="G841" t="s">
        <v>27</v>
      </c>
      <c r="H841">
        <v>2.19</v>
      </c>
      <c r="I841">
        <v>2299.6799999999998</v>
      </c>
      <c r="J841" t="s">
        <v>238</v>
      </c>
      <c r="K841" t="s">
        <v>36</v>
      </c>
      <c r="L841">
        <v>1938</v>
      </c>
      <c r="M841">
        <v>1</v>
      </c>
      <c r="N841" t="s">
        <v>2068</v>
      </c>
      <c r="O841" t="s">
        <v>25</v>
      </c>
      <c r="P841">
        <f t="shared" si="26"/>
        <v>1930</v>
      </c>
      <c r="Q841">
        <f t="shared" si="27"/>
        <v>20</v>
      </c>
    </row>
    <row r="842" spans="1:17" x14ac:dyDescent="0.35">
      <c r="A842" t="s">
        <v>2069</v>
      </c>
      <c r="B842">
        <v>92</v>
      </c>
      <c r="C842">
        <v>262.39999999999998</v>
      </c>
      <c r="D842">
        <v>804.97</v>
      </c>
      <c r="E842">
        <v>5839.78</v>
      </c>
      <c r="F842">
        <v>2.84</v>
      </c>
      <c r="G842" t="s">
        <v>27</v>
      </c>
      <c r="H842">
        <v>1.77</v>
      </c>
      <c r="I842">
        <v>1841.32</v>
      </c>
      <c r="J842" t="s">
        <v>2070</v>
      </c>
      <c r="K842" t="s">
        <v>54</v>
      </c>
      <c r="L842">
        <v>1716</v>
      </c>
      <c r="M842">
        <v>8</v>
      </c>
      <c r="N842" t="s">
        <v>2071</v>
      </c>
      <c r="O842" t="s">
        <v>49</v>
      </c>
      <c r="P842">
        <f t="shared" si="26"/>
        <v>1710</v>
      </c>
      <c r="Q842">
        <f t="shared" si="27"/>
        <v>18</v>
      </c>
    </row>
    <row r="843" spans="1:17" x14ac:dyDescent="0.35">
      <c r="A843" t="s">
        <v>2072</v>
      </c>
      <c r="B843">
        <v>62</v>
      </c>
      <c r="C843">
        <v>153.52000000000001</v>
      </c>
      <c r="D843">
        <v>1865.62</v>
      </c>
      <c r="E843">
        <v>128.72</v>
      </c>
      <c r="F843">
        <v>14.39</v>
      </c>
      <c r="G843" t="s">
        <v>27</v>
      </c>
      <c r="H843">
        <v>3.53</v>
      </c>
      <c r="I843">
        <v>498.41</v>
      </c>
      <c r="J843" t="s">
        <v>497</v>
      </c>
      <c r="K843" t="s">
        <v>54</v>
      </c>
      <c r="L843">
        <v>1978</v>
      </c>
      <c r="M843">
        <v>4</v>
      </c>
      <c r="N843" t="s">
        <v>2073</v>
      </c>
      <c r="O843" t="s">
        <v>42</v>
      </c>
      <c r="P843">
        <f t="shared" si="26"/>
        <v>1970</v>
      </c>
      <c r="Q843">
        <f t="shared" si="27"/>
        <v>20</v>
      </c>
    </row>
    <row r="844" spans="1:17" x14ac:dyDescent="0.35">
      <c r="A844" t="s">
        <v>2074</v>
      </c>
      <c r="B844">
        <v>63</v>
      </c>
      <c r="C844">
        <v>217.3</v>
      </c>
      <c r="D844">
        <v>1752.39</v>
      </c>
      <c r="E844">
        <v>2534.8000000000002</v>
      </c>
      <c r="F844">
        <v>2.6</v>
      </c>
      <c r="G844" t="s">
        <v>66</v>
      </c>
      <c r="H844">
        <v>2.66</v>
      </c>
      <c r="I844">
        <v>1860.54</v>
      </c>
      <c r="J844">
        <v>0</v>
      </c>
      <c r="K844" t="s">
        <v>23</v>
      </c>
      <c r="L844">
        <v>1932</v>
      </c>
      <c r="M844">
        <v>2</v>
      </c>
      <c r="N844" t="s">
        <v>2075</v>
      </c>
      <c r="O844" t="s">
        <v>122</v>
      </c>
      <c r="P844">
        <f t="shared" si="26"/>
        <v>1930</v>
      </c>
      <c r="Q844">
        <f t="shared" si="27"/>
        <v>20</v>
      </c>
    </row>
    <row r="845" spans="1:17" x14ac:dyDescent="0.35">
      <c r="A845" t="s">
        <v>2076</v>
      </c>
      <c r="B845">
        <v>113</v>
      </c>
      <c r="C845">
        <v>32.14</v>
      </c>
      <c r="D845">
        <v>1252.75</v>
      </c>
      <c r="E845">
        <v>692.7</v>
      </c>
      <c r="F845">
        <v>2.6</v>
      </c>
      <c r="G845" t="s">
        <v>27</v>
      </c>
      <c r="H845">
        <v>2.41</v>
      </c>
      <c r="I845">
        <v>422.96</v>
      </c>
      <c r="J845" t="s">
        <v>2077</v>
      </c>
      <c r="K845" t="s">
        <v>18</v>
      </c>
      <c r="L845">
        <v>1853</v>
      </c>
      <c r="M845">
        <v>5</v>
      </c>
      <c r="N845" t="s">
        <v>2078</v>
      </c>
      <c r="O845" t="s">
        <v>122</v>
      </c>
      <c r="P845">
        <f t="shared" si="26"/>
        <v>1850</v>
      </c>
      <c r="Q845">
        <f t="shared" si="27"/>
        <v>19</v>
      </c>
    </row>
    <row r="846" spans="1:17" x14ac:dyDescent="0.35">
      <c r="A846" t="s">
        <v>2079</v>
      </c>
      <c r="B846">
        <v>25</v>
      </c>
      <c r="C846">
        <v>68.41</v>
      </c>
      <c r="D846">
        <v>832.48</v>
      </c>
      <c r="E846">
        <v>3104.03</v>
      </c>
      <c r="F846">
        <v>16.59</v>
      </c>
      <c r="G846" t="s">
        <v>27</v>
      </c>
      <c r="H846">
        <v>3.15</v>
      </c>
      <c r="I846">
        <v>1672.4</v>
      </c>
      <c r="J846">
        <v>-2</v>
      </c>
      <c r="K846" t="s">
        <v>54</v>
      </c>
      <c r="L846">
        <v>1885</v>
      </c>
      <c r="M846">
        <v>6</v>
      </c>
      <c r="N846" t="s">
        <v>2080</v>
      </c>
      <c r="O846" t="s">
        <v>56</v>
      </c>
      <c r="P846">
        <f t="shared" si="26"/>
        <v>1880</v>
      </c>
      <c r="Q846">
        <f t="shared" si="27"/>
        <v>19</v>
      </c>
    </row>
    <row r="847" spans="1:17" x14ac:dyDescent="0.35">
      <c r="A847" t="s">
        <v>2081</v>
      </c>
      <c r="B847">
        <v>56</v>
      </c>
      <c r="C847">
        <v>211.18</v>
      </c>
      <c r="D847">
        <v>309.48</v>
      </c>
      <c r="E847">
        <v>245.55</v>
      </c>
      <c r="F847">
        <v>7.66</v>
      </c>
      <c r="G847" t="s">
        <v>16</v>
      </c>
      <c r="H847">
        <v>3.39</v>
      </c>
      <c r="I847">
        <v>794.91</v>
      </c>
      <c r="J847" t="s">
        <v>1320</v>
      </c>
      <c r="K847" t="s">
        <v>23</v>
      </c>
      <c r="L847">
        <v>1782</v>
      </c>
      <c r="M847">
        <v>8</v>
      </c>
      <c r="N847" t="s">
        <v>2082</v>
      </c>
      <c r="O847" t="s">
        <v>75</v>
      </c>
      <c r="P847">
        <f t="shared" si="26"/>
        <v>1780</v>
      </c>
      <c r="Q847">
        <f t="shared" si="27"/>
        <v>18</v>
      </c>
    </row>
    <row r="848" spans="1:17" x14ac:dyDescent="0.35">
      <c r="A848" t="s">
        <v>2083</v>
      </c>
      <c r="B848">
        <v>33</v>
      </c>
      <c r="C848">
        <v>16.79</v>
      </c>
      <c r="D848">
        <v>3554.12</v>
      </c>
      <c r="E848">
        <v>2500.6999999999998</v>
      </c>
      <c r="F848">
        <v>22.1</v>
      </c>
      <c r="G848" t="s">
        <v>16</v>
      </c>
      <c r="H848">
        <v>2.96</v>
      </c>
      <c r="I848">
        <v>1764.4</v>
      </c>
      <c r="J848">
        <v>4</v>
      </c>
      <c r="K848" t="s">
        <v>23</v>
      </c>
      <c r="L848">
        <v>1754</v>
      </c>
      <c r="M848">
        <v>7</v>
      </c>
      <c r="N848" t="s">
        <v>2084</v>
      </c>
      <c r="O848" t="s">
        <v>34</v>
      </c>
      <c r="P848">
        <f t="shared" si="26"/>
        <v>1750</v>
      </c>
      <c r="Q848">
        <f t="shared" si="27"/>
        <v>18</v>
      </c>
    </row>
    <row r="849" spans="1:17" x14ac:dyDescent="0.35">
      <c r="A849" t="s">
        <v>2085</v>
      </c>
      <c r="B849">
        <v>38</v>
      </c>
      <c r="C849">
        <v>146.49</v>
      </c>
      <c r="D849">
        <v>1708.4</v>
      </c>
      <c r="E849">
        <v>1402.12</v>
      </c>
      <c r="F849">
        <v>1.33</v>
      </c>
      <c r="G849" t="s">
        <v>16</v>
      </c>
      <c r="H849">
        <v>2.15</v>
      </c>
      <c r="I849">
        <v>993.01</v>
      </c>
      <c r="J849" t="s">
        <v>1664</v>
      </c>
      <c r="K849" t="s">
        <v>54</v>
      </c>
      <c r="L849">
        <v>1761</v>
      </c>
      <c r="M849">
        <v>7</v>
      </c>
      <c r="N849" t="s">
        <v>2086</v>
      </c>
      <c r="O849" t="s">
        <v>49</v>
      </c>
      <c r="P849">
        <f t="shared" si="26"/>
        <v>1760</v>
      </c>
      <c r="Q849">
        <f t="shared" si="27"/>
        <v>18</v>
      </c>
    </row>
    <row r="850" spans="1:17" x14ac:dyDescent="0.35">
      <c r="A850" t="s">
        <v>2087</v>
      </c>
      <c r="B850">
        <v>117</v>
      </c>
      <c r="C850">
        <v>180.21</v>
      </c>
      <c r="D850">
        <v>2012.74</v>
      </c>
      <c r="E850">
        <v>3246.52</v>
      </c>
      <c r="F850">
        <v>10.34</v>
      </c>
      <c r="G850" t="s">
        <v>27</v>
      </c>
      <c r="H850">
        <v>1.95</v>
      </c>
      <c r="I850">
        <v>2116.65</v>
      </c>
      <c r="J850">
        <v>4</v>
      </c>
      <c r="K850" t="s">
        <v>54</v>
      </c>
      <c r="L850">
        <v>1758</v>
      </c>
      <c r="M850">
        <v>1</v>
      </c>
      <c r="N850" t="s">
        <v>2088</v>
      </c>
      <c r="O850" t="s">
        <v>42</v>
      </c>
      <c r="P850">
        <f t="shared" si="26"/>
        <v>1750</v>
      </c>
      <c r="Q850">
        <f t="shared" si="27"/>
        <v>18</v>
      </c>
    </row>
    <row r="851" spans="1:17" x14ac:dyDescent="0.35">
      <c r="A851" t="s">
        <v>2089</v>
      </c>
      <c r="B851">
        <v>6</v>
      </c>
      <c r="C851">
        <v>181.04</v>
      </c>
      <c r="D851">
        <v>3671.92</v>
      </c>
      <c r="E851">
        <v>5976.36</v>
      </c>
      <c r="F851">
        <v>3</v>
      </c>
      <c r="G851" t="s">
        <v>66</v>
      </c>
      <c r="H851">
        <v>3.25</v>
      </c>
      <c r="I851">
        <v>1047.1400000000001</v>
      </c>
      <c r="J851">
        <v>1</v>
      </c>
      <c r="K851" t="s">
        <v>18</v>
      </c>
      <c r="L851">
        <v>1841</v>
      </c>
      <c r="M851">
        <v>3</v>
      </c>
      <c r="N851" t="s">
        <v>2090</v>
      </c>
      <c r="O851" t="s">
        <v>49</v>
      </c>
      <c r="P851">
        <f t="shared" si="26"/>
        <v>1840</v>
      </c>
      <c r="Q851">
        <f t="shared" si="27"/>
        <v>19</v>
      </c>
    </row>
    <row r="852" spans="1:17" x14ac:dyDescent="0.35">
      <c r="A852" t="s">
        <v>2091</v>
      </c>
      <c r="B852">
        <v>58</v>
      </c>
      <c r="C852">
        <v>7.86</v>
      </c>
      <c r="D852">
        <v>3116.35</v>
      </c>
      <c r="E852">
        <v>4823.16</v>
      </c>
      <c r="F852">
        <v>8.27</v>
      </c>
      <c r="G852" t="s">
        <v>27</v>
      </c>
      <c r="H852">
        <v>2.41</v>
      </c>
      <c r="I852">
        <v>1611.29</v>
      </c>
      <c r="J852" t="s">
        <v>137</v>
      </c>
      <c r="K852" t="s">
        <v>23</v>
      </c>
      <c r="L852">
        <v>1848</v>
      </c>
      <c r="M852">
        <v>3</v>
      </c>
      <c r="N852" t="s">
        <v>2092</v>
      </c>
      <c r="O852" t="s">
        <v>42</v>
      </c>
      <c r="P852">
        <f t="shared" si="26"/>
        <v>1840</v>
      </c>
      <c r="Q852">
        <f t="shared" si="27"/>
        <v>19</v>
      </c>
    </row>
    <row r="853" spans="1:17" x14ac:dyDescent="0.35">
      <c r="A853" t="s">
        <v>2093</v>
      </c>
      <c r="B853">
        <v>44</v>
      </c>
      <c r="C853">
        <v>97.31</v>
      </c>
      <c r="D853">
        <v>565.48</v>
      </c>
      <c r="E853">
        <v>5089.29</v>
      </c>
      <c r="F853">
        <v>22.56</v>
      </c>
      <c r="G853" t="s">
        <v>27</v>
      </c>
      <c r="H853">
        <v>3.02</v>
      </c>
      <c r="I853">
        <v>945.43</v>
      </c>
      <c r="J853">
        <v>1</v>
      </c>
      <c r="K853" t="s">
        <v>23</v>
      </c>
      <c r="L853">
        <v>1873</v>
      </c>
      <c r="M853">
        <v>7</v>
      </c>
      <c r="N853" t="s">
        <v>2094</v>
      </c>
      <c r="O853" t="s">
        <v>49</v>
      </c>
      <c r="P853">
        <f t="shared" si="26"/>
        <v>1870</v>
      </c>
      <c r="Q853">
        <f t="shared" si="27"/>
        <v>19</v>
      </c>
    </row>
    <row r="854" spans="1:17" x14ac:dyDescent="0.35">
      <c r="A854" t="s">
        <v>2095</v>
      </c>
      <c r="B854">
        <v>45</v>
      </c>
      <c r="C854">
        <v>191.31</v>
      </c>
      <c r="D854">
        <v>2283.41</v>
      </c>
      <c r="E854">
        <v>3848.06</v>
      </c>
      <c r="F854">
        <v>20.14</v>
      </c>
      <c r="G854" t="s">
        <v>16</v>
      </c>
      <c r="H854">
        <v>3.64</v>
      </c>
      <c r="I854">
        <v>2204.86</v>
      </c>
      <c r="J854">
        <v>1</v>
      </c>
      <c r="K854" t="s">
        <v>23</v>
      </c>
      <c r="L854">
        <v>2010</v>
      </c>
      <c r="M854">
        <v>2</v>
      </c>
      <c r="N854" t="s">
        <v>2096</v>
      </c>
      <c r="O854" t="s">
        <v>49</v>
      </c>
      <c r="P854">
        <f t="shared" si="26"/>
        <v>2010</v>
      </c>
      <c r="Q854">
        <f t="shared" si="27"/>
        <v>21</v>
      </c>
    </row>
    <row r="855" spans="1:17" x14ac:dyDescent="0.35">
      <c r="A855" t="s">
        <v>2097</v>
      </c>
      <c r="B855">
        <v>32</v>
      </c>
      <c r="C855">
        <v>45.55</v>
      </c>
      <c r="D855">
        <v>1796.9</v>
      </c>
      <c r="E855">
        <v>345.2</v>
      </c>
      <c r="F855">
        <v>1.57</v>
      </c>
      <c r="G855" t="s">
        <v>27</v>
      </c>
      <c r="H855">
        <v>3.72</v>
      </c>
      <c r="I855">
        <v>1933.09</v>
      </c>
      <c r="J855" t="s">
        <v>2098</v>
      </c>
      <c r="K855" t="s">
        <v>18</v>
      </c>
      <c r="L855">
        <v>1761</v>
      </c>
      <c r="M855">
        <v>7</v>
      </c>
      <c r="N855" t="s">
        <v>2099</v>
      </c>
      <c r="O855" t="s">
        <v>49</v>
      </c>
      <c r="P855">
        <f t="shared" si="26"/>
        <v>1760</v>
      </c>
      <c r="Q855">
        <f t="shared" si="27"/>
        <v>18</v>
      </c>
    </row>
    <row r="856" spans="1:17" x14ac:dyDescent="0.35">
      <c r="A856" t="s">
        <v>2100</v>
      </c>
      <c r="B856">
        <v>45</v>
      </c>
      <c r="C856">
        <v>208.93</v>
      </c>
      <c r="D856">
        <v>3198.98</v>
      </c>
      <c r="E856">
        <v>1320.11</v>
      </c>
      <c r="F856">
        <v>12.95</v>
      </c>
      <c r="G856" t="s">
        <v>27</v>
      </c>
      <c r="H856">
        <v>1.62</v>
      </c>
      <c r="I856">
        <v>860.39</v>
      </c>
      <c r="J856" t="s">
        <v>1725</v>
      </c>
      <c r="K856" t="s">
        <v>23</v>
      </c>
      <c r="L856">
        <v>1866</v>
      </c>
      <c r="M856">
        <v>9</v>
      </c>
      <c r="N856" t="s">
        <v>2101</v>
      </c>
      <c r="O856" t="s">
        <v>30</v>
      </c>
      <c r="P856">
        <f t="shared" si="26"/>
        <v>1860</v>
      </c>
      <c r="Q856">
        <f t="shared" si="27"/>
        <v>19</v>
      </c>
    </row>
    <row r="857" spans="1:17" x14ac:dyDescent="0.35">
      <c r="A857" t="s">
        <v>2102</v>
      </c>
      <c r="B857">
        <v>61</v>
      </c>
      <c r="C857">
        <v>224.03</v>
      </c>
      <c r="D857">
        <v>2910.72</v>
      </c>
      <c r="E857">
        <v>5557.88</v>
      </c>
      <c r="F857">
        <v>14.82</v>
      </c>
      <c r="G857" t="s">
        <v>27</v>
      </c>
      <c r="H857">
        <v>1.32</v>
      </c>
      <c r="I857">
        <v>2267.85</v>
      </c>
      <c r="J857" t="s">
        <v>518</v>
      </c>
      <c r="K857" t="s">
        <v>36</v>
      </c>
      <c r="L857">
        <v>1869</v>
      </c>
      <c r="M857">
        <v>1</v>
      </c>
      <c r="N857" t="s">
        <v>2103</v>
      </c>
      <c r="O857" t="s">
        <v>81</v>
      </c>
      <c r="P857">
        <f t="shared" si="26"/>
        <v>1860</v>
      </c>
      <c r="Q857">
        <f t="shared" si="27"/>
        <v>19</v>
      </c>
    </row>
    <row r="858" spans="1:17" x14ac:dyDescent="0.35">
      <c r="A858" t="s">
        <v>2104</v>
      </c>
      <c r="B858">
        <v>47</v>
      </c>
      <c r="C858">
        <v>294.61</v>
      </c>
      <c r="D858">
        <v>2777.1</v>
      </c>
      <c r="E858">
        <v>2260.0700000000002</v>
      </c>
      <c r="F858">
        <v>5.13</v>
      </c>
      <c r="G858" t="s">
        <v>16</v>
      </c>
      <c r="H858">
        <v>1.56</v>
      </c>
      <c r="I858">
        <v>1087.53</v>
      </c>
      <c r="J858" t="s">
        <v>2105</v>
      </c>
      <c r="K858" t="s">
        <v>36</v>
      </c>
      <c r="L858">
        <v>2003</v>
      </c>
      <c r="M858">
        <v>2</v>
      </c>
      <c r="N858" t="s">
        <v>2106</v>
      </c>
      <c r="O858" t="s">
        <v>34</v>
      </c>
      <c r="P858">
        <f t="shared" si="26"/>
        <v>2000</v>
      </c>
      <c r="Q858">
        <f t="shared" si="27"/>
        <v>21</v>
      </c>
    </row>
    <row r="859" spans="1:17" x14ac:dyDescent="0.35">
      <c r="A859" t="s">
        <v>2107</v>
      </c>
      <c r="B859">
        <v>21</v>
      </c>
      <c r="C859">
        <v>63.74</v>
      </c>
      <c r="D859">
        <v>1395.15</v>
      </c>
      <c r="E859">
        <v>711.46</v>
      </c>
      <c r="F859">
        <v>3.71</v>
      </c>
      <c r="G859" t="s">
        <v>27</v>
      </c>
      <c r="H859">
        <v>3.18</v>
      </c>
      <c r="I859">
        <v>1675.47</v>
      </c>
      <c r="J859" t="s">
        <v>497</v>
      </c>
      <c r="K859" t="s">
        <v>23</v>
      </c>
      <c r="L859">
        <v>1802</v>
      </c>
      <c r="M859">
        <v>6</v>
      </c>
      <c r="N859" t="s">
        <v>2108</v>
      </c>
      <c r="O859" t="s">
        <v>81</v>
      </c>
      <c r="P859">
        <f t="shared" si="26"/>
        <v>1800</v>
      </c>
      <c r="Q859">
        <f t="shared" si="27"/>
        <v>19</v>
      </c>
    </row>
    <row r="860" spans="1:17" x14ac:dyDescent="0.35">
      <c r="A860" t="s">
        <v>2109</v>
      </c>
      <c r="B860">
        <v>80</v>
      </c>
      <c r="C860">
        <v>247.71</v>
      </c>
      <c r="D860">
        <v>3229.61</v>
      </c>
      <c r="E860">
        <v>4244.1899999999996</v>
      </c>
      <c r="F860">
        <v>20.49</v>
      </c>
      <c r="G860" t="s">
        <v>27</v>
      </c>
      <c r="H860">
        <v>1.92</v>
      </c>
      <c r="I860">
        <v>1856.99</v>
      </c>
      <c r="J860">
        <v>-2</v>
      </c>
      <c r="K860" t="s">
        <v>36</v>
      </c>
      <c r="L860">
        <v>1727</v>
      </c>
      <c r="M860">
        <v>2</v>
      </c>
      <c r="N860" t="s">
        <v>2110</v>
      </c>
      <c r="O860" t="s">
        <v>49</v>
      </c>
      <c r="P860">
        <f t="shared" si="26"/>
        <v>1720</v>
      </c>
      <c r="Q860">
        <f t="shared" si="27"/>
        <v>18</v>
      </c>
    </row>
    <row r="861" spans="1:17" x14ac:dyDescent="0.35">
      <c r="A861" t="s">
        <v>2111</v>
      </c>
      <c r="B861">
        <v>118</v>
      </c>
      <c r="C861">
        <v>156.57</v>
      </c>
      <c r="D861">
        <v>256.95</v>
      </c>
      <c r="E861">
        <v>1866.8</v>
      </c>
      <c r="F861">
        <v>21.91</v>
      </c>
      <c r="G861" t="s">
        <v>27</v>
      </c>
      <c r="H861">
        <v>1.27</v>
      </c>
      <c r="I861">
        <v>420.69</v>
      </c>
      <c r="J861" t="s">
        <v>730</v>
      </c>
      <c r="K861" t="s">
        <v>36</v>
      </c>
      <c r="L861">
        <v>1783</v>
      </c>
      <c r="M861">
        <v>2</v>
      </c>
      <c r="N861" t="s">
        <v>2112</v>
      </c>
      <c r="O861" t="s">
        <v>56</v>
      </c>
      <c r="P861">
        <f t="shared" si="26"/>
        <v>1780</v>
      </c>
      <c r="Q861">
        <f t="shared" si="27"/>
        <v>18</v>
      </c>
    </row>
    <row r="862" spans="1:17" x14ac:dyDescent="0.35">
      <c r="A862" t="s">
        <v>2113</v>
      </c>
      <c r="B862">
        <v>85</v>
      </c>
      <c r="C862">
        <v>112.67</v>
      </c>
      <c r="D862">
        <v>680.52</v>
      </c>
      <c r="E862">
        <v>1686.26</v>
      </c>
      <c r="F862">
        <v>22.42</v>
      </c>
      <c r="G862" t="s">
        <v>27</v>
      </c>
      <c r="H862">
        <v>1.02</v>
      </c>
      <c r="I862">
        <v>2288.14</v>
      </c>
      <c r="J862" t="s">
        <v>192</v>
      </c>
      <c r="K862" t="s">
        <v>18</v>
      </c>
      <c r="L862">
        <v>1833</v>
      </c>
      <c r="M862">
        <v>5</v>
      </c>
      <c r="N862" t="s">
        <v>2114</v>
      </c>
      <c r="O862" t="s">
        <v>38</v>
      </c>
      <c r="P862">
        <f t="shared" si="26"/>
        <v>1830</v>
      </c>
      <c r="Q862">
        <f t="shared" si="27"/>
        <v>19</v>
      </c>
    </row>
    <row r="863" spans="1:17" x14ac:dyDescent="0.35">
      <c r="A863" t="s">
        <v>2115</v>
      </c>
      <c r="B863">
        <v>75</v>
      </c>
      <c r="C863">
        <v>37.590000000000003</v>
      </c>
      <c r="D863">
        <v>1375.71</v>
      </c>
      <c r="E863">
        <v>5988.07</v>
      </c>
      <c r="F863">
        <v>17.95</v>
      </c>
      <c r="G863" t="s">
        <v>16</v>
      </c>
      <c r="H863">
        <v>1.78</v>
      </c>
      <c r="I863">
        <v>1062.1600000000001</v>
      </c>
      <c r="J863">
        <v>4</v>
      </c>
      <c r="K863" t="s">
        <v>23</v>
      </c>
      <c r="L863">
        <v>1758</v>
      </c>
      <c r="M863">
        <v>7</v>
      </c>
      <c r="N863" t="s">
        <v>2116</v>
      </c>
      <c r="O863" t="s">
        <v>38</v>
      </c>
      <c r="P863">
        <f t="shared" si="26"/>
        <v>1750</v>
      </c>
      <c r="Q863">
        <f t="shared" si="27"/>
        <v>18</v>
      </c>
    </row>
    <row r="864" spans="1:17" x14ac:dyDescent="0.35">
      <c r="A864" t="s">
        <v>2117</v>
      </c>
      <c r="B864">
        <v>101</v>
      </c>
      <c r="C864">
        <v>220.92</v>
      </c>
      <c r="D864">
        <v>353.39</v>
      </c>
      <c r="E864">
        <v>5163.0200000000004</v>
      </c>
      <c r="F864">
        <v>15.16</v>
      </c>
      <c r="G864" t="s">
        <v>27</v>
      </c>
      <c r="H864">
        <v>1.1499999999999999</v>
      </c>
      <c r="I864">
        <v>753.61</v>
      </c>
      <c r="J864" t="s">
        <v>1590</v>
      </c>
      <c r="K864" t="s">
        <v>18</v>
      </c>
      <c r="L864">
        <v>1789</v>
      </c>
      <c r="M864">
        <v>4</v>
      </c>
      <c r="N864" t="s">
        <v>2118</v>
      </c>
      <c r="O864" t="s">
        <v>122</v>
      </c>
      <c r="P864">
        <f t="shared" si="26"/>
        <v>1780</v>
      </c>
      <c r="Q864">
        <f t="shared" si="27"/>
        <v>18</v>
      </c>
    </row>
    <row r="865" spans="1:17" x14ac:dyDescent="0.35">
      <c r="A865" t="s">
        <v>2119</v>
      </c>
      <c r="B865">
        <v>36</v>
      </c>
      <c r="C865">
        <v>71.52</v>
      </c>
      <c r="D865">
        <v>978.23</v>
      </c>
      <c r="E865">
        <v>2506.83</v>
      </c>
      <c r="F865">
        <v>8.14</v>
      </c>
      <c r="G865" t="s">
        <v>27</v>
      </c>
      <c r="H865">
        <v>1.22</v>
      </c>
      <c r="I865">
        <v>2072.16</v>
      </c>
      <c r="J865">
        <v>1</v>
      </c>
      <c r="K865" t="s">
        <v>23</v>
      </c>
      <c r="L865">
        <v>1769</v>
      </c>
      <c r="M865">
        <v>6</v>
      </c>
      <c r="N865" t="s">
        <v>2120</v>
      </c>
      <c r="O865" t="s">
        <v>49</v>
      </c>
      <c r="P865">
        <f t="shared" si="26"/>
        <v>1760</v>
      </c>
      <c r="Q865">
        <f t="shared" si="27"/>
        <v>18</v>
      </c>
    </row>
    <row r="866" spans="1:17" x14ac:dyDescent="0.35">
      <c r="A866" t="s">
        <v>2121</v>
      </c>
      <c r="B866">
        <v>99</v>
      </c>
      <c r="C866">
        <v>112.06</v>
      </c>
      <c r="D866">
        <v>3329.1</v>
      </c>
      <c r="E866">
        <v>5883.54</v>
      </c>
      <c r="F866">
        <v>4.29</v>
      </c>
      <c r="G866" t="s">
        <v>16</v>
      </c>
      <c r="H866">
        <v>2.96</v>
      </c>
      <c r="I866">
        <v>1777.28</v>
      </c>
      <c r="J866">
        <v>0</v>
      </c>
      <c r="K866" t="s">
        <v>54</v>
      </c>
      <c r="L866">
        <v>1884</v>
      </c>
      <c r="M866">
        <v>3</v>
      </c>
      <c r="N866" t="s">
        <v>2122</v>
      </c>
      <c r="O866" t="s">
        <v>81</v>
      </c>
      <c r="P866">
        <f t="shared" si="26"/>
        <v>1880</v>
      </c>
      <c r="Q866">
        <f t="shared" si="27"/>
        <v>19</v>
      </c>
    </row>
    <row r="867" spans="1:17" x14ac:dyDescent="0.35">
      <c r="A867" t="s">
        <v>2123</v>
      </c>
      <c r="B867">
        <v>19</v>
      </c>
      <c r="C867">
        <v>19.7</v>
      </c>
      <c r="D867">
        <v>3795.59</v>
      </c>
      <c r="E867">
        <v>3935.67</v>
      </c>
      <c r="F867">
        <v>2.25</v>
      </c>
      <c r="G867" t="s">
        <v>27</v>
      </c>
      <c r="H867">
        <v>0.77</v>
      </c>
      <c r="I867">
        <v>548.04999999999995</v>
      </c>
      <c r="J867" t="s">
        <v>2124</v>
      </c>
      <c r="K867" t="s">
        <v>36</v>
      </c>
      <c r="L867">
        <v>1759</v>
      </c>
      <c r="M867">
        <v>4</v>
      </c>
      <c r="N867" t="s">
        <v>2125</v>
      </c>
      <c r="O867" t="s">
        <v>34</v>
      </c>
      <c r="P867">
        <f t="shared" si="26"/>
        <v>1750</v>
      </c>
      <c r="Q867">
        <f t="shared" si="27"/>
        <v>18</v>
      </c>
    </row>
    <row r="868" spans="1:17" x14ac:dyDescent="0.35">
      <c r="A868" t="s">
        <v>2126</v>
      </c>
      <c r="B868">
        <v>20</v>
      </c>
      <c r="C868">
        <v>240.61</v>
      </c>
      <c r="D868">
        <v>1253.18</v>
      </c>
      <c r="E868">
        <v>4477.93</v>
      </c>
      <c r="F868">
        <v>15.82</v>
      </c>
      <c r="G868" t="s">
        <v>27</v>
      </c>
      <c r="H868">
        <v>1.0900000000000001</v>
      </c>
      <c r="I868">
        <v>608.5</v>
      </c>
      <c r="J868" t="s">
        <v>2127</v>
      </c>
      <c r="K868" t="s">
        <v>18</v>
      </c>
      <c r="L868">
        <v>1844</v>
      </c>
      <c r="M868">
        <v>4</v>
      </c>
      <c r="N868" t="s">
        <v>2128</v>
      </c>
      <c r="O868" t="s">
        <v>38</v>
      </c>
      <c r="P868">
        <f t="shared" si="26"/>
        <v>1840</v>
      </c>
      <c r="Q868">
        <f t="shared" si="27"/>
        <v>19</v>
      </c>
    </row>
    <row r="869" spans="1:17" x14ac:dyDescent="0.35">
      <c r="A869" t="s">
        <v>2129</v>
      </c>
      <c r="B869">
        <v>57</v>
      </c>
      <c r="C869">
        <v>230.21</v>
      </c>
      <c r="D869">
        <v>1094.8399999999999</v>
      </c>
      <c r="E869">
        <v>285.93</v>
      </c>
      <c r="F869">
        <v>17.84</v>
      </c>
      <c r="G869" t="s">
        <v>66</v>
      </c>
      <c r="H869">
        <v>3.49</v>
      </c>
      <c r="I869">
        <v>1801.81</v>
      </c>
      <c r="J869" t="s">
        <v>1148</v>
      </c>
      <c r="K869" t="s">
        <v>18</v>
      </c>
      <c r="L869">
        <v>1867</v>
      </c>
      <c r="M869">
        <v>4</v>
      </c>
      <c r="N869" t="s">
        <v>2130</v>
      </c>
      <c r="O869" t="s">
        <v>81</v>
      </c>
      <c r="P869">
        <f t="shared" si="26"/>
        <v>1860</v>
      </c>
      <c r="Q869">
        <f t="shared" si="27"/>
        <v>19</v>
      </c>
    </row>
    <row r="870" spans="1:17" x14ac:dyDescent="0.35">
      <c r="A870" t="s">
        <v>2131</v>
      </c>
      <c r="B870">
        <v>18</v>
      </c>
      <c r="C870">
        <v>220.35</v>
      </c>
      <c r="D870">
        <v>1155.58</v>
      </c>
      <c r="E870">
        <v>817.47</v>
      </c>
      <c r="F870">
        <v>18.760000000000002</v>
      </c>
      <c r="G870" t="s">
        <v>27</v>
      </c>
      <c r="H870">
        <v>3.49</v>
      </c>
      <c r="I870">
        <v>524.19000000000005</v>
      </c>
      <c r="J870">
        <v>0</v>
      </c>
      <c r="K870" t="s">
        <v>54</v>
      </c>
      <c r="L870">
        <v>1765</v>
      </c>
      <c r="M870">
        <v>1</v>
      </c>
      <c r="N870" t="s">
        <v>2132</v>
      </c>
      <c r="O870" t="s">
        <v>42</v>
      </c>
      <c r="P870">
        <f t="shared" si="26"/>
        <v>1760</v>
      </c>
      <c r="Q870">
        <f t="shared" si="27"/>
        <v>18</v>
      </c>
    </row>
    <row r="871" spans="1:17" x14ac:dyDescent="0.35">
      <c r="A871" t="s">
        <v>2133</v>
      </c>
      <c r="B871">
        <v>47</v>
      </c>
      <c r="C871">
        <v>90.53</v>
      </c>
      <c r="D871">
        <v>1146.99</v>
      </c>
      <c r="E871">
        <v>3835.2</v>
      </c>
      <c r="F871">
        <v>20.69</v>
      </c>
      <c r="G871" t="s">
        <v>27</v>
      </c>
      <c r="H871">
        <v>1.79</v>
      </c>
      <c r="I871">
        <v>2204.7600000000002</v>
      </c>
      <c r="J871">
        <v>5</v>
      </c>
      <c r="K871" t="s">
        <v>54</v>
      </c>
      <c r="L871">
        <v>1823</v>
      </c>
      <c r="M871">
        <v>4</v>
      </c>
      <c r="N871" t="s">
        <v>2134</v>
      </c>
      <c r="O871" t="s">
        <v>75</v>
      </c>
      <c r="P871">
        <f t="shared" si="26"/>
        <v>1820</v>
      </c>
      <c r="Q871">
        <f t="shared" si="27"/>
        <v>19</v>
      </c>
    </row>
    <row r="872" spans="1:17" x14ac:dyDescent="0.35">
      <c r="A872" t="s">
        <v>2135</v>
      </c>
      <c r="B872">
        <v>105</v>
      </c>
      <c r="C872">
        <v>52.87</v>
      </c>
      <c r="D872">
        <v>191.92</v>
      </c>
      <c r="E872">
        <v>5404.24</v>
      </c>
      <c r="F872">
        <v>19.95</v>
      </c>
      <c r="G872" t="s">
        <v>66</v>
      </c>
      <c r="H872">
        <v>0.99</v>
      </c>
      <c r="I872">
        <v>1854.37</v>
      </c>
      <c r="J872" t="s">
        <v>2136</v>
      </c>
      <c r="K872" t="s">
        <v>36</v>
      </c>
      <c r="L872">
        <v>1912</v>
      </c>
      <c r="M872">
        <v>4</v>
      </c>
      <c r="N872" t="s">
        <v>2137</v>
      </c>
      <c r="O872" t="s">
        <v>42</v>
      </c>
      <c r="P872">
        <f t="shared" si="26"/>
        <v>1910</v>
      </c>
      <c r="Q872">
        <f t="shared" si="27"/>
        <v>20</v>
      </c>
    </row>
    <row r="873" spans="1:17" x14ac:dyDescent="0.35">
      <c r="A873" t="s">
        <v>2138</v>
      </c>
      <c r="B873">
        <v>49</v>
      </c>
      <c r="C873">
        <v>191.63</v>
      </c>
      <c r="D873">
        <v>3711.32</v>
      </c>
      <c r="E873">
        <v>3780.09</v>
      </c>
      <c r="F873">
        <v>22.59</v>
      </c>
      <c r="G873" t="s">
        <v>16</v>
      </c>
      <c r="H873">
        <v>3.03</v>
      </c>
      <c r="I873">
        <v>1044.31</v>
      </c>
      <c r="J873" t="s">
        <v>51</v>
      </c>
      <c r="K873" t="s">
        <v>36</v>
      </c>
      <c r="L873">
        <v>1881</v>
      </c>
      <c r="M873">
        <v>6</v>
      </c>
      <c r="N873" t="s">
        <v>2139</v>
      </c>
      <c r="O873" t="s">
        <v>25</v>
      </c>
      <c r="P873">
        <f t="shared" si="26"/>
        <v>1880</v>
      </c>
      <c r="Q873">
        <f t="shared" si="27"/>
        <v>19</v>
      </c>
    </row>
    <row r="874" spans="1:17" x14ac:dyDescent="0.35">
      <c r="A874" t="s">
        <v>2140</v>
      </c>
      <c r="B874">
        <v>14</v>
      </c>
      <c r="C874">
        <v>149.35</v>
      </c>
      <c r="D874">
        <v>894.11</v>
      </c>
      <c r="E874">
        <v>890.75</v>
      </c>
      <c r="F874">
        <v>5.89</v>
      </c>
      <c r="G874" t="s">
        <v>66</v>
      </c>
      <c r="H874">
        <v>1.89</v>
      </c>
      <c r="I874">
        <v>1099.06</v>
      </c>
      <c r="J874" t="s">
        <v>2141</v>
      </c>
      <c r="K874" t="s">
        <v>23</v>
      </c>
      <c r="L874">
        <v>1770</v>
      </c>
      <c r="M874">
        <v>9</v>
      </c>
      <c r="N874" t="s">
        <v>2142</v>
      </c>
      <c r="O874" t="s">
        <v>56</v>
      </c>
      <c r="P874">
        <f t="shared" si="26"/>
        <v>1770</v>
      </c>
      <c r="Q874">
        <f t="shared" si="27"/>
        <v>18</v>
      </c>
    </row>
    <row r="875" spans="1:17" x14ac:dyDescent="0.35">
      <c r="A875" t="s">
        <v>2143</v>
      </c>
      <c r="B875">
        <v>15</v>
      </c>
      <c r="C875">
        <v>54.3</v>
      </c>
      <c r="D875">
        <v>1709.02</v>
      </c>
      <c r="E875">
        <v>782.98</v>
      </c>
      <c r="F875">
        <v>17.37</v>
      </c>
      <c r="G875" t="s">
        <v>16</v>
      </c>
      <c r="H875">
        <v>0.85</v>
      </c>
      <c r="I875">
        <v>1385.46</v>
      </c>
      <c r="J875">
        <v>-2</v>
      </c>
      <c r="K875" t="s">
        <v>23</v>
      </c>
      <c r="L875">
        <v>1743</v>
      </c>
      <c r="M875">
        <v>6</v>
      </c>
      <c r="N875" t="s">
        <v>2144</v>
      </c>
      <c r="O875" t="s">
        <v>75</v>
      </c>
      <c r="P875">
        <f t="shared" si="26"/>
        <v>1740</v>
      </c>
      <c r="Q875">
        <f t="shared" si="27"/>
        <v>18</v>
      </c>
    </row>
    <row r="876" spans="1:17" x14ac:dyDescent="0.35">
      <c r="A876" t="s">
        <v>2145</v>
      </c>
      <c r="B876">
        <v>31</v>
      </c>
      <c r="C876">
        <v>206.09</v>
      </c>
      <c r="D876">
        <v>88.26</v>
      </c>
      <c r="E876">
        <v>5080.7</v>
      </c>
      <c r="F876">
        <v>13.46</v>
      </c>
      <c r="G876" t="s">
        <v>66</v>
      </c>
      <c r="H876">
        <v>1.22</v>
      </c>
      <c r="I876">
        <v>1095.1300000000001</v>
      </c>
      <c r="J876">
        <v>-5</v>
      </c>
      <c r="K876" t="s">
        <v>54</v>
      </c>
      <c r="L876">
        <v>1894</v>
      </c>
      <c r="M876">
        <v>6</v>
      </c>
      <c r="N876" t="s">
        <v>2146</v>
      </c>
      <c r="O876" t="s">
        <v>42</v>
      </c>
      <c r="P876">
        <f t="shared" si="26"/>
        <v>1890</v>
      </c>
      <c r="Q876">
        <f t="shared" si="27"/>
        <v>19</v>
      </c>
    </row>
    <row r="877" spans="1:17" x14ac:dyDescent="0.35">
      <c r="A877" t="s">
        <v>2147</v>
      </c>
      <c r="B877">
        <v>1</v>
      </c>
      <c r="C877">
        <v>297.35000000000002</v>
      </c>
      <c r="D877">
        <v>3438.92</v>
      </c>
      <c r="E877">
        <v>921.88</v>
      </c>
      <c r="F877">
        <v>6.27</v>
      </c>
      <c r="G877" t="s">
        <v>66</v>
      </c>
      <c r="H877">
        <v>1.1499999999999999</v>
      </c>
      <c r="I877">
        <v>1938.02</v>
      </c>
      <c r="J877">
        <v>-2</v>
      </c>
      <c r="K877" t="s">
        <v>36</v>
      </c>
      <c r="L877">
        <v>1756</v>
      </c>
      <c r="M877">
        <v>7</v>
      </c>
      <c r="N877" t="s">
        <v>2148</v>
      </c>
      <c r="O877" t="s">
        <v>122</v>
      </c>
      <c r="P877">
        <f t="shared" si="26"/>
        <v>1750</v>
      </c>
      <c r="Q877">
        <f t="shared" si="27"/>
        <v>18</v>
      </c>
    </row>
    <row r="878" spans="1:17" x14ac:dyDescent="0.35">
      <c r="A878" t="s">
        <v>2149</v>
      </c>
      <c r="B878">
        <v>117</v>
      </c>
      <c r="C878">
        <v>224.42</v>
      </c>
      <c r="D878">
        <v>2938.07</v>
      </c>
      <c r="E878">
        <v>3169.37</v>
      </c>
      <c r="F878">
        <v>22.2</v>
      </c>
      <c r="G878" t="s">
        <v>16</v>
      </c>
      <c r="H878">
        <v>2.64</v>
      </c>
      <c r="I878">
        <v>2319.6</v>
      </c>
      <c r="J878" t="s">
        <v>1022</v>
      </c>
      <c r="K878" t="s">
        <v>36</v>
      </c>
      <c r="L878">
        <v>1991</v>
      </c>
      <c r="M878">
        <v>7</v>
      </c>
      <c r="N878" t="s">
        <v>2150</v>
      </c>
      <c r="O878" t="s">
        <v>20</v>
      </c>
      <c r="P878">
        <f t="shared" si="26"/>
        <v>1990</v>
      </c>
      <c r="Q878">
        <f t="shared" si="27"/>
        <v>20</v>
      </c>
    </row>
    <row r="879" spans="1:17" x14ac:dyDescent="0.35">
      <c r="A879" t="s">
        <v>2151</v>
      </c>
      <c r="B879">
        <v>54</v>
      </c>
      <c r="C879">
        <v>222.26</v>
      </c>
      <c r="D879">
        <v>3789.69</v>
      </c>
      <c r="E879">
        <v>318.97000000000003</v>
      </c>
      <c r="F879">
        <v>20.34</v>
      </c>
      <c r="G879" t="s">
        <v>27</v>
      </c>
      <c r="H879">
        <v>3.66</v>
      </c>
      <c r="I879">
        <v>1541.12</v>
      </c>
      <c r="J879" t="s">
        <v>2152</v>
      </c>
      <c r="K879" t="s">
        <v>54</v>
      </c>
      <c r="L879">
        <v>1756</v>
      </c>
      <c r="M879">
        <v>1</v>
      </c>
      <c r="N879" t="s">
        <v>2153</v>
      </c>
      <c r="O879" t="s">
        <v>20</v>
      </c>
      <c r="P879">
        <f t="shared" si="26"/>
        <v>1750</v>
      </c>
      <c r="Q879">
        <f t="shared" si="27"/>
        <v>18</v>
      </c>
    </row>
    <row r="880" spans="1:17" x14ac:dyDescent="0.35">
      <c r="A880" t="s">
        <v>2154</v>
      </c>
      <c r="B880">
        <v>118</v>
      </c>
      <c r="C880">
        <v>285.14</v>
      </c>
      <c r="D880">
        <v>3137.38</v>
      </c>
      <c r="E880">
        <v>575.95000000000005</v>
      </c>
      <c r="F880">
        <v>3.34</v>
      </c>
      <c r="G880" t="s">
        <v>27</v>
      </c>
      <c r="H880">
        <v>3.32</v>
      </c>
      <c r="I880">
        <v>1264.8399999999999</v>
      </c>
      <c r="J880" t="s">
        <v>1418</v>
      </c>
      <c r="K880" t="s">
        <v>54</v>
      </c>
      <c r="L880">
        <v>1870</v>
      </c>
      <c r="M880">
        <v>8</v>
      </c>
      <c r="N880" t="s">
        <v>2155</v>
      </c>
      <c r="O880" t="s">
        <v>34</v>
      </c>
      <c r="P880">
        <f t="shared" si="26"/>
        <v>1870</v>
      </c>
      <c r="Q880">
        <f t="shared" si="27"/>
        <v>19</v>
      </c>
    </row>
    <row r="881" spans="1:17" x14ac:dyDescent="0.35">
      <c r="A881" t="s">
        <v>2156</v>
      </c>
      <c r="B881">
        <v>3</v>
      </c>
      <c r="C881">
        <v>61.68</v>
      </c>
      <c r="D881">
        <v>1289.1400000000001</v>
      </c>
      <c r="E881">
        <v>4066.85</v>
      </c>
      <c r="F881">
        <v>1.08</v>
      </c>
      <c r="G881" t="s">
        <v>66</v>
      </c>
      <c r="H881">
        <v>2.5</v>
      </c>
      <c r="I881">
        <v>819.43</v>
      </c>
      <c r="J881" t="s">
        <v>799</v>
      </c>
      <c r="K881" t="s">
        <v>18</v>
      </c>
      <c r="L881">
        <v>1999</v>
      </c>
      <c r="M881">
        <v>1</v>
      </c>
      <c r="N881" t="s">
        <v>2157</v>
      </c>
      <c r="O881" t="s">
        <v>30</v>
      </c>
      <c r="P881">
        <f t="shared" si="26"/>
        <v>1990</v>
      </c>
      <c r="Q881">
        <f t="shared" si="27"/>
        <v>20</v>
      </c>
    </row>
    <row r="882" spans="1:17" x14ac:dyDescent="0.35">
      <c r="A882" t="s">
        <v>2158</v>
      </c>
      <c r="B882">
        <v>16</v>
      </c>
      <c r="C882">
        <v>170.1</v>
      </c>
      <c r="D882">
        <v>1029.0999999999999</v>
      </c>
      <c r="E882">
        <v>4166.17</v>
      </c>
      <c r="F882">
        <v>15.71</v>
      </c>
      <c r="G882" t="s">
        <v>27</v>
      </c>
      <c r="H882">
        <v>2.09</v>
      </c>
      <c r="I882">
        <v>1678.6</v>
      </c>
      <c r="J882" t="s">
        <v>154</v>
      </c>
      <c r="K882" t="s">
        <v>54</v>
      </c>
      <c r="L882">
        <v>2017</v>
      </c>
      <c r="M882">
        <v>9</v>
      </c>
      <c r="N882" t="s">
        <v>2159</v>
      </c>
      <c r="O882" t="s">
        <v>25</v>
      </c>
      <c r="P882">
        <f t="shared" si="26"/>
        <v>2010</v>
      </c>
      <c r="Q882">
        <f t="shared" si="27"/>
        <v>21</v>
      </c>
    </row>
    <row r="883" spans="1:17" x14ac:dyDescent="0.35">
      <c r="A883" t="s">
        <v>2160</v>
      </c>
      <c r="B883">
        <v>87</v>
      </c>
      <c r="C883">
        <v>293.91000000000003</v>
      </c>
      <c r="D883">
        <v>2805.98</v>
      </c>
      <c r="E883">
        <v>2114.67</v>
      </c>
      <c r="F883">
        <v>13.85</v>
      </c>
      <c r="G883" t="s">
        <v>27</v>
      </c>
      <c r="H883">
        <v>2.74</v>
      </c>
      <c r="I883">
        <v>1742.73</v>
      </c>
      <c r="J883">
        <v>3</v>
      </c>
      <c r="K883" t="s">
        <v>18</v>
      </c>
      <c r="L883">
        <v>1782</v>
      </c>
      <c r="M883">
        <v>4</v>
      </c>
      <c r="N883" t="s">
        <v>2161</v>
      </c>
      <c r="O883" t="s">
        <v>25</v>
      </c>
      <c r="P883">
        <f t="shared" si="26"/>
        <v>1780</v>
      </c>
      <c r="Q883">
        <f t="shared" si="27"/>
        <v>18</v>
      </c>
    </row>
    <row r="884" spans="1:17" x14ac:dyDescent="0.35">
      <c r="A884" t="s">
        <v>2162</v>
      </c>
      <c r="B884">
        <v>57</v>
      </c>
      <c r="C884">
        <v>50.42</v>
      </c>
      <c r="D884">
        <v>1488.25</v>
      </c>
      <c r="E884">
        <v>1372.1</v>
      </c>
      <c r="F884">
        <v>21.18</v>
      </c>
      <c r="G884" t="s">
        <v>27</v>
      </c>
      <c r="H884">
        <v>2.16</v>
      </c>
      <c r="I884">
        <v>1741.96</v>
      </c>
      <c r="J884" t="s">
        <v>2163</v>
      </c>
      <c r="K884" t="s">
        <v>23</v>
      </c>
      <c r="L884">
        <v>2016</v>
      </c>
      <c r="M884">
        <v>9</v>
      </c>
      <c r="N884" t="s">
        <v>2164</v>
      </c>
      <c r="O884" t="s">
        <v>42</v>
      </c>
      <c r="P884">
        <f t="shared" si="26"/>
        <v>2010</v>
      </c>
      <c r="Q884">
        <f t="shared" si="27"/>
        <v>21</v>
      </c>
    </row>
    <row r="885" spans="1:17" x14ac:dyDescent="0.35">
      <c r="A885" t="s">
        <v>2165</v>
      </c>
      <c r="B885">
        <v>75</v>
      </c>
      <c r="C885">
        <v>210.38</v>
      </c>
      <c r="D885">
        <v>2286.5500000000002</v>
      </c>
      <c r="E885">
        <v>4900.8900000000003</v>
      </c>
      <c r="F885">
        <v>5.67</v>
      </c>
      <c r="G885" t="s">
        <v>27</v>
      </c>
      <c r="H885">
        <v>1.51</v>
      </c>
      <c r="I885">
        <v>428.84</v>
      </c>
      <c r="J885">
        <v>-1</v>
      </c>
      <c r="K885" t="s">
        <v>54</v>
      </c>
      <c r="L885">
        <v>1793</v>
      </c>
      <c r="M885">
        <v>8</v>
      </c>
      <c r="N885" t="s">
        <v>2166</v>
      </c>
      <c r="O885" t="s">
        <v>122</v>
      </c>
      <c r="P885">
        <f t="shared" si="26"/>
        <v>1790</v>
      </c>
      <c r="Q885">
        <f t="shared" si="27"/>
        <v>18</v>
      </c>
    </row>
    <row r="886" spans="1:17" x14ac:dyDescent="0.35">
      <c r="A886" t="s">
        <v>2167</v>
      </c>
      <c r="B886">
        <v>12</v>
      </c>
      <c r="C886">
        <v>176.16</v>
      </c>
      <c r="D886">
        <v>74.72</v>
      </c>
      <c r="E886">
        <v>1380.91</v>
      </c>
      <c r="F886">
        <v>2.36</v>
      </c>
      <c r="G886" t="s">
        <v>27</v>
      </c>
      <c r="H886">
        <v>2.94</v>
      </c>
      <c r="I886">
        <v>2168.75</v>
      </c>
      <c r="J886" t="s">
        <v>906</v>
      </c>
      <c r="K886" t="s">
        <v>54</v>
      </c>
      <c r="L886">
        <v>1966</v>
      </c>
      <c r="M886">
        <v>9</v>
      </c>
      <c r="N886" t="s">
        <v>2168</v>
      </c>
      <c r="O886" t="s">
        <v>42</v>
      </c>
      <c r="P886">
        <f t="shared" si="26"/>
        <v>1960</v>
      </c>
      <c r="Q886">
        <f t="shared" si="27"/>
        <v>20</v>
      </c>
    </row>
    <row r="887" spans="1:17" x14ac:dyDescent="0.35">
      <c r="A887" t="s">
        <v>2169</v>
      </c>
      <c r="B887">
        <v>74</v>
      </c>
      <c r="C887">
        <v>176.36</v>
      </c>
      <c r="D887">
        <v>294.45</v>
      </c>
      <c r="E887">
        <v>3297.96</v>
      </c>
      <c r="F887">
        <v>6.23</v>
      </c>
      <c r="G887" t="s">
        <v>16</v>
      </c>
      <c r="H887">
        <v>3.58</v>
      </c>
      <c r="I887">
        <v>1049.52</v>
      </c>
      <c r="J887">
        <v>3</v>
      </c>
      <c r="K887" t="s">
        <v>54</v>
      </c>
      <c r="L887">
        <v>1860</v>
      </c>
      <c r="M887">
        <v>6</v>
      </c>
      <c r="N887" t="s">
        <v>2170</v>
      </c>
      <c r="O887" t="s">
        <v>75</v>
      </c>
      <c r="P887">
        <f t="shared" si="26"/>
        <v>1860</v>
      </c>
      <c r="Q887">
        <f t="shared" si="27"/>
        <v>19</v>
      </c>
    </row>
    <row r="888" spans="1:17" x14ac:dyDescent="0.35">
      <c r="A888" t="s">
        <v>2171</v>
      </c>
      <c r="B888">
        <v>96</v>
      </c>
      <c r="C888">
        <v>209.6</v>
      </c>
      <c r="D888">
        <v>2164.6999999999998</v>
      </c>
      <c r="E888">
        <v>5812.43</v>
      </c>
      <c r="F888">
        <v>0.92</v>
      </c>
      <c r="G888" t="s">
        <v>16</v>
      </c>
      <c r="H888">
        <v>1.93</v>
      </c>
      <c r="I888">
        <v>1859.61</v>
      </c>
      <c r="J888" t="s">
        <v>145</v>
      </c>
      <c r="K888" t="s">
        <v>18</v>
      </c>
      <c r="L888">
        <v>1801</v>
      </c>
      <c r="M888">
        <v>9</v>
      </c>
      <c r="N888" t="s">
        <v>2172</v>
      </c>
      <c r="O888" t="s">
        <v>75</v>
      </c>
      <c r="P888">
        <f t="shared" si="26"/>
        <v>1800</v>
      </c>
      <c r="Q888">
        <f t="shared" si="27"/>
        <v>19</v>
      </c>
    </row>
    <row r="889" spans="1:17" x14ac:dyDescent="0.35">
      <c r="A889" t="s">
        <v>2173</v>
      </c>
      <c r="B889">
        <v>16</v>
      </c>
      <c r="C889">
        <v>278.95999999999998</v>
      </c>
      <c r="D889">
        <v>2285.98</v>
      </c>
      <c r="E889">
        <v>972.33</v>
      </c>
      <c r="F889">
        <v>1.29</v>
      </c>
      <c r="G889" t="s">
        <v>66</v>
      </c>
      <c r="H889">
        <v>3.48</v>
      </c>
      <c r="I889">
        <v>1890.81</v>
      </c>
      <c r="J889" t="s">
        <v>853</v>
      </c>
      <c r="K889" t="s">
        <v>54</v>
      </c>
      <c r="L889">
        <v>1811</v>
      </c>
      <c r="M889">
        <v>4</v>
      </c>
      <c r="N889" t="s">
        <v>2174</v>
      </c>
      <c r="O889" t="s">
        <v>132</v>
      </c>
      <c r="P889">
        <f t="shared" si="26"/>
        <v>1810</v>
      </c>
      <c r="Q889">
        <f t="shared" si="27"/>
        <v>19</v>
      </c>
    </row>
    <row r="890" spans="1:17" x14ac:dyDescent="0.35">
      <c r="A890" t="s">
        <v>2175</v>
      </c>
      <c r="B890">
        <v>72</v>
      </c>
      <c r="C890">
        <v>234.99</v>
      </c>
      <c r="D890">
        <v>3018.24</v>
      </c>
      <c r="E890">
        <v>5651.17</v>
      </c>
      <c r="F890">
        <v>20.72</v>
      </c>
      <c r="G890" t="s">
        <v>16</v>
      </c>
      <c r="H890">
        <v>2.12</v>
      </c>
      <c r="I890">
        <v>1672.86</v>
      </c>
      <c r="J890" t="s">
        <v>2176</v>
      </c>
      <c r="K890" t="s">
        <v>54</v>
      </c>
      <c r="L890">
        <v>1765</v>
      </c>
      <c r="M890">
        <v>3</v>
      </c>
      <c r="N890" t="s">
        <v>2177</v>
      </c>
      <c r="O890" t="s">
        <v>42</v>
      </c>
      <c r="P890">
        <f t="shared" si="26"/>
        <v>1760</v>
      </c>
      <c r="Q890">
        <f t="shared" si="27"/>
        <v>18</v>
      </c>
    </row>
    <row r="891" spans="1:17" x14ac:dyDescent="0.35">
      <c r="A891" t="s">
        <v>2178</v>
      </c>
      <c r="B891">
        <v>102</v>
      </c>
      <c r="C891">
        <v>17.78</v>
      </c>
      <c r="D891">
        <v>571.26</v>
      </c>
      <c r="E891">
        <v>1179.07</v>
      </c>
      <c r="F891">
        <v>8.2799999999999994</v>
      </c>
      <c r="G891" t="s">
        <v>27</v>
      </c>
      <c r="H891">
        <v>2.02</v>
      </c>
      <c r="I891">
        <v>1162.76</v>
      </c>
      <c r="J891" t="s">
        <v>137</v>
      </c>
      <c r="K891" t="s">
        <v>36</v>
      </c>
      <c r="L891">
        <v>1809</v>
      </c>
      <c r="M891">
        <v>3</v>
      </c>
      <c r="N891" t="s">
        <v>2179</v>
      </c>
      <c r="O891" t="s">
        <v>81</v>
      </c>
      <c r="P891">
        <f t="shared" si="26"/>
        <v>1800</v>
      </c>
      <c r="Q891">
        <f t="shared" si="27"/>
        <v>19</v>
      </c>
    </row>
    <row r="892" spans="1:17" x14ac:dyDescent="0.35">
      <c r="A892" t="s">
        <v>2180</v>
      </c>
      <c r="B892">
        <v>76</v>
      </c>
      <c r="C892">
        <v>255.97</v>
      </c>
      <c r="D892">
        <v>2077.0700000000002</v>
      </c>
      <c r="E892">
        <v>3447.91</v>
      </c>
      <c r="F892">
        <v>9.58</v>
      </c>
      <c r="G892" t="s">
        <v>27</v>
      </c>
      <c r="H892">
        <v>0.79</v>
      </c>
      <c r="I892">
        <v>1588.73</v>
      </c>
      <c r="J892">
        <v>5</v>
      </c>
      <c r="K892" t="s">
        <v>36</v>
      </c>
      <c r="L892">
        <v>1819</v>
      </c>
      <c r="M892">
        <v>8</v>
      </c>
      <c r="N892" t="s">
        <v>2181</v>
      </c>
      <c r="O892" t="s">
        <v>81</v>
      </c>
      <c r="P892">
        <f t="shared" si="26"/>
        <v>1810</v>
      </c>
      <c r="Q892">
        <f t="shared" si="27"/>
        <v>19</v>
      </c>
    </row>
    <row r="893" spans="1:17" x14ac:dyDescent="0.35">
      <c r="A893" t="s">
        <v>2182</v>
      </c>
      <c r="B893">
        <v>24</v>
      </c>
      <c r="C893">
        <v>68.44</v>
      </c>
      <c r="D893">
        <v>818.07</v>
      </c>
      <c r="E893">
        <v>2324.35</v>
      </c>
      <c r="F893">
        <v>0.91</v>
      </c>
      <c r="G893" t="s">
        <v>27</v>
      </c>
      <c r="H893">
        <v>2.99</v>
      </c>
      <c r="I893">
        <v>455.2</v>
      </c>
      <c r="J893" t="s">
        <v>2048</v>
      </c>
      <c r="K893" t="s">
        <v>36</v>
      </c>
      <c r="L893">
        <v>1978</v>
      </c>
      <c r="M893">
        <v>2</v>
      </c>
      <c r="N893" t="s">
        <v>2183</v>
      </c>
      <c r="O893" t="s">
        <v>75</v>
      </c>
      <c r="P893">
        <f t="shared" si="26"/>
        <v>1970</v>
      </c>
      <c r="Q893">
        <f t="shared" si="27"/>
        <v>20</v>
      </c>
    </row>
    <row r="894" spans="1:17" x14ac:dyDescent="0.35">
      <c r="A894" t="s">
        <v>2184</v>
      </c>
      <c r="B894">
        <v>28</v>
      </c>
      <c r="C894">
        <v>113.7</v>
      </c>
      <c r="D894">
        <v>418.12</v>
      </c>
      <c r="E894">
        <v>5793.08</v>
      </c>
      <c r="F894">
        <v>6.48</v>
      </c>
      <c r="G894" t="s">
        <v>27</v>
      </c>
      <c r="H894">
        <v>3.36</v>
      </c>
      <c r="I894">
        <v>1894.98</v>
      </c>
      <c r="J894" t="s">
        <v>793</v>
      </c>
      <c r="K894" t="s">
        <v>54</v>
      </c>
      <c r="L894">
        <v>1941</v>
      </c>
      <c r="M894">
        <v>6</v>
      </c>
      <c r="N894" t="s">
        <v>2185</v>
      </c>
      <c r="O894" t="s">
        <v>25</v>
      </c>
      <c r="P894">
        <f t="shared" si="26"/>
        <v>1940</v>
      </c>
      <c r="Q894">
        <f t="shared" si="27"/>
        <v>20</v>
      </c>
    </row>
    <row r="895" spans="1:17" x14ac:dyDescent="0.35">
      <c r="A895" t="s">
        <v>2186</v>
      </c>
      <c r="B895">
        <v>117</v>
      </c>
      <c r="C895">
        <v>139.06</v>
      </c>
      <c r="D895">
        <v>1671.46</v>
      </c>
      <c r="E895">
        <v>1713.9</v>
      </c>
      <c r="F895">
        <v>18.28</v>
      </c>
      <c r="G895" t="s">
        <v>27</v>
      </c>
      <c r="H895">
        <v>2.89</v>
      </c>
      <c r="I895">
        <v>573.67999999999995</v>
      </c>
      <c r="J895" t="s">
        <v>1139</v>
      </c>
      <c r="K895" t="s">
        <v>36</v>
      </c>
      <c r="L895">
        <v>1847</v>
      </c>
      <c r="M895">
        <v>9</v>
      </c>
      <c r="N895" t="s">
        <v>2187</v>
      </c>
      <c r="O895" t="s">
        <v>75</v>
      </c>
      <c r="P895">
        <f t="shared" si="26"/>
        <v>1840</v>
      </c>
      <c r="Q895">
        <f t="shared" si="27"/>
        <v>19</v>
      </c>
    </row>
    <row r="896" spans="1:17" x14ac:dyDescent="0.35">
      <c r="A896" t="s">
        <v>2188</v>
      </c>
      <c r="B896">
        <v>8</v>
      </c>
      <c r="C896">
        <v>144.79</v>
      </c>
      <c r="D896">
        <v>695.18</v>
      </c>
      <c r="E896">
        <v>2457.98</v>
      </c>
      <c r="F896">
        <v>14.1</v>
      </c>
      <c r="G896" t="s">
        <v>27</v>
      </c>
      <c r="H896">
        <v>1.2</v>
      </c>
      <c r="I896">
        <v>1166.52</v>
      </c>
      <c r="J896" t="s">
        <v>690</v>
      </c>
      <c r="K896" t="s">
        <v>23</v>
      </c>
      <c r="L896">
        <v>1941</v>
      </c>
      <c r="M896">
        <v>9</v>
      </c>
      <c r="N896" t="s">
        <v>2189</v>
      </c>
      <c r="O896" t="s">
        <v>56</v>
      </c>
      <c r="P896">
        <f t="shared" si="26"/>
        <v>1940</v>
      </c>
      <c r="Q896">
        <f t="shared" si="27"/>
        <v>20</v>
      </c>
    </row>
    <row r="897" spans="1:17" x14ac:dyDescent="0.35">
      <c r="A897" t="s">
        <v>2190</v>
      </c>
      <c r="B897">
        <v>92</v>
      </c>
      <c r="C897">
        <v>131.12</v>
      </c>
      <c r="D897">
        <v>926.04</v>
      </c>
      <c r="E897">
        <v>5898.87</v>
      </c>
      <c r="F897">
        <v>17.16</v>
      </c>
      <c r="G897" t="s">
        <v>27</v>
      </c>
      <c r="H897">
        <v>1.04</v>
      </c>
      <c r="I897">
        <v>581.72</v>
      </c>
      <c r="J897" t="s">
        <v>2191</v>
      </c>
      <c r="K897" t="s">
        <v>36</v>
      </c>
      <c r="L897">
        <v>1921</v>
      </c>
      <c r="M897">
        <v>8</v>
      </c>
      <c r="N897" t="s">
        <v>2192</v>
      </c>
      <c r="O897" t="s">
        <v>30</v>
      </c>
      <c r="P897">
        <f t="shared" si="26"/>
        <v>1920</v>
      </c>
      <c r="Q897">
        <f t="shared" si="27"/>
        <v>20</v>
      </c>
    </row>
    <row r="898" spans="1:17" x14ac:dyDescent="0.35">
      <c r="A898" t="s">
        <v>2193</v>
      </c>
      <c r="B898">
        <v>36</v>
      </c>
      <c r="C898">
        <v>281.27</v>
      </c>
      <c r="D898">
        <v>1304.3399999999999</v>
      </c>
      <c r="E898">
        <v>3265.18</v>
      </c>
      <c r="F898">
        <v>10.38</v>
      </c>
      <c r="G898" t="s">
        <v>27</v>
      </c>
      <c r="H898">
        <v>2.59</v>
      </c>
      <c r="I898">
        <v>2044.96</v>
      </c>
      <c r="J898">
        <v>0</v>
      </c>
      <c r="K898" t="s">
        <v>54</v>
      </c>
      <c r="L898">
        <v>1970</v>
      </c>
      <c r="M898">
        <v>8</v>
      </c>
      <c r="N898" t="s">
        <v>2194</v>
      </c>
      <c r="O898" t="s">
        <v>122</v>
      </c>
      <c r="P898">
        <f t="shared" si="26"/>
        <v>1970</v>
      </c>
      <c r="Q898">
        <f t="shared" si="27"/>
        <v>20</v>
      </c>
    </row>
    <row r="899" spans="1:17" x14ac:dyDescent="0.35">
      <c r="A899" t="s">
        <v>2195</v>
      </c>
      <c r="B899">
        <v>90</v>
      </c>
      <c r="C899">
        <v>212.1</v>
      </c>
      <c r="D899">
        <v>1074.58</v>
      </c>
      <c r="E899">
        <v>3065.52</v>
      </c>
      <c r="F899">
        <v>7.35</v>
      </c>
      <c r="G899" t="s">
        <v>16</v>
      </c>
      <c r="H899">
        <v>2.0299999999999998</v>
      </c>
      <c r="I899">
        <v>1472.85</v>
      </c>
      <c r="J899" t="s">
        <v>2196</v>
      </c>
      <c r="K899" t="s">
        <v>36</v>
      </c>
      <c r="L899">
        <v>1985</v>
      </c>
      <c r="M899">
        <v>1</v>
      </c>
      <c r="N899" t="s">
        <v>2197</v>
      </c>
      <c r="O899" t="s">
        <v>132</v>
      </c>
      <c r="P899">
        <f t="shared" ref="P899:P962" si="28">FLOOR(L899, 10)</f>
        <v>1980</v>
      </c>
      <c r="Q899">
        <f t="shared" ref="Q899:Q962" si="29">INT((L899-1)/100)+1</f>
        <v>20</v>
      </c>
    </row>
    <row r="900" spans="1:17" x14ac:dyDescent="0.35">
      <c r="A900" t="s">
        <v>2198</v>
      </c>
      <c r="B900">
        <v>8</v>
      </c>
      <c r="C900">
        <v>189.72</v>
      </c>
      <c r="D900">
        <v>395.99</v>
      </c>
      <c r="E900">
        <v>1620.89</v>
      </c>
      <c r="F900">
        <v>11.17</v>
      </c>
      <c r="G900" t="s">
        <v>27</v>
      </c>
      <c r="H900">
        <v>2.12</v>
      </c>
      <c r="I900">
        <v>1753.46</v>
      </c>
      <c r="J900" t="s">
        <v>952</v>
      </c>
      <c r="K900" t="s">
        <v>36</v>
      </c>
      <c r="L900">
        <v>1703</v>
      </c>
      <c r="M900">
        <v>7</v>
      </c>
      <c r="N900" t="s">
        <v>2199</v>
      </c>
      <c r="O900" t="s">
        <v>49</v>
      </c>
      <c r="P900">
        <f t="shared" si="28"/>
        <v>1700</v>
      </c>
      <c r="Q900">
        <f t="shared" si="29"/>
        <v>18</v>
      </c>
    </row>
    <row r="901" spans="1:17" x14ac:dyDescent="0.35">
      <c r="A901" t="s">
        <v>2200</v>
      </c>
      <c r="B901">
        <v>58</v>
      </c>
      <c r="C901">
        <v>15.9</v>
      </c>
      <c r="D901">
        <v>405.17</v>
      </c>
      <c r="E901">
        <v>4238.05</v>
      </c>
      <c r="F901">
        <v>7.64</v>
      </c>
      <c r="G901" t="s">
        <v>27</v>
      </c>
      <c r="H901">
        <v>3.89</v>
      </c>
      <c r="I901">
        <v>1736.75</v>
      </c>
      <c r="J901">
        <v>-5</v>
      </c>
      <c r="K901" t="s">
        <v>36</v>
      </c>
      <c r="L901">
        <v>2019</v>
      </c>
      <c r="M901">
        <v>1</v>
      </c>
      <c r="N901" t="s">
        <v>2201</v>
      </c>
      <c r="O901" t="s">
        <v>25</v>
      </c>
      <c r="P901">
        <f t="shared" si="28"/>
        <v>2010</v>
      </c>
      <c r="Q901">
        <f t="shared" si="29"/>
        <v>21</v>
      </c>
    </row>
    <row r="902" spans="1:17" x14ac:dyDescent="0.35">
      <c r="A902" t="s">
        <v>2202</v>
      </c>
      <c r="B902">
        <v>60</v>
      </c>
      <c r="C902">
        <v>271.27</v>
      </c>
      <c r="D902">
        <v>813.34</v>
      </c>
      <c r="E902">
        <v>184.8</v>
      </c>
      <c r="F902">
        <v>19.04</v>
      </c>
      <c r="G902" t="s">
        <v>27</v>
      </c>
      <c r="H902">
        <v>3.09</v>
      </c>
      <c r="I902">
        <v>2054</v>
      </c>
      <c r="J902">
        <v>-1</v>
      </c>
      <c r="K902" t="s">
        <v>23</v>
      </c>
      <c r="L902">
        <v>2020</v>
      </c>
      <c r="M902">
        <v>9</v>
      </c>
      <c r="N902" t="s">
        <v>2203</v>
      </c>
      <c r="O902" t="s">
        <v>56</v>
      </c>
      <c r="P902">
        <f t="shared" si="28"/>
        <v>2020</v>
      </c>
      <c r="Q902">
        <f t="shared" si="29"/>
        <v>21</v>
      </c>
    </row>
    <row r="903" spans="1:17" x14ac:dyDescent="0.35">
      <c r="A903" t="s">
        <v>2204</v>
      </c>
      <c r="B903">
        <v>50</v>
      </c>
      <c r="C903">
        <v>272.91000000000003</v>
      </c>
      <c r="D903">
        <v>249.71</v>
      </c>
      <c r="E903">
        <v>392.12</v>
      </c>
      <c r="F903">
        <v>7.08</v>
      </c>
      <c r="G903" t="s">
        <v>27</v>
      </c>
      <c r="H903">
        <v>2.06</v>
      </c>
      <c r="I903">
        <v>639.48</v>
      </c>
      <c r="J903" t="s">
        <v>1746</v>
      </c>
      <c r="K903" t="s">
        <v>23</v>
      </c>
      <c r="L903">
        <v>1707</v>
      </c>
      <c r="M903">
        <v>3</v>
      </c>
      <c r="N903" t="s">
        <v>2205</v>
      </c>
      <c r="O903" t="s">
        <v>30</v>
      </c>
      <c r="P903">
        <f t="shared" si="28"/>
        <v>1700</v>
      </c>
      <c r="Q903">
        <f t="shared" si="29"/>
        <v>18</v>
      </c>
    </row>
    <row r="904" spans="1:17" x14ac:dyDescent="0.35">
      <c r="A904" t="s">
        <v>2206</v>
      </c>
      <c r="B904">
        <v>28</v>
      </c>
      <c r="C904">
        <v>234.28</v>
      </c>
      <c r="D904">
        <v>2524.5100000000002</v>
      </c>
      <c r="E904">
        <v>3636.22</v>
      </c>
      <c r="F904">
        <v>15.08</v>
      </c>
      <c r="G904" t="s">
        <v>27</v>
      </c>
      <c r="H904">
        <v>0.76</v>
      </c>
      <c r="I904">
        <v>1691.16</v>
      </c>
      <c r="J904" t="s">
        <v>1469</v>
      </c>
      <c r="K904" t="s">
        <v>18</v>
      </c>
      <c r="L904">
        <v>1751</v>
      </c>
      <c r="M904">
        <v>1</v>
      </c>
      <c r="N904" t="s">
        <v>2207</v>
      </c>
      <c r="O904" t="s">
        <v>25</v>
      </c>
      <c r="P904">
        <f t="shared" si="28"/>
        <v>1750</v>
      </c>
      <c r="Q904">
        <f t="shared" si="29"/>
        <v>18</v>
      </c>
    </row>
    <row r="905" spans="1:17" x14ac:dyDescent="0.35">
      <c r="A905" t="s">
        <v>2208</v>
      </c>
      <c r="B905">
        <v>92</v>
      </c>
      <c r="C905">
        <v>3.1</v>
      </c>
      <c r="D905">
        <v>1184.94</v>
      </c>
      <c r="E905">
        <v>2115.88</v>
      </c>
      <c r="F905">
        <v>3.53</v>
      </c>
      <c r="G905" t="s">
        <v>27</v>
      </c>
      <c r="H905">
        <v>0.81</v>
      </c>
      <c r="I905">
        <v>1522.39</v>
      </c>
      <c r="J905" t="s">
        <v>154</v>
      </c>
      <c r="K905" t="s">
        <v>54</v>
      </c>
      <c r="L905">
        <v>1841</v>
      </c>
      <c r="M905">
        <v>8</v>
      </c>
      <c r="N905" t="s">
        <v>2209</v>
      </c>
      <c r="O905" t="s">
        <v>34</v>
      </c>
      <c r="P905">
        <f t="shared" si="28"/>
        <v>1840</v>
      </c>
      <c r="Q905">
        <f t="shared" si="29"/>
        <v>19</v>
      </c>
    </row>
    <row r="906" spans="1:17" x14ac:dyDescent="0.35">
      <c r="A906" t="s">
        <v>2210</v>
      </c>
      <c r="B906">
        <v>101</v>
      </c>
      <c r="C906">
        <v>18.13</v>
      </c>
      <c r="D906">
        <v>1155</v>
      </c>
      <c r="E906">
        <v>5724.57</v>
      </c>
      <c r="F906">
        <v>15.68</v>
      </c>
      <c r="G906" t="s">
        <v>27</v>
      </c>
      <c r="H906">
        <v>2.96</v>
      </c>
      <c r="I906">
        <v>436.64</v>
      </c>
      <c r="J906" t="s">
        <v>174</v>
      </c>
      <c r="K906" t="s">
        <v>23</v>
      </c>
      <c r="L906">
        <v>2013</v>
      </c>
      <c r="M906">
        <v>7</v>
      </c>
      <c r="N906" t="s">
        <v>2211</v>
      </c>
      <c r="O906" t="s">
        <v>49</v>
      </c>
      <c r="P906">
        <f t="shared" si="28"/>
        <v>2010</v>
      </c>
      <c r="Q906">
        <f t="shared" si="29"/>
        <v>21</v>
      </c>
    </row>
    <row r="907" spans="1:17" x14ac:dyDescent="0.35">
      <c r="A907" t="s">
        <v>2212</v>
      </c>
      <c r="B907">
        <v>41</v>
      </c>
      <c r="C907">
        <v>68.34</v>
      </c>
      <c r="D907">
        <v>1361.39</v>
      </c>
      <c r="E907">
        <v>5428.83</v>
      </c>
      <c r="F907">
        <v>20.68</v>
      </c>
      <c r="G907" t="s">
        <v>16</v>
      </c>
      <c r="H907">
        <v>3.46</v>
      </c>
      <c r="I907">
        <v>776.84</v>
      </c>
      <c r="J907">
        <v>3</v>
      </c>
      <c r="K907" t="s">
        <v>23</v>
      </c>
      <c r="L907">
        <v>1966</v>
      </c>
      <c r="M907">
        <v>2</v>
      </c>
      <c r="N907" t="s">
        <v>2213</v>
      </c>
      <c r="O907" t="s">
        <v>30</v>
      </c>
      <c r="P907">
        <f t="shared" si="28"/>
        <v>1960</v>
      </c>
      <c r="Q907">
        <f t="shared" si="29"/>
        <v>20</v>
      </c>
    </row>
    <row r="908" spans="1:17" x14ac:dyDescent="0.35">
      <c r="A908" t="s">
        <v>2214</v>
      </c>
      <c r="B908">
        <v>100</v>
      </c>
      <c r="C908">
        <v>40.270000000000003</v>
      </c>
      <c r="D908">
        <v>2668.05</v>
      </c>
      <c r="E908">
        <v>4310.87</v>
      </c>
      <c r="F908">
        <v>13.95</v>
      </c>
      <c r="G908" t="s">
        <v>27</v>
      </c>
      <c r="H908">
        <v>3.04</v>
      </c>
      <c r="I908">
        <v>908.81</v>
      </c>
      <c r="J908">
        <v>3</v>
      </c>
      <c r="K908" t="s">
        <v>23</v>
      </c>
      <c r="L908">
        <v>2014</v>
      </c>
      <c r="M908">
        <v>7</v>
      </c>
      <c r="N908" t="s">
        <v>2215</v>
      </c>
      <c r="O908" t="s">
        <v>42</v>
      </c>
      <c r="P908">
        <f t="shared" si="28"/>
        <v>2010</v>
      </c>
      <c r="Q908">
        <f t="shared" si="29"/>
        <v>21</v>
      </c>
    </row>
    <row r="909" spans="1:17" x14ac:dyDescent="0.35">
      <c r="A909" t="s">
        <v>2216</v>
      </c>
      <c r="B909">
        <v>64</v>
      </c>
      <c r="C909">
        <v>120.25</v>
      </c>
      <c r="D909">
        <v>3489</v>
      </c>
      <c r="E909">
        <v>4927.0600000000004</v>
      </c>
      <c r="F909">
        <v>12.87</v>
      </c>
      <c r="G909" t="s">
        <v>16</v>
      </c>
      <c r="H909">
        <v>2.04</v>
      </c>
      <c r="I909">
        <v>519.75</v>
      </c>
      <c r="J909">
        <v>-4</v>
      </c>
      <c r="K909" t="s">
        <v>54</v>
      </c>
      <c r="L909">
        <v>1979</v>
      </c>
      <c r="M909">
        <v>5</v>
      </c>
      <c r="N909" t="s">
        <v>2217</v>
      </c>
      <c r="O909" t="s">
        <v>49</v>
      </c>
      <c r="P909">
        <f t="shared" si="28"/>
        <v>1970</v>
      </c>
      <c r="Q909">
        <f t="shared" si="29"/>
        <v>20</v>
      </c>
    </row>
    <row r="910" spans="1:17" x14ac:dyDescent="0.35">
      <c r="A910" t="s">
        <v>2218</v>
      </c>
      <c r="B910">
        <v>27</v>
      </c>
      <c r="C910">
        <v>276.86</v>
      </c>
      <c r="D910">
        <v>3048.39</v>
      </c>
      <c r="E910">
        <v>4037.26</v>
      </c>
      <c r="F910">
        <v>21.74</v>
      </c>
      <c r="G910" t="s">
        <v>16</v>
      </c>
      <c r="H910">
        <v>0.8</v>
      </c>
      <c r="I910">
        <v>1082.67</v>
      </c>
      <c r="J910">
        <v>1</v>
      </c>
      <c r="K910" t="s">
        <v>18</v>
      </c>
      <c r="L910">
        <v>1787</v>
      </c>
      <c r="M910">
        <v>7</v>
      </c>
      <c r="N910" t="s">
        <v>2219</v>
      </c>
      <c r="O910" t="s">
        <v>20</v>
      </c>
      <c r="P910">
        <f t="shared" si="28"/>
        <v>1780</v>
      </c>
      <c r="Q910">
        <f t="shared" si="29"/>
        <v>18</v>
      </c>
    </row>
    <row r="911" spans="1:17" x14ac:dyDescent="0.35">
      <c r="A911" t="s">
        <v>2220</v>
      </c>
      <c r="B911">
        <v>118</v>
      </c>
      <c r="C911">
        <v>142.15</v>
      </c>
      <c r="D911">
        <v>2923.74</v>
      </c>
      <c r="E911">
        <v>840.93</v>
      </c>
      <c r="F911">
        <v>14.37</v>
      </c>
      <c r="G911" t="s">
        <v>27</v>
      </c>
      <c r="H911">
        <v>3.89</v>
      </c>
      <c r="I911">
        <v>429.27</v>
      </c>
      <c r="J911">
        <v>3</v>
      </c>
      <c r="K911" t="s">
        <v>54</v>
      </c>
      <c r="L911">
        <v>1859</v>
      </c>
      <c r="M911">
        <v>7</v>
      </c>
      <c r="N911" t="s">
        <v>2221</v>
      </c>
      <c r="O911" t="s">
        <v>56</v>
      </c>
      <c r="P911">
        <f t="shared" si="28"/>
        <v>1850</v>
      </c>
      <c r="Q911">
        <f t="shared" si="29"/>
        <v>19</v>
      </c>
    </row>
    <row r="912" spans="1:17" x14ac:dyDescent="0.35">
      <c r="A912" t="s">
        <v>2222</v>
      </c>
      <c r="B912">
        <v>63</v>
      </c>
      <c r="C912">
        <v>5.01</v>
      </c>
      <c r="D912">
        <v>1963.35</v>
      </c>
      <c r="E912">
        <v>4616.71</v>
      </c>
      <c r="F912">
        <v>6.24</v>
      </c>
      <c r="G912" t="s">
        <v>66</v>
      </c>
      <c r="H912">
        <v>3.95</v>
      </c>
      <c r="I912">
        <v>1478.6</v>
      </c>
      <c r="J912">
        <v>1</v>
      </c>
      <c r="K912" t="s">
        <v>36</v>
      </c>
      <c r="L912">
        <v>2001</v>
      </c>
      <c r="M912">
        <v>2</v>
      </c>
      <c r="N912" t="s">
        <v>2223</v>
      </c>
      <c r="O912" t="s">
        <v>81</v>
      </c>
      <c r="P912">
        <f t="shared" si="28"/>
        <v>2000</v>
      </c>
      <c r="Q912">
        <f t="shared" si="29"/>
        <v>21</v>
      </c>
    </row>
    <row r="913" spans="1:17" x14ac:dyDescent="0.35">
      <c r="A913" t="s">
        <v>2224</v>
      </c>
      <c r="B913">
        <v>17</v>
      </c>
      <c r="C913">
        <v>85.54</v>
      </c>
      <c r="D913">
        <v>2790.53</v>
      </c>
      <c r="E913">
        <v>1340.13</v>
      </c>
      <c r="F913">
        <v>6.96</v>
      </c>
      <c r="G913" t="s">
        <v>27</v>
      </c>
      <c r="H913">
        <v>2.5099999999999998</v>
      </c>
      <c r="I913">
        <v>796.94</v>
      </c>
      <c r="J913" t="s">
        <v>205</v>
      </c>
      <c r="K913" t="s">
        <v>18</v>
      </c>
      <c r="L913">
        <v>1727</v>
      </c>
      <c r="M913">
        <v>2</v>
      </c>
      <c r="N913" t="s">
        <v>2225</v>
      </c>
      <c r="O913" t="s">
        <v>38</v>
      </c>
      <c r="P913">
        <f t="shared" si="28"/>
        <v>1720</v>
      </c>
      <c r="Q913">
        <f t="shared" si="29"/>
        <v>18</v>
      </c>
    </row>
    <row r="914" spans="1:17" x14ac:dyDescent="0.35">
      <c r="A914" t="s">
        <v>2226</v>
      </c>
      <c r="B914">
        <v>73</v>
      </c>
      <c r="C914">
        <v>14.33</v>
      </c>
      <c r="D914">
        <v>2233.41</v>
      </c>
      <c r="E914">
        <v>2008.31</v>
      </c>
      <c r="F914">
        <v>16.09</v>
      </c>
      <c r="G914" t="s">
        <v>27</v>
      </c>
      <c r="H914">
        <v>0.93</v>
      </c>
      <c r="I914">
        <v>947.57</v>
      </c>
      <c r="J914">
        <v>-3</v>
      </c>
      <c r="K914" t="s">
        <v>36</v>
      </c>
      <c r="L914">
        <v>1715</v>
      </c>
      <c r="M914">
        <v>7</v>
      </c>
      <c r="N914" t="s">
        <v>2227</v>
      </c>
      <c r="O914" t="s">
        <v>25</v>
      </c>
      <c r="P914">
        <f t="shared" si="28"/>
        <v>1710</v>
      </c>
      <c r="Q914">
        <f t="shared" si="29"/>
        <v>18</v>
      </c>
    </row>
    <row r="915" spans="1:17" x14ac:dyDescent="0.35">
      <c r="A915" t="s">
        <v>2228</v>
      </c>
      <c r="B915">
        <v>33</v>
      </c>
      <c r="C915">
        <v>11.85</v>
      </c>
      <c r="D915">
        <v>904.19</v>
      </c>
      <c r="E915">
        <v>4933.4799999999996</v>
      </c>
      <c r="F915">
        <v>16.75</v>
      </c>
      <c r="G915" t="s">
        <v>27</v>
      </c>
      <c r="H915">
        <v>2.4900000000000002</v>
      </c>
      <c r="I915">
        <v>2191.39</v>
      </c>
      <c r="J915" t="s">
        <v>137</v>
      </c>
      <c r="K915" t="s">
        <v>23</v>
      </c>
      <c r="L915">
        <v>1997</v>
      </c>
      <c r="M915">
        <v>3</v>
      </c>
      <c r="N915" t="s">
        <v>2229</v>
      </c>
      <c r="O915" t="s">
        <v>75</v>
      </c>
      <c r="P915">
        <f t="shared" si="28"/>
        <v>1990</v>
      </c>
      <c r="Q915">
        <f t="shared" si="29"/>
        <v>20</v>
      </c>
    </row>
    <row r="916" spans="1:17" x14ac:dyDescent="0.35">
      <c r="A916" t="s">
        <v>2230</v>
      </c>
      <c r="B916">
        <v>117</v>
      </c>
      <c r="C916">
        <v>83.44</v>
      </c>
      <c r="D916">
        <v>873.92</v>
      </c>
      <c r="E916">
        <v>3265.5</v>
      </c>
      <c r="F916">
        <v>7.21</v>
      </c>
      <c r="G916" t="s">
        <v>66</v>
      </c>
      <c r="H916">
        <v>3.64</v>
      </c>
      <c r="I916">
        <v>1378.12</v>
      </c>
      <c r="J916" t="s">
        <v>1376</v>
      </c>
      <c r="K916" t="s">
        <v>54</v>
      </c>
      <c r="L916">
        <v>1971</v>
      </c>
      <c r="M916">
        <v>4</v>
      </c>
      <c r="N916" t="s">
        <v>2231</v>
      </c>
      <c r="O916" t="s">
        <v>25</v>
      </c>
      <c r="P916">
        <f t="shared" si="28"/>
        <v>1970</v>
      </c>
      <c r="Q916">
        <f t="shared" si="29"/>
        <v>20</v>
      </c>
    </row>
    <row r="917" spans="1:17" x14ac:dyDescent="0.35">
      <c r="A917" t="s">
        <v>2232</v>
      </c>
      <c r="B917">
        <v>84</v>
      </c>
      <c r="C917">
        <v>83.41</v>
      </c>
      <c r="D917">
        <v>1220.75</v>
      </c>
      <c r="E917">
        <v>5173.6499999999996</v>
      </c>
      <c r="F917">
        <v>8.1300000000000008</v>
      </c>
      <c r="G917" t="s">
        <v>27</v>
      </c>
      <c r="H917">
        <v>2.94</v>
      </c>
      <c r="I917">
        <v>911.68</v>
      </c>
      <c r="J917" t="s">
        <v>2233</v>
      </c>
      <c r="K917" t="s">
        <v>36</v>
      </c>
      <c r="L917">
        <v>1799</v>
      </c>
      <c r="M917">
        <v>7</v>
      </c>
      <c r="N917" t="s">
        <v>2234</v>
      </c>
      <c r="O917" t="s">
        <v>30</v>
      </c>
      <c r="P917">
        <f t="shared" si="28"/>
        <v>1790</v>
      </c>
      <c r="Q917">
        <f t="shared" si="29"/>
        <v>18</v>
      </c>
    </row>
    <row r="918" spans="1:17" x14ac:dyDescent="0.35">
      <c r="A918" t="s">
        <v>2235</v>
      </c>
      <c r="B918">
        <v>77</v>
      </c>
      <c r="C918">
        <v>236.35</v>
      </c>
      <c r="D918">
        <v>3647.67</v>
      </c>
      <c r="E918">
        <v>1356.91</v>
      </c>
      <c r="F918">
        <v>22.4</v>
      </c>
      <c r="G918" t="s">
        <v>16</v>
      </c>
      <c r="H918">
        <v>3.08</v>
      </c>
      <c r="I918">
        <v>1568.93</v>
      </c>
      <c r="J918">
        <v>1</v>
      </c>
      <c r="K918" t="s">
        <v>18</v>
      </c>
      <c r="L918">
        <v>1903</v>
      </c>
      <c r="M918">
        <v>2</v>
      </c>
      <c r="N918" t="s">
        <v>2236</v>
      </c>
      <c r="O918" t="s">
        <v>42</v>
      </c>
      <c r="P918">
        <f t="shared" si="28"/>
        <v>1900</v>
      </c>
      <c r="Q918">
        <f t="shared" si="29"/>
        <v>20</v>
      </c>
    </row>
    <row r="919" spans="1:17" x14ac:dyDescent="0.35">
      <c r="A919" t="s">
        <v>2237</v>
      </c>
      <c r="B919">
        <v>92</v>
      </c>
      <c r="C919">
        <v>292.48</v>
      </c>
      <c r="D919">
        <v>2212.29</v>
      </c>
      <c r="E919">
        <v>3685.89</v>
      </c>
      <c r="F919">
        <v>2.75</v>
      </c>
      <c r="G919" t="s">
        <v>66</v>
      </c>
      <c r="H919">
        <v>0.98</v>
      </c>
      <c r="I919">
        <v>777.33</v>
      </c>
      <c r="J919">
        <v>2</v>
      </c>
      <c r="K919" t="s">
        <v>36</v>
      </c>
      <c r="L919">
        <v>1889</v>
      </c>
      <c r="M919">
        <v>2</v>
      </c>
      <c r="N919" t="s">
        <v>2238</v>
      </c>
      <c r="O919" t="s">
        <v>75</v>
      </c>
      <c r="P919">
        <f t="shared" si="28"/>
        <v>1880</v>
      </c>
      <c r="Q919">
        <f t="shared" si="29"/>
        <v>19</v>
      </c>
    </row>
    <row r="920" spans="1:17" x14ac:dyDescent="0.35">
      <c r="A920" t="s">
        <v>2239</v>
      </c>
      <c r="B920">
        <v>112</v>
      </c>
      <c r="C920">
        <v>111.99</v>
      </c>
      <c r="D920">
        <v>2948.93</v>
      </c>
      <c r="E920">
        <v>594.37</v>
      </c>
      <c r="F920">
        <v>9.44</v>
      </c>
      <c r="G920" t="s">
        <v>16</v>
      </c>
      <c r="H920">
        <v>1.05</v>
      </c>
      <c r="I920">
        <v>523.41999999999996</v>
      </c>
      <c r="J920">
        <v>5</v>
      </c>
      <c r="K920" t="s">
        <v>36</v>
      </c>
      <c r="L920">
        <v>1733</v>
      </c>
      <c r="M920">
        <v>9</v>
      </c>
      <c r="N920" t="s">
        <v>2240</v>
      </c>
      <c r="O920" t="s">
        <v>132</v>
      </c>
      <c r="P920">
        <f t="shared" si="28"/>
        <v>1730</v>
      </c>
      <c r="Q920">
        <f t="shared" si="29"/>
        <v>18</v>
      </c>
    </row>
    <row r="921" spans="1:17" x14ac:dyDescent="0.35">
      <c r="A921" t="s">
        <v>2241</v>
      </c>
      <c r="B921">
        <v>29</v>
      </c>
      <c r="C921">
        <v>129.24</v>
      </c>
      <c r="D921">
        <v>1418.91</v>
      </c>
      <c r="E921">
        <v>3894.06</v>
      </c>
      <c r="F921">
        <v>1.88</v>
      </c>
      <c r="G921" t="s">
        <v>27</v>
      </c>
      <c r="H921">
        <v>1.1200000000000001</v>
      </c>
      <c r="I921">
        <v>416.71</v>
      </c>
      <c r="J921" t="s">
        <v>1725</v>
      </c>
      <c r="K921" t="s">
        <v>23</v>
      </c>
      <c r="L921">
        <v>1993</v>
      </c>
      <c r="M921">
        <v>1</v>
      </c>
      <c r="N921" t="s">
        <v>2242</v>
      </c>
      <c r="O921" t="s">
        <v>81</v>
      </c>
      <c r="P921">
        <f t="shared" si="28"/>
        <v>1990</v>
      </c>
      <c r="Q921">
        <f t="shared" si="29"/>
        <v>20</v>
      </c>
    </row>
    <row r="922" spans="1:17" x14ac:dyDescent="0.35">
      <c r="A922" t="s">
        <v>2243</v>
      </c>
      <c r="B922">
        <v>13</v>
      </c>
      <c r="C922">
        <v>253.59</v>
      </c>
      <c r="D922">
        <v>1660.48</v>
      </c>
      <c r="E922">
        <v>4598.95</v>
      </c>
      <c r="F922">
        <v>18.649999999999999</v>
      </c>
      <c r="G922" t="s">
        <v>16</v>
      </c>
      <c r="H922">
        <v>3.68</v>
      </c>
      <c r="I922">
        <v>2273.3000000000002</v>
      </c>
      <c r="J922">
        <v>-3</v>
      </c>
      <c r="K922" t="s">
        <v>36</v>
      </c>
      <c r="L922">
        <v>1977</v>
      </c>
      <c r="M922">
        <v>3</v>
      </c>
      <c r="N922" t="s">
        <v>2244</v>
      </c>
      <c r="O922" t="s">
        <v>132</v>
      </c>
      <c r="P922">
        <f t="shared" si="28"/>
        <v>1970</v>
      </c>
      <c r="Q922">
        <f t="shared" si="29"/>
        <v>20</v>
      </c>
    </row>
    <row r="923" spans="1:17" x14ac:dyDescent="0.35">
      <c r="A923" t="s">
        <v>2245</v>
      </c>
      <c r="B923">
        <v>46</v>
      </c>
      <c r="C923">
        <v>81.17</v>
      </c>
      <c r="D923">
        <v>545.98</v>
      </c>
      <c r="E923">
        <v>3551.09</v>
      </c>
      <c r="F923">
        <v>2.54</v>
      </c>
      <c r="G923" t="s">
        <v>27</v>
      </c>
      <c r="H923">
        <v>2.44</v>
      </c>
      <c r="I923">
        <v>1820.6</v>
      </c>
      <c r="J923">
        <v>1</v>
      </c>
      <c r="K923" t="s">
        <v>36</v>
      </c>
      <c r="L923">
        <v>1958</v>
      </c>
      <c r="M923">
        <v>4</v>
      </c>
      <c r="N923" t="s">
        <v>2246</v>
      </c>
      <c r="O923" t="s">
        <v>56</v>
      </c>
      <c r="P923">
        <f t="shared" si="28"/>
        <v>1950</v>
      </c>
      <c r="Q923">
        <f t="shared" si="29"/>
        <v>20</v>
      </c>
    </row>
    <row r="924" spans="1:17" x14ac:dyDescent="0.35">
      <c r="A924" t="s">
        <v>2247</v>
      </c>
      <c r="B924">
        <v>35</v>
      </c>
      <c r="C924">
        <v>47.76</v>
      </c>
      <c r="D924">
        <v>726.62</v>
      </c>
      <c r="E924">
        <v>1670.77</v>
      </c>
      <c r="F924">
        <v>15.4</v>
      </c>
      <c r="G924" t="s">
        <v>27</v>
      </c>
      <c r="H924">
        <v>3.31</v>
      </c>
      <c r="I924">
        <v>1970.9</v>
      </c>
      <c r="J924" t="s">
        <v>591</v>
      </c>
      <c r="K924" t="s">
        <v>23</v>
      </c>
      <c r="L924">
        <v>1956</v>
      </c>
      <c r="M924">
        <v>5</v>
      </c>
      <c r="N924" t="s">
        <v>2248</v>
      </c>
      <c r="O924" t="s">
        <v>38</v>
      </c>
      <c r="P924">
        <f t="shared" si="28"/>
        <v>1950</v>
      </c>
      <c r="Q924">
        <f t="shared" si="29"/>
        <v>20</v>
      </c>
    </row>
    <row r="925" spans="1:17" x14ac:dyDescent="0.35">
      <c r="A925" t="s">
        <v>2249</v>
      </c>
      <c r="B925">
        <v>6</v>
      </c>
      <c r="C925">
        <v>256.07</v>
      </c>
      <c r="D925">
        <v>3318.06</v>
      </c>
      <c r="E925">
        <v>284.92</v>
      </c>
      <c r="F925">
        <v>1.75</v>
      </c>
      <c r="G925" t="s">
        <v>66</v>
      </c>
      <c r="H925">
        <v>1.08</v>
      </c>
      <c r="I925">
        <v>2331.9299999999998</v>
      </c>
      <c r="J925" t="s">
        <v>2250</v>
      </c>
      <c r="K925" t="s">
        <v>18</v>
      </c>
      <c r="L925">
        <v>1752</v>
      </c>
      <c r="M925">
        <v>3</v>
      </c>
      <c r="N925" t="s">
        <v>2251</v>
      </c>
      <c r="O925" t="s">
        <v>81</v>
      </c>
      <c r="P925">
        <f t="shared" si="28"/>
        <v>1750</v>
      </c>
      <c r="Q925">
        <f t="shared" si="29"/>
        <v>18</v>
      </c>
    </row>
    <row r="926" spans="1:17" x14ac:dyDescent="0.35">
      <c r="A926" t="s">
        <v>2252</v>
      </c>
      <c r="B926">
        <v>82</v>
      </c>
      <c r="C926">
        <v>14.9</v>
      </c>
      <c r="D926">
        <v>2360.11</v>
      </c>
      <c r="E926">
        <v>804.75</v>
      </c>
      <c r="F926">
        <v>15.37</v>
      </c>
      <c r="G926" t="s">
        <v>66</v>
      </c>
      <c r="H926">
        <v>3.76</v>
      </c>
      <c r="I926">
        <v>2233.6</v>
      </c>
      <c r="J926">
        <v>5</v>
      </c>
      <c r="K926" t="s">
        <v>23</v>
      </c>
      <c r="L926">
        <v>1891</v>
      </c>
      <c r="M926">
        <v>9</v>
      </c>
      <c r="N926" t="s">
        <v>2253</v>
      </c>
      <c r="O926" t="s">
        <v>81</v>
      </c>
      <c r="P926">
        <f t="shared" si="28"/>
        <v>1890</v>
      </c>
      <c r="Q926">
        <f t="shared" si="29"/>
        <v>19</v>
      </c>
    </row>
    <row r="927" spans="1:17" x14ac:dyDescent="0.35">
      <c r="A927" t="s">
        <v>2254</v>
      </c>
      <c r="B927">
        <v>115</v>
      </c>
      <c r="C927">
        <v>186.29</v>
      </c>
      <c r="D927">
        <v>1383.25</v>
      </c>
      <c r="E927">
        <v>3771.59</v>
      </c>
      <c r="F927">
        <v>19.13</v>
      </c>
      <c r="G927" t="s">
        <v>27</v>
      </c>
      <c r="H927">
        <v>3.41</v>
      </c>
      <c r="I927">
        <v>1845.14</v>
      </c>
      <c r="J927" t="s">
        <v>171</v>
      </c>
      <c r="K927" t="s">
        <v>36</v>
      </c>
      <c r="L927">
        <v>1871</v>
      </c>
      <c r="M927">
        <v>5</v>
      </c>
      <c r="N927" t="s">
        <v>2255</v>
      </c>
      <c r="O927" t="s">
        <v>75</v>
      </c>
      <c r="P927">
        <f t="shared" si="28"/>
        <v>1870</v>
      </c>
      <c r="Q927">
        <f t="shared" si="29"/>
        <v>19</v>
      </c>
    </row>
    <row r="928" spans="1:17" x14ac:dyDescent="0.35">
      <c r="A928" t="s">
        <v>2256</v>
      </c>
      <c r="B928">
        <v>69</v>
      </c>
      <c r="C928">
        <v>169.04</v>
      </c>
      <c r="D928">
        <v>3221.26</v>
      </c>
      <c r="E928">
        <v>5613.08</v>
      </c>
      <c r="F928">
        <v>9.31</v>
      </c>
      <c r="G928" t="s">
        <v>27</v>
      </c>
      <c r="H928">
        <v>1.44</v>
      </c>
      <c r="I928">
        <v>1759.5</v>
      </c>
      <c r="J928" t="s">
        <v>166</v>
      </c>
      <c r="K928" t="s">
        <v>54</v>
      </c>
      <c r="L928">
        <v>1746</v>
      </c>
      <c r="M928">
        <v>7</v>
      </c>
      <c r="N928" t="s">
        <v>2257</v>
      </c>
      <c r="O928" t="s">
        <v>34</v>
      </c>
      <c r="P928">
        <f t="shared" si="28"/>
        <v>1740</v>
      </c>
      <c r="Q928">
        <f t="shared" si="29"/>
        <v>18</v>
      </c>
    </row>
    <row r="929" spans="1:17" x14ac:dyDescent="0.35">
      <c r="A929" t="s">
        <v>2258</v>
      </c>
      <c r="B929">
        <v>47</v>
      </c>
      <c r="C929">
        <v>104.43</v>
      </c>
      <c r="D929">
        <v>1023.75</v>
      </c>
      <c r="E929">
        <v>1318.55</v>
      </c>
      <c r="F929">
        <v>12.04</v>
      </c>
      <c r="G929" t="s">
        <v>27</v>
      </c>
      <c r="H929">
        <v>3.58</v>
      </c>
      <c r="I929">
        <v>1047.02</v>
      </c>
      <c r="J929" t="s">
        <v>1363</v>
      </c>
      <c r="K929" t="s">
        <v>23</v>
      </c>
      <c r="L929">
        <v>1890</v>
      </c>
      <c r="M929">
        <v>7</v>
      </c>
      <c r="N929" t="s">
        <v>2259</v>
      </c>
      <c r="O929" t="s">
        <v>49</v>
      </c>
      <c r="P929">
        <f t="shared" si="28"/>
        <v>1890</v>
      </c>
      <c r="Q929">
        <f t="shared" si="29"/>
        <v>19</v>
      </c>
    </row>
    <row r="930" spans="1:17" x14ac:dyDescent="0.35">
      <c r="A930" t="s">
        <v>2260</v>
      </c>
      <c r="B930">
        <v>25</v>
      </c>
      <c r="C930">
        <v>95.24</v>
      </c>
      <c r="D930">
        <v>3905.33</v>
      </c>
      <c r="E930">
        <v>4436.6499999999996</v>
      </c>
      <c r="F930">
        <v>9.3699999999999992</v>
      </c>
      <c r="G930" t="s">
        <v>27</v>
      </c>
      <c r="H930">
        <v>1.57</v>
      </c>
      <c r="I930">
        <v>582.51</v>
      </c>
      <c r="J930" t="s">
        <v>2261</v>
      </c>
      <c r="K930" t="s">
        <v>23</v>
      </c>
      <c r="L930">
        <v>1740</v>
      </c>
      <c r="M930">
        <v>9</v>
      </c>
      <c r="N930" t="s">
        <v>2262</v>
      </c>
      <c r="O930" t="s">
        <v>49</v>
      </c>
      <c r="P930">
        <f t="shared" si="28"/>
        <v>1740</v>
      </c>
      <c r="Q930">
        <f t="shared" si="29"/>
        <v>18</v>
      </c>
    </row>
    <row r="931" spans="1:17" x14ac:dyDescent="0.35">
      <c r="A931" t="s">
        <v>2263</v>
      </c>
      <c r="B931">
        <v>66</v>
      </c>
      <c r="C931">
        <v>231.79</v>
      </c>
      <c r="D931">
        <v>1412.03</v>
      </c>
      <c r="E931">
        <v>5212.0600000000004</v>
      </c>
      <c r="F931">
        <v>7.14</v>
      </c>
      <c r="G931" t="s">
        <v>27</v>
      </c>
      <c r="H931">
        <v>1.38</v>
      </c>
      <c r="I931">
        <v>1519.58</v>
      </c>
      <c r="J931" t="s">
        <v>2264</v>
      </c>
      <c r="K931" t="s">
        <v>36</v>
      </c>
      <c r="L931">
        <v>1893</v>
      </c>
      <c r="M931">
        <v>2</v>
      </c>
      <c r="N931" t="s">
        <v>2265</v>
      </c>
      <c r="O931" t="s">
        <v>30</v>
      </c>
      <c r="P931">
        <f t="shared" si="28"/>
        <v>1890</v>
      </c>
      <c r="Q931">
        <f t="shared" si="29"/>
        <v>19</v>
      </c>
    </row>
    <row r="932" spans="1:17" x14ac:dyDescent="0.35">
      <c r="A932" t="s">
        <v>2266</v>
      </c>
      <c r="B932">
        <v>10</v>
      </c>
      <c r="C932">
        <v>26.84</v>
      </c>
      <c r="D932">
        <v>1382.38</v>
      </c>
      <c r="E932">
        <v>3173.2</v>
      </c>
      <c r="F932">
        <v>18.25</v>
      </c>
      <c r="G932" t="s">
        <v>27</v>
      </c>
      <c r="H932">
        <v>1.57</v>
      </c>
      <c r="I932">
        <v>1524.63</v>
      </c>
      <c r="J932" t="s">
        <v>2267</v>
      </c>
      <c r="K932" t="s">
        <v>54</v>
      </c>
      <c r="L932">
        <v>1765</v>
      </c>
      <c r="M932">
        <v>3</v>
      </c>
      <c r="N932" t="s">
        <v>2268</v>
      </c>
      <c r="O932" t="s">
        <v>56</v>
      </c>
      <c r="P932">
        <f t="shared" si="28"/>
        <v>1760</v>
      </c>
      <c r="Q932">
        <f t="shared" si="29"/>
        <v>18</v>
      </c>
    </row>
    <row r="933" spans="1:17" x14ac:dyDescent="0.35">
      <c r="A933" t="s">
        <v>2269</v>
      </c>
      <c r="B933">
        <v>56</v>
      </c>
      <c r="C933">
        <v>71.8</v>
      </c>
      <c r="D933">
        <v>1282.05</v>
      </c>
      <c r="E933">
        <v>4048.67</v>
      </c>
      <c r="F933">
        <v>6.51</v>
      </c>
      <c r="G933" t="s">
        <v>27</v>
      </c>
      <c r="H933">
        <v>3.7</v>
      </c>
      <c r="I933">
        <v>2274.71</v>
      </c>
      <c r="J933">
        <v>-3</v>
      </c>
      <c r="K933" t="s">
        <v>18</v>
      </c>
      <c r="L933">
        <v>1742</v>
      </c>
      <c r="M933">
        <v>4</v>
      </c>
      <c r="N933" t="s">
        <v>2270</v>
      </c>
      <c r="O933" t="s">
        <v>25</v>
      </c>
      <c r="P933">
        <f t="shared" si="28"/>
        <v>1740</v>
      </c>
      <c r="Q933">
        <f t="shared" si="29"/>
        <v>18</v>
      </c>
    </row>
    <row r="934" spans="1:17" x14ac:dyDescent="0.35">
      <c r="A934" t="s">
        <v>2271</v>
      </c>
      <c r="B934">
        <v>30</v>
      </c>
      <c r="C934">
        <v>220</v>
      </c>
      <c r="D934">
        <v>532.34</v>
      </c>
      <c r="E934">
        <v>4908.59</v>
      </c>
      <c r="F934">
        <v>16.48</v>
      </c>
      <c r="G934" t="s">
        <v>16</v>
      </c>
      <c r="H934">
        <v>3.72</v>
      </c>
      <c r="I934">
        <v>1257.93</v>
      </c>
      <c r="J934">
        <v>-4</v>
      </c>
      <c r="K934" t="s">
        <v>54</v>
      </c>
      <c r="L934">
        <v>1889</v>
      </c>
      <c r="M934">
        <v>8</v>
      </c>
      <c r="N934" t="s">
        <v>2272</v>
      </c>
      <c r="O934" t="s">
        <v>30</v>
      </c>
      <c r="P934">
        <f t="shared" si="28"/>
        <v>1880</v>
      </c>
      <c r="Q934">
        <f t="shared" si="29"/>
        <v>19</v>
      </c>
    </row>
    <row r="935" spans="1:17" x14ac:dyDescent="0.35">
      <c r="A935" t="s">
        <v>2273</v>
      </c>
      <c r="B935">
        <v>114</v>
      </c>
      <c r="C935">
        <v>164.95</v>
      </c>
      <c r="D935">
        <v>488.99</v>
      </c>
      <c r="E935">
        <v>1637.98</v>
      </c>
      <c r="F935">
        <v>5.0599999999999996</v>
      </c>
      <c r="G935" t="s">
        <v>27</v>
      </c>
      <c r="H935">
        <v>1.79</v>
      </c>
      <c r="I935">
        <v>1753.16</v>
      </c>
      <c r="J935" t="s">
        <v>1145</v>
      </c>
      <c r="K935" t="s">
        <v>23</v>
      </c>
      <c r="L935">
        <v>1788</v>
      </c>
      <c r="M935">
        <v>1</v>
      </c>
      <c r="N935" t="s">
        <v>2274</v>
      </c>
      <c r="O935" t="s">
        <v>34</v>
      </c>
      <c r="P935">
        <f t="shared" si="28"/>
        <v>1780</v>
      </c>
      <c r="Q935">
        <f t="shared" si="29"/>
        <v>18</v>
      </c>
    </row>
    <row r="936" spans="1:17" x14ac:dyDescent="0.35">
      <c r="A936" t="s">
        <v>2275</v>
      </c>
      <c r="B936">
        <v>109</v>
      </c>
      <c r="C936">
        <v>39.270000000000003</v>
      </c>
      <c r="D936">
        <v>2610.0100000000002</v>
      </c>
      <c r="E936">
        <v>1851.68</v>
      </c>
      <c r="F936">
        <v>6.02</v>
      </c>
      <c r="G936" t="s">
        <v>66</v>
      </c>
      <c r="H936">
        <v>3.03</v>
      </c>
      <c r="I936">
        <v>1522.07</v>
      </c>
      <c r="J936" t="s">
        <v>2276</v>
      </c>
      <c r="K936" t="s">
        <v>54</v>
      </c>
      <c r="L936">
        <v>1875</v>
      </c>
      <c r="M936">
        <v>9</v>
      </c>
      <c r="N936" t="s">
        <v>2277</v>
      </c>
      <c r="O936" t="s">
        <v>38</v>
      </c>
      <c r="P936">
        <f t="shared" si="28"/>
        <v>1870</v>
      </c>
      <c r="Q936">
        <f t="shared" si="29"/>
        <v>19</v>
      </c>
    </row>
    <row r="937" spans="1:17" x14ac:dyDescent="0.35">
      <c r="A937" t="s">
        <v>2278</v>
      </c>
      <c r="B937">
        <v>5</v>
      </c>
      <c r="C937">
        <v>264.76</v>
      </c>
      <c r="D937">
        <v>3506.72</v>
      </c>
      <c r="E937">
        <v>103.7</v>
      </c>
      <c r="F937">
        <v>7.94</v>
      </c>
      <c r="G937" t="s">
        <v>16</v>
      </c>
      <c r="H937">
        <v>2.93</v>
      </c>
      <c r="I937">
        <v>727.64</v>
      </c>
      <c r="J937" t="s">
        <v>1381</v>
      </c>
      <c r="K937" t="s">
        <v>18</v>
      </c>
      <c r="L937">
        <v>1725</v>
      </c>
      <c r="M937">
        <v>5</v>
      </c>
      <c r="N937" t="s">
        <v>2279</v>
      </c>
      <c r="O937" t="s">
        <v>49</v>
      </c>
      <c r="P937">
        <f t="shared" si="28"/>
        <v>1720</v>
      </c>
      <c r="Q937">
        <f t="shared" si="29"/>
        <v>18</v>
      </c>
    </row>
    <row r="938" spans="1:17" x14ac:dyDescent="0.35">
      <c r="A938" t="s">
        <v>2280</v>
      </c>
      <c r="B938">
        <v>33</v>
      </c>
      <c r="C938">
        <v>118.64</v>
      </c>
      <c r="D938">
        <v>3172.56</v>
      </c>
      <c r="E938">
        <v>5782.26</v>
      </c>
      <c r="F938">
        <v>13.52</v>
      </c>
      <c r="G938" t="s">
        <v>27</v>
      </c>
      <c r="H938">
        <v>3.36</v>
      </c>
      <c r="I938">
        <v>1556.17</v>
      </c>
      <c r="J938" t="s">
        <v>906</v>
      </c>
      <c r="K938" t="s">
        <v>54</v>
      </c>
      <c r="L938">
        <v>1798</v>
      </c>
      <c r="M938">
        <v>4</v>
      </c>
      <c r="N938" t="s">
        <v>2281</v>
      </c>
      <c r="O938" t="s">
        <v>122</v>
      </c>
      <c r="P938">
        <f t="shared" si="28"/>
        <v>1790</v>
      </c>
      <c r="Q938">
        <f t="shared" si="29"/>
        <v>18</v>
      </c>
    </row>
    <row r="939" spans="1:17" x14ac:dyDescent="0.35">
      <c r="A939" t="s">
        <v>2282</v>
      </c>
      <c r="B939">
        <v>118</v>
      </c>
      <c r="C939">
        <v>248.53</v>
      </c>
      <c r="D939">
        <v>607.37</v>
      </c>
      <c r="E939">
        <v>5513.51</v>
      </c>
      <c r="F939">
        <v>10.54</v>
      </c>
      <c r="G939" t="s">
        <v>27</v>
      </c>
      <c r="H939">
        <v>1.68</v>
      </c>
      <c r="I939">
        <v>1452.53</v>
      </c>
      <c r="J939" t="s">
        <v>419</v>
      </c>
      <c r="K939" t="s">
        <v>54</v>
      </c>
      <c r="L939">
        <v>1760</v>
      </c>
      <c r="M939">
        <v>8</v>
      </c>
      <c r="N939" t="s">
        <v>2283</v>
      </c>
      <c r="O939" t="s">
        <v>30</v>
      </c>
      <c r="P939">
        <f t="shared" si="28"/>
        <v>1760</v>
      </c>
      <c r="Q939">
        <f t="shared" si="29"/>
        <v>18</v>
      </c>
    </row>
    <row r="940" spans="1:17" x14ac:dyDescent="0.35">
      <c r="A940" t="s">
        <v>2284</v>
      </c>
      <c r="B940">
        <v>65</v>
      </c>
      <c r="C940">
        <v>236.53</v>
      </c>
      <c r="D940">
        <v>2205.0500000000002</v>
      </c>
      <c r="E940">
        <v>4610.95</v>
      </c>
      <c r="F940">
        <v>16.97</v>
      </c>
      <c r="G940" t="s">
        <v>27</v>
      </c>
      <c r="H940">
        <v>2.38</v>
      </c>
      <c r="I940">
        <v>1360.34</v>
      </c>
      <c r="J940">
        <v>5</v>
      </c>
      <c r="K940" t="s">
        <v>54</v>
      </c>
      <c r="L940">
        <v>1949</v>
      </c>
      <c r="M940">
        <v>9</v>
      </c>
      <c r="N940" t="s">
        <v>2285</v>
      </c>
      <c r="O940" t="s">
        <v>122</v>
      </c>
      <c r="P940">
        <f t="shared" si="28"/>
        <v>1940</v>
      </c>
      <c r="Q940">
        <f t="shared" si="29"/>
        <v>20</v>
      </c>
    </row>
    <row r="941" spans="1:17" x14ac:dyDescent="0.35">
      <c r="A941" t="s">
        <v>2286</v>
      </c>
      <c r="B941">
        <v>18</v>
      </c>
      <c r="C941">
        <v>187.7</v>
      </c>
      <c r="D941">
        <v>467.09</v>
      </c>
      <c r="E941">
        <v>566.54999999999995</v>
      </c>
      <c r="F941">
        <v>5.22</v>
      </c>
      <c r="G941" t="s">
        <v>66</v>
      </c>
      <c r="H941">
        <v>2.9</v>
      </c>
      <c r="I941">
        <v>1399.28</v>
      </c>
      <c r="J941">
        <v>0</v>
      </c>
      <c r="K941" t="s">
        <v>23</v>
      </c>
      <c r="L941">
        <v>2017</v>
      </c>
      <c r="M941">
        <v>3</v>
      </c>
      <c r="N941" t="s">
        <v>2287</v>
      </c>
      <c r="O941" t="s">
        <v>20</v>
      </c>
      <c r="P941">
        <f t="shared" si="28"/>
        <v>2010</v>
      </c>
      <c r="Q941">
        <f t="shared" si="29"/>
        <v>21</v>
      </c>
    </row>
    <row r="942" spans="1:17" x14ac:dyDescent="0.35">
      <c r="A942" t="s">
        <v>2288</v>
      </c>
      <c r="B942">
        <v>96</v>
      </c>
      <c r="C942">
        <v>148.85</v>
      </c>
      <c r="D942">
        <v>228.91</v>
      </c>
      <c r="E942">
        <v>2740.27</v>
      </c>
      <c r="F942">
        <v>0.74</v>
      </c>
      <c r="G942" t="s">
        <v>27</v>
      </c>
      <c r="H942">
        <v>0.79</v>
      </c>
      <c r="I942">
        <v>702.16</v>
      </c>
      <c r="J942">
        <v>-2</v>
      </c>
      <c r="K942" t="s">
        <v>36</v>
      </c>
      <c r="L942">
        <v>1924</v>
      </c>
      <c r="M942">
        <v>4</v>
      </c>
      <c r="N942" t="s">
        <v>2289</v>
      </c>
      <c r="O942" t="s">
        <v>132</v>
      </c>
      <c r="P942">
        <f t="shared" si="28"/>
        <v>1920</v>
      </c>
      <c r="Q942">
        <f t="shared" si="29"/>
        <v>20</v>
      </c>
    </row>
    <row r="943" spans="1:17" x14ac:dyDescent="0.35">
      <c r="A943" t="s">
        <v>2290</v>
      </c>
      <c r="B943">
        <v>111</v>
      </c>
      <c r="C943">
        <v>293.89</v>
      </c>
      <c r="D943">
        <v>2642.72</v>
      </c>
      <c r="E943">
        <v>701.16</v>
      </c>
      <c r="F943">
        <v>17.66</v>
      </c>
      <c r="G943" t="s">
        <v>27</v>
      </c>
      <c r="H943">
        <v>1.94</v>
      </c>
      <c r="I943">
        <v>1299.6400000000001</v>
      </c>
      <c r="J943" t="s">
        <v>2291</v>
      </c>
      <c r="K943" t="s">
        <v>36</v>
      </c>
      <c r="L943">
        <v>1781</v>
      </c>
      <c r="M943">
        <v>1</v>
      </c>
      <c r="N943" t="s">
        <v>2292</v>
      </c>
      <c r="O943" t="s">
        <v>56</v>
      </c>
      <c r="P943">
        <f t="shared" si="28"/>
        <v>1780</v>
      </c>
      <c r="Q943">
        <f t="shared" si="29"/>
        <v>18</v>
      </c>
    </row>
    <row r="944" spans="1:17" x14ac:dyDescent="0.35">
      <c r="A944" t="s">
        <v>2293</v>
      </c>
      <c r="B944">
        <v>49</v>
      </c>
      <c r="C944">
        <v>44.34</v>
      </c>
      <c r="D944">
        <v>2163.85</v>
      </c>
      <c r="E944">
        <v>193.93</v>
      </c>
      <c r="F944">
        <v>18.66</v>
      </c>
      <c r="G944" t="s">
        <v>27</v>
      </c>
      <c r="H944">
        <v>3</v>
      </c>
      <c r="I944">
        <v>1583.28</v>
      </c>
      <c r="J944">
        <v>-3</v>
      </c>
      <c r="K944" t="s">
        <v>54</v>
      </c>
      <c r="L944">
        <v>1881</v>
      </c>
      <c r="M944">
        <v>3</v>
      </c>
      <c r="N944" t="s">
        <v>2294</v>
      </c>
      <c r="O944" t="s">
        <v>122</v>
      </c>
      <c r="P944">
        <f t="shared" si="28"/>
        <v>1880</v>
      </c>
      <c r="Q944">
        <f t="shared" si="29"/>
        <v>19</v>
      </c>
    </row>
    <row r="945" spans="1:17" x14ac:dyDescent="0.35">
      <c r="A945" t="s">
        <v>2295</v>
      </c>
      <c r="B945">
        <v>11</v>
      </c>
      <c r="C945">
        <v>217.82</v>
      </c>
      <c r="D945">
        <v>373.99</v>
      </c>
      <c r="E945">
        <v>3735.48</v>
      </c>
      <c r="F945">
        <v>1.81</v>
      </c>
      <c r="G945" t="s">
        <v>27</v>
      </c>
      <c r="H945">
        <v>1.53</v>
      </c>
      <c r="I945">
        <v>1351.45</v>
      </c>
      <c r="J945" t="s">
        <v>413</v>
      </c>
      <c r="K945" t="s">
        <v>23</v>
      </c>
      <c r="L945">
        <v>1887</v>
      </c>
      <c r="M945">
        <v>5</v>
      </c>
      <c r="N945" t="s">
        <v>2296</v>
      </c>
      <c r="O945" t="s">
        <v>81</v>
      </c>
      <c r="P945">
        <f t="shared" si="28"/>
        <v>1880</v>
      </c>
      <c r="Q945">
        <f t="shared" si="29"/>
        <v>19</v>
      </c>
    </row>
    <row r="946" spans="1:17" x14ac:dyDescent="0.35">
      <c r="A946" t="s">
        <v>2297</v>
      </c>
      <c r="B946">
        <v>85</v>
      </c>
      <c r="C946">
        <v>58.17</v>
      </c>
      <c r="D946">
        <v>188.01</v>
      </c>
      <c r="E946">
        <v>5768.89</v>
      </c>
      <c r="F946">
        <v>14</v>
      </c>
      <c r="G946" t="s">
        <v>27</v>
      </c>
      <c r="H946">
        <v>3.86</v>
      </c>
      <c r="I946">
        <v>1349.93</v>
      </c>
      <c r="J946" t="s">
        <v>230</v>
      </c>
      <c r="K946" t="s">
        <v>23</v>
      </c>
      <c r="L946">
        <v>1743</v>
      </c>
      <c r="M946">
        <v>8</v>
      </c>
      <c r="N946" t="s">
        <v>2298</v>
      </c>
      <c r="O946" t="s">
        <v>49</v>
      </c>
      <c r="P946">
        <f t="shared" si="28"/>
        <v>1740</v>
      </c>
      <c r="Q946">
        <f t="shared" si="29"/>
        <v>18</v>
      </c>
    </row>
    <row r="947" spans="1:17" x14ac:dyDescent="0.35">
      <c r="A947" t="s">
        <v>2299</v>
      </c>
      <c r="B947">
        <v>26</v>
      </c>
      <c r="C947">
        <v>102.14</v>
      </c>
      <c r="D947">
        <v>3959.54</v>
      </c>
      <c r="E947">
        <v>5426.92</v>
      </c>
      <c r="F947">
        <v>8.86</v>
      </c>
      <c r="G947" t="s">
        <v>16</v>
      </c>
      <c r="H947">
        <v>0.8</v>
      </c>
      <c r="I947">
        <v>529.65</v>
      </c>
      <c r="J947" t="s">
        <v>988</v>
      </c>
      <c r="K947" t="s">
        <v>23</v>
      </c>
      <c r="L947">
        <v>2011</v>
      </c>
      <c r="M947">
        <v>1</v>
      </c>
      <c r="N947" t="s">
        <v>2300</v>
      </c>
      <c r="O947" t="s">
        <v>56</v>
      </c>
      <c r="P947">
        <f t="shared" si="28"/>
        <v>2010</v>
      </c>
      <c r="Q947">
        <f t="shared" si="29"/>
        <v>21</v>
      </c>
    </row>
    <row r="948" spans="1:17" x14ac:dyDescent="0.35">
      <c r="A948" t="s">
        <v>2301</v>
      </c>
      <c r="B948">
        <v>63</v>
      </c>
      <c r="C948">
        <v>93.3</v>
      </c>
      <c r="D948">
        <v>168.58</v>
      </c>
      <c r="E948">
        <v>4210.8500000000004</v>
      </c>
      <c r="F948">
        <v>18.05</v>
      </c>
      <c r="G948" t="s">
        <v>27</v>
      </c>
      <c r="H948">
        <v>3.86</v>
      </c>
      <c r="I948">
        <v>755.59</v>
      </c>
      <c r="J948">
        <v>1</v>
      </c>
      <c r="K948" t="s">
        <v>36</v>
      </c>
      <c r="L948">
        <v>1958</v>
      </c>
      <c r="M948">
        <v>1</v>
      </c>
      <c r="N948" t="s">
        <v>2302</v>
      </c>
      <c r="O948" t="s">
        <v>81</v>
      </c>
      <c r="P948">
        <f t="shared" si="28"/>
        <v>1950</v>
      </c>
      <c r="Q948">
        <f t="shared" si="29"/>
        <v>20</v>
      </c>
    </row>
    <row r="949" spans="1:17" x14ac:dyDescent="0.35">
      <c r="A949" t="s">
        <v>2303</v>
      </c>
      <c r="B949">
        <v>89</v>
      </c>
      <c r="C949">
        <v>284.16000000000003</v>
      </c>
      <c r="D949">
        <v>1805.89</v>
      </c>
      <c r="E949">
        <v>670.18</v>
      </c>
      <c r="F949">
        <v>19.82</v>
      </c>
      <c r="G949" t="s">
        <v>16</v>
      </c>
      <c r="H949">
        <v>1.42</v>
      </c>
      <c r="I949">
        <v>1015.34</v>
      </c>
      <c r="J949" t="s">
        <v>452</v>
      </c>
      <c r="K949" t="s">
        <v>23</v>
      </c>
      <c r="L949">
        <v>1797</v>
      </c>
      <c r="M949">
        <v>3</v>
      </c>
      <c r="N949" t="s">
        <v>2304</v>
      </c>
      <c r="O949" t="s">
        <v>42</v>
      </c>
      <c r="P949">
        <f t="shared" si="28"/>
        <v>1790</v>
      </c>
      <c r="Q949">
        <f t="shared" si="29"/>
        <v>18</v>
      </c>
    </row>
    <row r="950" spans="1:17" x14ac:dyDescent="0.35">
      <c r="A950" t="s">
        <v>2305</v>
      </c>
      <c r="B950">
        <v>86</v>
      </c>
      <c r="C950">
        <v>290.24</v>
      </c>
      <c r="D950">
        <v>2043.25</v>
      </c>
      <c r="E950">
        <v>1717.57</v>
      </c>
      <c r="F950">
        <v>19.309999999999999</v>
      </c>
      <c r="G950" t="s">
        <v>16</v>
      </c>
      <c r="H950">
        <v>0.86</v>
      </c>
      <c r="I950">
        <v>1211.5999999999999</v>
      </c>
      <c r="J950" t="s">
        <v>1035</v>
      </c>
      <c r="K950" t="s">
        <v>54</v>
      </c>
      <c r="L950">
        <v>1790</v>
      </c>
      <c r="M950">
        <v>9</v>
      </c>
      <c r="N950" t="s">
        <v>2306</v>
      </c>
      <c r="O950" t="s">
        <v>122</v>
      </c>
      <c r="P950">
        <f t="shared" si="28"/>
        <v>1790</v>
      </c>
      <c r="Q950">
        <f t="shared" si="29"/>
        <v>18</v>
      </c>
    </row>
    <row r="951" spans="1:17" x14ac:dyDescent="0.35">
      <c r="A951" t="s">
        <v>2307</v>
      </c>
      <c r="B951">
        <v>59</v>
      </c>
      <c r="C951">
        <v>55.72</v>
      </c>
      <c r="D951">
        <v>513.26</v>
      </c>
      <c r="E951">
        <v>1988.33</v>
      </c>
      <c r="F951">
        <v>17.68</v>
      </c>
      <c r="G951" t="s">
        <v>27</v>
      </c>
      <c r="H951">
        <v>1.67</v>
      </c>
      <c r="I951">
        <v>1559.91</v>
      </c>
      <c r="J951" t="s">
        <v>2308</v>
      </c>
      <c r="K951" t="s">
        <v>36</v>
      </c>
      <c r="L951">
        <v>2014</v>
      </c>
      <c r="M951">
        <v>9</v>
      </c>
      <c r="N951" t="s">
        <v>2309</v>
      </c>
      <c r="O951" t="s">
        <v>20</v>
      </c>
      <c r="P951">
        <f t="shared" si="28"/>
        <v>2010</v>
      </c>
      <c r="Q951">
        <f t="shared" si="29"/>
        <v>21</v>
      </c>
    </row>
    <row r="952" spans="1:17" x14ac:dyDescent="0.35">
      <c r="A952" t="s">
        <v>2310</v>
      </c>
      <c r="B952">
        <v>27</v>
      </c>
      <c r="C952">
        <v>7.59</v>
      </c>
      <c r="D952">
        <v>717.79</v>
      </c>
      <c r="E952">
        <v>4602.59</v>
      </c>
      <c r="F952">
        <v>6.45</v>
      </c>
      <c r="G952" t="s">
        <v>27</v>
      </c>
      <c r="H952">
        <v>3.29</v>
      </c>
      <c r="I952">
        <v>2097.37</v>
      </c>
      <c r="J952" t="s">
        <v>2311</v>
      </c>
      <c r="K952" t="s">
        <v>23</v>
      </c>
      <c r="L952">
        <v>1840</v>
      </c>
      <c r="M952">
        <v>1</v>
      </c>
      <c r="N952" t="s">
        <v>2312</v>
      </c>
      <c r="O952" t="s">
        <v>25</v>
      </c>
      <c r="P952">
        <f t="shared" si="28"/>
        <v>1840</v>
      </c>
      <c r="Q952">
        <f t="shared" si="29"/>
        <v>19</v>
      </c>
    </row>
    <row r="953" spans="1:17" x14ac:dyDescent="0.35">
      <c r="A953" t="s">
        <v>2313</v>
      </c>
      <c r="B953">
        <v>49</v>
      </c>
      <c r="C953">
        <v>216.28</v>
      </c>
      <c r="D953">
        <v>1439.63</v>
      </c>
      <c r="E953">
        <v>4833.2700000000004</v>
      </c>
      <c r="F953">
        <v>18.440000000000001</v>
      </c>
      <c r="G953" t="s">
        <v>66</v>
      </c>
      <c r="H953">
        <v>3.18</v>
      </c>
      <c r="I953">
        <v>692.53</v>
      </c>
      <c r="J953" t="s">
        <v>2314</v>
      </c>
      <c r="K953" t="s">
        <v>54</v>
      </c>
      <c r="L953">
        <v>2008</v>
      </c>
      <c r="M953">
        <v>4</v>
      </c>
      <c r="N953" t="s">
        <v>2315</v>
      </c>
      <c r="O953" t="s">
        <v>81</v>
      </c>
      <c r="P953">
        <f t="shared" si="28"/>
        <v>2000</v>
      </c>
      <c r="Q953">
        <f t="shared" si="29"/>
        <v>21</v>
      </c>
    </row>
    <row r="954" spans="1:17" x14ac:dyDescent="0.35">
      <c r="A954" t="s">
        <v>2316</v>
      </c>
      <c r="B954">
        <v>77</v>
      </c>
      <c r="C954">
        <v>125.98</v>
      </c>
      <c r="D954">
        <v>3058.62</v>
      </c>
      <c r="E954">
        <v>2372.13</v>
      </c>
      <c r="F954">
        <v>12.29</v>
      </c>
      <c r="G954" t="s">
        <v>16</v>
      </c>
      <c r="H954">
        <v>1.39</v>
      </c>
      <c r="I954">
        <v>405.1</v>
      </c>
      <c r="J954">
        <v>0</v>
      </c>
      <c r="K954" t="s">
        <v>36</v>
      </c>
      <c r="L954">
        <v>1951</v>
      </c>
      <c r="M954">
        <v>8</v>
      </c>
      <c r="N954" t="s">
        <v>2317</v>
      </c>
      <c r="O954" t="s">
        <v>81</v>
      </c>
      <c r="P954">
        <f t="shared" si="28"/>
        <v>1950</v>
      </c>
      <c r="Q954">
        <f t="shared" si="29"/>
        <v>20</v>
      </c>
    </row>
    <row r="955" spans="1:17" x14ac:dyDescent="0.35">
      <c r="A955" t="s">
        <v>2318</v>
      </c>
      <c r="B955">
        <v>33</v>
      </c>
      <c r="C955">
        <v>27.56</v>
      </c>
      <c r="D955">
        <v>2052.98</v>
      </c>
      <c r="E955">
        <v>2565.52</v>
      </c>
      <c r="F955">
        <v>1.67</v>
      </c>
      <c r="G955" t="s">
        <v>27</v>
      </c>
      <c r="H955">
        <v>1.35</v>
      </c>
      <c r="I955">
        <v>1271.23</v>
      </c>
      <c r="J955" t="s">
        <v>769</v>
      </c>
      <c r="K955" t="s">
        <v>23</v>
      </c>
      <c r="L955">
        <v>1907</v>
      </c>
      <c r="M955">
        <v>2</v>
      </c>
      <c r="N955" t="s">
        <v>2319</v>
      </c>
      <c r="O955" t="s">
        <v>30</v>
      </c>
      <c r="P955">
        <f t="shared" si="28"/>
        <v>1900</v>
      </c>
      <c r="Q955">
        <f t="shared" si="29"/>
        <v>20</v>
      </c>
    </row>
    <row r="956" spans="1:17" x14ac:dyDescent="0.35">
      <c r="A956" t="s">
        <v>2320</v>
      </c>
      <c r="B956">
        <v>98</v>
      </c>
      <c r="C956">
        <v>205.44</v>
      </c>
      <c r="D956">
        <v>2569.71</v>
      </c>
      <c r="E956">
        <v>362.6</v>
      </c>
      <c r="F956">
        <v>10.6</v>
      </c>
      <c r="G956" t="s">
        <v>16</v>
      </c>
      <c r="H956">
        <v>2.82</v>
      </c>
      <c r="I956">
        <v>1237.05</v>
      </c>
      <c r="J956">
        <v>0</v>
      </c>
      <c r="K956" t="s">
        <v>18</v>
      </c>
      <c r="L956">
        <v>1878</v>
      </c>
      <c r="M956">
        <v>4</v>
      </c>
      <c r="N956" t="s">
        <v>2321</v>
      </c>
      <c r="O956" t="s">
        <v>20</v>
      </c>
      <c r="P956">
        <f t="shared" si="28"/>
        <v>1870</v>
      </c>
      <c r="Q956">
        <f t="shared" si="29"/>
        <v>19</v>
      </c>
    </row>
    <row r="957" spans="1:17" x14ac:dyDescent="0.35">
      <c r="A957" t="s">
        <v>2322</v>
      </c>
      <c r="B957">
        <v>105</v>
      </c>
      <c r="C957">
        <v>163.99</v>
      </c>
      <c r="D957">
        <v>3941.44</v>
      </c>
      <c r="E957">
        <v>1805.91</v>
      </c>
      <c r="F957">
        <v>21.32</v>
      </c>
      <c r="G957" t="s">
        <v>27</v>
      </c>
      <c r="H957">
        <v>2.21</v>
      </c>
      <c r="I957">
        <v>1476.04</v>
      </c>
      <c r="J957" t="s">
        <v>865</v>
      </c>
      <c r="K957" t="s">
        <v>54</v>
      </c>
      <c r="L957">
        <v>1997</v>
      </c>
      <c r="M957">
        <v>7</v>
      </c>
      <c r="N957" t="s">
        <v>2323</v>
      </c>
      <c r="O957" t="s">
        <v>75</v>
      </c>
      <c r="P957">
        <f t="shared" si="28"/>
        <v>1990</v>
      </c>
      <c r="Q957">
        <f t="shared" si="29"/>
        <v>20</v>
      </c>
    </row>
    <row r="958" spans="1:17" x14ac:dyDescent="0.35">
      <c r="A958" t="s">
        <v>2324</v>
      </c>
      <c r="B958">
        <v>99</v>
      </c>
      <c r="C958">
        <v>294.17</v>
      </c>
      <c r="D958">
        <v>3083.62</v>
      </c>
      <c r="E958">
        <v>2762.58</v>
      </c>
      <c r="F958">
        <v>20.12</v>
      </c>
      <c r="G958" t="s">
        <v>27</v>
      </c>
      <c r="H958">
        <v>3.31</v>
      </c>
      <c r="I958">
        <v>2037.28</v>
      </c>
      <c r="J958" t="s">
        <v>107</v>
      </c>
      <c r="K958" t="s">
        <v>18</v>
      </c>
      <c r="L958">
        <v>1886</v>
      </c>
      <c r="M958">
        <v>7</v>
      </c>
      <c r="N958" t="s">
        <v>2325</v>
      </c>
      <c r="O958" t="s">
        <v>75</v>
      </c>
      <c r="P958">
        <f t="shared" si="28"/>
        <v>1880</v>
      </c>
      <c r="Q958">
        <f t="shared" si="29"/>
        <v>19</v>
      </c>
    </row>
    <row r="959" spans="1:17" x14ac:dyDescent="0.35">
      <c r="A959" t="s">
        <v>2326</v>
      </c>
      <c r="B959">
        <v>1</v>
      </c>
      <c r="C959">
        <v>69</v>
      </c>
      <c r="D959">
        <v>1765.73</v>
      </c>
      <c r="E959">
        <v>790.2</v>
      </c>
      <c r="F959">
        <v>2.76</v>
      </c>
      <c r="G959" t="s">
        <v>27</v>
      </c>
      <c r="H959">
        <v>0.78</v>
      </c>
      <c r="I959">
        <v>1975.71</v>
      </c>
      <c r="J959" t="s">
        <v>632</v>
      </c>
      <c r="K959" t="s">
        <v>36</v>
      </c>
      <c r="L959">
        <v>2024</v>
      </c>
      <c r="M959">
        <v>5</v>
      </c>
      <c r="N959" t="s">
        <v>2327</v>
      </c>
      <c r="O959" t="s">
        <v>132</v>
      </c>
      <c r="P959">
        <f t="shared" si="28"/>
        <v>2020</v>
      </c>
      <c r="Q959">
        <f t="shared" si="29"/>
        <v>21</v>
      </c>
    </row>
    <row r="960" spans="1:17" x14ac:dyDescent="0.35">
      <c r="A960" t="s">
        <v>2328</v>
      </c>
      <c r="B960">
        <v>21</v>
      </c>
      <c r="C960">
        <v>121.79</v>
      </c>
      <c r="D960">
        <v>1813.45</v>
      </c>
      <c r="E960">
        <v>2774.28</v>
      </c>
      <c r="F960">
        <v>16.95</v>
      </c>
      <c r="G960" t="s">
        <v>27</v>
      </c>
      <c r="H960">
        <v>2.71</v>
      </c>
      <c r="I960">
        <v>574.59</v>
      </c>
      <c r="J960">
        <v>-3</v>
      </c>
      <c r="K960" t="s">
        <v>23</v>
      </c>
      <c r="L960">
        <v>1809</v>
      </c>
      <c r="M960">
        <v>7</v>
      </c>
      <c r="N960" t="s">
        <v>2329</v>
      </c>
      <c r="O960" t="s">
        <v>81</v>
      </c>
      <c r="P960">
        <f t="shared" si="28"/>
        <v>1800</v>
      </c>
      <c r="Q960">
        <f t="shared" si="29"/>
        <v>19</v>
      </c>
    </row>
    <row r="961" spans="1:17" x14ac:dyDescent="0.35">
      <c r="A961" t="s">
        <v>2330</v>
      </c>
      <c r="B961">
        <v>112</v>
      </c>
      <c r="C961">
        <v>163.22</v>
      </c>
      <c r="D961">
        <v>2494.15</v>
      </c>
      <c r="E961">
        <v>5133.74</v>
      </c>
      <c r="F961">
        <v>18.309999999999999</v>
      </c>
      <c r="G961" t="s">
        <v>27</v>
      </c>
      <c r="H961">
        <v>3.11</v>
      </c>
      <c r="I961">
        <v>2238.3200000000002</v>
      </c>
      <c r="J961">
        <v>-1</v>
      </c>
      <c r="K961" t="s">
        <v>54</v>
      </c>
      <c r="L961">
        <v>1918</v>
      </c>
      <c r="M961">
        <v>6</v>
      </c>
      <c r="N961" t="s">
        <v>2331</v>
      </c>
      <c r="O961" t="s">
        <v>42</v>
      </c>
      <c r="P961">
        <f t="shared" si="28"/>
        <v>1910</v>
      </c>
      <c r="Q961">
        <f t="shared" si="29"/>
        <v>20</v>
      </c>
    </row>
    <row r="962" spans="1:17" x14ac:dyDescent="0.35">
      <c r="A962" t="s">
        <v>2332</v>
      </c>
      <c r="B962">
        <v>55</v>
      </c>
      <c r="C962">
        <v>237.72</v>
      </c>
      <c r="D962">
        <v>2678.19</v>
      </c>
      <c r="E962">
        <v>3529.79</v>
      </c>
      <c r="F962">
        <v>6.5</v>
      </c>
      <c r="G962" t="s">
        <v>27</v>
      </c>
      <c r="H962">
        <v>3.98</v>
      </c>
      <c r="I962">
        <v>595.28</v>
      </c>
      <c r="J962" t="s">
        <v>2333</v>
      </c>
      <c r="K962" t="s">
        <v>54</v>
      </c>
      <c r="L962">
        <v>1702</v>
      </c>
      <c r="M962">
        <v>2</v>
      </c>
      <c r="N962" t="s">
        <v>2334</v>
      </c>
      <c r="O962" t="s">
        <v>56</v>
      </c>
      <c r="P962">
        <f t="shared" si="28"/>
        <v>1700</v>
      </c>
      <c r="Q962">
        <f t="shared" si="29"/>
        <v>18</v>
      </c>
    </row>
    <row r="963" spans="1:17" x14ac:dyDescent="0.35">
      <c r="A963" t="s">
        <v>2335</v>
      </c>
      <c r="B963">
        <v>6</v>
      </c>
      <c r="C963">
        <v>165.1</v>
      </c>
      <c r="D963">
        <v>2027.81</v>
      </c>
      <c r="E963">
        <v>565.69000000000005</v>
      </c>
      <c r="F963">
        <v>10.92</v>
      </c>
      <c r="G963" t="s">
        <v>27</v>
      </c>
      <c r="H963">
        <v>2.94</v>
      </c>
      <c r="I963">
        <v>1640.97</v>
      </c>
      <c r="J963" t="s">
        <v>253</v>
      </c>
      <c r="K963" t="s">
        <v>54</v>
      </c>
      <c r="L963">
        <v>1740</v>
      </c>
      <c r="M963">
        <v>9</v>
      </c>
      <c r="N963" t="s">
        <v>2336</v>
      </c>
      <c r="O963" t="s">
        <v>34</v>
      </c>
      <c r="P963">
        <f t="shared" ref="P963:P1026" si="30">FLOOR(L963, 10)</f>
        <v>1740</v>
      </c>
      <c r="Q963">
        <f t="shared" ref="Q963:Q1026" si="31">INT((L963-1)/100)+1</f>
        <v>18</v>
      </c>
    </row>
    <row r="964" spans="1:17" x14ac:dyDescent="0.35">
      <c r="A964" t="s">
        <v>2337</v>
      </c>
      <c r="B964">
        <v>92</v>
      </c>
      <c r="C964">
        <v>184.26</v>
      </c>
      <c r="D964">
        <v>2597.1999999999998</v>
      </c>
      <c r="E964">
        <v>1230.8599999999999</v>
      </c>
      <c r="F964">
        <v>16.21</v>
      </c>
      <c r="G964" t="s">
        <v>27</v>
      </c>
      <c r="H964">
        <v>1.47</v>
      </c>
      <c r="I964">
        <v>1716.45</v>
      </c>
      <c r="J964">
        <v>-4</v>
      </c>
      <c r="K964" t="s">
        <v>18</v>
      </c>
      <c r="L964">
        <v>1824</v>
      </c>
      <c r="M964">
        <v>5</v>
      </c>
      <c r="N964" t="s">
        <v>2338</v>
      </c>
      <c r="O964" t="s">
        <v>25</v>
      </c>
      <c r="P964">
        <f t="shared" si="30"/>
        <v>1820</v>
      </c>
      <c r="Q964">
        <f t="shared" si="31"/>
        <v>19</v>
      </c>
    </row>
    <row r="965" spans="1:17" x14ac:dyDescent="0.35">
      <c r="A965" t="s">
        <v>2339</v>
      </c>
      <c r="B965">
        <v>81</v>
      </c>
      <c r="C965">
        <v>68.62</v>
      </c>
      <c r="D965">
        <v>142.94999999999999</v>
      </c>
      <c r="E965">
        <v>2899.81</v>
      </c>
      <c r="F965">
        <v>10.199999999999999</v>
      </c>
      <c r="G965" t="s">
        <v>16</v>
      </c>
      <c r="H965">
        <v>1.06</v>
      </c>
      <c r="I965">
        <v>1731.36</v>
      </c>
      <c r="J965" t="s">
        <v>497</v>
      </c>
      <c r="K965" t="s">
        <v>23</v>
      </c>
      <c r="L965">
        <v>1956</v>
      </c>
      <c r="M965">
        <v>2</v>
      </c>
      <c r="N965" t="s">
        <v>2340</v>
      </c>
      <c r="O965" t="s">
        <v>122</v>
      </c>
      <c r="P965">
        <f t="shared" si="30"/>
        <v>1950</v>
      </c>
      <c r="Q965">
        <f t="shared" si="31"/>
        <v>20</v>
      </c>
    </row>
    <row r="966" spans="1:17" x14ac:dyDescent="0.35">
      <c r="A966" t="s">
        <v>2341</v>
      </c>
      <c r="B966">
        <v>69</v>
      </c>
      <c r="C966">
        <v>254.23</v>
      </c>
      <c r="D966">
        <v>1747.01</v>
      </c>
      <c r="E966">
        <v>2232.77</v>
      </c>
      <c r="F966">
        <v>2.99</v>
      </c>
      <c r="G966" t="s">
        <v>16</v>
      </c>
      <c r="H966">
        <v>2.82</v>
      </c>
      <c r="I966">
        <v>904.38</v>
      </c>
      <c r="J966">
        <v>-4</v>
      </c>
      <c r="K966" t="s">
        <v>23</v>
      </c>
      <c r="L966">
        <v>1892</v>
      </c>
      <c r="M966">
        <v>6</v>
      </c>
      <c r="N966" t="s">
        <v>2342</v>
      </c>
      <c r="O966" t="s">
        <v>81</v>
      </c>
      <c r="P966">
        <f t="shared" si="30"/>
        <v>1890</v>
      </c>
      <c r="Q966">
        <f t="shared" si="31"/>
        <v>19</v>
      </c>
    </row>
    <row r="967" spans="1:17" x14ac:dyDescent="0.35">
      <c r="A967" t="s">
        <v>2343</v>
      </c>
      <c r="B967">
        <v>95</v>
      </c>
      <c r="C967">
        <v>129.16</v>
      </c>
      <c r="D967">
        <v>1151.81</v>
      </c>
      <c r="E967">
        <v>2216.4899999999998</v>
      </c>
      <c r="F967">
        <v>16.100000000000001</v>
      </c>
      <c r="G967" t="s">
        <v>27</v>
      </c>
      <c r="H967">
        <v>2.4300000000000002</v>
      </c>
      <c r="I967">
        <v>1034.04</v>
      </c>
      <c r="J967" t="s">
        <v>2344</v>
      </c>
      <c r="K967" t="s">
        <v>23</v>
      </c>
      <c r="L967">
        <v>1814</v>
      </c>
      <c r="M967">
        <v>5</v>
      </c>
      <c r="N967" t="s">
        <v>2345</v>
      </c>
      <c r="O967" t="s">
        <v>56</v>
      </c>
      <c r="P967">
        <f t="shared" si="30"/>
        <v>1810</v>
      </c>
      <c r="Q967">
        <f t="shared" si="31"/>
        <v>19</v>
      </c>
    </row>
    <row r="968" spans="1:17" x14ac:dyDescent="0.35">
      <c r="A968" t="s">
        <v>2346</v>
      </c>
      <c r="B968">
        <v>5</v>
      </c>
      <c r="C968">
        <v>43.15</v>
      </c>
      <c r="D968">
        <v>560.24</v>
      </c>
      <c r="E968">
        <v>3222.68</v>
      </c>
      <c r="F968">
        <v>20.65</v>
      </c>
      <c r="G968" t="s">
        <v>27</v>
      </c>
      <c r="H968">
        <v>3.67</v>
      </c>
      <c r="I968">
        <v>1469.61</v>
      </c>
      <c r="J968" t="s">
        <v>241</v>
      </c>
      <c r="K968" t="s">
        <v>18</v>
      </c>
      <c r="L968">
        <v>1769</v>
      </c>
      <c r="M968">
        <v>2</v>
      </c>
      <c r="N968" t="s">
        <v>2347</v>
      </c>
      <c r="O968" t="s">
        <v>34</v>
      </c>
      <c r="P968">
        <f t="shared" si="30"/>
        <v>1760</v>
      </c>
      <c r="Q968">
        <f t="shared" si="31"/>
        <v>18</v>
      </c>
    </row>
    <row r="969" spans="1:17" x14ac:dyDescent="0.35">
      <c r="A969" t="s">
        <v>2348</v>
      </c>
      <c r="B969">
        <v>102</v>
      </c>
      <c r="C969">
        <v>199.59</v>
      </c>
      <c r="D969">
        <v>443.21</v>
      </c>
      <c r="E969">
        <v>3547.94</v>
      </c>
      <c r="F969">
        <v>14.92</v>
      </c>
      <c r="G969" t="s">
        <v>27</v>
      </c>
      <c r="H969">
        <v>3.1</v>
      </c>
      <c r="I969">
        <v>773.18</v>
      </c>
      <c r="J969" t="s">
        <v>1148</v>
      </c>
      <c r="K969" t="s">
        <v>36</v>
      </c>
      <c r="L969">
        <v>2005</v>
      </c>
      <c r="M969">
        <v>7</v>
      </c>
      <c r="N969" t="s">
        <v>2349</v>
      </c>
      <c r="O969" t="s">
        <v>42</v>
      </c>
      <c r="P969">
        <f t="shared" si="30"/>
        <v>2000</v>
      </c>
      <c r="Q969">
        <f t="shared" si="31"/>
        <v>21</v>
      </c>
    </row>
    <row r="970" spans="1:17" x14ac:dyDescent="0.35">
      <c r="A970" t="s">
        <v>2350</v>
      </c>
      <c r="B970">
        <v>3</v>
      </c>
      <c r="C970">
        <v>65.61</v>
      </c>
      <c r="D970">
        <v>2432.61</v>
      </c>
      <c r="E970">
        <v>4801.4799999999996</v>
      </c>
      <c r="F970">
        <v>17.600000000000001</v>
      </c>
      <c r="G970" t="s">
        <v>27</v>
      </c>
      <c r="H970">
        <v>2.38</v>
      </c>
      <c r="I970">
        <v>415.52</v>
      </c>
      <c r="J970" t="s">
        <v>2351</v>
      </c>
      <c r="K970" t="s">
        <v>18</v>
      </c>
      <c r="L970">
        <v>1796</v>
      </c>
      <c r="M970">
        <v>2</v>
      </c>
      <c r="N970" t="s">
        <v>2352</v>
      </c>
      <c r="O970" t="s">
        <v>34</v>
      </c>
      <c r="P970">
        <f t="shared" si="30"/>
        <v>1790</v>
      </c>
      <c r="Q970">
        <f t="shared" si="31"/>
        <v>18</v>
      </c>
    </row>
    <row r="971" spans="1:17" x14ac:dyDescent="0.35">
      <c r="A971" t="s">
        <v>2353</v>
      </c>
      <c r="B971">
        <v>53</v>
      </c>
      <c r="C971">
        <v>30.17</v>
      </c>
      <c r="D971">
        <v>2118.2199999999998</v>
      </c>
      <c r="E971">
        <v>2111.6999999999998</v>
      </c>
      <c r="F971">
        <v>8.42</v>
      </c>
      <c r="G971" t="s">
        <v>27</v>
      </c>
      <c r="H971">
        <v>2.0299999999999998</v>
      </c>
      <c r="I971">
        <v>1496.48</v>
      </c>
      <c r="J971" t="s">
        <v>1541</v>
      </c>
      <c r="K971" t="s">
        <v>36</v>
      </c>
      <c r="L971">
        <v>1915</v>
      </c>
      <c r="M971">
        <v>7</v>
      </c>
      <c r="N971" t="s">
        <v>2354</v>
      </c>
      <c r="O971" t="s">
        <v>132</v>
      </c>
      <c r="P971">
        <f t="shared" si="30"/>
        <v>1910</v>
      </c>
      <c r="Q971">
        <f t="shared" si="31"/>
        <v>20</v>
      </c>
    </row>
    <row r="972" spans="1:17" x14ac:dyDescent="0.35">
      <c r="A972" t="s">
        <v>2355</v>
      </c>
      <c r="B972">
        <v>23</v>
      </c>
      <c r="C972">
        <v>258.73</v>
      </c>
      <c r="D972">
        <v>1051.6600000000001</v>
      </c>
      <c r="E972">
        <v>4852.25</v>
      </c>
      <c r="F972">
        <v>4.55</v>
      </c>
      <c r="G972" t="s">
        <v>27</v>
      </c>
      <c r="H972">
        <v>2.0299999999999998</v>
      </c>
      <c r="I972">
        <v>1303.23</v>
      </c>
      <c r="J972">
        <v>3</v>
      </c>
      <c r="K972" t="s">
        <v>18</v>
      </c>
      <c r="L972">
        <v>2014</v>
      </c>
      <c r="M972">
        <v>6</v>
      </c>
      <c r="N972" t="s">
        <v>2356</v>
      </c>
      <c r="O972" t="s">
        <v>30</v>
      </c>
      <c r="P972">
        <f t="shared" si="30"/>
        <v>2010</v>
      </c>
      <c r="Q972">
        <f t="shared" si="31"/>
        <v>21</v>
      </c>
    </row>
    <row r="973" spans="1:17" x14ac:dyDescent="0.35">
      <c r="A973" t="s">
        <v>2357</v>
      </c>
      <c r="B973">
        <v>101</v>
      </c>
      <c r="C973">
        <v>138.59</v>
      </c>
      <c r="D973">
        <v>1910.25</v>
      </c>
      <c r="E973">
        <v>2097.81</v>
      </c>
      <c r="F973">
        <v>14.71</v>
      </c>
      <c r="G973" t="s">
        <v>16</v>
      </c>
      <c r="H973">
        <v>1.45</v>
      </c>
      <c r="I973">
        <v>1685.18</v>
      </c>
      <c r="J973" t="s">
        <v>1022</v>
      </c>
      <c r="K973" t="s">
        <v>23</v>
      </c>
      <c r="L973">
        <v>1923</v>
      </c>
      <c r="M973">
        <v>4</v>
      </c>
      <c r="N973" t="s">
        <v>2358</v>
      </c>
      <c r="O973" t="s">
        <v>20</v>
      </c>
      <c r="P973">
        <f t="shared" si="30"/>
        <v>1920</v>
      </c>
      <c r="Q973">
        <f t="shared" si="31"/>
        <v>20</v>
      </c>
    </row>
    <row r="974" spans="1:17" x14ac:dyDescent="0.35">
      <c r="A974" t="s">
        <v>2359</v>
      </c>
      <c r="B974">
        <v>53</v>
      </c>
      <c r="C974">
        <v>225.04</v>
      </c>
      <c r="D974">
        <v>1994.32</v>
      </c>
      <c r="E974">
        <v>427.05</v>
      </c>
      <c r="F974">
        <v>7.74</v>
      </c>
      <c r="G974" t="s">
        <v>16</v>
      </c>
      <c r="H974">
        <v>0.76</v>
      </c>
      <c r="I974">
        <v>667.67</v>
      </c>
      <c r="J974">
        <v>-5</v>
      </c>
      <c r="K974" t="s">
        <v>23</v>
      </c>
      <c r="L974">
        <v>2018</v>
      </c>
      <c r="M974">
        <v>4</v>
      </c>
      <c r="N974" t="s">
        <v>2360</v>
      </c>
      <c r="O974" t="s">
        <v>38</v>
      </c>
      <c r="P974">
        <f t="shared" si="30"/>
        <v>2010</v>
      </c>
      <c r="Q974">
        <f t="shared" si="31"/>
        <v>21</v>
      </c>
    </row>
    <row r="975" spans="1:17" x14ac:dyDescent="0.35">
      <c r="A975" t="s">
        <v>2361</v>
      </c>
      <c r="B975">
        <v>37</v>
      </c>
      <c r="C975">
        <v>87.89</v>
      </c>
      <c r="D975">
        <v>820.29</v>
      </c>
      <c r="E975">
        <v>3369.71</v>
      </c>
      <c r="F975">
        <v>19.510000000000002</v>
      </c>
      <c r="G975" t="s">
        <v>27</v>
      </c>
      <c r="H975">
        <v>2.6</v>
      </c>
      <c r="I975">
        <v>2052.65</v>
      </c>
      <c r="J975" t="s">
        <v>2362</v>
      </c>
      <c r="K975" t="s">
        <v>23</v>
      </c>
      <c r="L975">
        <v>1980</v>
      </c>
      <c r="M975">
        <v>6</v>
      </c>
      <c r="N975" t="s">
        <v>2363</v>
      </c>
      <c r="O975" t="s">
        <v>42</v>
      </c>
      <c r="P975">
        <f t="shared" si="30"/>
        <v>1980</v>
      </c>
      <c r="Q975">
        <f t="shared" si="31"/>
        <v>20</v>
      </c>
    </row>
    <row r="976" spans="1:17" x14ac:dyDescent="0.35">
      <c r="A976" t="s">
        <v>2364</v>
      </c>
      <c r="B976">
        <v>74</v>
      </c>
      <c r="C976">
        <v>236.3</v>
      </c>
      <c r="D976">
        <v>2625.77</v>
      </c>
      <c r="E976">
        <v>3568.62</v>
      </c>
      <c r="F976">
        <v>3.21</v>
      </c>
      <c r="G976" t="s">
        <v>66</v>
      </c>
      <c r="H976">
        <v>1.4</v>
      </c>
      <c r="I976">
        <v>666.71</v>
      </c>
      <c r="J976">
        <v>-2</v>
      </c>
      <c r="K976" t="s">
        <v>18</v>
      </c>
      <c r="L976">
        <v>1828</v>
      </c>
      <c r="M976">
        <v>9</v>
      </c>
      <c r="N976" t="s">
        <v>2365</v>
      </c>
      <c r="O976" t="s">
        <v>42</v>
      </c>
      <c r="P976">
        <f t="shared" si="30"/>
        <v>1820</v>
      </c>
      <c r="Q976">
        <f t="shared" si="31"/>
        <v>19</v>
      </c>
    </row>
    <row r="977" spans="1:17" x14ac:dyDescent="0.35">
      <c r="A977" t="s">
        <v>2366</v>
      </c>
      <c r="B977">
        <v>74</v>
      </c>
      <c r="C977">
        <v>34.47</v>
      </c>
      <c r="D977">
        <v>3134.63</v>
      </c>
      <c r="E977">
        <v>5613.79</v>
      </c>
      <c r="F977">
        <v>10.08</v>
      </c>
      <c r="G977" t="s">
        <v>27</v>
      </c>
      <c r="H977">
        <v>1.39</v>
      </c>
      <c r="I977">
        <v>2153.23</v>
      </c>
      <c r="J977" t="s">
        <v>2367</v>
      </c>
      <c r="K977" t="s">
        <v>54</v>
      </c>
      <c r="L977">
        <v>1798</v>
      </c>
      <c r="M977">
        <v>6</v>
      </c>
      <c r="N977" t="s">
        <v>2368</v>
      </c>
      <c r="O977" t="s">
        <v>20</v>
      </c>
      <c r="P977">
        <f t="shared" si="30"/>
        <v>1790</v>
      </c>
      <c r="Q977">
        <f t="shared" si="31"/>
        <v>18</v>
      </c>
    </row>
    <row r="978" spans="1:17" x14ac:dyDescent="0.35">
      <c r="A978" t="s">
        <v>2369</v>
      </c>
      <c r="B978">
        <v>83</v>
      </c>
      <c r="C978">
        <v>107.44</v>
      </c>
      <c r="D978">
        <v>3176.28</v>
      </c>
      <c r="E978">
        <v>4383.76</v>
      </c>
      <c r="F978">
        <v>9.27</v>
      </c>
      <c r="G978" t="s">
        <v>27</v>
      </c>
      <c r="H978">
        <v>1.1100000000000001</v>
      </c>
      <c r="I978">
        <v>1271.79</v>
      </c>
      <c r="J978" t="s">
        <v>730</v>
      </c>
      <c r="K978" t="s">
        <v>18</v>
      </c>
      <c r="L978">
        <v>1969</v>
      </c>
      <c r="M978">
        <v>6</v>
      </c>
      <c r="N978" t="s">
        <v>2370</v>
      </c>
      <c r="O978" t="s">
        <v>38</v>
      </c>
      <c r="P978">
        <f t="shared" si="30"/>
        <v>1960</v>
      </c>
      <c r="Q978">
        <f t="shared" si="31"/>
        <v>20</v>
      </c>
    </row>
    <row r="979" spans="1:17" x14ac:dyDescent="0.35">
      <c r="A979" t="s">
        <v>2371</v>
      </c>
      <c r="B979">
        <v>17</v>
      </c>
      <c r="C979">
        <v>293.44</v>
      </c>
      <c r="D979">
        <v>2429.7600000000002</v>
      </c>
      <c r="E979">
        <v>5514.86</v>
      </c>
      <c r="F979">
        <v>21.23</v>
      </c>
      <c r="G979" t="s">
        <v>66</v>
      </c>
      <c r="H979">
        <v>1.33</v>
      </c>
      <c r="I979">
        <v>1471.86</v>
      </c>
      <c r="J979">
        <v>0</v>
      </c>
      <c r="K979" t="s">
        <v>36</v>
      </c>
      <c r="L979">
        <v>1946</v>
      </c>
      <c r="M979">
        <v>1</v>
      </c>
      <c r="N979" t="s">
        <v>2372</v>
      </c>
      <c r="O979" t="s">
        <v>49</v>
      </c>
      <c r="P979">
        <f t="shared" si="30"/>
        <v>1940</v>
      </c>
      <c r="Q979">
        <f t="shared" si="31"/>
        <v>20</v>
      </c>
    </row>
    <row r="980" spans="1:17" x14ac:dyDescent="0.35">
      <c r="A980" t="s">
        <v>2373</v>
      </c>
      <c r="B980">
        <v>85</v>
      </c>
      <c r="C980">
        <v>238.4</v>
      </c>
      <c r="D980">
        <v>2070.9699999999998</v>
      </c>
      <c r="E980">
        <v>5459.25</v>
      </c>
      <c r="F980">
        <v>3.88</v>
      </c>
      <c r="G980" t="s">
        <v>27</v>
      </c>
      <c r="H980">
        <v>0.8</v>
      </c>
      <c r="I980">
        <v>2163.6799999999998</v>
      </c>
      <c r="J980" t="s">
        <v>2374</v>
      </c>
      <c r="K980" t="s">
        <v>18</v>
      </c>
      <c r="L980">
        <v>1885</v>
      </c>
      <c r="M980">
        <v>5</v>
      </c>
      <c r="N980" t="s">
        <v>2375</v>
      </c>
      <c r="O980" t="s">
        <v>49</v>
      </c>
      <c r="P980">
        <f t="shared" si="30"/>
        <v>1880</v>
      </c>
      <c r="Q980">
        <f t="shared" si="31"/>
        <v>19</v>
      </c>
    </row>
    <row r="981" spans="1:17" x14ac:dyDescent="0.35">
      <c r="A981" t="s">
        <v>2376</v>
      </c>
      <c r="B981">
        <v>78</v>
      </c>
      <c r="C981">
        <v>149.68</v>
      </c>
      <c r="D981">
        <v>290.98</v>
      </c>
      <c r="E981">
        <v>3666.99</v>
      </c>
      <c r="F981">
        <v>0.72</v>
      </c>
      <c r="G981" t="s">
        <v>27</v>
      </c>
      <c r="H981">
        <v>2.92</v>
      </c>
      <c r="I981">
        <v>973.33</v>
      </c>
      <c r="J981">
        <v>5</v>
      </c>
      <c r="K981" t="s">
        <v>36</v>
      </c>
      <c r="L981">
        <v>1943</v>
      </c>
      <c r="M981">
        <v>1</v>
      </c>
      <c r="N981" t="s">
        <v>2377</v>
      </c>
      <c r="O981" t="s">
        <v>20</v>
      </c>
      <c r="P981">
        <f t="shared" si="30"/>
        <v>1940</v>
      </c>
      <c r="Q981">
        <f t="shared" si="31"/>
        <v>20</v>
      </c>
    </row>
    <row r="982" spans="1:17" x14ac:dyDescent="0.35">
      <c r="A982" t="s">
        <v>2378</v>
      </c>
      <c r="B982">
        <v>73</v>
      </c>
      <c r="C982">
        <v>102.59</v>
      </c>
      <c r="D982">
        <v>1186.93</v>
      </c>
      <c r="E982">
        <v>3213.8</v>
      </c>
      <c r="F982">
        <v>5.76</v>
      </c>
      <c r="G982" t="s">
        <v>16</v>
      </c>
      <c r="H982">
        <v>2.02</v>
      </c>
      <c r="I982">
        <v>737.74</v>
      </c>
      <c r="J982" t="s">
        <v>2379</v>
      </c>
      <c r="K982" t="s">
        <v>18</v>
      </c>
      <c r="L982">
        <v>1737</v>
      </c>
      <c r="M982">
        <v>9</v>
      </c>
      <c r="N982" t="s">
        <v>2380</v>
      </c>
      <c r="O982" t="s">
        <v>42</v>
      </c>
      <c r="P982">
        <f t="shared" si="30"/>
        <v>1730</v>
      </c>
      <c r="Q982">
        <f t="shared" si="31"/>
        <v>18</v>
      </c>
    </row>
    <row r="983" spans="1:17" x14ac:dyDescent="0.35">
      <c r="A983" t="s">
        <v>2381</v>
      </c>
      <c r="B983">
        <v>110</v>
      </c>
      <c r="C983">
        <v>261.77</v>
      </c>
      <c r="D983">
        <v>418.42</v>
      </c>
      <c r="E983">
        <v>3388.9</v>
      </c>
      <c r="F983">
        <v>18.63</v>
      </c>
      <c r="G983" t="s">
        <v>66</v>
      </c>
      <c r="H983">
        <v>2.5499999999999998</v>
      </c>
      <c r="I983">
        <v>1264.27</v>
      </c>
      <c r="J983" t="s">
        <v>2382</v>
      </c>
      <c r="K983" t="s">
        <v>54</v>
      </c>
      <c r="L983">
        <v>1956</v>
      </c>
      <c r="M983">
        <v>4</v>
      </c>
      <c r="N983" t="s">
        <v>2383</v>
      </c>
      <c r="O983" t="s">
        <v>75</v>
      </c>
      <c r="P983">
        <f t="shared" si="30"/>
        <v>1950</v>
      </c>
      <c r="Q983">
        <f t="shared" si="31"/>
        <v>20</v>
      </c>
    </row>
    <row r="984" spans="1:17" x14ac:dyDescent="0.35">
      <c r="A984" t="s">
        <v>2384</v>
      </c>
      <c r="B984">
        <v>1</v>
      </c>
      <c r="C984">
        <v>163.91</v>
      </c>
      <c r="D984">
        <v>3857.1</v>
      </c>
      <c r="E984">
        <v>5872.15</v>
      </c>
      <c r="F984">
        <v>5.13</v>
      </c>
      <c r="G984" t="s">
        <v>16</v>
      </c>
      <c r="H984">
        <v>2.8</v>
      </c>
      <c r="I984">
        <v>862.51</v>
      </c>
      <c r="J984">
        <v>3</v>
      </c>
      <c r="K984" t="s">
        <v>54</v>
      </c>
      <c r="L984">
        <v>1947</v>
      </c>
      <c r="M984">
        <v>2</v>
      </c>
      <c r="N984" t="s">
        <v>2385</v>
      </c>
      <c r="O984" t="s">
        <v>20</v>
      </c>
      <c r="P984">
        <f t="shared" si="30"/>
        <v>1940</v>
      </c>
      <c r="Q984">
        <f t="shared" si="31"/>
        <v>20</v>
      </c>
    </row>
    <row r="985" spans="1:17" x14ac:dyDescent="0.35">
      <c r="A985" t="s">
        <v>2386</v>
      </c>
      <c r="B985">
        <v>51</v>
      </c>
      <c r="C985">
        <v>227.77</v>
      </c>
      <c r="D985">
        <v>583.57000000000005</v>
      </c>
      <c r="E985">
        <v>4661.6899999999996</v>
      </c>
      <c r="F985">
        <v>5.82</v>
      </c>
      <c r="G985" t="s">
        <v>16</v>
      </c>
      <c r="H985">
        <v>3.91</v>
      </c>
      <c r="I985">
        <v>1428.05</v>
      </c>
      <c r="J985">
        <v>4</v>
      </c>
      <c r="K985" t="s">
        <v>23</v>
      </c>
      <c r="L985">
        <v>1832</v>
      </c>
      <c r="M985">
        <v>9</v>
      </c>
      <c r="N985" t="s">
        <v>2387</v>
      </c>
      <c r="O985" t="s">
        <v>34</v>
      </c>
      <c r="P985">
        <f t="shared" si="30"/>
        <v>1830</v>
      </c>
      <c r="Q985">
        <f t="shared" si="31"/>
        <v>19</v>
      </c>
    </row>
    <row r="986" spans="1:17" x14ac:dyDescent="0.35">
      <c r="A986" t="s">
        <v>2388</v>
      </c>
      <c r="B986">
        <v>45</v>
      </c>
      <c r="C986">
        <v>226.48</v>
      </c>
      <c r="D986">
        <v>649.51</v>
      </c>
      <c r="E986">
        <v>726.97</v>
      </c>
      <c r="F986">
        <v>3.37</v>
      </c>
      <c r="G986" t="s">
        <v>16</v>
      </c>
      <c r="H986">
        <v>0.93</v>
      </c>
      <c r="I986">
        <v>924.14</v>
      </c>
      <c r="J986" t="s">
        <v>1601</v>
      </c>
      <c r="K986" t="s">
        <v>54</v>
      </c>
      <c r="L986">
        <v>1743</v>
      </c>
      <c r="M986">
        <v>6</v>
      </c>
      <c r="N986" t="s">
        <v>2389</v>
      </c>
      <c r="O986" t="s">
        <v>56</v>
      </c>
      <c r="P986">
        <f t="shared" si="30"/>
        <v>1740</v>
      </c>
      <c r="Q986">
        <f t="shared" si="31"/>
        <v>18</v>
      </c>
    </row>
    <row r="987" spans="1:17" x14ac:dyDescent="0.35">
      <c r="A987" t="s">
        <v>2390</v>
      </c>
      <c r="B987">
        <v>77</v>
      </c>
      <c r="C987">
        <v>6.37</v>
      </c>
      <c r="D987">
        <v>3563.83</v>
      </c>
      <c r="E987">
        <v>4692.7299999999996</v>
      </c>
      <c r="F987">
        <v>16.309999999999999</v>
      </c>
      <c r="G987" t="s">
        <v>27</v>
      </c>
      <c r="H987">
        <v>2.08</v>
      </c>
      <c r="I987">
        <v>2099.66</v>
      </c>
      <c r="J987">
        <v>-2</v>
      </c>
      <c r="K987" t="s">
        <v>18</v>
      </c>
      <c r="L987">
        <v>1892</v>
      </c>
      <c r="M987">
        <v>3</v>
      </c>
      <c r="N987" t="s">
        <v>2391</v>
      </c>
      <c r="O987" t="s">
        <v>25</v>
      </c>
      <c r="P987">
        <f t="shared" si="30"/>
        <v>1890</v>
      </c>
      <c r="Q987">
        <f t="shared" si="31"/>
        <v>19</v>
      </c>
    </row>
    <row r="988" spans="1:17" x14ac:dyDescent="0.35">
      <c r="A988" t="s">
        <v>2392</v>
      </c>
      <c r="B988">
        <v>4</v>
      </c>
      <c r="C988">
        <v>38.75</v>
      </c>
      <c r="D988">
        <v>3778.52</v>
      </c>
      <c r="E988">
        <v>1106.17</v>
      </c>
      <c r="F988">
        <v>2.0299999999999998</v>
      </c>
      <c r="G988" t="s">
        <v>27</v>
      </c>
      <c r="H988">
        <v>1.51</v>
      </c>
      <c r="I988">
        <v>1586.61</v>
      </c>
      <c r="J988" t="s">
        <v>73</v>
      </c>
      <c r="K988" t="s">
        <v>54</v>
      </c>
      <c r="L988">
        <v>1756</v>
      </c>
      <c r="M988">
        <v>2</v>
      </c>
      <c r="N988" t="s">
        <v>2393</v>
      </c>
      <c r="O988" t="s">
        <v>81</v>
      </c>
      <c r="P988">
        <f t="shared" si="30"/>
        <v>1750</v>
      </c>
      <c r="Q988">
        <f t="shared" si="31"/>
        <v>18</v>
      </c>
    </row>
    <row r="989" spans="1:17" x14ac:dyDescent="0.35">
      <c r="A989" t="s">
        <v>2394</v>
      </c>
      <c r="B989">
        <v>62</v>
      </c>
      <c r="C989">
        <v>198.23</v>
      </c>
      <c r="D989">
        <v>3075.02</v>
      </c>
      <c r="E989">
        <v>2739.37</v>
      </c>
      <c r="F989">
        <v>7.82</v>
      </c>
      <c r="G989" t="s">
        <v>27</v>
      </c>
      <c r="H989">
        <v>2.27</v>
      </c>
      <c r="I989">
        <v>375.48</v>
      </c>
      <c r="J989">
        <v>0</v>
      </c>
      <c r="K989" t="s">
        <v>23</v>
      </c>
      <c r="L989">
        <v>1947</v>
      </c>
      <c r="M989">
        <v>6</v>
      </c>
      <c r="N989" t="s">
        <v>2395</v>
      </c>
      <c r="O989" t="s">
        <v>81</v>
      </c>
      <c r="P989">
        <f t="shared" si="30"/>
        <v>1940</v>
      </c>
      <c r="Q989">
        <f t="shared" si="31"/>
        <v>20</v>
      </c>
    </row>
    <row r="990" spans="1:17" x14ac:dyDescent="0.35">
      <c r="A990" t="s">
        <v>2396</v>
      </c>
      <c r="B990">
        <v>65</v>
      </c>
      <c r="C990">
        <v>49.32</v>
      </c>
      <c r="D990">
        <v>71.349999999999994</v>
      </c>
      <c r="E990">
        <v>1341.71</v>
      </c>
      <c r="F990">
        <v>6.74</v>
      </c>
      <c r="G990" t="s">
        <v>27</v>
      </c>
      <c r="H990">
        <v>3.74</v>
      </c>
      <c r="I990">
        <v>1981.92</v>
      </c>
      <c r="J990" t="s">
        <v>1022</v>
      </c>
      <c r="K990" t="s">
        <v>18</v>
      </c>
      <c r="L990">
        <v>1803</v>
      </c>
      <c r="M990">
        <v>6</v>
      </c>
      <c r="N990" t="s">
        <v>2397</v>
      </c>
      <c r="O990" t="s">
        <v>38</v>
      </c>
      <c r="P990">
        <f t="shared" si="30"/>
        <v>1800</v>
      </c>
      <c r="Q990">
        <f t="shared" si="31"/>
        <v>19</v>
      </c>
    </row>
    <row r="991" spans="1:17" x14ac:dyDescent="0.35">
      <c r="A991" t="s">
        <v>2398</v>
      </c>
      <c r="B991">
        <v>113</v>
      </c>
      <c r="C991">
        <v>77.39</v>
      </c>
      <c r="D991">
        <v>55.32</v>
      </c>
      <c r="E991">
        <v>4168.54</v>
      </c>
      <c r="F991">
        <v>12.77</v>
      </c>
      <c r="G991" t="s">
        <v>27</v>
      </c>
      <c r="H991">
        <v>3.09</v>
      </c>
      <c r="I991">
        <v>1033.77</v>
      </c>
      <c r="J991">
        <v>2</v>
      </c>
      <c r="K991" t="s">
        <v>36</v>
      </c>
      <c r="L991">
        <v>1744</v>
      </c>
      <c r="M991">
        <v>9</v>
      </c>
      <c r="N991" t="s">
        <v>2399</v>
      </c>
      <c r="O991" t="s">
        <v>81</v>
      </c>
      <c r="P991">
        <f t="shared" si="30"/>
        <v>1740</v>
      </c>
      <c r="Q991">
        <f t="shared" si="31"/>
        <v>18</v>
      </c>
    </row>
    <row r="992" spans="1:17" x14ac:dyDescent="0.35">
      <c r="A992" t="s">
        <v>2400</v>
      </c>
      <c r="B992">
        <v>104</v>
      </c>
      <c r="C992">
        <v>284.04000000000002</v>
      </c>
      <c r="D992">
        <v>1543.5</v>
      </c>
      <c r="E992">
        <v>5276.13</v>
      </c>
      <c r="F992">
        <v>16.64</v>
      </c>
      <c r="G992" t="s">
        <v>27</v>
      </c>
      <c r="H992">
        <v>2.88</v>
      </c>
      <c r="I992">
        <v>1013.81</v>
      </c>
      <c r="J992" t="s">
        <v>1148</v>
      </c>
      <c r="K992" t="s">
        <v>18</v>
      </c>
      <c r="L992">
        <v>1759</v>
      </c>
      <c r="M992">
        <v>5</v>
      </c>
      <c r="N992" t="s">
        <v>2401</v>
      </c>
      <c r="O992" t="s">
        <v>81</v>
      </c>
      <c r="P992">
        <f t="shared" si="30"/>
        <v>1750</v>
      </c>
      <c r="Q992">
        <f t="shared" si="31"/>
        <v>18</v>
      </c>
    </row>
    <row r="993" spans="1:17" x14ac:dyDescent="0.35">
      <c r="A993" t="s">
        <v>2402</v>
      </c>
      <c r="B993">
        <v>32</v>
      </c>
      <c r="C993">
        <v>168.49</v>
      </c>
      <c r="D993">
        <v>616.41</v>
      </c>
      <c r="E993">
        <v>1813.14</v>
      </c>
      <c r="F993">
        <v>12.28</v>
      </c>
      <c r="G993" t="s">
        <v>27</v>
      </c>
      <c r="H993">
        <v>2.16</v>
      </c>
      <c r="I993">
        <v>1139.21</v>
      </c>
      <c r="J993" t="s">
        <v>1234</v>
      </c>
      <c r="K993" t="s">
        <v>23</v>
      </c>
      <c r="L993">
        <v>1765</v>
      </c>
      <c r="M993">
        <v>9</v>
      </c>
      <c r="N993" t="s">
        <v>2403</v>
      </c>
      <c r="O993" t="s">
        <v>38</v>
      </c>
      <c r="P993">
        <f t="shared" si="30"/>
        <v>1760</v>
      </c>
      <c r="Q993">
        <f t="shared" si="31"/>
        <v>18</v>
      </c>
    </row>
    <row r="994" spans="1:17" x14ac:dyDescent="0.35">
      <c r="A994" t="s">
        <v>2404</v>
      </c>
      <c r="B994">
        <v>34</v>
      </c>
      <c r="C994">
        <v>225.47</v>
      </c>
      <c r="D994">
        <v>122.63</v>
      </c>
      <c r="E994">
        <v>583.86</v>
      </c>
      <c r="F994">
        <v>21.08</v>
      </c>
      <c r="G994" t="s">
        <v>27</v>
      </c>
      <c r="H994">
        <v>2.91</v>
      </c>
      <c r="I994">
        <v>1632.37</v>
      </c>
      <c r="J994" t="s">
        <v>591</v>
      </c>
      <c r="K994" t="s">
        <v>54</v>
      </c>
      <c r="L994">
        <v>1922</v>
      </c>
      <c r="M994">
        <v>5</v>
      </c>
      <c r="N994" t="s">
        <v>2405</v>
      </c>
      <c r="O994" t="s">
        <v>132</v>
      </c>
      <c r="P994">
        <f t="shared" si="30"/>
        <v>1920</v>
      </c>
      <c r="Q994">
        <f t="shared" si="31"/>
        <v>20</v>
      </c>
    </row>
    <row r="995" spans="1:17" x14ac:dyDescent="0.35">
      <c r="A995" t="s">
        <v>2406</v>
      </c>
      <c r="B995">
        <v>92</v>
      </c>
      <c r="C995">
        <v>167.84</v>
      </c>
      <c r="D995">
        <v>1883.06</v>
      </c>
      <c r="E995">
        <v>1861.11</v>
      </c>
      <c r="F995">
        <v>21.53</v>
      </c>
      <c r="G995" t="s">
        <v>16</v>
      </c>
      <c r="H995">
        <v>0.81</v>
      </c>
      <c r="I995">
        <v>1256.9100000000001</v>
      </c>
      <c r="J995">
        <v>-4</v>
      </c>
      <c r="K995" t="s">
        <v>54</v>
      </c>
      <c r="L995">
        <v>1746</v>
      </c>
      <c r="M995">
        <v>2</v>
      </c>
      <c r="N995" t="s">
        <v>2407</v>
      </c>
      <c r="O995" t="s">
        <v>81</v>
      </c>
      <c r="P995">
        <f t="shared" si="30"/>
        <v>1740</v>
      </c>
      <c r="Q995">
        <f t="shared" si="31"/>
        <v>18</v>
      </c>
    </row>
    <row r="996" spans="1:17" x14ac:dyDescent="0.35">
      <c r="A996" t="s">
        <v>2408</v>
      </c>
      <c r="B996">
        <v>95</v>
      </c>
      <c r="C996">
        <v>166.2</v>
      </c>
      <c r="D996">
        <v>3775.09</v>
      </c>
      <c r="E996">
        <v>4066.93</v>
      </c>
      <c r="F996">
        <v>8.49</v>
      </c>
      <c r="G996" t="s">
        <v>27</v>
      </c>
      <c r="H996">
        <v>2.63</v>
      </c>
      <c r="I996">
        <v>1629.13</v>
      </c>
      <c r="J996" t="s">
        <v>2409</v>
      </c>
      <c r="K996" t="s">
        <v>18</v>
      </c>
      <c r="L996">
        <v>1937</v>
      </c>
      <c r="M996">
        <v>1</v>
      </c>
      <c r="N996" t="s">
        <v>2410</v>
      </c>
      <c r="O996" t="s">
        <v>132</v>
      </c>
      <c r="P996">
        <f t="shared" si="30"/>
        <v>1930</v>
      </c>
      <c r="Q996">
        <f t="shared" si="31"/>
        <v>20</v>
      </c>
    </row>
    <row r="997" spans="1:17" x14ac:dyDescent="0.35">
      <c r="A997" t="s">
        <v>2411</v>
      </c>
      <c r="B997">
        <v>72</v>
      </c>
      <c r="C997">
        <v>29.15</v>
      </c>
      <c r="D997">
        <v>1329.09</v>
      </c>
      <c r="E997">
        <v>2039.68</v>
      </c>
      <c r="F997">
        <v>17.690000000000001</v>
      </c>
      <c r="G997" t="s">
        <v>27</v>
      </c>
      <c r="H997">
        <v>2.5299999999999998</v>
      </c>
      <c r="I997">
        <v>667.83</v>
      </c>
      <c r="J997">
        <v>-5</v>
      </c>
      <c r="K997" t="s">
        <v>36</v>
      </c>
      <c r="L997">
        <v>1725</v>
      </c>
      <c r="M997">
        <v>9</v>
      </c>
      <c r="N997" t="s">
        <v>2412</v>
      </c>
      <c r="O997" t="s">
        <v>30</v>
      </c>
      <c r="P997">
        <f t="shared" si="30"/>
        <v>1720</v>
      </c>
      <c r="Q997">
        <f t="shared" si="31"/>
        <v>18</v>
      </c>
    </row>
    <row r="998" spans="1:17" x14ac:dyDescent="0.35">
      <c r="A998" t="s">
        <v>2413</v>
      </c>
      <c r="B998">
        <v>39</v>
      </c>
      <c r="C998">
        <v>103.76</v>
      </c>
      <c r="D998">
        <v>2661.51</v>
      </c>
      <c r="E998">
        <v>1740.86</v>
      </c>
      <c r="F998">
        <v>16.829999999999998</v>
      </c>
      <c r="G998" t="s">
        <v>66</v>
      </c>
      <c r="H998">
        <v>1.84</v>
      </c>
      <c r="I998">
        <v>2310.48</v>
      </c>
      <c r="J998" t="s">
        <v>2414</v>
      </c>
      <c r="K998" t="s">
        <v>36</v>
      </c>
      <c r="L998">
        <v>2006</v>
      </c>
      <c r="M998">
        <v>7</v>
      </c>
      <c r="N998" t="s">
        <v>2415</v>
      </c>
      <c r="O998" t="s">
        <v>34</v>
      </c>
      <c r="P998">
        <f t="shared" si="30"/>
        <v>2000</v>
      </c>
      <c r="Q998">
        <f t="shared" si="31"/>
        <v>21</v>
      </c>
    </row>
    <row r="999" spans="1:17" x14ac:dyDescent="0.35">
      <c r="A999" t="s">
        <v>2416</v>
      </c>
      <c r="B999">
        <v>26</v>
      </c>
      <c r="C999">
        <v>85.45</v>
      </c>
      <c r="D999">
        <v>2626.33</v>
      </c>
      <c r="E999">
        <v>1188.17</v>
      </c>
      <c r="F999">
        <v>20.23</v>
      </c>
      <c r="G999" t="s">
        <v>66</v>
      </c>
      <c r="H999">
        <v>1.36</v>
      </c>
      <c r="I999">
        <v>1830.56</v>
      </c>
      <c r="J999" t="s">
        <v>875</v>
      </c>
      <c r="K999" t="s">
        <v>36</v>
      </c>
      <c r="L999">
        <v>1793</v>
      </c>
      <c r="M999">
        <v>3</v>
      </c>
      <c r="N999" t="s">
        <v>2417</v>
      </c>
      <c r="O999" t="s">
        <v>38</v>
      </c>
      <c r="P999">
        <f t="shared" si="30"/>
        <v>1790</v>
      </c>
      <c r="Q999">
        <f t="shared" si="31"/>
        <v>18</v>
      </c>
    </row>
    <row r="1000" spans="1:17" x14ac:dyDescent="0.35">
      <c r="A1000" t="s">
        <v>2418</v>
      </c>
      <c r="B1000">
        <v>34</v>
      </c>
      <c r="C1000">
        <v>117.83</v>
      </c>
      <c r="D1000">
        <v>1041.77</v>
      </c>
      <c r="E1000">
        <v>3035.35</v>
      </c>
      <c r="F1000">
        <v>10.4</v>
      </c>
      <c r="G1000" t="s">
        <v>27</v>
      </c>
      <c r="H1000">
        <v>3.36</v>
      </c>
      <c r="I1000">
        <v>874.16</v>
      </c>
      <c r="J1000">
        <v>4</v>
      </c>
      <c r="K1000" t="s">
        <v>36</v>
      </c>
      <c r="L1000">
        <v>1809</v>
      </c>
      <c r="M1000">
        <v>6</v>
      </c>
      <c r="N1000" t="s">
        <v>2419</v>
      </c>
      <c r="O1000" t="s">
        <v>20</v>
      </c>
      <c r="P1000">
        <f t="shared" si="30"/>
        <v>1800</v>
      </c>
      <c r="Q1000">
        <f t="shared" si="31"/>
        <v>19</v>
      </c>
    </row>
    <row r="1001" spans="1:17" x14ac:dyDescent="0.35">
      <c r="A1001" t="s">
        <v>2420</v>
      </c>
      <c r="B1001">
        <v>54</v>
      </c>
      <c r="C1001">
        <v>239.7</v>
      </c>
      <c r="D1001">
        <v>2619.1799999999998</v>
      </c>
      <c r="E1001">
        <v>1728.1</v>
      </c>
      <c r="F1001">
        <v>12.22</v>
      </c>
      <c r="G1001" t="s">
        <v>27</v>
      </c>
      <c r="H1001">
        <v>0.88</v>
      </c>
      <c r="I1001">
        <v>1819.72</v>
      </c>
      <c r="J1001">
        <v>-2</v>
      </c>
      <c r="K1001" t="s">
        <v>18</v>
      </c>
      <c r="L1001">
        <v>1960</v>
      </c>
      <c r="M1001">
        <v>4</v>
      </c>
      <c r="N1001" t="s">
        <v>2421</v>
      </c>
      <c r="O1001" t="s">
        <v>25</v>
      </c>
      <c r="P1001">
        <f t="shared" si="30"/>
        <v>1960</v>
      </c>
      <c r="Q1001">
        <f t="shared" si="31"/>
        <v>20</v>
      </c>
    </row>
    <row r="1002" spans="1:17" x14ac:dyDescent="0.35">
      <c r="A1002" t="s">
        <v>2422</v>
      </c>
      <c r="B1002">
        <v>118</v>
      </c>
      <c r="C1002">
        <v>112.21</v>
      </c>
      <c r="D1002">
        <v>888.72</v>
      </c>
      <c r="E1002">
        <v>4412.96</v>
      </c>
      <c r="F1002">
        <v>9.69</v>
      </c>
      <c r="G1002" t="s">
        <v>27</v>
      </c>
      <c r="H1002">
        <v>0.93</v>
      </c>
      <c r="I1002">
        <v>1522.18</v>
      </c>
      <c r="J1002" t="s">
        <v>918</v>
      </c>
      <c r="K1002" t="s">
        <v>54</v>
      </c>
      <c r="L1002">
        <v>1953</v>
      </c>
      <c r="M1002">
        <v>9</v>
      </c>
      <c r="N1002" t="s">
        <v>2423</v>
      </c>
      <c r="O1002" t="s">
        <v>49</v>
      </c>
      <c r="P1002">
        <f t="shared" si="30"/>
        <v>1950</v>
      </c>
      <c r="Q1002">
        <f t="shared" si="31"/>
        <v>20</v>
      </c>
    </row>
    <row r="1003" spans="1:17" x14ac:dyDescent="0.35">
      <c r="A1003" t="s">
        <v>2424</v>
      </c>
      <c r="B1003">
        <v>3</v>
      </c>
      <c r="C1003">
        <v>136.06</v>
      </c>
      <c r="D1003">
        <v>531.92999999999995</v>
      </c>
      <c r="E1003">
        <v>552.07000000000005</v>
      </c>
      <c r="F1003">
        <v>19.29</v>
      </c>
      <c r="G1003" t="s">
        <v>27</v>
      </c>
      <c r="H1003">
        <v>2.15</v>
      </c>
      <c r="I1003">
        <v>592.83000000000004</v>
      </c>
      <c r="J1003" t="s">
        <v>230</v>
      </c>
      <c r="K1003" t="s">
        <v>36</v>
      </c>
      <c r="L1003">
        <v>1994</v>
      </c>
      <c r="M1003">
        <v>2</v>
      </c>
      <c r="N1003" t="s">
        <v>2425</v>
      </c>
      <c r="O1003" t="s">
        <v>81</v>
      </c>
      <c r="P1003">
        <f t="shared" si="30"/>
        <v>1990</v>
      </c>
      <c r="Q1003">
        <f t="shared" si="31"/>
        <v>20</v>
      </c>
    </row>
    <row r="1004" spans="1:17" x14ac:dyDescent="0.35">
      <c r="A1004" t="s">
        <v>2426</v>
      </c>
      <c r="B1004">
        <v>50</v>
      </c>
      <c r="C1004">
        <v>119.82</v>
      </c>
      <c r="D1004">
        <v>2820.46</v>
      </c>
      <c r="E1004">
        <v>4017.79</v>
      </c>
      <c r="F1004">
        <v>5.58</v>
      </c>
      <c r="G1004" t="s">
        <v>27</v>
      </c>
      <c r="H1004">
        <v>1.53</v>
      </c>
      <c r="I1004">
        <v>730.5</v>
      </c>
      <c r="J1004">
        <v>5</v>
      </c>
      <c r="K1004" t="s">
        <v>18</v>
      </c>
      <c r="L1004">
        <v>2023</v>
      </c>
      <c r="M1004">
        <v>4</v>
      </c>
      <c r="N1004" t="s">
        <v>2427</v>
      </c>
      <c r="O1004" t="s">
        <v>122</v>
      </c>
      <c r="P1004">
        <f t="shared" si="30"/>
        <v>2020</v>
      </c>
      <c r="Q1004">
        <f t="shared" si="31"/>
        <v>21</v>
      </c>
    </row>
    <row r="1005" spans="1:17" x14ac:dyDescent="0.35">
      <c r="A1005" t="s">
        <v>2428</v>
      </c>
      <c r="B1005">
        <v>12</v>
      </c>
      <c r="C1005">
        <v>28.93</v>
      </c>
      <c r="D1005">
        <v>498.09</v>
      </c>
      <c r="E1005">
        <v>1501.6</v>
      </c>
      <c r="F1005">
        <v>5.8</v>
      </c>
      <c r="G1005" t="s">
        <v>27</v>
      </c>
      <c r="H1005">
        <v>3.16</v>
      </c>
      <c r="I1005">
        <v>457.41</v>
      </c>
      <c r="J1005" t="s">
        <v>215</v>
      </c>
      <c r="K1005" t="s">
        <v>18</v>
      </c>
      <c r="L1005">
        <v>1739</v>
      </c>
      <c r="M1005">
        <v>1</v>
      </c>
      <c r="N1005" t="s">
        <v>2429</v>
      </c>
      <c r="O1005" t="s">
        <v>49</v>
      </c>
      <c r="P1005">
        <f t="shared" si="30"/>
        <v>1730</v>
      </c>
      <c r="Q1005">
        <f t="shared" si="31"/>
        <v>18</v>
      </c>
    </row>
    <row r="1006" spans="1:17" x14ac:dyDescent="0.35">
      <c r="A1006" t="s">
        <v>2430</v>
      </c>
      <c r="B1006">
        <v>65</v>
      </c>
      <c r="C1006">
        <v>132.88</v>
      </c>
      <c r="D1006">
        <v>3987.79</v>
      </c>
      <c r="E1006">
        <v>2986.75</v>
      </c>
      <c r="F1006">
        <v>8.73</v>
      </c>
      <c r="G1006" t="s">
        <v>27</v>
      </c>
      <c r="H1006">
        <v>2.79</v>
      </c>
      <c r="I1006">
        <v>1989.43</v>
      </c>
      <c r="J1006">
        <v>-4</v>
      </c>
      <c r="K1006" t="s">
        <v>18</v>
      </c>
      <c r="L1006">
        <v>1991</v>
      </c>
      <c r="M1006">
        <v>7</v>
      </c>
      <c r="N1006" t="s">
        <v>2431</v>
      </c>
      <c r="O1006" t="s">
        <v>75</v>
      </c>
      <c r="P1006">
        <f t="shared" si="30"/>
        <v>1990</v>
      </c>
      <c r="Q1006">
        <f t="shared" si="31"/>
        <v>20</v>
      </c>
    </row>
    <row r="1007" spans="1:17" x14ac:dyDescent="0.35">
      <c r="A1007" t="s">
        <v>2432</v>
      </c>
      <c r="B1007">
        <v>54</v>
      </c>
      <c r="C1007">
        <v>59.49</v>
      </c>
      <c r="D1007">
        <v>774.64</v>
      </c>
      <c r="E1007">
        <v>1787.93</v>
      </c>
      <c r="F1007">
        <v>5.59</v>
      </c>
      <c r="G1007" t="s">
        <v>27</v>
      </c>
      <c r="H1007">
        <v>3.25</v>
      </c>
      <c r="I1007">
        <v>1475.65</v>
      </c>
      <c r="J1007">
        <v>2</v>
      </c>
      <c r="K1007" t="s">
        <v>36</v>
      </c>
      <c r="L1007">
        <v>1953</v>
      </c>
      <c r="M1007">
        <v>4</v>
      </c>
      <c r="N1007" t="s">
        <v>2433</v>
      </c>
      <c r="O1007" t="s">
        <v>30</v>
      </c>
      <c r="P1007">
        <f t="shared" si="30"/>
        <v>1950</v>
      </c>
      <c r="Q1007">
        <f t="shared" si="31"/>
        <v>20</v>
      </c>
    </row>
    <row r="1008" spans="1:17" x14ac:dyDescent="0.35">
      <c r="A1008" t="s">
        <v>2434</v>
      </c>
      <c r="B1008">
        <v>108</v>
      </c>
      <c r="C1008">
        <v>56.83</v>
      </c>
      <c r="D1008">
        <v>2396.86</v>
      </c>
      <c r="E1008">
        <v>4364.34</v>
      </c>
      <c r="F1008">
        <v>12.9</v>
      </c>
      <c r="G1008" t="s">
        <v>27</v>
      </c>
      <c r="H1008">
        <v>1.77</v>
      </c>
      <c r="I1008">
        <v>1006.91</v>
      </c>
      <c r="J1008" t="s">
        <v>2435</v>
      </c>
      <c r="K1008" t="s">
        <v>36</v>
      </c>
      <c r="L1008">
        <v>1796</v>
      </c>
      <c r="M1008">
        <v>5</v>
      </c>
      <c r="N1008" t="s">
        <v>2436</v>
      </c>
      <c r="O1008" t="s">
        <v>20</v>
      </c>
      <c r="P1008">
        <f t="shared" si="30"/>
        <v>1790</v>
      </c>
      <c r="Q1008">
        <f t="shared" si="31"/>
        <v>18</v>
      </c>
    </row>
    <row r="1009" spans="1:17" x14ac:dyDescent="0.35">
      <c r="A1009" t="s">
        <v>2437</v>
      </c>
      <c r="B1009">
        <v>5</v>
      </c>
      <c r="C1009">
        <v>29.12</v>
      </c>
      <c r="D1009">
        <v>1674.93</v>
      </c>
      <c r="E1009">
        <v>5677.31</v>
      </c>
      <c r="F1009">
        <v>3.47</v>
      </c>
      <c r="G1009" t="s">
        <v>16</v>
      </c>
      <c r="H1009">
        <v>3.14</v>
      </c>
      <c r="I1009">
        <v>627.05999999999995</v>
      </c>
      <c r="J1009" t="s">
        <v>559</v>
      </c>
      <c r="K1009" t="s">
        <v>18</v>
      </c>
      <c r="L1009">
        <v>1725</v>
      </c>
      <c r="M1009">
        <v>1</v>
      </c>
      <c r="N1009" t="s">
        <v>2438</v>
      </c>
      <c r="O1009" t="s">
        <v>42</v>
      </c>
      <c r="P1009">
        <f t="shared" si="30"/>
        <v>1720</v>
      </c>
      <c r="Q1009">
        <f t="shared" si="31"/>
        <v>18</v>
      </c>
    </row>
    <row r="1010" spans="1:17" x14ac:dyDescent="0.35">
      <c r="A1010" t="s">
        <v>2439</v>
      </c>
      <c r="B1010">
        <v>94</v>
      </c>
      <c r="C1010">
        <v>107.64</v>
      </c>
      <c r="D1010">
        <v>549.23</v>
      </c>
      <c r="E1010">
        <v>5510.75</v>
      </c>
      <c r="F1010">
        <v>7.58</v>
      </c>
      <c r="G1010" t="s">
        <v>16</v>
      </c>
      <c r="H1010">
        <v>3.55</v>
      </c>
      <c r="I1010">
        <v>1340.67</v>
      </c>
      <c r="J1010" t="s">
        <v>2440</v>
      </c>
      <c r="K1010" t="s">
        <v>18</v>
      </c>
      <c r="L1010">
        <v>1803</v>
      </c>
      <c r="M1010">
        <v>2</v>
      </c>
      <c r="N1010" t="s">
        <v>2441</v>
      </c>
      <c r="O1010" t="s">
        <v>122</v>
      </c>
      <c r="P1010">
        <f t="shared" si="30"/>
        <v>1800</v>
      </c>
      <c r="Q1010">
        <f t="shared" si="31"/>
        <v>19</v>
      </c>
    </row>
    <row r="1011" spans="1:17" x14ac:dyDescent="0.35">
      <c r="A1011" t="s">
        <v>2442</v>
      </c>
      <c r="B1011">
        <v>94</v>
      </c>
      <c r="C1011">
        <v>227.49</v>
      </c>
      <c r="D1011">
        <v>159.97999999999999</v>
      </c>
      <c r="E1011">
        <v>3542.21</v>
      </c>
      <c r="F1011">
        <v>20.69</v>
      </c>
      <c r="G1011" t="s">
        <v>27</v>
      </c>
      <c r="H1011">
        <v>1.84</v>
      </c>
      <c r="I1011">
        <v>1422.9</v>
      </c>
      <c r="J1011">
        <v>-5</v>
      </c>
      <c r="K1011" t="s">
        <v>18</v>
      </c>
      <c r="L1011">
        <v>1802</v>
      </c>
      <c r="M1011">
        <v>4</v>
      </c>
      <c r="N1011" t="s">
        <v>2443</v>
      </c>
      <c r="O1011" t="s">
        <v>42</v>
      </c>
      <c r="P1011">
        <f t="shared" si="30"/>
        <v>1800</v>
      </c>
      <c r="Q1011">
        <f t="shared" si="31"/>
        <v>19</v>
      </c>
    </row>
    <row r="1012" spans="1:17" x14ac:dyDescent="0.35">
      <c r="A1012" t="s">
        <v>2444</v>
      </c>
      <c r="B1012">
        <v>57</v>
      </c>
      <c r="C1012">
        <v>83.66</v>
      </c>
      <c r="D1012">
        <v>2509.79</v>
      </c>
      <c r="E1012">
        <v>2829.4</v>
      </c>
      <c r="F1012">
        <v>9.5399999999999991</v>
      </c>
      <c r="G1012" t="s">
        <v>27</v>
      </c>
      <c r="H1012">
        <v>1.82</v>
      </c>
      <c r="I1012">
        <v>1775.39</v>
      </c>
      <c r="J1012" t="s">
        <v>349</v>
      </c>
      <c r="K1012" t="s">
        <v>54</v>
      </c>
      <c r="L1012">
        <v>1774</v>
      </c>
      <c r="M1012">
        <v>2</v>
      </c>
      <c r="N1012" t="s">
        <v>2445</v>
      </c>
      <c r="O1012" t="s">
        <v>25</v>
      </c>
      <c r="P1012">
        <f t="shared" si="30"/>
        <v>1770</v>
      </c>
      <c r="Q1012">
        <f t="shared" si="31"/>
        <v>18</v>
      </c>
    </row>
    <row r="1013" spans="1:17" x14ac:dyDescent="0.35">
      <c r="A1013" t="s">
        <v>2446</v>
      </c>
      <c r="B1013">
        <v>17</v>
      </c>
      <c r="C1013">
        <v>94.39</v>
      </c>
      <c r="D1013">
        <v>3236.69</v>
      </c>
      <c r="E1013">
        <v>4927.97</v>
      </c>
      <c r="F1013">
        <v>17.04</v>
      </c>
      <c r="G1013" t="s">
        <v>27</v>
      </c>
      <c r="H1013">
        <v>3.67</v>
      </c>
      <c r="I1013">
        <v>2310.02</v>
      </c>
      <c r="J1013" t="s">
        <v>166</v>
      </c>
      <c r="K1013" t="s">
        <v>54</v>
      </c>
      <c r="L1013">
        <v>1784</v>
      </c>
      <c r="M1013">
        <v>1</v>
      </c>
      <c r="N1013" t="s">
        <v>2447</v>
      </c>
      <c r="O1013" t="s">
        <v>38</v>
      </c>
      <c r="P1013">
        <f t="shared" si="30"/>
        <v>1780</v>
      </c>
      <c r="Q1013">
        <f t="shared" si="31"/>
        <v>18</v>
      </c>
    </row>
    <row r="1014" spans="1:17" x14ac:dyDescent="0.35">
      <c r="A1014" t="s">
        <v>2448</v>
      </c>
      <c r="B1014">
        <v>112</v>
      </c>
      <c r="C1014">
        <v>193.16</v>
      </c>
      <c r="D1014">
        <v>3375.96</v>
      </c>
      <c r="E1014">
        <v>4131.63</v>
      </c>
      <c r="F1014">
        <v>3.01</v>
      </c>
      <c r="G1014" t="s">
        <v>27</v>
      </c>
      <c r="H1014">
        <v>0.86</v>
      </c>
      <c r="I1014">
        <v>1242.72</v>
      </c>
      <c r="J1014" t="s">
        <v>171</v>
      </c>
      <c r="K1014" t="s">
        <v>23</v>
      </c>
      <c r="L1014">
        <v>1913</v>
      </c>
      <c r="M1014">
        <v>1</v>
      </c>
      <c r="N1014" t="s">
        <v>2449</v>
      </c>
      <c r="O1014" t="s">
        <v>30</v>
      </c>
      <c r="P1014">
        <f t="shared" si="30"/>
        <v>1910</v>
      </c>
      <c r="Q1014">
        <f t="shared" si="31"/>
        <v>20</v>
      </c>
    </row>
    <row r="1015" spans="1:17" x14ac:dyDescent="0.35">
      <c r="A1015" t="s">
        <v>2450</v>
      </c>
      <c r="B1015">
        <v>47</v>
      </c>
      <c r="C1015">
        <v>59.56</v>
      </c>
      <c r="D1015">
        <v>1956.72</v>
      </c>
      <c r="E1015">
        <v>1183.03</v>
      </c>
      <c r="F1015">
        <v>5.97</v>
      </c>
      <c r="G1015" t="s">
        <v>27</v>
      </c>
      <c r="H1015">
        <v>1.86</v>
      </c>
      <c r="I1015">
        <v>1185.04</v>
      </c>
      <c r="J1015" t="s">
        <v>44</v>
      </c>
      <c r="K1015" t="s">
        <v>23</v>
      </c>
      <c r="L1015">
        <v>1812</v>
      </c>
      <c r="M1015">
        <v>6</v>
      </c>
      <c r="N1015" t="s">
        <v>2451</v>
      </c>
      <c r="O1015" t="s">
        <v>122</v>
      </c>
      <c r="P1015">
        <f t="shared" si="30"/>
        <v>1810</v>
      </c>
      <c r="Q1015">
        <f t="shared" si="31"/>
        <v>19</v>
      </c>
    </row>
    <row r="1016" spans="1:17" x14ac:dyDescent="0.35">
      <c r="A1016" t="s">
        <v>2452</v>
      </c>
      <c r="B1016">
        <v>23</v>
      </c>
      <c r="C1016">
        <v>269.19</v>
      </c>
      <c r="D1016">
        <v>3120.95</v>
      </c>
      <c r="E1016">
        <v>4943.42</v>
      </c>
      <c r="F1016">
        <v>18.34</v>
      </c>
      <c r="G1016" t="s">
        <v>27</v>
      </c>
      <c r="H1016">
        <v>1.0900000000000001</v>
      </c>
      <c r="I1016">
        <v>1113.01</v>
      </c>
      <c r="J1016" t="s">
        <v>2453</v>
      </c>
      <c r="K1016" t="s">
        <v>36</v>
      </c>
      <c r="L1016">
        <v>2011</v>
      </c>
      <c r="M1016">
        <v>2</v>
      </c>
      <c r="N1016" t="s">
        <v>2454</v>
      </c>
      <c r="O1016" t="s">
        <v>20</v>
      </c>
      <c r="P1016">
        <f t="shared" si="30"/>
        <v>2010</v>
      </c>
      <c r="Q1016">
        <f t="shared" si="31"/>
        <v>21</v>
      </c>
    </row>
    <row r="1017" spans="1:17" x14ac:dyDescent="0.35">
      <c r="A1017" t="s">
        <v>2455</v>
      </c>
      <c r="B1017">
        <v>79</v>
      </c>
      <c r="C1017">
        <v>156.54</v>
      </c>
      <c r="D1017">
        <v>2707.75</v>
      </c>
      <c r="E1017">
        <v>2630.42</v>
      </c>
      <c r="F1017">
        <v>17.36</v>
      </c>
      <c r="G1017" t="s">
        <v>27</v>
      </c>
      <c r="H1017">
        <v>0.8</v>
      </c>
      <c r="I1017">
        <v>2024.71</v>
      </c>
      <c r="J1017" t="s">
        <v>690</v>
      </c>
      <c r="K1017" t="s">
        <v>54</v>
      </c>
      <c r="L1017">
        <v>1756</v>
      </c>
      <c r="M1017">
        <v>3</v>
      </c>
      <c r="N1017" t="s">
        <v>2456</v>
      </c>
      <c r="O1017" t="s">
        <v>34</v>
      </c>
      <c r="P1017">
        <f t="shared" si="30"/>
        <v>1750</v>
      </c>
      <c r="Q1017">
        <f t="shared" si="31"/>
        <v>18</v>
      </c>
    </row>
    <row r="1018" spans="1:17" x14ac:dyDescent="0.35">
      <c r="A1018" t="s">
        <v>2457</v>
      </c>
      <c r="B1018">
        <v>101</v>
      </c>
      <c r="C1018">
        <v>134.83000000000001</v>
      </c>
      <c r="D1018">
        <v>2910.81</v>
      </c>
      <c r="E1018">
        <v>1215.02</v>
      </c>
      <c r="F1018">
        <v>9.0299999999999994</v>
      </c>
      <c r="G1018" t="s">
        <v>27</v>
      </c>
      <c r="H1018">
        <v>1.07</v>
      </c>
      <c r="I1018">
        <v>686.85</v>
      </c>
      <c r="J1018" t="s">
        <v>1418</v>
      </c>
      <c r="K1018" t="s">
        <v>23</v>
      </c>
      <c r="L1018">
        <v>1800</v>
      </c>
      <c r="M1018">
        <v>5</v>
      </c>
      <c r="N1018" t="s">
        <v>2458</v>
      </c>
      <c r="O1018" t="s">
        <v>122</v>
      </c>
      <c r="P1018">
        <f t="shared" si="30"/>
        <v>1800</v>
      </c>
      <c r="Q1018">
        <f t="shared" si="31"/>
        <v>18</v>
      </c>
    </row>
    <row r="1019" spans="1:17" x14ac:dyDescent="0.35">
      <c r="A1019" t="s">
        <v>2459</v>
      </c>
      <c r="B1019">
        <v>85</v>
      </c>
      <c r="C1019">
        <v>167.79</v>
      </c>
      <c r="D1019">
        <v>1995.77</v>
      </c>
      <c r="E1019">
        <v>1762.6</v>
      </c>
      <c r="F1019">
        <v>21.59</v>
      </c>
      <c r="G1019" t="s">
        <v>27</v>
      </c>
      <c r="H1019">
        <v>2.12</v>
      </c>
      <c r="I1019">
        <v>1060.9100000000001</v>
      </c>
      <c r="J1019" t="s">
        <v>2460</v>
      </c>
      <c r="K1019" t="s">
        <v>18</v>
      </c>
      <c r="L1019">
        <v>1949</v>
      </c>
      <c r="M1019">
        <v>3</v>
      </c>
      <c r="N1019" t="s">
        <v>2461</v>
      </c>
      <c r="O1019" t="s">
        <v>49</v>
      </c>
      <c r="P1019">
        <f t="shared" si="30"/>
        <v>1940</v>
      </c>
      <c r="Q1019">
        <f t="shared" si="31"/>
        <v>20</v>
      </c>
    </row>
    <row r="1020" spans="1:17" x14ac:dyDescent="0.35">
      <c r="A1020" t="s">
        <v>2462</v>
      </c>
      <c r="B1020">
        <v>14</v>
      </c>
      <c r="C1020">
        <v>50.64</v>
      </c>
      <c r="D1020">
        <v>2551.98</v>
      </c>
      <c r="E1020">
        <v>1678.41</v>
      </c>
      <c r="F1020">
        <v>20.63</v>
      </c>
      <c r="G1020" t="s">
        <v>27</v>
      </c>
      <c r="H1020">
        <v>2.97</v>
      </c>
      <c r="I1020">
        <v>1821.32</v>
      </c>
      <c r="J1020" t="s">
        <v>321</v>
      </c>
      <c r="K1020" t="s">
        <v>18</v>
      </c>
      <c r="L1020">
        <v>1834</v>
      </c>
      <c r="M1020">
        <v>6</v>
      </c>
      <c r="N1020" t="s">
        <v>2463</v>
      </c>
      <c r="O1020" t="s">
        <v>25</v>
      </c>
      <c r="P1020">
        <f t="shared" si="30"/>
        <v>1830</v>
      </c>
      <c r="Q1020">
        <f t="shared" si="31"/>
        <v>19</v>
      </c>
    </row>
    <row r="1021" spans="1:17" x14ac:dyDescent="0.35">
      <c r="A1021" t="s">
        <v>2464</v>
      </c>
      <c r="B1021">
        <v>66</v>
      </c>
      <c r="C1021">
        <v>184.43</v>
      </c>
      <c r="D1021">
        <v>3231.83</v>
      </c>
      <c r="E1021">
        <v>3163.32</v>
      </c>
      <c r="F1021">
        <v>21.77</v>
      </c>
      <c r="G1021" t="s">
        <v>27</v>
      </c>
      <c r="H1021">
        <v>1.65</v>
      </c>
      <c r="I1021">
        <v>406.31</v>
      </c>
      <c r="J1021" t="s">
        <v>2465</v>
      </c>
      <c r="K1021" t="s">
        <v>36</v>
      </c>
      <c r="L1021">
        <v>1840</v>
      </c>
      <c r="M1021">
        <v>7</v>
      </c>
      <c r="N1021" t="s">
        <v>2466</v>
      </c>
      <c r="O1021" t="s">
        <v>20</v>
      </c>
      <c r="P1021">
        <f t="shared" si="30"/>
        <v>1840</v>
      </c>
      <c r="Q1021">
        <f t="shared" si="31"/>
        <v>19</v>
      </c>
    </row>
    <row r="1022" spans="1:17" x14ac:dyDescent="0.35">
      <c r="A1022" t="s">
        <v>2467</v>
      </c>
      <c r="B1022">
        <v>75</v>
      </c>
      <c r="C1022">
        <v>109.57</v>
      </c>
      <c r="D1022">
        <v>1621.64</v>
      </c>
      <c r="E1022">
        <v>1482.78</v>
      </c>
      <c r="F1022">
        <v>9.9600000000000009</v>
      </c>
      <c r="G1022" t="s">
        <v>27</v>
      </c>
      <c r="H1022">
        <v>3.5</v>
      </c>
      <c r="I1022">
        <v>952.31</v>
      </c>
      <c r="J1022" t="s">
        <v>2468</v>
      </c>
      <c r="K1022" t="s">
        <v>36</v>
      </c>
      <c r="L1022">
        <v>1783</v>
      </c>
      <c r="M1022">
        <v>6</v>
      </c>
      <c r="N1022" t="s">
        <v>2469</v>
      </c>
      <c r="O1022" t="s">
        <v>122</v>
      </c>
      <c r="P1022">
        <f t="shared" si="30"/>
        <v>1780</v>
      </c>
      <c r="Q1022">
        <f t="shared" si="31"/>
        <v>18</v>
      </c>
    </row>
    <row r="1023" spans="1:17" x14ac:dyDescent="0.35">
      <c r="A1023" t="s">
        <v>2470</v>
      </c>
      <c r="B1023">
        <v>51</v>
      </c>
      <c r="C1023">
        <v>269.26</v>
      </c>
      <c r="D1023">
        <v>3233.62</v>
      </c>
      <c r="E1023">
        <v>829.04</v>
      </c>
      <c r="F1023">
        <v>4.8600000000000003</v>
      </c>
      <c r="G1023" t="s">
        <v>27</v>
      </c>
      <c r="H1023">
        <v>2.14</v>
      </c>
      <c r="I1023">
        <v>1654.69</v>
      </c>
      <c r="J1023" t="s">
        <v>1098</v>
      </c>
      <c r="K1023" t="s">
        <v>23</v>
      </c>
      <c r="L1023">
        <v>1906</v>
      </c>
      <c r="M1023">
        <v>2</v>
      </c>
      <c r="N1023" t="s">
        <v>2471</v>
      </c>
      <c r="O1023" t="s">
        <v>34</v>
      </c>
      <c r="P1023">
        <f t="shared" si="30"/>
        <v>1900</v>
      </c>
      <c r="Q1023">
        <f t="shared" si="31"/>
        <v>20</v>
      </c>
    </row>
    <row r="1024" spans="1:17" x14ac:dyDescent="0.35">
      <c r="A1024" t="s">
        <v>2472</v>
      </c>
      <c r="B1024">
        <v>103</v>
      </c>
      <c r="C1024">
        <v>51.49</v>
      </c>
      <c r="D1024">
        <v>2388.4699999999998</v>
      </c>
      <c r="E1024">
        <v>829.78</v>
      </c>
      <c r="F1024">
        <v>14.35</v>
      </c>
      <c r="G1024" t="s">
        <v>27</v>
      </c>
      <c r="H1024">
        <v>3.9</v>
      </c>
      <c r="I1024">
        <v>745.97</v>
      </c>
      <c r="J1024" t="s">
        <v>2473</v>
      </c>
      <c r="K1024" t="s">
        <v>18</v>
      </c>
      <c r="L1024">
        <v>1929</v>
      </c>
      <c r="M1024">
        <v>9</v>
      </c>
      <c r="N1024" t="s">
        <v>2474</v>
      </c>
      <c r="O1024" t="s">
        <v>25</v>
      </c>
      <c r="P1024">
        <f t="shared" si="30"/>
        <v>1920</v>
      </c>
      <c r="Q1024">
        <f t="shared" si="31"/>
        <v>20</v>
      </c>
    </row>
    <row r="1025" spans="1:17" x14ac:dyDescent="0.35">
      <c r="A1025" t="s">
        <v>2475</v>
      </c>
      <c r="B1025">
        <v>38</v>
      </c>
      <c r="C1025">
        <v>152.61000000000001</v>
      </c>
      <c r="D1025">
        <v>705.31</v>
      </c>
      <c r="E1025">
        <v>3541.33</v>
      </c>
      <c r="F1025">
        <v>15.63</v>
      </c>
      <c r="G1025" t="s">
        <v>27</v>
      </c>
      <c r="H1025">
        <v>3.85</v>
      </c>
      <c r="I1025">
        <v>978.91</v>
      </c>
      <c r="J1025">
        <v>2</v>
      </c>
      <c r="K1025" t="s">
        <v>36</v>
      </c>
      <c r="L1025">
        <v>2001</v>
      </c>
      <c r="M1025">
        <v>2</v>
      </c>
      <c r="N1025" t="s">
        <v>2476</v>
      </c>
      <c r="O1025" t="s">
        <v>20</v>
      </c>
      <c r="P1025">
        <f t="shared" si="30"/>
        <v>2000</v>
      </c>
      <c r="Q1025">
        <f t="shared" si="31"/>
        <v>21</v>
      </c>
    </row>
    <row r="1026" spans="1:17" x14ac:dyDescent="0.35">
      <c r="A1026" t="s">
        <v>2477</v>
      </c>
      <c r="B1026">
        <v>64</v>
      </c>
      <c r="C1026">
        <v>179.84</v>
      </c>
      <c r="D1026">
        <v>147.5</v>
      </c>
      <c r="E1026">
        <v>4435.08</v>
      </c>
      <c r="F1026">
        <v>3.27</v>
      </c>
      <c r="G1026" t="s">
        <v>27</v>
      </c>
      <c r="H1026">
        <v>3.25</v>
      </c>
      <c r="I1026">
        <v>1344.66</v>
      </c>
      <c r="J1026" t="s">
        <v>278</v>
      </c>
      <c r="K1026" t="s">
        <v>36</v>
      </c>
      <c r="L1026">
        <v>1760</v>
      </c>
      <c r="M1026">
        <v>6</v>
      </c>
      <c r="N1026" t="s">
        <v>2478</v>
      </c>
      <c r="O1026" t="s">
        <v>56</v>
      </c>
      <c r="P1026">
        <f t="shared" si="30"/>
        <v>1760</v>
      </c>
      <c r="Q1026">
        <f t="shared" si="31"/>
        <v>18</v>
      </c>
    </row>
    <row r="1027" spans="1:17" x14ac:dyDescent="0.35">
      <c r="A1027" t="s">
        <v>2479</v>
      </c>
      <c r="B1027">
        <v>98</v>
      </c>
      <c r="C1027">
        <v>10.98</v>
      </c>
      <c r="D1027">
        <v>1482.88</v>
      </c>
      <c r="E1027">
        <v>1997.04</v>
      </c>
      <c r="F1027">
        <v>17.88</v>
      </c>
      <c r="G1027" t="s">
        <v>27</v>
      </c>
      <c r="H1027">
        <v>3.78</v>
      </c>
      <c r="I1027">
        <v>1216.94</v>
      </c>
      <c r="J1027" t="s">
        <v>2480</v>
      </c>
      <c r="K1027" t="s">
        <v>54</v>
      </c>
      <c r="L1027">
        <v>1916</v>
      </c>
      <c r="M1027">
        <v>9</v>
      </c>
      <c r="N1027" t="s">
        <v>2481</v>
      </c>
      <c r="O1027" t="s">
        <v>42</v>
      </c>
      <c r="P1027">
        <f t="shared" ref="P1027:P1090" si="32">FLOOR(L1027, 10)</f>
        <v>1910</v>
      </c>
      <c r="Q1027">
        <f t="shared" ref="Q1027:Q1090" si="33">INT((L1027-1)/100)+1</f>
        <v>20</v>
      </c>
    </row>
    <row r="1028" spans="1:17" x14ac:dyDescent="0.35">
      <c r="A1028" t="s">
        <v>2482</v>
      </c>
      <c r="B1028">
        <v>38</v>
      </c>
      <c r="C1028">
        <v>109.74</v>
      </c>
      <c r="D1028">
        <v>2209.4499999999998</v>
      </c>
      <c r="E1028">
        <v>304.44</v>
      </c>
      <c r="F1028">
        <v>0.9</v>
      </c>
      <c r="G1028" t="s">
        <v>27</v>
      </c>
      <c r="H1028">
        <v>3.03</v>
      </c>
      <c r="I1028">
        <v>586.52</v>
      </c>
      <c r="J1028">
        <v>5</v>
      </c>
      <c r="K1028" t="s">
        <v>23</v>
      </c>
      <c r="L1028">
        <v>1755</v>
      </c>
      <c r="M1028">
        <v>9</v>
      </c>
      <c r="N1028" t="s">
        <v>2483</v>
      </c>
      <c r="O1028" t="s">
        <v>122</v>
      </c>
      <c r="P1028">
        <f t="shared" si="32"/>
        <v>1750</v>
      </c>
      <c r="Q1028">
        <f t="shared" si="33"/>
        <v>18</v>
      </c>
    </row>
    <row r="1029" spans="1:17" x14ac:dyDescent="0.35">
      <c r="A1029" t="s">
        <v>2484</v>
      </c>
      <c r="B1029">
        <v>50</v>
      </c>
      <c r="C1029">
        <v>220.06</v>
      </c>
      <c r="D1029">
        <v>3367.29</v>
      </c>
      <c r="E1029">
        <v>850.63</v>
      </c>
      <c r="F1029">
        <v>11.17</v>
      </c>
      <c r="G1029" t="s">
        <v>27</v>
      </c>
      <c r="H1029">
        <v>3.66</v>
      </c>
      <c r="I1029">
        <v>2246.7800000000002</v>
      </c>
      <c r="J1029" t="s">
        <v>2485</v>
      </c>
      <c r="K1029" t="s">
        <v>36</v>
      </c>
      <c r="L1029">
        <v>1728</v>
      </c>
      <c r="M1029">
        <v>2</v>
      </c>
      <c r="N1029" t="s">
        <v>2486</v>
      </c>
      <c r="O1029" t="s">
        <v>20</v>
      </c>
      <c r="P1029">
        <f t="shared" si="32"/>
        <v>1720</v>
      </c>
      <c r="Q1029">
        <f t="shared" si="33"/>
        <v>18</v>
      </c>
    </row>
    <row r="1030" spans="1:17" x14ac:dyDescent="0.35">
      <c r="A1030" t="s">
        <v>2487</v>
      </c>
      <c r="B1030">
        <v>98</v>
      </c>
      <c r="C1030">
        <v>246.29</v>
      </c>
      <c r="D1030">
        <v>553.57000000000005</v>
      </c>
      <c r="E1030">
        <v>5496.7</v>
      </c>
      <c r="F1030">
        <v>7.82</v>
      </c>
      <c r="G1030" t="s">
        <v>27</v>
      </c>
      <c r="H1030">
        <v>1.48</v>
      </c>
      <c r="I1030">
        <v>463.36</v>
      </c>
      <c r="J1030">
        <v>2</v>
      </c>
      <c r="K1030" t="s">
        <v>23</v>
      </c>
      <c r="L1030">
        <v>1810</v>
      </c>
      <c r="M1030">
        <v>9</v>
      </c>
      <c r="N1030" t="s">
        <v>2488</v>
      </c>
      <c r="O1030" t="s">
        <v>42</v>
      </c>
      <c r="P1030">
        <f t="shared" si="32"/>
        <v>1810</v>
      </c>
      <c r="Q1030">
        <f t="shared" si="33"/>
        <v>19</v>
      </c>
    </row>
    <row r="1031" spans="1:17" x14ac:dyDescent="0.35">
      <c r="A1031" t="s">
        <v>2489</v>
      </c>
      <c r="B1031">
        <v>82</v>
      </c>
      <c r="C1031">
        <v>94.64</v>
      </c>
      <c r="D1031">
        <v>3210.82</v>
      </c>
      <c r="E1031">
        <v>3011.91</v>
      </c>
      <c r="F1031">
        <v>16.86</v>
      </c>
      <c r="G1031" t="s">
        <v>27</v>
      </c>
      <c r="H1031">
        <v>1.84</v>
      </c>
      <c r="I1031">
        <v>1870.74</v>
      </c>
      <c r="J1031" t="s">
        <v>2490</v>
      </c>
      <c r="K1031" t="s">
        <v>18</v>
      </c>
      <c r="L1031">
        <v>1791</v>
      </c>
      <c r="M1031">
        <v>8</v>
      </c>
      <c r="N1031" t="s">
        <v>2491</v>
      </c>
      <c r="O1031" t="s">
        <v>122</v>
      </c>
      <c r="P1031">
        <f t="shared" si="32"/>
        <v>1790</v>
      </c>
      <c r="Q1031">
        <f t="shared" si="33"/>
        <v>18</v>
      </c>
    </row>
    <row r="1032" spans="1:17" x14ac:dyDescent="0.35">
      <c r="A1032" t="s">
        <v>2492</v>
      </c>
      <c r="B1032">
        <v>30</v>
      </c>
      <c r="C1032">
        <v>239.78</v>
      </c>
      <c r="D1032">
        <v>3458.89</v>
      </c>
      <c r="E1032">
        <v>2776.08</v>
      </c>
      <c r="F1032">
        <v>7.41</v>
      </c>
      <c r="G1032" t="s">
        <v>66</v>
      </c>
      <c r="H1032">
        <v>3.18</v>
      </c>
      <c r="I1032">
        <v>517.49</v>
      </c>
      <c r="J1032">
        <v>-2</v>
      </c>
      <c r="K1032" t="s">
        <v>23</v>
      </c>
      <c r="L1032">
        <v>1841</v>
      </c>
      <c r="M1032">
        <v>7</v>
      </c>
      <c r="N1032" t="s">
        <v>2493</v>
      </c>
      <c r="O1032" t="s">
        <v>122</v>
      </c>
      <c r="P1032">
        <f t="shared" si="32"/>
        <v>1840</v>
      </c>
      <c r="Q1032">
        <f t="shared" si="33"/>
        <v>19</v>
      </c>
    </row>
    <row r="1033" spans="1:17" x14ac:dyDescent="0.35">
      <c r="A1033" t="s">
        <v>2494</v>
      </c>
      <c r="B1033">
        <v>79</v>
      </c>
      <c r="C1033">
        <v>290.36</v>
      </c>
      <c r="D1033">
        <v>645.22</v>
      </c>
      <c r="E1033">
        <v>324.49</v>
      </c>
      <c r="F1033">
        <v>18.77</v>
      </c>
      <c r="G1033" t="s">
        <v>16</v>
      </c>
      <c r="H1033">
        <v>2.1</v>
      </c>
      <c r="I1033">
        <v>1307.26</v>
      </c>
      <c r="J1033" t="s">
        <v>1250</v>
      </c>
      <c r="K1033" t="s">
        <v>36</v>
      </c>
      <c r="L1033">
        <v>1801</v>
      </c>
      <c r="M1033">
        <v>8</v>
      </c>
      <c r="N1033" t="s">
        <v>2495</v>
      </c>
      <c r="O1033" t="s">
        <v>20</v>
      </c>
      <c r="P1033">
        <f t="shared" si="32"/>
        <v>1800</v>
      </c>
      <c r="Q1033">
        <f t="shared" si="33"/>
        <v>19</v>
      </c>
    </row>
    <row r="1034" spans="1:17" x14ac:dyDescent="0.35">
      <c r="A1034" t="s">
        <v>2496</v>
      </c>
      <c r="B1034">
        <v>91</v>
      </c>
      <c r="C1034">
        <v>257.20999999999998</v>
      </c>
      <c r="D1034">
        <v>3413.8</v>
      </c>
      <c r="E1034">
        <v>4398.96</v>
      </c>
      <c r="F1034">
        <v>13.65</v>
      </c>
      <c r="G1034" t="s">
        <v>16</v>
      </c>
      <c r="H1034">
        <v>3.46</v>
      </c>
      <c r="I1034">
        <v>724.95</v>
      </c>
      <c r="J1034" t="s">
        <v>2497</v>
      </c>
      <c r="K1034" t="s">
        <v>54</v>
      </c>
      <c r="L1034">
        <v>1770</v>
      </c>
      <c r="M1034">
        <v>8</v>
      </c>
      <c r="N1034" t="s">
        <v>2498</v>
      </c>
      <c r="O1034" t="s">
        <v>56</v>
      </c>
      <c r="P1034">
        <f t="shared" si="32"/>
        <v>1770</v>
      </c>
      <c r="Q1034">
        <f t="shared" si="33"/>
        <v>18</v>
      </c>
    </row>
    <row r="1035" spans="1:17" x14ac:dyDescent="0.35">
      <c r="A1035" t="s">
        <v>2499</v>
      </c>
      <c r="B1035">
        <v>51</v>
      </c>
      <c r="C1035">
        <v>36.18</v>
      </c>
      <c r="D1035">
        <v>3966.24</v>
      </c>
      <c r="E1035">
        <v>3215.6</v>
      </c>
      <c r="F1035">
        <v>18.05</v>
      </c>
      <c r="G1035" t="s">
        <v>27</v>
      </c>
      <c r="H1035">
        <v>3.6</v>
      </c>
      <c r="I1035">
        <v>656.49</v>
      </c>
      <c r="J1035">
        <v>-4</v>
      </c>
      <c r="K1035" t="s">
        <v>23</v>
      </c>
      <c r="L1035">
        <v>1712</v>
      </c>
      <c r="M1035">
        <v>1</v>
      </c>
      <c r="N1035" t="s">
        <v>2500</v>
      </c>
      <c r="O1035" t="s">
        <v>38</v>
      </c>
      <c r="P1035">
        <f t="shared" si="32"/>
        <v>1710</v>
      </c>
      <c r="Q1035">
        <f t="shared" si="33"/>
        <v>18</v>
      </c>
    </row>
    <row r="1036" spans="1:17" x14ac:dyDescent="0.35">
      <c r="A1036" t="s">
        <v>2501</v>
      </c>
      <c r="B1036">
        <v>63</v>
      </c>
      <c r="C1036">
        <v>222.18</v>
      </c>
      <c r="D1036">
        <v>2921.01</v>
      </c>
      <c r="E1036">
        <v>1292.28</v>
      </c>
      <c r="F1036">
        <v>22.36</v>
      </c>
      <c r="G1036" t="s">
        <v>16</v>
      </c>
      <c r="H1036">
        <v>1.69</v>
      </c>
      <c r="I1036">
        <v>626.16999999999996</v>
      </c>
      <c r="J1036">
        <v>0</v>
      </c>
      <c r="K1036" t="s">
        <v>23</v>
      </c>
      <c r="L1036">
        <v>1856</v>
      </c>
      <c r="M1036">
        <v>9</v>
      </c>
      <c r="N1036" t="s">
        <v>2502</v>
      </c>
      <c r="O1036" t="s">
        <v>42</v>
      </c>
      <c r="P1036">
        <f t="shared" si="32"/>
        <v>1850</v>
      </c>
      <c r="Q1036">
        <f t="shared" si="33"/>
        <v>19</v>
      </c>
    </row>
    <row r="1037" spans="1:17" x14ac:dyDescent="0.35">
      <c r="A1037" t="s">
        <v>2503</v>
      </c>
      <c r="B1037">
        <v>98</v>
      </c>
      <c r="C1037">
        <v>96.58</v>
      </c>
      <c r="D1037">
        <v>3149.84</v>
      </c>
      <c r="E1037">
        <v>749.44</v>
      </c>
      <c r="F1037">
        <v>15.51</v>
      </c>
      <c r="G1037" t="s">
        <v>27</v>
      </c>
      <c r="H1037">
        <v>3.42</v>
      </c>
      <c r="I1037">
        <v>1278.31</v>
      </c>
      <c r="J1037" t="s">
        <v>1162</v>
      </c>
      <c r="K1037" t="s">
        <v>18</v>
      </c>
      <c r="L1037">
        <v>1780</v>
      </c>
      <c r="M1037">
        <v>6</v>
      </c>
      <c r="N1037" t="s">
        <v>2504</v>
      </c>
      <c r="O1037" t="s">
        <v>81</v>
      </c>
      <c r="P1037">
        <f t="shared" si="32"/>
        <v>1780</v>
      </c>
      <c r="Q1037">
        <f t="shared" si="33"/>
        <v>18</v>
      </c>
    </row>
    <row r="1038" spans="1:17" x14ac:dyDescent="0.35">
      <c r="A1038" t="s">
        <v>2505</v>
      </c>
      <c r="B1038">
        <v>52</v>
      </c>
      <c r="C1038">
        <v>296.54000000000002</v>
      </c>
      <c r="D1038">
        <v>3977.94</v>
      </c>
      <c r="E1038">
        <v>2361.9899999999998</v>
      </c>
      <c r="F1038">
        <v>22.27</v>
      </c>
      <c r="G1038" t="s">
        <v>27</v>
      </c>
      <c r="H1038">
        <v>1.21</v>
      </c>
      <c r="I1038">
        <v>1403.39</v>
      </c>
      <c r="J1038">
        <v>1</v>
      </c>
      <c r="K1038" t="s">
        <v>54</v>
      </c>
      <c r="L1038">
        <v>1799</v>
      </c>
      <c r="M1038">
        <v>1</v>
      </c>
      <c r="N1038" t="s">
        <v>2506</v>
      </c>
      <c r="O1038" t="s">
        <v>20</v>
      </c>
      <c r="P1038">
        <f t="shared" si="32"/>
        <v>1790</v>
      </c>
      <c r="Q1038">
        <f t="shared" si="33"/>
        <v>18</v>
      </c>
    </row>
    <row r="1039" spans="1:17" x14ac:dyDescent="0.35">
      <c r="A1039" t="s">
        <v>2507</v>
      </c>
      <c r="B1039">
        <v>38</v>
      </c>
      <c r="C1039">
        <v>146.12</v>
      </c>
      <c r="D1039">
        <v>2441.65</v>
      </c>
      <c r="E1039">
        <v>5039.26</v>
      </c>
      <c r="F1039">
        <v>1.1399999999999999</v>
      </c>
      <c r="G1039" t="s">
        <v>27</v>
      </c>
      <c r="H1039">
        <v>1.8</v>
      </c>
      <c r="I1039">
        <v>641.1</v>
      </c>
      <c r="J1039">
        <v>-1</v>
      </c>
      <c r="K1039" t="s">
        <v>23</v>
      </c>
      <c r="L1039">
        <v>1782</v>
      </c>
      <c r="M1039">
        <v>1</v>
      </c>
      <c r="N1039" t="s">
        <v>2508</v>
      </c>
      <c r="O1039" t="s">
        <v>42</v>
      </c>
      <c r="P1039">
        <f t="shared" si="32"/>
        <v>1780</v>
      </c>
      <c r="Q1039">
        <f t="shared" si="33"/>
        <v>18</v>
      </c>
    </row>
    <row r="1040" spans="1:17" x14ac:dyDescent="0.35">
      <c r="A1040" t="s">
        <v>2509</v>
      </c>
      <c r="B1040">
        <v>97</v>
      </c>
      <c r="C1040">
        <v>37.61</v>
      </c>
      <c r="D1040">
        <v>1266.1500000000001</v>
      </c>
      <c r="E1040">
        <v>5205.24</v>
      </c>
      <c r="F1040">
        <v>7.97</v>
      </c>
      <c r="G1040" t="s">
        <v>16</v>
      </c>
      <c r="H1040">
        <v>2.41</v>
      </c>
      <c r="I1040">
        <v>2328.89</v>
      </c>
      <c r="J1040" t="s">
        <v>1780</v>
      </c>
      <c r="K1040" t="s">
        <v>54</v>
      </c>
      <c r="L1040">
        <v>1917</v>
      </c>
      <c r="M1040">
        <v>7</v>
      </c>
      <c r="N1040" t="s">
        <v>2510</v>
      </c>
      <c r="O1040" t="s">
        <v>30</v>
      </c>
      <c r="P1040">
        <f t="shared" si="32"/>
        <v>1910</v>
      </c>
      <c r="Q1040">
        <f t="shared" si="33"/>
        <v>20</v>
      </c>
    </row>
    <row r="1041" spans="1:17" x14ac:dyDescent="0.35">
      <c r="A1041" t="s">
        <v>2511</v>
      </c>
      <c r="B1041">
        <v>88</v>
      </c>
      <c r="C1041">
        <v>217.83</v>
      </c>
      <c r="D1041">
        <v>3358.25</v>
      </c>
      <c r="E1041">
        <v>3656.79</v>
      </c>
      <c r="F1041">
        <v>2.88</v>
      </c>
      <c r="G1041" t="s">
        <v>27</v>
      </c>
      <c r="H1041">
        <v>1.45</v>
      </c>
      <c r="I1041">
        <v>889.24</v>
      </c>
      <c r="J1041" t="s">
        <v>1237</v>
      </c>
      <c r="K1041" t="s">
        <v>36</v>
      </c>
      <c r="L1041">
        <v>1936</v>
      </c>
      <c r="M1041">
        <v>2</v>
      </c>
      <c r="N1041" t="s">
        <v>2512</v>
      </c>
      <c r="O1041" t="s">
        <v>81</v>
      </c>
      <c r="P1041">
        <f t="shared" si="32"/>
        <v>1930</v>
      </c>
      <c r="Q1041">
        <f t="shared" si="33"/>
        <v>20</v>
      </c>
    </row>
    <row r="1042" spans="1:17" x14ac:dyDescent="0.35">
      <c r="A1042" t="s">
        <v>2513</v>
      </c>
      <c r="B1042">
        <v>79</v>
      </c>
      <c r="C1042">
        <v>97.58</v>
      </c>
      <c r="D1042">
        <v>2477.2199999999998</v>
      </c>
      <c r="E1042">
        <v>4392.46</v>
      </c>
      <c r="F1042">
        <v>6.3</v>
      </c>
      <c r="G1042" t="s">
        <v>16</v>
      </c>
      <c r="H1042">
        <v>2.61</v>
      </c>
      <c r="I1042">
        <v>1290.3900000000001</v>
      </c>
      <c r="J1042">
        <v>3</v>
      </c>
      <c r="K1042" t="s">
        <v>54</v>
      </c>
      <c r="L1042">
        <v>1824</v>
      </c>
      <c r="M1042">
        <v>6</v>
      </c>
      <c r="N1042" t="s">
        <v>2514</v>
      </c>
      <c r="O1042" t="s">
        <v>75</v>
      </c>
      <c r="P1042">
        <f t="shared" si="32"/>
        <v>1820</v>
      </c>
      <c r="Q1042">
        <f t="shared" si="33"/>
        <v>19</v>
      </c>
    </row>
    <row r="1043" spans="1:17" x14ac:dyDescent="0.35">
      <c r="A1043" t="s">
        <v>2515</v>
      </c>
      <c r="B1043">
        <v>30</v>
      </c>
      <c r="C1043">
        <v>299.13</v>
      </c>
      <c r="D1043">
        <v>2345.7199999999998</v>
      </c>
      <c r="E1043">
        <v>779.42</v>
      </c>
      <c r="F1043">
        <v>19.04</v>
      </c>
      <c r="G1043" t="s">
        <v>27</v>
      </c>
      <c r="H1043">
        <v>2.61</v>
      </c>
      <c r="I1043">
        <v>806.46</v>
      </c>
      <c r="J1043" t="s">
        <v>911</v>
      </c>
      <c r="K1043" t="s">
        <v>36</v>
      </c>
      <c r="L1043">
        <v>1900</v>
      </c>
      <c r="M1043">
        <v>5</v>
      </c>
      <c r="N1043" t="s">
        <v>2516</v>
      </c>
      <c r="O1043" t="s">
        <v>75</v>
      </c>
      <c r="P1043">
        <f t="shared" si="32"/>
        <v>1900</v>
      </c>
      <c r="Q1043">
        <f t="shared" si="33"/>
        <v>19</v>
      </c>
    </row>
    <row r="1044" spans="1:17" x14ac:dyDescent="0.35">
      <c r="A1044" t="s">
        <v>2517</v>
      </c>
      <c r="B1044">
        <v>106</v>
      </c>
      <c r="C1044">
        <v>293.95</v>
      </c>
      <c r="D1044">
        <v>1051.8599999999999</v>
      </c>
      <c r="E1044">
        <v>3569.94</v>
      </c>
      <c r="F1044">
        <v>1.21</v>
      </c>
      <c r="G1044" t="s">
        <v>27</v>
      </c>
      <c r="H1044">
        <v>1.38</v>
      </c>
      <c r="I1044">
        <v>1360.38</v>
      </c>
      <c r="J1044" t="s">
        <v>2518</v>
      </c>
      <c r="K1044" t="s">
        <v>18</v>
      </c>
      <c r="L1044">
        <v>1701</v>
      </c>
      <c r="M1044">
        <v>5</v>
      </c>
      <c r="N1044" t="s">
        <v>2519</v>
      </c>
      <c r="O1044" t="s">
        <v>25</v>
      </c>
      <c r="P1044">
        <f t="shared" si="32"/>
        <v>1700</v>
      </c>
      <c r="Q1044">
        <f t="shared" si="33"/>
        <v>18</v>
      </c>
    </row>
    <row r="1045" spans="1:17" x14ac:dyDescent="0.35">
      <c r="A1045" t="s">
        <v>2520</v>
      </c>
      <c r="B1045">
        <v>51</v>
      </c>
      <c r="C1045">
        <v>197.18</v>
      </c>
      <c r="D1045">
        <v>3037.52</v>
      </c>
      <c r="E1045">
        <v>4035.1</v>
      </c>
      <c r="F1045">
        <v>12</v>
      </c>
      <c r="G1045" t="s">
        <v>27</v>
      </c>
      <c r="H1045">
        <v>3.33</v>
      </c>
      <c r="I1045">
        <v>1883.25</v>
      </c>
      <c r="J1045">
        <v>-2</v>
      </c>
      <c r="K1045" t="s">
        <v>18</v>
      </c>
      <c r="L1045">
        <v>1761</v>
      </c>
      <c r="M1045">
        <v>6</v>
      </c>
      <c r="N1045" t="s">
        <v>2521</v>
      </c>
      <c r="O1045" t="s">
        <v>122</v>
      </c>
      <c r="P1045">
        <f t="shared" si="32"/>
        <v>1760</v>
      </c>
      <c r="Q1045">
        <f t="shared" si="33"/>
        <v>18</v>
      </c>
    </row>
    <row r="1046" spans="1:17" x14ac:dyDescent="0.35">
      <c r="A1046" t="s">
        <v>2522</v>
      </c>
      <c r="B1046">
        <v>81</v>
      </c>
      <c r="C1046">
        <v>39.82</v>
      </c>
      <c r="D1046">
        <v>372.59</v>
      </c>
      <c r="E1046">
        <v>1284.21</v>
      </c>
      <c r="F1046">
        <v>13.03</v>
      </c>
      <c r="G1046" t="s">
        <v>27</v>
      </c>
      <c r="H1046">
        <v>2.78</v>
      </c>
      <c r="I1046">
        <v>1414.6</v>
      </c>
      <c r="J1046">
        <v>-4</v>
      </c>
      <c r="K1046" t="s">
        <v>18</v>
      </c>
      <c r="L1046">
        <v>1719</v>
      </c>
      <c r="M1046">
        <v>8</v>
      </c>
      <c r="N1046" t="s">
        <v>2523</v>
      </c>
      <c r="O1046" t="s">
        <v>81</v>
      </c>
      <c r="P1046">
        <f t="shared" si="32"/>
        <v>1710</v>
      </c>
      <c r="Q1046">
        <f t="shared" si="33"/>
        <v>18</v>
      </c>
    </row>
    <row r="1047" spans="1:17" x14ac:dyDescent="0.35">
      <c r="A1047" t="s">
        <v>2524</v>
      </c>
      <c r="B1047">
        <v>5</v>
      </c>
      <c r="C1047">
        <v>206.37</v>
      </c>
      <c r="D1047">
        <v>3700.93</v>
      </c>
      <c r="E1047">
        <v>5292.91</v>
      </c>
      <c r="F1047">
        <v>12.9</v>
      </c>
      <c r="G1047" t="s">
        <v>27</v>
      </c>
      <c r="H1047">
        <v>1.75</v>
      </c>
      <c r="I1047">
        <v>944.87</v>
      </c>
      <c r="J1047" t="s">
        <v>2525</v>
      </c>
      <c r="K1047" t="s">
        <v>36</v>
      </c>
      <c r="L1047">
        <v>1909</v>
      </c>
      <c r="M1047">
        <v>5</v>
      </c>
      <c r="N1047" t="s">
        <v>2526</v>
      </c>
      <c r="O1047" t="s">
        <v>20</v>
      </c>
      <c r="P1047">
        <f t="shared" si="32"/>
        <v>1900</v>
      </c>
      <c r="Q1047">
        <f t="shared" si="33"/>
        <v>20</v>
      </c>
    </row>
    <row r="1048" spans="1:17" x14ac:dyDescent="0.35">
      <c r="A1048" t="s">
        <v>2527</v>
      </c>
      <c r="B1048">
        <v>29</v>
      </c>
      <c r="C1048">
        <v>28.82</v>
      </c>
      <c r="D1048">
        <v>1337</v>
      </c>
      <c r="E1048">
        <v>1250.48</v>
      </c>
      <c r="F1048">
        <v>11</v>
      </c>
      <c r="G1048" t="s">
        <v>27</v>
      </c>
      <c r="H1048">
        <v>1.47</v>
      </c>
      <c r="I1048">
        <v>870.55</v>
      </c>
      <c r="J1048" t="s">
        <v>1038</v>
      </c>
      <c r="K1048" t="s">
        <v>23</v>
      </c>
      <c r="L1048">
        <v>1879</v>
      </c>
      <c r="M1048">
        <v>8</v>
      </c>
      <c r="N1048" t="s">
        <v>2528</v>
      </c>
      <c r="O1048" t="s">
        <v>20</v>
      </c>
      <c r="P1048">
        <f t="shared" si="32"/>
        <v>1870</v>
      </c>
      <c r="Q1048">
        <f t="shared" si="33"/>
        <v>19</v>
      </c>
    </row>
    <row r="1049" spans="1:17" x14ac:dyDescent="0.35">
      <c r="A1049" t="s">
        <v>2529</v>
      </c>
      <c r="B1049">
        <v>4</v>
      </c>
      <c r="C1049">
        <v>9.7799999999999994</v>
      </c>
      <c r="D1049">
        <v>554.71</v>
      </c>
      <c r="E1049">
        <v>1949.52</v>
      </c>
      <c r="F1049">
        <v>17.97</v>
      </c>
      <c r="G1049" t="s">
        <v>27</v>
      </c>
      <c r="H1049">
        <v>3.6</v>
      </c>
      <c r="I1049">
        <v>1889.07</v>
      </c>
      <c r="J1049" t="s">
        <v>1043</v>
      </c>
      <c r="K1049" t="s">
        <v>36</v>
      </c>
      <c r="L1049">
        <v>1761</v>
      </c>
      <c r="M1049">
        <v>5</v>
      </c>
      <c r="N1049" t="s">
        <v>2530</v>
      </c>
      <c r="O1049" t="s">
        <v>75</v>
      </c>
      <c r="P1049">
        <f t="shared" si="32"/>
        <v>1760</v>
      </c>
      <c r="Q1049">
        <f t="shared" si="33"/>
        <v>18</v>
      </c>
    </row>
    <row r="1050" spans="1:17" x14ac:dyDescent="0.35">
      <c r="A1050" t="s">
        <v>2531</v>
      </c>
      <c r="B1050">
        <v>10</v>
      </c>
      <c r="C1050">
        <v>247.06</v>
      </c>
      <c r="D1050">
        <v>1797.35</v>
      </c>
      <c r="E1050">
        <v>3761.29</v>
      </c>
      <c r="F1050">
        <v>3.45</v>
      </c>
      <c r="G1050" t="s">
        <v>27</v>
      </c>
      <c r="H1050">
        <v>3.46</v>
      </c>
      <c r="I1050">
        <v>610.89</v>
      </c>
      <c r="J1050" t="s">
        <v>2532</v>
      </c>
      <c r="K1050" t="s">
        <v>54</v>
      </c>
      <c r="L1050">
        <v>1972</v>
      </c>
      <c r="M1050">
        <v>6</v>
      </c>
      <c r="N1050" t="s">
        <v>2533</v>
      </c>
      <c r="O1050" t="s">
        <v>38</v>
      </c>
      <c r="P1050">
        <f t="shared" si="32"/>
        <v>1970</v>
      </c>
      <c r="Q1050">
        <f t="shared" si="33"/>
        <v>20</v>
      </c>
    </row>
    <row r="1051" spans="1:17" x14ac:dyDescent="0.35">
      <c r="A1051" t="s">
        <v>2534</v>
      </c>
      <c r="B1051">
        <v>56</v>
      </c>
      <c r="C1051">
        <v>63.72</v>
      </c>
      <c r="D1051">
        <v>217.76</v>
      </c>
      <c r="E1051">
        <v>3866.27</v>
      </c>
      <c r="F1051">
        <v>7.36</v>
      </c>
      <c r="G1051" t="s">
        <v>27</v>
      </c>
      <c r="H1051">
        <v>1.46</v>
      </c>
      <c r="I1051">
        <v>1113.08</v>
      </c>
      <c r="J1051" t="s">
        <v>2535</v>
      </c>
      <c r="K1051" t="s">
        <v>54</v>
      </c>
      <c r="L1051">
        <v>1994</v>
      </c>
      <c r="M1051">
        <v>8</v>
      </c>
      <c r="N1051" t="s">
        <v>2536</v>
      </c>
      <c r="O1051" t="s">
        <v>75</v>
      </c>
      <c r="P1051">
        <f t="shared" si="32"/>
        <v>1990</v>
      </c>
      <c r="Q1051">
        <f t="shared" si="33"/>
        <v>20</v>
      </c>
    </row>
    <row r="1052" spans="1:17" x14ac:dyDescent="0.35">
      <c r="A1052" t="s">
        <v>2537</v>
      </c>
      <c r="B1052">
        <v>17</v>
      </c>
      <c r="C1052">
        <v>114.33</v>
      </c>
      <c r="D1052">
        <v>2754.27</v>
      </c>
      <c r="E1052">
        <v>4226.37</v>
      </c>
      <c r="F1052">
        <v>14.11</v>
      </c>
      <c r="G1052" t="s">
        <v>16</v>
      </c>
      <c r="H1052">
        <v>0.82</v>
      </c>
      <c r="I1052">
        <v>677.21</v>
      </c>
      <c r="J1052">
        <v>-2</v>
      </c>
      <c r="K1052" t="s">
        <v>36</v>
      </c>
      <c r="L1052">
        <v>1940</v>
      </c>
      <c r="M1052">
        <v>2</v>
      </c>
      <c r="N1052" t="s">
        <v>2538</v>
      </c>
      <c r="O1052" t="s">
        <v>81</v>
      </c>
      <c r="P1052">
        <f t="shared" si="32"/>
        <v>1940</v>
      </c>
      <c r="Q1052">
        <f t="shared" si="33"/>
        <v>20</v>
      </c>
    </row>
    <row r="1053" spans="1:17" x14ac:dyDescent="0.35">
      <c r="A1053" t="s">
        <v>2539</v>
      </c>
      <c r="B1053">
        <v>74</v>
      </c>
      <c r="C1053">
        <v>292.06</v>
      </c>
      <c r="D1053">
        <v>3615.69</v>
      </c>
      <c r="E1053">
        <v>760.87</v>
      </c>
      <c r="F1053">
        <v>15.77</v>
      </c>
      <c r="G1053" t="s">
        <v>27</v>
      </c>
      <c r="H1053">
        <v>3.35</v>
      </c>
      <c r="I1053">
        <v>889.66</v>
      </c>
      <c r="J1053" t="s">
        <v>435</v>
      </c>
      <c r="K1053" t="s">
        <v>18</v>
      </c>
      <c r="L1053">
        <v>1950</v>
      </c>
      <c r="M1053">
        <v>7</v>
      </c>
      <c r="N1053" t="s">
        <v>2540</v>
      </c>
      <c r="O1053" t="s">
        <v>56</v>
      </c>
      <c r="P1053">
        <f t="shared" si="32"/>
        <v>1950</v>
      </c>
      <c r="Q1053">
        <f t="shared" si="33"/>
        <v>20</v>
      </c>
    </row>
    <row r="1054" spans="1:17" x14ac:dyDescent="0.35">
      <c r="A1054" t="s">
        <v>2541</v>
      </c>
      <c r="B1054">
        <v>17</v>
      </c>
      <c r="C1054">
        <v>101.72</v>
      </c>
      <c r="D1054">
        <v>3357.19</v>
      </c>
      <c r="E1054">
        <v>5111.84</v>
      </c>
      <c r="F1054">
        <v>9.43</v>
      </c>
      <c r="G1054" t="s">
        <v>27</v>
      </c>
      <c r="H1054">
        <v>2.73</v>
      </c>
      <c r="I1054">
        <v>679.6</v>
      </c>
      <c r="J1054" t="s">
        <v>2542</v>
      </c>
      <c r="K1054" t="s">
        <v>18</v>
      </c>
      <c r="L1054">
        <v>1709</v>
      </c>
      <c r="M1054">
        <v>3</v>
      </c>
      <c r="N1054" t="s">
        <v>2543</v>
      </c>
      <c r="O1054" t="s">
        <v>38</v>
      </c>
      <c r="P1054">
        <f t="shared" si="32"/>
        <v>1700</v>
      </c>
      <c r="Q1054">
        <f t="shared" si="33"/>
        <v>18</v>
      </c>
    </row>
    <row r="1055" spans="1:17" x14ac:dyDescent="0.35">
      <c r="A1055" t="s">
        <v>2544</v>
      </c>
      <c r="B1055">
        <v>84</v>
      </c>
      <c r="C1055">
        <v>89.65</v>
      </c>
      <c r="D1055">
        <v>553.11</v>
      </c>
      <c r="E1055">
        <v>3243.8</v>
      </c>
      <c r="F1055">
        <v>19.850000000000001</v>
      </c>
      <c r="G1055" t="s">
        <v>27</v>
      </c>
      <c r="H1055">
        <v>1.03</v>
      </c>
      <c r="I1055">
        <v>2144.11</v>
      </c>
      <c r="J1055" t="s">
        <v>583</v>
      </c>
      <c r="K1055" t="s">
        <v>54</v>
      </c>
      <c r="L1055">
        <v>1886</v>
      </c>
      <c r="M1055">
        <v>9</v>
      </c>
      <c r="N1055" t="s">
        <v>2545</v>
      </c>
      <c r="O1055" t="s">
        <v>34</v>
      </c>
      <c r="P1055">
        <f t="shared" si="32"/>
        <v>1880</v>
      </c>
      <c r="Q1055">
        <f t="shared" si="33"/>
        <v>19</v>
      </c>
    </row>
    <row r="1056" spans="1:17" x14ac:dyDescent="0.35">
      <c r="A1056" t="s">
        <v>2546</v>
      </c>
      <c r="B1056">
        <v>88</v>
      </c>
      <c r="C1056">
        <v>275.54000000000002</v>
      </c>
      <c r="D1056">
        <v>548.77</v>
      </c>
      <c r="E1056">
        <v>2880.8</v>
      </c>
      <c r="F1056">
        <v>9.68</v>
      </c>
      <c r="G1056" t="s">
        <v>27</v>
      </c>
      <c r="H1056">
        <v>2.64</v>
      </c>
      <c r="I1056">
        <v>1835.15</v>
      </c>
      <c r="J1056">
        <v>-4</v>
      </c>
      <c r="K1056" t="s">
        <v>54</v>
      </c>
      <c r="L1056">
        <v>1809</v>
      </c>
      <c r="M1056">
        <v>7</v>
      </c>
      <c r="N1056" t="s">
        <v>2547</v>
      </c>
      <c r="O1056" t="s">
        <v>81</v>
      </c>
      <c r="P1056">
        <f t="shared" si="32"/>
        <v>1800</v>
      </c>
      <c r="Q1056">
        <f t="shared" si="33"/>
        <v>19</v>
      </c>
    </row>
    <row r="1057" spans="1:17" x14ac:dyDescent="0.35">
      <c r="A1057" t="s">
        <v>2548</v>
      </c>
      <c r="B1057">
        <v>69</v>
      </c>
      <c r="C1057">
        <v>34.11</v>
      </c>
      <c r="D1057">
        <v>3263.07</v>
      </c>
      <c r="E1057">
        <v>5888.48</v>
      </c>
      <c r="F1057">
        <v>9.4</v>
      </c>
      <c r="G1057" t="s">
        <v>16</v>
      </c>
      <c r="H1057">
        <v>2.19</v>
      </c>
      <c r="I1057">
        <v>1494.05</v>
      </c>
      <c r="J1057" t="s">
        <v>2549</v>
      </c>
      <c r="K1057" t="s">
        <v>23</v>
      </c>
      <c r="L1057">
        <v>1727</v>
      </c>
      <c r="M1057">
        <v>3</v>
      </c>
      <c r="N1057" t="s">
        <v>2550</v>
      </c>
      <c r="O1057" t="s">
        <v>34</v>
      </c>
      <c r="P1057">
        <f t="shared" si="32"/>
        <v>1720</v>
      </c>
      <c r="Q1057">
        <f t="shared" si="33"/>
        <v>18</v>
      </c>
    </row>
    <row r="1058" spans="1:17" x14ac:dyDescent="0.35">
      <c r="A1058" t="s">
        <v>2551</v>
      </c>
      <c r="B1058">
        <v>34</v>
      </c>
      <c r="C1058">
        <v>228.12</v>
      </c>
      <c r="D1058">
        <v>3700.8</v>
      </c>
      <c r="E1058">
        <v>4468.2299999999996</v>
      </c>
      <c r="F1058">
        <v>1.3</v>
      </c>
      <c r="G1058" t="s">
        <v>16</v>
      </c>
      <c r="H1058">
        <v>3.26</v>
      </c>
      <c r="I1058">
        <v>822.73</v>
      </c>
      <c r="J1058" t="s">
        <v>2552</v>
      </c>
      <c r="K1058" t="s">
        <v>23</v>
      </c>
      <c r="L1058">
        <v>1760</v>
      </c>
      <c r="M1058">
        <v>8</v>
      </c>
      <c r="N1058" t="s">
        <v>2553</v>
      </c>
      <c r="O1058" t="s">
        <v>20</v>
      </c>
      <c r="P1058">
        <f t="shared" si="32"/>
        <v>1760</v>
      </c>
      <c r="Q1058">
        <f t="shared" si="33"/>
        <v>18</v>
      </c>
    </row>
    <row r="1059" spans="1:17" x14ac:dyDescent="0.35">
      <c r="A1059" t="s">
        <v>2554</v>
      </c>
      <c r="B1059">
        <v>6</v>
      </c>
      <c r="C1059">
        <v>296.43</v>
      </c>
      <c r="D1059">
        <v>1869.65</v>
      </c>
      <c r="E1059">
        <v>796.24</v>
      </c>
      <c r="F1059">
        <v>12.68</v>
      </c>
      <c r="G1059" t="s">
        <v>27</v>
      </c>
      <c r="H1059">
        <v>1.39</v>
      </c>
      <c r="I1059">
        <v>1392.9</v>
      </c>
      <c r="J1059" t="s">
        <v>182</v>
      </c>
      <c r="K1059" t="s">
        <v>23</v>
      </c>
      <c r="L1059">
        <v>1757</v>
      </c>
      <c r="M1059">
        <v>2</v>
      </c>
      <c r="N1059" t="s">
        <v>2555</v>
      </c>
      <c r="O1059" t="s">
        <v>75</v>
      </c>
      <c r="P1059">
        <f t="shared" si="32"/>
        <v>1750</v>
      </c>
      <c r="Q1059">
        <f t="shared" si="33"/>
        <v>18</v>
      </c>
    </row>
    <row r="1060" spans="1:17" x14ac:dyDescent="0.35">
      <c r="A1060" t="s">
        <v>2556</v>
      </c>
      <c r="B1060">
        <v>53</v>
      </c>
      <c r="C1060">
        <v>270.49</v>
      </c>
      <c r="D1060">
        <v>2020.94</v>
      </c>
      <c r="E1060">
        <v>4563.58</v>
      </c>
      <c r="F1060">
        <v>16.16</v>
      </c>
      <c r="G1060" t="s">
        <v>27</v>
      </c>
      <c r="H1060">
        <v>2.2000000000000002</v>
      </c>
      <c r="I1060">
        <v>1414.06</v>
      </c>
      <c r="J1060" t="s">
        <v>2557</v>
      </c>
      <c r="K1060" t="s">
        <v>54</v>
      </c>
      <c r="L1060">
        <v>1999</v>
      </c>
      <c r="M1060">
        <v>8</v>
      </c>
      <c r="N1060" t="s">
        <v>2558</v>
      </c>
      <c r="O1060" t="s">
        <v>75</v>
      </c>
      <c r="P1060">
        <f t="shared" si="32"/>
        <v>1990</v>
      </c>
      <c r="Q1060">
        <f t="shared" si="33"/>
        <v>20</v>
      </c>
    </row>
    <row r="1061" spans="1:17" x14ac:dyDescent="0.35">
      <c r="A1061" t="s">
        <v>2559</v>
      </c>
      <c r="B1061">
        <v>66</v>
      </c>
      <c r="C1061">
        <v>195.85</v>
      </c>
      <c r="D1061">
        <v>1307.1400000000001</v>
      </c>
      <c r="E1061">
        <v>661.97</v>
      </c>
      <c r="F1061">
        <v>3.03</v>
      </c>
      <c r="G1061" t="s">
        <v>16</v>
      </c>
      <c r="H1061">
        <v>1.22</v>
      </c>
      <c r="I1061">
        <v>1552.86</v>
      </c>
      <c r="J1061" t="s">
        <v>2560</v>
      </c>
      <c r="K1061" t="s">
        <v>23</v>
      </c>
      <c r="L1061">
        <v>1951</v>
      </c>
      <c r="M1061">
        <v>7</v>
      </c>
      <c r="N1061" t="s">
        <v>2561</v>
      </c>
      <c r="O1061" t="s">
        <v>30</v>
      </c>
      <c r="P1061">
        <f t="shared" si="32"/>
        <v>1950</v>
      </c>
      <c r="Q1061">
        <f t="shared" si="33"/>
        <v>20</v>
      </c>
    </row>
    <row r="1062" spans="1:17" x14ac:dyDescent="0.35">
      <c r="A1062" t="s">
        <v>2562</v>
      </c>
      <c r="B1062">
        <v>77</v>
      </c>
      <c r="C1062">
        <v>94.9</v>
      </c>
      <c r="D1062">
        <v>3582.35</v>
      </c>
      <c r="E1062">
        <v>262.08</v>
      </c>
      <c r="F1062">
        <v>7.25</v>
      </c>
      <c r="G1062" t="s">
        <v>16</v>
      </c>
      <c r="H1062">
        <v>3.86</v>
      </c>
      <c r="I1062">
        <v>494.87</v>
      </c>
      <c r="J1062" t="s">
        <v>1780</v>
      </c>
      <c r="K1062" t="s">
        <v>54</v>
      </c>
      <c r="L1062">
        <v>1955</v>
      </c>
      <c r="M1062">
        <v>5</v>
      </c>
      <c r="N1062" t="s">
        <v>2563</v>
      </c>
      <c r="O1062" t="s">
        <v>132</v>
      </c>
      <c r="P1062">
        <f t="shared" si="32"/>
        <v>1950</v>
      </c>
      <c r="Q1062">
        <f t="shared" si="33"/>
        <v>20</v>
      </c>
    </row>
    <row r="1063" spans="1:17" x14ac:dyDescent="0.35">
      <c r="A1063" t="s">
        <v>2564</v>
      </c>
      <c r="B1063">
        <v>107</v>
      </c>
      <c r="C1063">
        <v>77.040000000000006</v>
      </c>
      <c r="D1063">
        <v>2597.37</v>
      </c>
      <c r="E1063">
        <v>2481.39</v>
      </c>
      <c r="F1063">
        <v>17.77</v>
      </c>
      <c r="G1063" t="s">
        <v>16</v>
      </c>
      <c r="H1063">
        <v>3.27</v>
      </c>
      <c r="I1063">
        <v>2315.94</v>
      </c>
      <c r="J1063">
        <v>-4</v>
      </c>
      <c r="K1063" t="s">
        <v>54</v>
      </c>
      <c r="L1063">
        <v>1844</v>
      </c>
      <c r="M1063">
        <v>4</v>
      </c>
      <c r="N1063" t="s">
        <v>2565</v>
      </c>
      <c r="O1063" t="s">
        <v>49</v>
      </c>
      <c r="P1063">
        <f t="shared" si="32"/>
        <v>1840</v>
      </c>
      <c r="Q1063">
        <f t="shared" si="33"/>
        <v>19</v>
      </c>
    </row>
    <row r="1064" spans="1:17" x14ac:dyDescent="0.35">
      <c r="A1064" t="s">
        <v>2566</v>
      </c>
      <c r="B1064">
        <v>43</v>
      </c>
      <c r="C1064">
        <v>245.96</v>
      </c>
      <c r="D1064">
        <v>1188.5899999999999</v>
      </c>
      <c r="E1064">
        <v>5962.11</v>
      </c>
      <c r="F1064">
        <v>8.59</v>
      </c>
      <c r="G1064" t="s">
        <v>16</v>
      </c>
      <c r="H1064">
        <v>3.13</v>
      </c>
      <c r="I1064">
        <v>1303.55</v>
      </c>
      <c r="J1064" t="s">
        <v>1775</v>
      </c>
      <c r="K1064" t="s">
        <v>36</v>
      </c>
      <c r="L1064">
        <v>1778</v>
      </c>
      <c r="M1064">
        <v>1</v>
      </c>
      <c r="N1064" t="s">
        <v>2567</v>
      </c>
      <c r="O1064" t="s">
        <v>49</v>
      </c>
      <c r="P1064">
        <f t="shared" si="32"/>
        <v>1770</v>
      </c>
      <c r="Q1064">
        <f t="shared" si="33"/>
        <v>18</v>
      </c>
    </row>
    <row r="1065" spans="1:17" x14ac:dyDescent="0.35">
      <c r="A1065" t="s">
        <v>2568</v>
      </c>
      <c r="B1065">
        <v>112</v>
      </c>
      <c r="C1065">
        <v>264.07</v>
      </c>
      <c r="D1065">
        <v>1230.19</v>
      </c>
      <c r="E1065">
        <v>1131.82</v>
      </c>
      <c r="F1065">
        <v>5.84</v>
      </c>
      <c r="G1065" t="s">
        <v>27</v>
      </c>
      <c r="H1065">
        <v>2.98</v>
      </c>
      <c r="I1065">
        <v>2223.4299999999998</v>
      </c>
      <c r="J1065">
        <v>1</v>
      </c>
      <c r="K1065" t="s">
        <v>23</v>
      </c>
      <c r="L1065">
        <v>1993</v>
      </c>
      <c r="M1065">
        <v>4</v>
      </c>
      <c r="N1065" t="s">
        <v>2569</v>
      </c>
      <c r="O1065" t="s">
        <v>75</v>
      </c>
      <c r="P1065">
        <f t="shared" si="32"/>
        <v>1990</v>
      </c>
      <c r="Q1065">
        <f t="shared" si="33"/>
        <v>20</v>
      </c>
    </row>
    <row r="1066" spans="1:17" x14ac:dyDescent="0.35">
      <c r="A1066" t="s">
        <v>2570</v>
      </c>
      <c r="B1066">
        <v>75</v>
      </c>
      <c r="C1066">
        <v>158.11000000000001</v>
      </c>
      <c r="D1066">
        <v>3570.24</v>
      </c>
      <c r="E1066">
        <v>4068.6</v>
      </c>
      <c r="F1066">
        <v>15.36</v>
      </c>
      <c r="G1066" t="s">
        <v>27</v>
      </c>
      <c r="H1066">
        <v>2.1</v>
      </c>
      <c r="I1066">
        <v>394.57</v>
      </c>
      <c r="J1066">
        <v>-2</v>
      </c>
      <c r="K1066" t="s">
        <v>36</v>
      </c>
      <c r="L1066">
        <v>1985</v>
      </c>
      <c r="M1066">
        <v>6</v>
      </c>
      <c r="N1066" t="s">
        <v>2571</v>
      </c>
      <c r="O1066" t="s">
        <v>25</v>
      </c>
      <c r="P1066">
        <f t="shared" si="32"/>
        <v>1980</v>
      </c>
      <c r="Q1066">
        <f t="shared" si="33"/>
        <v>20</v>
      </c>
    </row>
    <row r="1067" spans="1:17" x14ac:dyDescent="0.35">
      <c r="A1067" t="s">
        <v>2572</v>
      </c>
      <c r="B1067">
        <v>115</v>
      </c>
      <c r="C1067">
        <v>74.06</v>
      </c>
      <c r="D1067">
        <v>103.85</v>
      </c>
      <c r="E1067">
        <v>1123.04</v>
      </c>
      <c r="F1067">
        <v>4.8499999999999996</v>
      </c>
      <c r="G1067" t="s">
        <v>27</v>
      </c>
      <c r="H1067">
        <v>3.75</v>
      </c>
      <c r="I1067">
        <v>868.88</v>
      </c>
      <c r="J1067">
        <v>-3</v>
      </c>
      <c r="K1067" t="s">
        <v>36</v>
      </c>
      <c r="L1067">
        <v>1987</v>
      </c>
      <c r="M1067">
        <v>6</v>
      </c>
      <c r="N1067" t="s">
        <v>2573</v>
      </c>
      <c r="O1067" t="s">
        <v>49</v>
      </c>
      <c r="P1067">
        <f t="shared" si="32"/>
        <v>1980</v>
      </c>
      <c r="Q1067">
        <f t="shared" si="33"/>
        <v>20</v>
      </c>
    </row>
    <row r="1068" spans="1:17" x14ac:dyDescent="0.35">
      <c r="A1068" t="s">
        <v>2574</v>
      </c>
      <c r="B1068">
        <v>111</v>
      </c>
      <c r="C1068">
        <v>34.770000000000003</v>
      </c>
      <c r="D1068">
        <v>1324.77</v>
      </c>
      <c r="E1068">
        <v>4376.24</v>
      </c>
      <c r="F1068">
        <v>20.29</v>
      </c>
      <c r="G1068" t="s">
        <v>27</v>
      </c>
      <c r="H1068">
        <v>0.94</v>
      </c>
      <c r="I1068">
        <v>582.47</v>
      </c>
      <c r="J1068">
        <v>-2</v>
      </c>
      <c r="K1068" t="s">
        <v>23</v>
      </c>
      <c r="L1068">
        <v>1913</v>
      </c>
      <c r="M1068">
        <v>2</v>
      </c>
      <c r="N1068" t="s">
        <v>2575</v>
      </c>
      <c r="O1068" t="s">
        <v>34</v>
      </c>
      <c r="P1068">
        <f t="shared" si="32"/>
        <v>1910</v>
      </c>
      <c r="Q1068">
        <f t="shared" si="33"/>
        <v>20</v>
      </c>
    </row>
    <row r="1069" spans="1:17" x14ac:dyDescent="0.35">
      <c r="A1069" t="s">
        <v>2576</v>
      </c>
      <c r="B1069">
        <v>23</v>
      </c>
      <c r="C1069">
        <v>27.07</v>
      </c>
      <c r="D1069">
        <v>2239.71</v>
      </c>
      <c r="E1069">
        <v>3081.59</v>
      </c>
      <c r="F1069">
        <v>2.83</v>
      </c>
      <c r="G1069" t="s">
        <v>27</v>
      </c>
      <c r="H1069">
        <v>3.35</v>
      </c>
      <c r="I1069">
        <v>1910.38</v>
      </c>
      <c r="J1069" t="s">
        <v>1555</v>
      </c>
      <c r="K1069" t="s">
        <v>54</v>
      </c>
      <c r="L1069">
        <v>1719</v>
      </c>
      <c r="M1069">
        <v>9</v>
      </c>
      <c r="N1069" t="s">
        <v>2577</v>
      </c>
      <c r="O1069" t="s">
        <v>34</v>
      </c>
      <c r="P1069">
        <f t="shared" si="32"/>
        <v>1710</v>
      </c>
      <c r="Q1069">
        <f t="shared" si="33"/>
        <v>18</v>
      </c>
    </row>
    <row r="1070" spans="1:17" x14ac:dyDescent="0.35">
      <c r="A1070" t="s">
        <v>2578</v>
      </c>
      <c r="B1070">
        <v>55</v>
      </c>
      <c r="C1070">
        <v>216</v>
      </c>
      <c r="D1070">
        <v>635.46</v>
      </c>
      <c r="E1070">
        <v>4111.83</v>
      </c>
      <c r="F1070">
        <v>16.11</v>
      </c>
      <c r="G1070" t="s">
        <v>27</v>
      </c>
      <c r="H1070">
        <v>1.41</v>
      </c>
      <c r="I1070">
        <v>1013.65</v>
      </c>
      <c r="J1070" t="s">
        <v>1418</v>
      </c>
      <c r="K1070" t="s">
        <v>54</v>
      </c>
      <c r="L1070">
        <v>1929</v>
      </c>
      <c r="M1070">
        <v>1</v>
      </c>
      <c r="N1070" t="s">
        <v>2579</v>
      </c>
      <c r="O1070" t="s">
        <v>81</v>
      </c>
      <c r="P1070">
        <f t="shared" si="32"/>
        <v>1920</v>
      </c>
      <c r="Q1070">
        <f t="shared" si="33"/>
        <v>20</v>
      </c>
    </row>
    <row r="1071" spans="1:17" x14ac:dyDescent="0.35">
      <c r="A1071" t="s">
        <v>2580</v>
      </c>
      <c r="B1071">
        <v>80</v>
      </c>
      <c r="C1071">
        <v>126.62</v>
      </c>
      <c r="D1071">
        <v>413.79</v>
      </c>
      <c r="E1071">
        <v>1296.95</v>
      </c>
      <c r="F1071">
        <v>11.54</v>
      </c>
      <c r="G1071" t="s">
        <v>27</v>
      </c>
      <c r="H1071">
        <v>1.77</v>
      </c>
      <c r="I1071">
        <v>2051.7800000000002</v>
      </c>
      <c r="J1071" t="s">
        <v>2581</v>
      </c>
      <c r="K1071" t="s">
        <v>54</v>
      </c>
      <c r="L1071">
        <v>1763</v>
      </c>
      <c r="M1071">
        <v>4</v>
      </c>
      <c r="N1071" t="s">
        <v>2582</v>
      </c>
      <c r="O1071" t="s">
        <v>81</v>
      </c>
      <c r="P1071">
        <f t="shared" si="32"/>
        <v>1760</v>
      </c>
      <c r="Q1071">
        <f t="shared" si="33"/>
        <v>18</v>
      </c>
    </row>
    <row r="1072" spans="1:17" x14ac:dyDescent="0.35">
      <c r="A1072" t="s">
        <v>2583</v>
      </c>
      <c r="B1072">
        <v>95</v>
      </c>
      <c r="C1072">
        <v>271.7</v>
      </c>
      <c r="D1072">
        <v>3270.34</v>
      </c>
      <c r="E1072">
        <v>4499.21</v>
      </c>
      <c r="F1072">
        <v>19.73</v>
      </c>
      <c r="G1072" t="s">
        <v>27</v>
      </c>
      <c r="H1072">
        <v>2.41</v>
      </c>
      <c r="I1072">
        <v>2035.61</v>
      </c>
      <c r="J1072" t="s">
        <v>931</v>
      </c>
      <c r="K1072" t="s">
        <v>23</v>
      </c>
      <c r="L1072">
        <v>1735</v>
      </c>
      <c r="M1072">
        <v>4</v>
      </c>
      <c r="N1072" t="s">
        <v>2584</v>
      </c>
      <c r="O1072" t="s">
        <v>75</v>
      </c>
      <c r="P1072">
        <f t="shared" si="32"/>
        <v>1730</v>
      </c>
      <c r="Q1072">
        <f t="shared" si="33"/>
        <v>18</v>
      </c>
    </row>
    <row r="1073" spans="1:17" x14ac:dyDescent="0.35">
      <c r="A1073" t="s">
        <v>2585</v>
      </c>
      <c r="B1073">
        <v>75</v>
      </c>
      <c r="C1073">
        <v>222.16</v>
      </c>
      <c r="D1073">
        <v>3582.9</v>
      </c>
      <c r="E1073">
        <v>5974.15</v>
      </c>
      <c r="F1073">
        <v>3.29</v>
      </c>
      <c r="G1073" t="s">
        <v>27</v>
      </c>
      <c r="H1073">
        <v>3.28</v>
      </c>
      <c r="I1073">
        <v>1707.25</v>
      </c>
      <c r="J1073" t="s">
        <v>2586</v>
      </c>
      <c r="K1073" t="s">
        <v>54</v>
      </c>
      <c r="L1073">
        <v>1910</v>
      </c>
      <c r="M1073">
        <v>2</v>
      </c>
      <c r="N1073" t="s">
        <v>2587</v>
      </c>
      <c r="O1073" t="s">
        <v>132</v>
      </c>
      <c r="P1073">
        <f t="shared" si="32"/>
        <v>1910</v>
      </c>
      <c r="Q1073">
        <f t="shared" si="33"/>
        <v>20</v>
      </c>
    </row>
    <row r="1074" spans="1:17" x14ac:dyDescent="0.35">
      <c r="A1074" t="s">
        <v>2588</v>
      </c>
      <c r="B1074">
        <v>118</v>
      </c>
      <c r="C1074">
        <v>58.19</v>
      </c>
      <c r="D1074">
        <v>3303.25</v>
      </c>
      <c r="E1074">
        <v>4027.34</v>
      </c>
      <c r="F1074">
        <v>15.48</v>
      </c>
      <c r="G1074" t="s">
        <v>27</v>
      </c>
      <c r="H1074">
        <v>3.47</v>
      </c>
      <c r="I1074">
        <v>1703.23</v>
      </c>
      <c r="J1074">
        <v>1</v>
      </c>
      <c r="K1074" t="s">
        <v>36</v>
      </c>
      <c r="L1074">
        <v>1870</v>
      </c>
      <c r="M1074">
        <v>8</v>
      </c>
      <c r="N1074" t="s">
        <v>2589</v>
      </c>
      <c r="O1074" t="s">
        <v>20</v>
      </c>
      <c r="P1074">
        <f t="shared" si="32"/>
        <v>1870</v>
      </c>
      <c r="Q1074">
        <f t="shared" si="33"/>
        <v>19</v>
      </c>
    </row>
    <row r="1075" spans="1:17" x14ac:dyDescent="0.35">
      <c r="A1075" t="s">
        <v>2590</v>
      </c>
      <c r="B1075">
        <v>16</v>
      </c>
      <c r="C1075">
        <v>184.52</v>
      </c>
      <c r="D1075">
        <v>3600.21</v>
      </c>
      <c r="E1075">
        <v>3011.53</v>
      </c>
      <c r="F1075">
        <v>13.14</v>
      </c>
      <c r="G1075" t="s">
        <v>27</v>
      </c>
      <c r="H1075">
        <v>2.63</v>
      </c>
      <c r="I1075">
        <v>1771.82</v>
      </c>
      <c r="J1075" t="s">
        <v>230</v>
      </c>
      <c r="K1075" t="s">
        <v>18</v>
      </c>
      <c r="L1075">
        <v>1725</v>
      </c>
      <c r="M1075">
        <v>2</v>
      </c>
      <c r="N1075" t="s">
        <v>2591</v>
      </c>
      <c r="O1075" t="s">
        <v>75</v>
      </c>
      <c r="P1075">
        <f t="shared" si="32"/>
        <v>1720</v>
      </c>
      <c r="Q1075">
        <f t="shared" si="33"/>
        <v>18</v>
      </c>
    </row>
    <row r="1076" spans="1:17" x14ac:dyDescent="0.35">
      <c r="A1076" t="s">
        <v>2592</v>
      </c>
      <c r="B1076">
        <v>8</v>
      </c>
      <c r="C1076">
        <v>131.22</v>
      </c>
      <c r="D1076">
        <v>2234.79</v>
      </c>
      <c r="E1076">
        <v>5546.73</v>
      </c>
      <c r="F1076">
        <v>11.11</v>
      </c>
      <c r="G1076" t="s">
        <v>16</v>
      </c>
      <c r="H1076">
        <v>2.0299999999999998</v>
      </c>
      <c r="I1076">
        <v>1719.16</v>
      </c>
      <c r="J1076" t="s">
        <v>1746</v>
      </c>
      <c r="K1076" t="s">
        <v>23</v>
      </c>
      <c r="L1076">
        <v>1962</v>
      </c>
      <c r="M1076">
        <v>2</v>
      </c>
      <c r="N1076" t="s">
        <v>2593</v>
      </c>
      <c r="O1076" t="s">
        <v>20</v>
      </c>
      <c r="P1076">
        <f t="shared" si="32"/>
        <v>1960</v>
      </c>
      <c r="Q1076">
        <f t="shared" si="33"/>
        <v>20</v>
      </c>
    </row>
    <row r="1077" spans="1:17" x14ac:dyDescent="0.35">
      <c r="A1077" t="s">
        <v>2594</v>
      </c>
      <c r="B1077">
        <v>4</v>
      </c>
      <c r="C1077">
        <v>173.6</v>
      </c>
      <c r="D1077">
        <v>3258.42</v>
      </c>
      <c r="E1077">
        <v>193.53</v>
      </c>
      <c r="F1077">
        <v>11.36</v>
      </c>
      <c r="G1077" t="s">
        <v>16</v>
      </c>
      <c r="H1077">
        <v>3.82</v>
      </c>
      <c r="I1077">
        <v>1146.8800000000001</v>
      </c>
      <c r="J1077">
        <v>0</v>
      </c>
      <c r="K1077" t="s">
        <v>18</v>
      </c>
      <c r="L1077">
        <v>1989</v>
      </c>
      <c r="M1077">
        <v>2</v>
      </c>
      <c r="N1077" t="s">
        <v>2595</v>
      </c>
      <c r="O1077" t="s">
        <v>38</v>
      </c>
      <c r="P1077">
        <f t="shared" si="32"/>
        <v>1980</v>
      </c>
      <c r="Q1077">
        <f t="shared" si="33"/>
        <v>20</v>
      </c>
    </row>
    <row r="1078" spans="1:17" x14ac:dyDescent="0.35">
      <c r="A1078" t="s">
        <v>2596</v>
      </c>
      <c r="B1078">
        <v>104</v>
      </c>
      <c r="C1078">
        <v>221.68</v>
      </c>
      <c r="D1078">
        <v>1566.97</v>
      </c>
      <c r="E1078">
        <v>4406.55</v>
      </c>
      <c r="F1078">
        <v>16.46</v>
      </c>
      <c r="G1078" t="s">
        <v>27</v>
      </c>
      <c r="H1078">
        <v>1.51</v>
      </c>
      <c r="I1078">
        <v>1737.24</v>
      </c>
      <c r="J1078" t="s">
        <v>369</v>
      </c>
      <c r="K1078" t="s">
        <v>36</v>
      </c>
      <c r="L1078">
        <v>1863</v>
      </c>
      <c r="M1078">
        <v>1</v>
      </c>
      <c r="N1078" t="s">
        <v>2597</v>
      </c>
      <c r="O1078" t="s">
        <v>132</v>
      </c>
      <c r="P1078">
        <f t="shared" si="32"/>
        <v>1860</v>
      </c>
      <c r="Q1078">
        <f t="shared" si="33"/>
        <v>19</v>
      </c>
    </row>
    <row r="1079" spans="1:17" x14ac:dyDescent="0.35">
      <c r="A1079" t="s">
        <v>2598</v>
      </c>
      <c r="B1079">
        <v>4</v>
      </c>
      <c r="C1079">
        <v>242.05</v>
      </c>
      <c r="D1079">
        <v>2681.76</v>
      </c>
      <c r="E1079">
        <v>5343.6</v>
      </c>
      <c r="F1079">
        <v>21.22</v>
      </c>
      <c r="G1079" t="s">
        <v>27</v>
      </c>
      <c r="H1079">
        <v>3.35</v>
      </c>
      <c r="I1079">
        <v>2165.33</v>
      </c>
      <c r="J1079" t="s">
        <v>83</v>
      </c>
      <c r="K1079" t="s">
        <v>18</v>
      </c>
      <c r="L1079">
        <v>1761</v>
      </c>
      <c r="M1079">
        <v>5</v>
      </c>
      <c r="N1079" t="s">
        <v>2599</v>
      </c>
      <c r="O1079" t="s">
        <v>34</v>
      </c>
      <c r="P1079">
        <f t="shared" si="32"/>
        <v>1760</v>
      </c>
      <c r="Q1079">
        <f t="shared" si="33"/>
        <v>18</v>
      </c>
    </row>
    <row r="1080" spans="1:17" x14ac:dyDescent="0.35">
      <c r="A1080" t="s">
        <v>2600</v>
      </c>
      <c r="B1080">
        <v>56</v>
      </c>
      <c r="C1080">
        <v>253.28</v>
      </c>
      <c r="D1080">
        <v>3955.9</v>
      </c>
      <c r="E1080">
        <v>463.88</v>
      </c>
      <c r="F1080">
        <v>2.52</v>
      </c>
      <c r="G1080" t="s">
        <v>27</v>
      </c>
      <c r="H1080">
        <v>2.72</v>
      </c>
      <c r="I1080">
        <v>1038.48</v>
      </c>
      <c r="J1080">
        <v>4</v>
      </c>
      <c r="K1080" t="s">
        <v>36</v>
      </c>
      <c r="L1080">
        <v>1785</v>
      </c>
      <c r="M1080">
        <v>4</v>
      </c>
      <c r="N1080" t="s">
        <v>2601</v>
      </c>
      <c r="O1080" t="s">
        <v>38</v>
      </c>
      <c r="P1080">
        <f t="shared" si="32"/>
        <v>1780</v>
      </c>
      <c r="Q1080">
        <f t="shared" si="33"/>
        <v>18</v>
      </c>
    </row>
    <row r="1081" spans="1:17" x14ac:dyDescent="0.35">
      <c r="A1081" t="s">
        <v>2602</v>
      </c>
      <c r="B1081">
        <v>25</v>
      </c>
      <c r="C1081">
        <v>76.94</v>
      </c>
      <c r="D1081">
        <v>941.62</v>
      </c>
      <c r="E1081">
        <v>2755.38</v>
      </c>
      <c r="F1081">
        <v>0.93</v>
      </c>
      <c r="G1081" t="s">
        <v>27</v>
      </c>
      <c r="H1081">
        <v>1.94</v>
      </c>
      <c r="I1081">
        <v>2260.0500000000002</v>
      </c>
      <c r="J1081">
        <v>-2</v>
      </c>
      <c r="K1081" t="s">
        <v>18</v>
      </c>
      <c r="L1081">
        <v>1772</v>
      </c>
      <c r="M1081">
        <v>2</v>
      </c>
      <c r="N1081" t="s">
        <v>2603</v>
      </c>
      <c r="O1081" t="s">
        <v>122</v>
      </c>
      <c r="P1081">
        <f t="shared" si="32"/>
        <v>1770</v>
      </c>
      <c r="Q1081">
        <f t="shared" si="33"/>
        <v>18</v>
      </c>
    </row>
    <row r="1082" spans="1:17" x14ac:dyDescent="0.35">
      <c r="A1082" t="s">
        <v>2604</v>
      </c>
      <c r="B1082">
        <v>67</v>
      </c>
      <c r="C1082">
        <v>10.3</v>
      </c>
      <c r="D1082">
        <v>1590.1</v>
      </c>
      <c r="E1082">
        <v>1307.8399999999999</v>
      </c>
      <c r="F1082">
        <v>18.309999999999999</v>
      </c>
      <c r="G1082" t="s">
        <v>27</v>
      </c>
      <c r="H1082">
        <v>0.7</v>
      </c>
      <c r="I1082">
        <v>402.1</v>
      </c>
      <c r="J1082" t="s">
        <v>101</v>
      </c>
      <c r="K1082" t="s">
        <v>18</v>
      </c>
      <c r="L1082">
        <v>1759</v>
      </c>
      <c r="M1082">
        <v>1</v>
      </c>
      <c r="N1082" t="s">
        <v>2605</v>
      </c>
      <c r="O1082" t="s">
        <v>42</v>
      </c>
      <c r="P1082">
        <f t="shared" si="32"/>
        <v>1750</v>
      </c>
      <c r="Q1082">
        <f t="shared" si="33"/>
        <v>18</v>
      </c>
    </row>
    <row r="1083" spans="1:17" x14ac:dyDescent="0.35">
      <c r="A1083" t="s">
        <v>2606</v>
      </c>
      <c r="B1083">
        <v>96</v>
      </c>
      <c r="C1083">
        <v>222.05</v>
      </c>
      <c r="D1083">
        <v>1946.19</v>
      </c>
      <c r="E1083">
        <v>3442.46</v>
      </c>
      <c r="F1083">
        <v>2.89</v>
      </c>
      <c r="G1083" t="s">
        <v>27</v>
      </c>
      <c r="H1083">
        <v>2.17</v>
      </c>
      <c r="I1083">
        <v>1071.42</v>
      </c>
      <c r="J1083">
        <v>-2</v>
      </c>
      <c r="K1083" t="s">
        <v>54</v>
      </c>
      <c r="L1083">
        <v>2019</v>
      </c>
      <c r="M1083">
        <v>1</v>
      </c>
      <c r="N1083" t="s">
        <v>2607</v>
      </c>
      <c r="O1083" t="s">
        <v>81</v>
      </c>
      <c r="P1083">
        <f t="shared" si="32"/>
        <v>2010</v>
      </c>
      <c r="Q1083">
        <f t="shared" si="33"/>
        <v>21</v>
      </c>
    </row>
    <row r="1084" spans="1:17" x14ac:dyDescent="0.35">
      <c r="A1084" t="s">
        <v>2608</v>
      </c>
      <c r="B1084">
        <v>67</v>
      </c>
      <c r="C1084">
        <v>32.799999999999997</v>
      </c>
      <c r="D1084">
        <v>595.16</v>
      </c>
      <c r="E1084">
        <v>3932.3</v>
      </c>
      <c r="F1084">
        <v>22.31</v>
      </c>
      <c r="G1084" t="s">
        <v>16</v>
      </c>
      <c r="H1084">
        <v>1.61</v>
      </c>
      <c r="I1084">
        <v>638.54</v>
      </c>
      <c r="J1084" t="s">
        <v>2609</v>
      </c>
      <c r="K1084" t="s">
        <v>18</v>
      </c>
      <c r="L1084">
        <v>1877</v>
      </c>
      <c r="M1084">
        <v>2</v>
      </c>
      <c r="N1084" t="s">
        <v>2610</v>
      </c>
      <c r="O1084" t="s">
        <v>81</v>
      </c>
      <c r="P1084">
        <f t="shared" si="32"/>
        <v>1870</v>
      </c>
      <c r="Q1084">
        <f t="shared" si="33"/>
        <v>19</v>
      </c>
    </row>
    <row r="1085" spans="1:17" x14ac:dyDescent="0.35">
      <c r="A1085" t="s">
        <v>2611</v>
      </c>
      <c r="B1085">
        <v>27</v>
      </c>
      <c r="C1085">
        <v>95.16</v>
      </c>
      <c r="D1085">
        <v>370.1</v>
      </c>
      <c r="E1085">
        <v>1885.48</v>
      </c>
      <c r="F1085">
        <v>14.19</v>
      </c>
      <c r="G1085" t="s">
        <v>27</v>
      </c>
      <c r="H1085">
        <v>1.04</v>
      </c>
      <c r="I1085">
        <v>627.61</v>
      </c>
      <c r="J1085" t="s">
        <v>230</v>
      </c>
      <c r="K1085" t="s">
        <v>36</v>
      </c>
      <c r="L1085">
        <v>1751</v>
      </c>
      <c r="M1085">
        <v>1</v>
      </c>
      <c r="N1085" t="s">
        <v>2612</v>
      </c>
      <c r="O1085" t="s">
        <v>38</v>
      </c>
      <c r="P1085">
        <f t="shared" si="32"/>
        <v>1750</v>
      </c>
      <c r="Q1085">
        <f t="shared" si="33"/>
        <v>18</v>
      </c>
    </row>
    <row r="1086" spans="1:17" x14ac:dyDescent="0.35">
      <c r="A1086" t="s">
        <v>2613</v>
      </c>
      <c r="B1086">
        <v>93</v>
      </c>
      <c r="C1086">
        <v>2.14</v>
      </c>
      <c r="D1086">
        <v>3327.41</v>
      </c>
      <c r="E1086">
        <v>2813.89</v>
      </c>
      <c r="F1086">
        <v>14.88</v>
      </c>
      <c r="G1086" t="s">
        <v>27</v>
      </c>
      <c r="H1086">
        <v>0.95</v>
      </c>
      <c r="I1086">
        <v>2001.78</v>
      </c>
      <c r="J1086" t="s">
        <v>526</v>
      </c>
      <c r="K1086" t="s">
        <v>36</v>
      </c>
      <c r="L1086">
        <v>1844</v>
      </c>
      <c r="M1086">
        <v>9</v>
      </c>
      <c r="N1086" t="s">
        <v>2614</v>
      </c>
      <c r="O1086" t="s">
        <v>75</v>
      </c>
      <c r="P1086">
        <f t="shared" si="32"/>
        <v>1840</v>
      </c>
      <c r="Q1086">
        <f t="shared" si="33"/>
        <v>19</v>
      </c>
    </row>
    <row r="1087" spans="1:17" x14ac:dyDescent="0.35">
      <c r="A1087" t="s">
        <v>2615</v>
      </c>
      <c r="B1087">
        <v>32</v>
      </c>
      <c r="C1087">
        <v>204.82</v>
      </c>
      <c r="D1087">
        <v>3908.34</v>
      </c>
      <c r="E1087">
        <v>1748.1</v>
      </c>
      <c r="F1087">
        <v>4.9000000000000004</v>
      </c>
      <c r="G1087" t="s">
        <v>27</v>
      </c>
      <c r="H1087">
        <v>1.85</v>
      </c>
      <c r="I1087">
        <v>2207.14</v>
      </c>
      <c r="J1087">
        <v>0</v>
      </c>
      <c r="K1087" t="s">
        <v>36</v>
      </c>
      <c r="L1087">
        <v>2015</v>
      </c>
      <c r="M1087">
        <v>2</v>
      </c>
      <c r="N1087" t="s">
        <v>2616</v>
      </c>
      <c r="O1087" t="s">
        <v>30</v>
      </c>
      <c r="P1087">
        <f t="shared" si="32"/>
        <v>2010</v>
      </c>
      <c r="Q1087">
        <f t="shared" si="33"/>
        <v>21</v>
      </c>
    </row>
    <row r="1088" spans="1:17" x14ac:dyDescent="0.35">
      <c r="A1088" t="s">
        <v>2617</v>
      </c>
      <c r="B1088">
        <v>50</v>
      </c>
      <c r="C1088">
        <v>50.97</v>
      </c>
      <c r="D1088">
        <v>1648.66</v>
      </c>
      <c r="E1088">
        <v>2279.41</v>
      </c>
      <c r="F1088">
        <v>5.81</v>
      </c>
      <c r="G1088" t="s">
        <v>27</v>
      </c>
      <c r="H1088">
        <v>2.73</v>
      </c>
      <c r="I1088">
        <v>1926.63</v>
      </c>
      <c r="J1088">
        <v>-2</v>
      </c>
      <c r="K1088" t="s">
        <v>23</v>
      </c>
      <c r="L1088">
        <v>1776</v>
      </c>
      <c r="M1088">
        <v>3</v>
      </c>
      <c r="N1088" t="s">
        <v>2618</v>
      </c>
      <c r="O1088" t="s">
        <v>81</v>
      </c>
      <c r="P1088">
        <f t="shared" si="32"/>
        <v>1770</v>
      </c>
      <c r="Q1088">
        <f t="shared" si="33"/>
        <v>18</v>
      </c>
    </row>
    <row r="1089" spans="1:17" x14ac:dyDescent="0.35">
      <c r="A1089" t="s">
        <v>2619</v>
      </c>
      <c r="B1089">
        <v>61</v>
      </c>
      <c r="C1089">
        <v>196.93</v>
      </c>
      <c r="D1089">
        <v>396.22</v>
      </c>
      <c r="E1089">
        <v>1041.29</v>
      </c>
      <c r="F1089">
        <v>15.07</v>
      </c>
      <c r="G1089" t="s">
        <v>27</v>
      </c>
      <c r="H1089">
        <v>3.46</v>
      </c>
      <c r="I1089">
        <v>2323.35</v>
      </c>
      <c r="J1089">
        <v>5</v>
      </c>
      <c r="K1089" t="s">
        <v>36</v>
      </c>
      <c r="L1089">
        <v>1818</v>
      </c>
      <c r="M1089">
        <v>9</v>
      </c>
      <c r="N1089" t="s">
        <v>2620</v>
      </c>
      <c r="O1089" t="s">
        <v>132</v>
      </c>
      <c r="P1089">
        <f t="shared" si="32"/>
        <v>1810</v>
      </c>
      <c r="Q1089">
        <f t="shared" si="33"/>
        <v>19</v>
      </c>
    </row>
    <row r="1090" spans="1:17" x14ac:dyDescent="0.35">
      <c r="A1090" t="s">
        <v>2621</v>
      </c>
      <c r="B1090">
        <v>51</v>
      </c>
      <c r="C1090">
        <v>297.52999999999997</v>
      </c>
      <c r="D1090">
        <v>309.95999999999998</v>
      </c>
      <c r="E1090">
        <v>5324.8</v>
      </c>
      <c r="F1090">
        <v>20.6</v>
      </c>
      <c r="G1090" t="s">
        <v>16</v>
      </c>
      <c r="H1090">
        <v>1.31</v>
      </c>
      <c r="I1090">
        <v>806.58</v>
      </c>
      <c r="J1090" t="s">
        <v>1162</v>
      </c>
      <c r="K1090" t="s">
        <v>23</v>
      </c>
      <c r="L1090">
        <v>1908</v>
      </c>
      <c r="M1090">
        <v>5</v>
      </c>
      <c r="N1090" t="s">
        <v>2622</v>
      </c>
      <c r="O1090" t="s">
        <v>56</v>
      </c>
      <c r="P1090">
        <f t="shared" si="32"/>
        <v>1900</v>
      </c>
      <c r="Q1090">
        <f t="shared" si="33"/>
        <v>20</v>
      </c>
    </row>
    <row r="1091" spans="1:17" x14ac:dyDescent="0.35">
      <c r="A1091" t="s">
        <v>2623</v>
      </c>
      <c r="B1091">
        <v>19</v>
      </c>
      <c r="C1091">
        <v>22.73</v>
      </c>
      <c r="D1091">
        <v>3570.71</v>
      </c>
      <c r="E1091">
        <v>159.06</v>
      </c>
      <c r="F1091">
        <v>22.21</v>
      </c>
      <c r="G1091" t="s">
        <v>27</v>
      </c>
      <c r="H1091">
        <v>2.1</v>
      </c>
      <c r="I1091">
        <v>655.9</v>
      </c>
      <c r="J1091" t="s">
        <v>662</v>
      </c>
      <c r="K1091" t="s">
        <v>36</v>
      </c>
      <c r="L1091">
        <v>1881</v>
      </c>
      <c r="M1091">
        <v>8</v>
      </c>
      <c r="N1091" t="s">
        <v>2624</v>
      </c>
      <c r="O1091" t="s">
        <v>42</v>
      </c>
      <c r="P1091">
        <f t="shared" ref="P1091:P1154" si="34">FLOOR(L1091, 10)</f>
        <v>1880</v>
      </c>
      <c r="Q1091">
        <f t="shared" ref="Q1091:Q1154" si="35">INT((L1091-1)/100)+1</f>
        <v>19</v>
      </c>
    </row>
    <row r="1092" spans="1:17" x14ac:dyDescent="0.35">
      <c r="A1092" t="s">
        <v>2625</v>
      </c>
      <c r="B1092">
        <v>21</v>
      </c>
      <c r="C1092">
        <v>24.05</v>
      </c>
      <c r="D1092">
        <v>1882.07</v>
      </c>
      <c r="E1092">
        <v>5306.21</v>
      </c>
      <c r="F1092">
        <v>4.88</v>
      </c>
      <c r="G1092" t="s">
        <v>27</v>
      </c>
      <c r="H1092">
        <v>1.99</v>
      </c>
      <c r="I1092">
        <v>1413.8</v>
      </c>
      <c r="J1092" t="s">
        <v>2626</v>
      </c>
      <c r="K1092" t="s">
        <v>23</v>
      </c>
      <c r="L1092">
        <v>1837</v>
      </c>
      <c r="M1092">
        <v>7</v>
      </c>
      <c r="N1092" t="s">
        <v>2627</v>
      </c>
      <c r="O1092" t="s">
        <v>30</v>
      </c>
      <c r="P1092">
        <f t="shared" si="34"/>
        <v>1830</v>
      </c>
      <c r="Q1092">
        <f t="shared" si="35"/>
        <v>19</v>
      </c>
    </row>
    <row r="1093" spans="1:17" x14ac:dyDescent="0.35">
      <c r="A1093" t="s">
        <v>2628</v>
      </c>
      <c r="B1093">
        <v>5</v>
      </c>
      <c r="C1093">
        <v>102.77</v>
      </c>
      <c r="D1093">
        <v>1314.11</v>
      </c>
      <c r="E1093">
        <v>3472.91</v>
      </c>
      <c r="F1093">
        <v>3.46</v>
      </c>
      <c r="G1093" t="s">
        <v>27</v>
      </c>
      <c r="H1093">
        <v>2.39</v>
      </c>
      <c r="I1093">
        <v>2028.93</v>
      </c>
      <c r="J1093" t="s">
        <v>2629</v>
      </c>
      <c r="K1093" t="s">
        <v>18</v>
      </c>
      <c r="L1093">
        <v>1824</v>
      </c>
      <c r="M1093">
        <v>6</v>
      </c>
      <c r="N1093" t="s">
        <v>2630</v>
      </c>
      <c r="O1093" t="s">
        <v>34</v>
      </c>
      <c r="P1093">
        <f t="shared" si="34"/>
        <v>1820</v>
      </c>
      <c r="Q1093">
        <f t="shared" si="35"/>
        <v>19</v>
      </c>
    </row>
    <row r="1094" spans="1:17" x14ac:dyDescent="0.35">
      <c r="A1094" t="s">
        <v>2631</v>
      </c>
      <c r="B1094">
        <v>82</v>
      </c>
      <c r="C1094">
        <v>260.05</v>
      </c>
      <c r="D1094">
        <v>1932.02</v>
      </c>
      <c r="E1094">
        <v>2056.7800000000002</v>
      </c>
      <c r="F1094">
        <v>1.75</v>
      </c>
      <c r="G1094" t="s">
        <v>27</v>
      </c>
      <c r="H1094">
        <v>3.37</v>
      </c>
      <c r="I1094">
        <v>454.48</v>
      </c>
      <c r="J1094" t="s">
        <v>511</v>
      </c>
      <c r="K1094" t="s">
        <v>18</v>
      </c>
      <c r="L1094">
        <v>1852</v>
      </c>
      <c r="M1094">
        <v>2</v>
      </c>
      <c r="N1094" t="s">
        <v>2632</v>
      </c>
      <c r="O1094" t="s">
        <v>122</v>
      </c>
      <c r="P1094">
        <f t="shared" si="34"/>
        <v>1850</v>
      </c>
      <c r="Q1094">
        <f t="shared" si="35"/>
        <v>19</v>
      </c>
    </row>
    <row r="1095" spans="1:17" x14ac:dyDescent="0.35">
      <c r="A1095" t="s">
        <v>2633</v>
      </c>
      <c r="B1095">
        <v>92</v>
      </c>
      <c r="C1095">
        <v>65.44</v>
      </c>
      <c r="D1095">
        <v>1307.3</v>
      </c>
      <c r="E1095">
        <v>4366.04</v>
      </c>
      <c r="F1095">
        <v>19.690000000000001</v>
      </c>
      <c r="G1095" t="s">
        <v>27</v>
      </c>
      <c r="H1095">
        <v>2.5299999999999998</v>
      </c>
      <c r="I1095">
        <v>2361.15</v>
      </c>
      <c r="J1095">
        <v>-4</v>
      </c>
      <c r="K1095" t="s">
        <v>36</v>
      </c>
      <c r="L1095">
        <v>1717</v>
      </c>
      <c r="M1095">
        <v>4</v>
      </c>
      <c r="N1095" t="s">
        <v>2634</v>
      </c>
      <c r="O1095" t="s">
        <v>42</v>
      </c>
      <c r="P1095">
        <f t="shared" si="34"/>
        <v>1710</v>
      </c>
      <c r="Q1095">
        <f t="shared" si="35"/>
        <v>18</v>
      </c>
    </row>
    <row r="1096" spans="1:17" x14ac:dyDescent="0.35">
      <c r="A1096" t="s">
        <v>2635</v>
      </c>
      <c r="B1096">
        <v>42</v>
      </c>
      <c r="C1096">
        <v>108.75</v>
      </c>
      <c r="D1096">
        <v>1981.69</v>
      </c>
      <c r="E1096">
        <v>3095.74</v>
      </c>
      <c r="F1096">
        <v>7.01</v>
      </c>
      <c r="G1096" t="s">
        <v>27</v>
      </c>
      <c r="H1096">
        <v>3.49</v>
      </c>
      <c r="I1096">
        <v>1576.48</v>
      </c>
      <c r="J1096" t="s">
        <v>782</v>
      </c>
      <c r="K1096" t="s">
        <v>23</v>
      </c>
      <c r="L1096">
        <v>1763</v>
      </c>
      <c r="M1096">
        <v>9</v>
      </c>
      <c r="N1096" t="s">
        <v>2636</v>
      </c>
      <c r="O1096" t="s">
        <v>25</v>
      </c>
      <c r="P1096">
        <f t="shared" si="34"/>
        <v>1760</v>
      </c>
      <c r="Q1096">
        <f t="shared" si="35"/>
        <v>18</v>
      </c>
    </row>
    <row r="1097" spans="1:17" x14ac:dyDescent="0.35">
      <c r="A1097" t="s">
        <v>2637</v>
      </c>
      <c r="B1097">
        <v>61</v>
      </c>
      <c r="C1097">
        <v>21.48</v>
      </c>
      <c r="D1097">
        <v>3445.25</v>
      </c>
      <c r="E1097">
        <v>3044.74</v>
      </c>
      <c r="F1097">
        <v>0.54</v>
      </c>
      <c r="G1097" t="s">
        <v>27</v>
      </c>
      <c r="H1097">
        <v>2.41</v>
      </c>
      <c r="I1097">
        <v>2327.9899999999998</v>
      </c>
      <c r="J1097" t="s">
        <v>793</v>
      </c>
      <c r="K1097" t="s">
        <v>54</v>
      </c>
      <c r="L1097">
        <v>1935</v>
      </c>
      <c r="M1097">
        <v>7</v>
      </c>
      <c r="N1097" t="s">
        <v>2638</v>
      </c>
      <c r="O1097" t="s">
        <v>56</v>
      </c>
      <c r="P1097">
        <f t="shared" si="34"/>
        <v>1930</v>
      </c>
      <c r="Q1097">
        <f t="shared" si="35"/>
        <v>20</v>
      </c>
    </row>
    <row r="1098" spans="1:17" x14ac:dyDescent="0.35">
      <c r="A1098" t="s">
        <v>2639</v>
      </c>
      <c r="B1098">
        <v>22</v>
      </c>
      <c r="C1098">
        <v>229.18</v>
      </c>
      <c r="D1098">
        <v>2389.59</v>
      </c>
      <c r="E1098">
        <v>749.84</v>
      </c>
      <c r="F1098">
        <v>5.45</v>
      </c>
      <c r="G1098" t="s">
        <v>27</v>
      </c>
      <c r="H1098">
        <v>2.69</v>
      </c>
      <c r="I1098">
        <v>1103.3399999999999</v>
      </c>
      <c r="J1098" t="s">
        <v>238</v>
      </c>
      <c r="K1098" t="s">
        <v>54</v>
      </c>
      <c r="L1098">
        <v>1778</v>
      </c>
      <c r="M1098">
        <v>3</v>
      </c>
      <c r="N1098" t="s">
        <v>2640</v>
      </c>
      <c r="O1098" t="s">
        <v>38</v>
      </c>
      <c r="P1098">
        <f t="shared" si="34"/>
        <v>1770</v>
      </c>
      <c r="Q1098">
        <f t="shared" si="35"/>
        <v>18</v>
      </c>
    </row>
    <row r="1099" spans="1:17" x14ac:dyDescent="0.35">
      <c r="A1099" t="s">
        <v>2641</v>
      </c>
      <c r="B1099">
        <v>21</v>
      </c>
      <c r="C1099">
        <v>123.08</v>
      </c>
      <c r="D1099">
        <v>2793.88</v>
      </c>
      <c r="E1099">
        <v>2398.14</v>
      </c>
      <c r="F1099">
        <v>8.02</v>
      </c>
      <c r="G1099" t="s">
        <v>16</v>
      </c>
      <c r="H1099">
        <v>2.14</v>
      </c>
      <c r="I1099">
        <v>1288.76</v>
      </c>
      <c r="J1099" t="s">
        <v>312</v>
      </c>
      <c r="K1099" t="s">
        <v>54</v>
      </c>
      <c r="L1099">
        <v>1758</v>
      </c>
      <c r="M1099">
        <v>6</v>
      </c>
      <c r="N1099" t="s">
        <v>2642</v>
      </c>
      <c r="O1099" t="s">
        <v>132</v>
      </c>
      <c r="P1099">
        <f t="shared" si="34"/>
        <v>1750</v>
      </c>
      <c r="Q1099">
        <f t="shared" si="35"/>
        <v>18</v>
      </c>
    </row>
    <row r="1100" spans="1:17" x14ac:dyDescent="0.35">
      <c r="A1100" t="s">
        <v>2643</v>
      </c>
      <c r="B1100">
        <v>70</v>
      </c>
      <c r="C1100">
        <v>228.02</v>
      </c>
      <c r="D1100">
        <v>1490.45</v>
      </c>
      <c r="E1100">
        <v>1522.28</v>
      </c>
      <c r="F1100">
        <v>22.4</v>
      </c>
      <c r="G1100" t="s">
        <v>27</v>
      </c>
      <c r="H1100">
        <v>3.42</v>
      </c>
      <c r="I1100">
        <v>1875.96</v>
      </c>
      <c r="J1100" t="s">
        <v>1421</v>
      </c>
      <c r="K1100" t="s">
        <v>18</v>
      </c>
      <c r="L1100">
        <v>1950</v>
      </c>
      <c r="M1100">
        <v>8</v>
      </c>
      <c r="N1100" t="s">
        <v>2644</v>
      </c>
      <c r="O1100" t="s">
        <v>25</v>
      </c>
      <c r="P1100">
        <f t="shared" si="34"/>
        <v>1950</v>
      </c>
      <c r="Q1100">
        <f t="shared" si="35"/>
        <v>20</v>
      </c>
    </row>
    <row r="1101" spans="1:17" x14ac:dyDescent="0.35">
      <c r="A1101" t="s">
        <v>2645</v>
      </c>
      <c r="B1101">
        <v>1</v>
      </c>
      <c r="C1101">
        <v>271.18</v>
      </c>
      <c r="D1101">
        <v>2967.1</v>
      </c>
      <c r="E1101">
        <v>192.61</v>
      </c>
      <c r="F1101">
        <v>12.07</v>
      </c>
      <c r="G1101" t="s">
        <v>27</v>
      </c>
      <c r="H1101">
        <v>3.75</v>
      </c>
      <c r="I1101">
        <v>1956.44</v>
      </c>
      <c r="J1101" t="s">
        <v>853</v>
      </c>
      <c r="K1101" t="s">
        <v>18</v>
      </c>
      <c r="L1101">
        <v>2013</v>
      </c>
      <c r="M1101">
        <v>8</v>
      </c>
      <c r="N1101" t="s">
        <v>2646</v>
      </c>
      <c r="O1101" t="s">
        <v>132</v>
      </c>
      <c r="P1101">
        <f t="shared" si="34"/>
        <v>2010</v>
      </c>
      <c r="Q1101">
        <f t="shared" si="35"/>
        <v>21</v>
      </c>
    </row>
    <row r="1102" spans="1:17" x14ac:dyDescent="0.35">
      <c r="A1102" t="s">
        <v>2647</v>
      </c>
      <c r="B1102">
        <v>5</v>
      </c>
      <c r="C1102">
        <v>70.599999999999994</v>
      </c>
      <c r="D1102">
        <v>2683.14</v>
      </c>
      <c r="E1102">
        <v>2224.59</v>
      </c>
      <c r="F1102">
        <v>5.0199999999999996</v>
      </c>
      <c r="G1102" t="s">
        <v>27</v>
      </c>
      <c r="H1102">
        <v>2.81</v>
      </c>
      <c r="I1102">
        <v>839.9</v>
      </c>
      <c r="J1102" t="s">
        <v>833</v>
      </c>
      <c r="K1102" t="s">
        <v>23</v>
      </c>
      <c r="L1102">
        <v>1760</v>
      </c>
      <c r="M1102">
        <v>8</v>
      </c>
      <c r="N1102" t="s">
        <v>2648</v>
      </c>
      <c r="O1102" t="s">
        <v>38</v>
      </c>
      <c r="P1102">
        <f t="shared" si="34"/>
        <v>1760</v>
      </c>
      <c r="Q1102">
        <f t="shared" si="35"/>
        <v>18</v>
      </c>
    </row>
    <row r="1103" spans="1:17" x14ac:dyDescent="0.35">
      <c r="A1103" t="s">
        <v>2649</v>
      </c>
      <c r="B1103">
        <v>105</v>
      </c>
      <c r="C1103">
        <v>242.41</v>
      </c>
      <c r="D1103">
        <v>522.27</v>
      </c>
      <c r="E1103">
        <v>629.95000000000005</v>
      </c>
      <c r="F1103">
        <v>7.9</v>
      </c>
      <c r="G1103" t="s">
        <v>27</v>
      </c>
      <c r="H1103">
        <v>3.41</v>
      </c>
      <c r="I1103">
        <v>2229.9499999999998</v>
      </c>
      <c r="J1103" t="s">
        <v>2650</v>
      </c>
      <c r="K1103" t="s">
        <v>36</v>
      </c>
      <c r="L1103">
        <v>1817</v>
      </c>
      <c r="M1103">
        <v>8</v>
      </c>
      <c r="N1103" t="s">
        <v>2651</v>
      </c>
      <c r="O1103" t="s">
        <v>38</v>
      </c>
      <c r="P1103">
        <f t="shared" si="34"/>
        <v>1810</v>
      </c>
      <c r="Q1103">
        <f t="shared" si="35"/>
        <v>19</v>
      </c>
    </row>
    <row r="1104" spans="1:17" x14ac:dyDescent="0.35">
      <c r="A1104" t="s">
        <v>2652</v>
      </c>
      <c r="B1104">
        <v>12</v>
      </c>
      <c r="C1104">
        <v>18.670000000000002</v>
      </c>
      <c r="D1104">
        <v>2311.94</v>
      </c>
      <c r="E1104">
        <v>1615.3</v>
      </c>
      <c r="F1104">
        <v>7.8</v>
      </c>
      <c r="G1104" t="s">
        <v>27</v>
      </c>
      <c r="H1104">
        <v>0.89</v>
      </c>
      <c r="I1104">
        <v>2105.5100000000002</v>
      </c>
      <c r="J1104" t="s">
        <v>2653</v>
      </c>
      <c r="K1104" t="s">
        <v>18</v>
      </c>
      <c r="L1104">
        <v>1778</v>
      </c>
      <c r="M1104">
        <v>6</v>
      </c>
      <c r="N1104" t="s">
        <v>2654</v>
      </c>
      <c r="O1104" t="s">
        <v>34</v>
      </c>
      <c r="P1104">
        <f t="shared" si="34"/>
        <v>1770</v>
      </c>
      <c r="Q1104">
        <f t="shared" si="35"/>
        <v>18</v>
      </c>
    </row>
    <row r="1105" spans="1:17" x14ac:dyDescent="0.35">
      <c r="A1105" t="s">
        <v>2655</v>
      </c>
      <c r="B1105">
        <v>90</v>
      </c>
      <c r="C1105">
        <v>269.76</v>
      </c>
      <c r="D1105">
        <v>1064.1400000000001</v>
      </c>
      <c r="E1105">
        <v>645.85</v>
      </c>
      <c r="F1105">
        <v>0.94</v>
      </c>
      <c r="G1105" t="s">
        <v>27</v>
      </c>
      <c r="H1105">
        <v>3.69</v>
      </c>
      <c r="I1105">
        <v>411.32</v>
      </c>
      <c r="J1105">
        <v>4</v>
      </c>
      <c r="K1105" t="s">
        <v>36</v>
      </c>
      <c r="L1105">
        <v>1936</v>
      </c>
      <c r="M1105">
        <v>3</v>
      </c>
      <c r="N1105" t="s">
        <v>2656</v>
      </c>
      <c r="O1105" t="s">
        <v>81</v>
      </c>
      <c r="P1105">
        <f t="shared" si="34"/>
        <v>1930</v>
      </c>
      <c r="Q1105">
        <f t="shared" si="35"/>
        <v>20</v>
      </c>
    </row>
    <row r="1106" spans="1:17" x14ac:dyDescent="0.35">
      <c r="A1106" t="s">
        <v>2657</v>
      </c>
      <c r="B1106">
        <v>46</v>
      </c>
      <c r="C1106">
        <v>195.58</v>
      </c>
      <c r="D1106">
        <v>3226.18</v>
      </c>
      <c r="E1106">
        <v>695.56</v>
      </c>
      <c r="F1106">
        <v>3.49</v>
      </c>
      <c r="G1106" t="s">
        <v>27</v>
      </c>
      <c r="H1106">
        <v>1.32</v>
      </c>
      <c r="I1106">
        <v>631.49</v>
      </c>
      <c r="J1106" t="s">
        <v>2658</v>
      </c>
      <c r="K1106" t="s">
        <v>54</v>
      </c>
      <c r="L1106">
        <v>1870</v>
      </c>
      <c r="M1106">
        <v>9</v>
      </c>
      <c r="N1106" t="s">
        <v>2659</v>
      </c>
      <c r="O1106" t="s">
        <v>132</v>
      </c>
      <c r="P1106">
        <f t="shared" si="34"/>
        <v>1870</v>
      </c>
      <c r="Q1106">
        <f t="shared" si="35"/>
        <v>19</v>
      </c>
    </row>
    <row r="1107" spans="1:17" x14ac:dyDescent="0.35">
      <c r="A1107" t="s">
        <v>2660</v>
      </c>
      <c r="B1107">
        <v>34</v>
      </c>
      <c r="C1107">
        <v>262.39</v>
      </c>
      <c r="D1107">
        <v>1732.45</v>
      </c>
      <c r="E1107">
        <v>1274.17</v>
      </c>
      <c r="F1107">
        <v>15.86</v>
      </c>
      <c r="G1107" t="s">
        <v>27</v>
      </c>
      <c r="H1107">
        <v>1.55</v>
      </c>
      <c r="I1107">
        <v>1364.71</v>
      </c>
      <c r="J1107" t="s">
        <v>2661</v>
      </c>
      <c r="K1107" t="s">
        <v>54</v>
      </c>
      <c r="L1107">
        <v>1943</v>
      </c>
      <c r="M1107">
        <v>3</v>
      </c>
      <c r="N1107" t="s">
        <v>2662</v>
      </c>
      <c r="O1107" t="s">
        <v>42</v>
      </c>
      <c r="P1107">
        <f t="shared" si="34"/>
        <v>1940</v>
      </c>
      <c r="Q1107">
        <f t="shared" si="35"/>
        <v>20</v>
      </c>
    </row>
    <row r="1108" spans="1:17" x14ac:dyDescent="0.35">
      <c r="A1108" t="s">
        <v>2663</v>
      </c>
      <c r="B1108">
        <v>49</v>
      </c>
      <c r="C1108">
        <v>1.06</v>
      </c>
      <c r="D1108">
        <v>3979</v>
      </c>
      <c r="E1108">
        <v>5999.11</v>
      </c>
      <c r="F1108">
        <v>3.16</v>
      </c>
      <c r="G1108" t="s">
        <v>27</v>
      </c>
      <c r="H1108">
        <v>0.88</v>
      </c>
      <c r="I1108">
        <v>1294.6099999999999</v>
      </c>
      <c r="J1108">
        <v>-5</v>
      </c>
      <c r="K1108" t="s">
        <v>36</v>
      </c>
      <c r="L1108">
        <v>1907</v>
      </c>
      <c r="M1108">
        <v>4</v>
      </c>
      <c r="N1108" t="s">
        <v>2664</v>
      </c>
      <c r="O1108" t="s">
        <v>49</v>
      </c>
      <c r="P1108">
        <f t="shared" si="34"/>
        <v>1900</v>
      </c>
      <c r="Q1108">
        <f t="shared" si="35"/>
        <v>20</v>
      </c>
    </row>
    <row r="1109" spans="1:17" x14ac:dyDescent="0.35">
      <c r="A1109" t="s">
        <v>2665</v>
      </c>
      <c r="B1109">
        <v>78</v>
      </c>
      <c r="C1109">
        <v>51.56</v>
      </c>
      <c r="D1109">
        <v>415.38</v>
      </c>
      <c r="E1109">
        <v>112.89</v>
      </c>
      <c r="F1109">
        <v>5.6</v>
      </c>
      <c r="G1109" t="s">
        <v>27</v>
      </c>
      <c r="H1109">
        <v>3.89</v>
      </c>
      <c r="I1109">
        <v>1788.24</v>
      </c>
      <c r="J1109">
        <v>-2</v>
      </c>
      <c r="K1109" t="s">
        <v>23</v>
      </c>
      <c r="L1109">
        <v>1786</v>
      </c>
      <c r="M1109">
        <v>1</v>
      </c>
      <c r="N1109" t="s">
        <v>2666</v>
      </c>
      <c r="O1109" t="s">
        <v>38</v>
      </c>
      <c r="P1109">
        <f t="shared" si="34"/>
        <v>1780</v>
      </c>
      <c r="Q1109">
        <f t="shared" si="35"/>
        <v>18</v>
      </c>
    </row>
    <row r="1110" spans="1:17" x14ac:dyDescent="0.35">
      <c r="A1110" t="s">
        <v>2667</v>
      </c>
      <c r="B1110">
        <v>90</v>
      </c>
      <c r="C1110">
        <v>117.54</v>
      </c>
      <c r="D1110">
        <v>3132.37</v>
      </c>
      <c r="E1110">
        <v>3868.17</v>
      </c>
      <c r="F1110">
        <v>8.25</v>
      </c>
      <c r="G1110" t="s">
        <v>27</v>
      </c>
      <c r="H1110">
        <v>3.51</v>
      </c>
      <c r="I1110">
        <v>553.97</v>
      </c>
      <c r="J1110" t="s">
        <v>1148</v>
      </c>
      <c r="K1110" t="s">
        <v>54</v>
      </c>
      <c r="L1110">
        <v>1838</v>
      </c>
      <c r="M1110">
        <v>2</v>
      </c>
      <c r="N1110" t="s">
        <v>2668</v>
      </c>
      <c r="O1110" t="s">
        <v>30</v>
      </c>
      <c r="P1110">
        <f t="shared" si="34"/>
        <v>1830</v>
      </c>
      <c r="Q1110">
        <f t="shared" si="35"/>
        <v>19</v>
      </c>
    </row>
    <row r="1111" spans="1:17" x14ac:dyDescent="0.35">
      <c r="A1111" t="s">
        <v>2669</v>
      </c>
      <c r="B1111">
        <v>45</v>
      </c>
      <c r="C1111">
        <v>114.47</v>
      </c>
      <c r="D1111">
        <v>2711.12</v>
      </c>
      <c r="E1111">
        <v>933.34</v>
      </c>
      <c r="F1111">
        <v>17.25</v>
      </c>
      <c r="G1111" t="s">
        <v>66</v>
      </c>
      <c r="H1111">
        <v>3.71</v>
      </c>
      <c r="I1111">
        <v>1661.49</v>
      </c>
      <c r="J1111" t="s">
        <v>182</v>
      </c>
      <c r="K1111" t="s">
        <v>23</v>
      </c>
      <c r="L1111">
        <v>1787</v>
      </c>
      <c r="M1111">
        <v>6</v>
      </c>
      <c r="N1111" t="s">
        <v>2670</v>
      </c>
      <c r="O1111" t="s">
        <v>75</v>
      </c>
      <c r="P1111">
        <f t="shared" si="34"/>
        <v>1780</v>
      </c>
      <c r="Q1111">
        <f t="shared" si="35"/>
        <v>18</v>
      </c>
    </row>
    <row r="1112" spans="1:17" x14ac:dyDescent="0.35">
      <c r="A1112" t="s">
        <v>2671</v>
      </c>
      <c r="B1112">
        <v>27</v>
      </c>
      <c r="C1112">
        <v>68.790000000000006</v>
      </c>
      <c r="D1112">
        <v>3081.62</v>
      </c>
      <c r="E1112">
        <v>5531.71</v>
      </c>
      <c r="F1112">
        <v>13.37</v>
      </c>
      <c r="G1112" t="s">
        <v>16</v>
      </c>
      <c r="H1112">
        <v>3.5</v>
      </c>
      <c r="I1112">
        <v>1604.66</v>
      </c>
      <c r="J1112" t="s">
        <v>2672</v>
      </c>
      <c r="K1112" t="s">
        <v>54</v>
      </c>
      <c r="L1112">
        <v>1832</v>
      </c>
      <c r="M1112">
        <v>1</v>
      </c>
      <c r="N1112" t="s">
        <v>2673</v>
      </c>
      <c r="O1112" t="s">
        <v>30</v>
      </c>
      <c r="P1112">
        <f t="shared" si="34"/>
        <v>1830</v>
      </c>
      <c r="Q1112">
        <f t="shared" si="35"/>
        <v>19</v>
      </c>
    </row>
    <row r="1113" spans="1:17" x14ac:dyDescent="0.35">
      <c r="A1113" t="s">
        <v>2674</v>
      </c>
      <c r="B1113">
        <v>73</v>
      </c>
      <c r="C1113">
        <v>115.1</v>
      </c>
      <c r="D1113">
        <v>1264.74</v>
      </c>
      <c r="E1113">
        <v>652.42999999999995</v>
      </c>
      <c r="F1113">
        <v>15.73</v>
      </c>
      <c r="G1113" t="s">
        <v>27</v>
      </c>
      <c r="H1113">
        <v>2.2799999999999998</v>
      </c>
      <c r="I1113">
        <v>841.07</v>
      </c>
      <c r="J1113">
        <v>3</v>
      </c>
      <c r="K1113" t="s">
        <v>18</v>
      </c>
      <c r="L1113">
        <v>1738</v>
      </c>
      <c r="M1113">
        <v>9</v>
      </c>
      <c r="N1113" t="s">
        <v>2675</v>
      </c>
      <c r="O1113" t="s">
        <v>49</v>
      </c>
      <c r="P1113">
        <f t="shared" si="34"/>
        <v>1730</v>
      </c>
      <c r="Q1113">
        <f t="shared" si="35"/>
        <v>18</v>
      </c>
    </row>
    <row r="1114" spans="1:17" x14ac:dyDescent="0.35">
      <c r="A1114" t="s">
        <v>2676</v>
      </c>
      <c r="B1114">
        <v>26</v>
      </c>
      <c r="C1114">
        <v>39.53</v>
      </c>
      <c r="D1114">
        <v>1993.62</v>
      </c>
      <c r="E1114">
        <v>5734.87</v>
      </c>
      <c r="F1114">
        <v>13.03</v>
      </c>
      <c r="G1114" t="s">
        <v>27</v>
      </c>
      <c r="H1114">
        <v>3.75</v>
      </c>
      <c r="I1114">
        <v>1457.08</v>
      </c>
      <c r="J1114">
        <v>4</v>
      </c>
      <c r="K1114" t="s">
        <v>54</v>
      </c>
      <c r="L1114">
        <v>1875</v>
      </c>
      <c r="M1114">
        <v>8</v>
      </c>
      <c r="N1114" t="s">
        <v>2677</v>
      </c>
      <c r="O1114" t="s">
        <v>42</v>
      </c>
      <c r="P1114">
        <f t="shared" si="34"/>
        <v>1870</v>
      </c>
      <c r="Q1114">
        <f t="shared" si="35"/>
        <v>19</v>
      </c>
    </row>
    <row r="1115" spans="1:17" x14ac:dyDescent="0.35">
      <c r="A1115" t="s">
        <v>2678</v>
      </c>
      <c r="B1115">
        <v>47</v>
      </c>
      <c r="C1115">
        <v>124.42</v>
      </c>
      <c r="D1115">
        <v>3196.21</v>
      </c>
      <c r="E1115">
        <v>3704.47</v>
      </c>
      <c r="F1115">
        <v>15.61</v>
      </c>
      <c r="G1115" t="s">
        <v>66</v>
      </c>
      <c r="H1115">
        <v>3.9</v>
      </c>
      <c r="I1115">
        <v>818.3</v>
      </c>
      <c r="J1115">
        <v>-2</v>
      </c>
      <c r="K1115" t="s">
        <v>23</v>
      </c>
      <c r="L1115">
        <v>1779</v>
      </c>
      <c r="M1115">
        <v>2</v>
      </c>
      <c r="N1115" t="s">
        <v>2679</v>
      </c>
      <c r="O1115" t="s">
        <v>132</v>
      </c>
      <c r="P1115">
        <f t="shared" si="34"/>
        <v>1770</v>
      </c>
      <c r="Q1115">
        <f t="shared" si="35"/>
        <v>18</v>
      </c>
    </row>
    <row r="1116" spans="1:17" x14ac:dyDescent="0.35">
      <c r="A1116" t="s">
        <v>2680</v>
      </c>
      <c r="B1116">
        <v>86</v>
      </c>
      <c r="C1116">
        <v>240.9</v>
      </c>
      <c r="D1116">
        <v>968.54</v>
      </c>
      <c r="E1116">
        <v>107.48</v>
      </c>
      <c r="F1116">
        <v>0.56000000000000005</v>
      </c>
      <c r="G1116" t="s">
        <v>27</v>
      </c>
      <c r="H1116">
        <v>2.36</v>
      </c>
      <c r="I1116">
        <v>668.11</v>
      </c>
      <c r="J1116" t="s">
        <v>591</v>
      </c>
      <c r="K1116" t="s">
        <v>18</v>
      </c>
      <c r="L1116">
        <v>1719</v>
      </c>
      <c r="M1116">
        <v>2</v>
      </c>
      <c r="N1116" t="s">
        <v>2681</v>
      </c>
      <c r="O1116" t="s">
        <v>132</v>
      </c>
      <c r="P1116">
        <f t="shared" si="34"/>
        <v>1710</v>
      </c>
      <c r="Q1116">
        <f t="shared" si="35"/>
        <v>18</v>
      </c>
    </row>
    <row r="1117" spans="1:17" x14ac:dyDescent="0.35">
      <c r="A1117" t="s">
        <v>2682</v>
      </c>
      <c r="B1117">
        <v>111</v>
      </c>
      <c r="C1117">
        <v>144.24</v>
      </c>
      <c r="D1117">
        <v>942.83</v>
      </c>
      <c r="E1117">
        <v>5374.64</v>
      </c>
      <c r="F1117">
        <v>21.07</v>
      </c>
      <c r="G1117" t="s">
        <v>27</v>
      </c>
      <c r="H1117">
        <v>1.28</v>
      </c>
      <c r="I1117">
        <v>1518.4</v>
      </c>
      <c r="J1117" t="s">
        <v>2683</v>
      </c>
      <c r="K1117" t="s">
        <v>54</v>
      </c>
      <c r="L1117">
        <v>1920</v>
      </c>
      <c r="M1117">
        <v>8</v>
      </c>
      <c r="N1117" t="s">
        <v>2684</v>
      </c>
      <c r="O1117" t="s">
        <v>132</v>
      </c>
      <c r="P1117">
        <f t="shared" si="34"/>
        <v>1920</v>
      </c>
      <c r="Q1117">
        <f t="shared" si="35"/>
        <v>20</v>
      </c>
    </row>
    <row r="1118" spans="1:17" x14ac:dyDescent="0.35">
      <c r="A1118" t="s">
        <v>2685</v>
      </c>
      <c r="B1118">
        <v>56</v>
      </c>
      <c r="C1118">
        <v>6.38</v>
      </c>
      <c r="D1118">
        <v>2226.65</v>
      </c>
      <c r="E1118">
        <v>3178.1</v>
      </c>
      <c r="F1118">
        <v>2.95</v>
      </c>
      <c r="G1118" t="s">
        <v>16</v>
      </c>
      <c r="H1118">
        <v>2.87</v>
      </c>
      <c r="I1118">
        <v>2325.06</v>
      </c>
      <c r="J1118">
        <v>4</v>
      </c>
      <c r="K1118" t="s">
        <v>18</v>
      </c>
      <c r="L1118">
        <v>1974</v>
      </c>
      <c r="M1118">
        <v>8</v>
      </c>
      <c r="N1118" t="s">
        <v>2686</v>
      </c>
      <c r="O1118" t="s">
        <v>132</v>
      </c>
      <c r="P1118">
        <f t="shared" si="34"/>
        <v>1970</v>
      </c>
      <c r="Q1118">
        <f t="shared" si="35"/>
        <v>20</v>
      </c>
    </row>
    <row r="1119" spans="1:17" x14ac:dyDescent="0.35">
      <c r="A1119" t="s">
        <v>2687</v>
      </c>
      <c r="B1119">
        <v>94</v>
      </c>
      <c r="C1119">
        <v>127.01</v>
      </c>
      <c r="D1119">
        <v>2118.08</v>
      </c>
      <c r="E1119">
        <v>1649.75</v>
      </c>
      <c r="F1119">
        <v>9.48</v>
      </c>
      <c r="G1119" t="s">
        <v>27</v>
      </c>
      <c r="H1119">
        <v>3.92</v>
      </c>
      <c r="I1119">
        <v>847.68</v>
      </c>
      <c r="J1119" t="s">
        <v>511</v>
      </c>
      <c r="K1119" t="s">
        <v>18</v>
      </c>
      <c r="L1119">
        <v>1887</v>
      </c>
      <c r="M1119">
        <v>1</v>
      </c>
      <c r="N1119" t="s">
        <v>2688</v>
      </c>
      <c r="O1119" t="s">
        <v>75</v>
      </c>
      <c r="P1119">
        <f t="shared" si="34"/>
        <v>1880</v>
      </c>
      <c r="Q1119">
        <f t="shared" si="35"/>
        <v>19</v>
      </c>
    </row>
    <row r="1120" spans="1:17" x14ac:dyDescent="0.35">
      <c r="A1120" t="s">
        <v>2689</v>
      </c>
      <c r="B1120">
        <v>107</v>
      </c>
      <c r="C1120">
        <v>9.1300000000000008</v>
      </c>
      <c r="D1120">
        <v>1164.94</v>
      </c>
      <c r="E1120">
        <v>4626.95</v>
      </c>
      <c r="F1120">
        <v>17.54</v>
      </c>
      <c r="G1120" t="s">
        <v>16</v>
      </c>
      <c r="H1120">
        <v>3.58</v>
      </c>
      <c r="I1120">
        <v>1083.9000000000001</v>
      </c>
      <c r="J1120" t="s">
        <v>608</v>
      </c>
      <c r="K1120" t="s">
        <v>54</v>
      </c>
      <c r="L1120">
        <v>1853</v>
      </c>
      <c r="M1120">
        <v>5</v>
      </c>
      <c r="N1120" t="s">
        <v>2690</v>
      </c>
      <c r="O1120" t="s">
        <v>30</v>
      </c>
      <c r="P1120">
        <f t="shared" si="34"/>
        <v>1850</v>
      </c>
      <c r="Q1120">
        <f t="shared" si="35"/>
        <v>19</v>
      </c>
    </row>
    <row r="1121" spans="1:17" x14ac:dyDescent="0.35">
      <c r="A1121" t="s">
        <v>2691</v>
      </c>
      <c r="B1121">
        <v>63</v>
      </c>
      <c r="C1121">
        <v>289.91000000000003</v>
      </c>
      <c r="D1121">
        <v>1227.4000000000001</v>
      </c>
      <c r="E1121">
        <v>5567.33</v>
      </c>
      <c r="F1121">
        <v>10.119999999999999</v>
      </c>
      <c r="G1121" t="s">
        <v>66</v>
      </c>
      <c r="H1121">
        <v>3.54</v>
      </c>
      <c r="I1121">
        <v>886.86</v>
      </c>
      <c r="J1121" t="s">
        <v>1258</v>
      </c>
      <c r="K1121" t="s">
        <v>36</v>
      </c>
      <c r="L1121">
        <v>1842</v>
      </c>
      <c r="M1121">
        <v>2</v>
      </c>
      <c r="N1121" t="s">
        <v>2692</v>
      </c>
      <c r="O1121" t="s">
        <v>25</v>
      </c>
      <c r="P1121">
        <f t="shared" si="34"/>
        <v>1840</v>
      </c>
      <c r="Q1121">
        <f t="shared" si="35"/>
        <v>19</v>
      </c>
    </row>
    <row r="1122" spans="1:17" x14ac:dyDescent="0.35">
      <c r="A1122" t="s">
        <v>2693</v>
      </c>
      <c r="B1122">
        <v>48</v>
      </c>
      <c r="C1122">
        <v>39.11</v>
      </c>
      <c r="D1122">
        <v>1147.49</v>
      </c>
      <c r="E1122">
        <v>2953.78</v>
      </c>
      <c r="F1122">
        <v>21.43</v>
      </c>
      <c r="G1122" t="s">
        <v>27</v>
      </c>
      <c r="H1122">
        <v>3.78</v>
      </c>
      <c r="I1122">
        <v>906.59</v>
      </c>
      <c r="J1122">
        <v>1</v>
      </c>
      <c r="K1122" t="s">
        <v>36</v>
      </c>
      <c r="L1122">
        <v>1950</v>
      </c>
      <c r="M1122">
        <v>1</v>
      </c>
      <c r="N1122" t="s">
        <v>2694</v>
      </c>
      <c r="O1122" t="s">
        <v>81</v>
      </c>
      <c r="P1122">
        <f t="shared" si="34"/>
        <v>1950</v>
      </c>
      <c r="Q1122">
        <f t="shared" si="35"/>
        <v>20</v>
      </c>
    </row>
    <row r="1123" spans="1:17" x14ac:dyDescent="0.35">
      <c r="A1123" t="s">
        <v>2695</v>
      </c>
      <c r="B1123">
        <v>61</v>
      </c>
      <c r="C1123">
        <v>212.6</v>
      </c>
      <c r="D1123">
        <v>3097.47</v>
      </c>
      <c r="E1123">
        <v>1961.77</v>
      </c>
      <c r="F1123">
        <v>10.83</v>
      </c>
      <c r="G1123" t="s">
        <v>66</v>
      </c>
      <c r="H1123">
        <v>3.65</v>
      </c>
      <c r="I1123">
        <v>1181.3599999999999</v>
      </c>
      <c r="J1123">
        <v>2</v>
      </c>
      <c r="K1123" t="s">
        <v>23</v>
      </c>
      <c r="L1123">
        <v>1911</v>
      </c>
      <c r="M1123">
        <v>3</v>
      </c>
      <c r="N1123" t="s">
        <v>2696</v>
      </c>
      <c r="O1123" t="s">
        <v>42</v>
      </c>
      <c r="P1123">
        <f t="shared" si="34"/>
        <v>1910</v>
      </c>
      <c r="Q1123">
        <f t="shared" si="35"/>
        <v>20</v>
      </c>
    </row>
    <row r="1124" spans="1:17" x14ac:dyDescent="0.35">
      <c r="A1124" t="s">
        <v>2697</v>
      </c>
      <c r="B1124">
        <v>81</v>
      </c>
      <c r="C1124">
        <v>291.86</v>
      </c>
      <c r="D1124">
        <v>2625.01</v>
      </c>
      <c r="E1124">
        <v>4754.78</v>
      </c>
      <c r="F1124">
        <v>19.84</v>
      </c>
      <c r="G1124" t="s">
        <v>27</v>
      </c>
      <c r="H1124">
        <v>3.26</v>
      </c>
      <c r="I1124">
        <v>1775.2</v>
      </c>
      <c r="J1124" t="s">
        <v>230</v>
      </c>
      <c r="K1124" t="s">
        <v>23</v>
      </c>
      <c r="L1124">
        <v>1848</v>
      </c>
      <c r="M1124">
        <v>3</v>
      </c>
      <c r="N1124" t="s">
        <v>2698</v>
      </c>
      <c r="O1124" t="s">
        <v>20</v>
      </c>
      <c r="P1124">
        <f t="shared" si="34"/>
        <v>1840</v>
      </c>
      <c r="Q1124">
        <f t="shared" si="35"/>
        <v>19</v>
      </c>
    </row>
    <row r="1125" spans="1:17" x14ac:dyDescent="0.35">
      <c r="A1125" t="s">
        <v>2699</v>
      </c>
      <c r="B1125">
        <v>26</v>
      </c>
      <c r="C1125">
        <v>247.99</v>
      </c>
      <c r="D1125">
        <v>3338.05</v>
      </c>
      <c r="E1125">
        <v>4122.53</v>
      </c>
      <c r="F1125">
        <v>18.420000000000002</v>
      </c>
      <c r="G1125" t="s">
        <v>27</v>
      </c>
      <c r="H1125">
        <v>3.07</v>
      </c>
      <c r="I1125">
        <v>452.42</v>
      </c>
      <c r="J1125">
        <v>1</v>
      </c>
      <c r="K1125" t="s">
        <v>54</v>
      </c>
      <c r="L1125">
        <v>1874</v>
      </c>
      <c r="M1125">
        <v>9</v>
      </c>
      <c r="N1125" t="s">
        <v>2700</v>
      </c>
      <c r="O1125" t="s">
        <v>25</v>
      </c>
      <c r="P1125">
        <f t="shared" si="34"/>
        <v>1870</v>
      </c>
      <c r="Q1125">
        <f t="shared" si="35"/>
        <v>19</v>
      </c>
    </row>
    <row r="1126" spans="1:17" x14ac:dyDescent="0.35">
      <c r="A1126" t="s">
        <v>2701</v>
      </c>
      <c r="B1126">
        <v>36</v>
      </c>
      <c r="C1126">
        <v>210.1</v>
      </c>
      <c r="D1126">
        <v>3903.12</v>
      </c>
      <c r="E1126">
        <v>5343.64</v>
      </c>
      <c r="F1126">
        <v>22.18</v>
      </c>
      <c r="G1126" t="s">
        <v>16</v>
      </c>
      <c r="H1126">
        <v>1.57</v>
      </c>
      <c r="I1126">
        <v>2284.46</v>
      </c>
      <c r="J1126" t="s">
        <v>2702</v>
      </c>
      <c r="K1126" t="s">
        <v>18</v>
      </c>
      <c r="L1126">
        <v>1871</v>
      </c>
      <c r="M1126">
        <v>1</v>
      </c>
      <c r="N1126" t="s">
        <v>2703</v>
      </c>
      <c r="O1126" t="s">
        <v>56</v>
      </c>
      <c r="P1126">
        <f t="shared" si="34"/>
        <v>1870</v>
      </c>
      <c r="Q1126">
        <f t="shared" si="35"/>
        <v>19</v>
      </c>
    </row>
    <row r="1127" spans="1:17" x14ac:dyDescent="0.35">
      <c r="A1127" t="s">
        <v>2704</v>
      </c>
      <c r="B1127">
        <v>1</v>
      </c>
      <c r="C1127">
        <v>252</v>
      </c>
      <c r="D1127">
        <v>1922.95</v>
      </c>
      <c r="E1127">
        <v>4185.83</v>
      </c>
      <c r="F1127">
        <v>20.98</v>
      </c>
      <c r="G1127" t="s">
        <v>27</v>
      </c>
      <c r="H1127">
        <v>2.75</v>
      </c>
      <c r="I1127">
        <v>467.33</v>
      </c>
      <c r="J1127" t="s">
        <v>1284</v>
      </c>
      <c r="K1127" t="s">
        <v>18</v>
      </c>
      <c r="L1127">
        <v>1833</v>
      </c>
      <c r="M1127">
        <v>2</v>
      </c>
      <c r="N1127" t="s">
        <v>2705</v>
      </c>
      <c r="O1127" t="s">
        <v>75</v>
      </c>
      <c r="P1127">
        <f t="shared" si="34"/>
        <v>1830</v>
      </c>
      <c r="Q1127">
        <f t="shared" si="35"/>
        <v>19</v>
      </c>
    </row>
    <row r="1128" spans="1:17" x14ac:dyDescent="0.35">
      <c r="A1128" t="s">
        <v>2706</v>
      </c>
      <c r="B1128">
        <v>8</v>
      </c>
      <c r="C1128">
        <v>294.56</v>
      </c>
      <c r="D1128">
        <v>313.44</v>
      </c>
      <c r="E1128">
        <v>1536.82</v>
      </c>
      <c r="F1128">
        <v>20.350000000000001</v>
      </c>
      <c r="G1128" t="s">
        <v>16</v>
      </c>
      <c r="H1128">
        <v>2.42</v>
      </c>
      <c r="I1128">
        <v>2133.1</v>
      </c>
      <c r="J1128">
        <v>-1</v>
      </c>
      <c r="K1128" t="s">
        <v>36</v>
      </c>
      <c r="L1128">
        <v>1815</v>
      </c>
      <c r="M1128">
        <v>9</v>
      </c>
      <c r="N1128" t="s">
        <v>2707</v>
      </c>
      <c r="O1128" t="s">
        <v>122</v>
      </c>
      <c r="P1128">
        <f t="shared" si="34"/>
        <v>1810</v>
      </c>
      <c r="Q1128">
        <f t="shared" si="35"/>
        <v>19</v>
      </c>
    </row>
    <row r="1129" spans="1:17" x14ac:dyDescent="0.35">
      <c r="A1129" t="s">
        <v>2708</v>
      </c>
      <c r="B1129">
        <v>113</v>
      </c>
      <c r="C1129">
        <v>186.78</v>
      </c>
      <c r="D1129">
        <v>239.96</v>
      </c>
      <c r="E1129">
        <v>5596.79</v>
      </c>
      <c r="F1129">
        <v>16.670000000000002</v>
      </c>
      <c r="G1129" t="s">
        <v>16</v>
      </c>
      <c r="H1129">
        <v>3.54</v>
      </c>
      <c r="I1129">
        <v>2159.2800000000002</v>
      </c>
      <c r="J1129" t="s">
        <v>2709</v>
      </c>
      <c r="K1129" t="s">
        <v>36</v>
      </c>
      <c r="L1129">
        <v>1902</v>
      </c>
      <c r="M1129">
        <v>5</v>
      </c>
      <c r="N1129" t="s">
        <v>2710</v>
      </c>
      <c r="O1129" t="s">
        <v>25</v>
      </c>
      <c r="P1129">
        <f t="shared" si="34"/>
        <v>1900</v>
      </c>
      <c r="Q1129">
        <f t="shared" si="35"/>
        <v>20</v>
      </c>
    </row>
    <row r="1130" spans="1:17" x14ac:dyDescent="0.35">
      <c r="A1130" t="s">
        <v>2711</v>
      </c>
      <c r="B1130">
        <v>99</v>
      </c>
      <c r="C1130">
        <v>168.2</v>
      </c>
      <c r="D1130">
        <v>1217.8800000000001</v>
      </c>
      <c r="E1130">
        <v>718.53</v>
      </c>
      <c r="F1130">
        <v>8.61</v>
      </c>
      <c r="G1130" t="s">
        <v>16</v>
      </c>
      <c r="H1130">
        <v>2.3199999999999998</v>
      </c>
      <c r="I1130">
        <v>1421.36</v>
      </c>
      <c r="J1130" t="s">
        <v>2712</v>
      </c>
      <c r="K1130" t="s">
        <v>18</v>
      </c>
      <c r="L1130">
        <v>1994</v>
      </c>
      <c r="M1130">
        <v>9</v>
      </c>
      <c r="N1130" t="s">
        <v>2713</v>
      </c>
      <c r="O1130" t="s">
        <v>25</v>
      </c>
      <c r="P1130">
        <f t="shared" si="34"/>
        <v>1990</v>
      </c>
      <c r="Q1130">
        <f t="shared" si="35"/>
        <v>20</v>
      </c>
    </row>
    <row r="1131" spans="1:17" x14ac:dyDescent="0.35">
      <c r="A1131" t="s">
        <v>2714</v>
      </c>
      <c r="B1131">
        <v>52</v>
      </c>
      <c r="C1131">
        <v>188.84</v>
      </c>
      <c r="D1131">
        <v>3733.55</v>
      </c>
      <c r="E1131">
        <v>1680.86</v>
      </c>
      <c r="F1131">
        <v>2.85</v>
      </c>
      <c r="G1131" t="s">
        <v>66</v>
      </c>
      <c r="H1131">
        <v>1.1200000000000001</v>
      </c>
      <c r="I1131">
        <v>648.30999999999995</v>
      </c>
      <c r="J1131" t="s">
        <v>793</v>
      </c>
      <c r="K1131" t="s">
        <v>18</v>
      </c>
      <c r="L1131">
        <v>1845</v>
      </c>
      <c r="M1131">
        <v>6</v>
      </c>
      <c r="N1131" t="s">
        <v>2715</v>
      </c>
      <c r="O1131" t="s">
        <v>20</v>
      </c>
      <c r="P1131">
        <f t="shared" si="34"/>
        <v>1840</v>
      </c>
      <c r="Q1131">
        <f t="shared" si="35"/>
        <v>19</v>
      </c>
    </row>
    <row r="1132" spans="1:17" x14ac:dyDescent="0.35">
      <c r="A1132" t="s">
        <v>2716</v>
      </c>
      <c r="B1132">
        <v>79</v>
      </c>
      <c r="C1132">
        <v>160.27000000000001</v>
      </c>
      <c r="D1132">
        <v>2116.69</v>
      </c>
      <c r="E1132">
        <v>3169.15</v>
      </c>
      <c r="F1132">
        <v>15.72</v>
      </c>
      <c r="G1132" t="s">
        <v>27</v>
      </c>
      <c r="H1132">
        <v>0.72</v>
      </c>
      <c r="I1132">
        <v>1502.47</v>
      </c>
      <c r="J1132" t="s">
        <v>1123</v>
      </c>
      <c r="K1132" t="s">
        <v>23</v>
      </c>
      <c r="L1132">
        <v>1937</v>
      </c>
      <c r="M1132">
        <v>3</v>
      </c>
      <c r="N1132" t="s">
        <v>2717</v>
      </c>
      <c r="O1132" t="s">
        <v>56</v>
      </c>
      <c r="P1132">
        <f t="shared" si="34"/>
        <v>1930</v>
      </c>
      <c r="Q1132">
        <f t="shared" si="35"/>
        <v>20</v>
      </c>
    </row>
    <row r="1133" spans="1:17" x14ac:dyDescent="0.35">
      <c r="A1133" t="s">
        <v>2718</v>
      </c>
      <c r="B1133">
        <v>47</v>
      </c>
      <c r="C1133">
        <v>190.89</v>
      </c>
      <c r="D1133">
        <v>1123.56</v>
      </c>
      <c r="E1133">
        <v>3437.88</v>
      </c>
      <c r="F1133">
        <v>22.13</v>
      </c>
      <c r="G1133" t="s">
        <v>27</v>
      </c>
      <c r="H1133">
        <v>2.94</v>
      </c>
      <c r="I1133">
        <v>1629.12</v>
      </c>
      <c r="J1133" t="s">
        <v>2719</v>
      </c>
      <c r="K1133" t="s">
        <v>18</v>
      </c>
      <c r="L1133">
        <v>1927</v>
      </c>
      <c r="M1133">
        <v>8</v>
      </c>
      <c r="N1133" t="s">
        <v>2720</v>
      </c>
      <c r="O1133" t="s">
        <v>30</v>
      </c>
      <c r="P1133">
        <f t="shared" si="34"/>
        <v>1920</v>
      </c>
      <c r="Q1133">
        <f t="shared" si="35"/>
        <v>20</v>
      </c>
    </row>
    <row r="1134" spans="1:17" x14ac:dyDescent="0.35">
      <c r="A1134" t="s">
        <v>2721</v>
      </c>
      <c r="B1134">
        <v>56</v>
      </c>
      <c r="C1134">
        <v>135.5</v>
      </c>
      <c r="D1134">
        <v>1626.71</v>
      </c>
      <c r="E1134">
        <v>190.33</v>
      </c>
      <c r="F1134">
        <v>16.559999999999999</v>
      </c>
      <c r="G1134" t="s">
        <v>66</v>
      </c>
      <c r="H1134">
        <v>2.5099999999999998</v>
      </c>
      <c r="I1134">
        <v>2086.23</v>
      </c>
      <c r="J1134" t="s">
        <v>1529</v>
      </c>
      <c r="K1134" t="s">
        <v>18</v>
      </c>
      <c r="L1134">
        <v>1954</v>
      </c>
      <c r="M1134">
        <v>9</v>
      </c>
      <c r="N1134" t="s">
        <v>2722</v>
      </c>
      <c r="O1134" t="s">
        <v>42</v>
      </c>
      <c r="P1134">
        <f t="shared" si="34"/>
        <v>1950</v>
      </c>
      <c r="Q1134">
        <f t="shared" si="35"/>
        <v>20</v>
      </c>
    </row>
    <row r="1135" spans="1:17" x14ac:dyDescent="0.35">
      <c r="A1135" t="s">
        <v>2723</v>
      </c>
      <c r="B1135">
        <v>86</v>
      </c>
      <c r="C1135">
        <v>66.31</v>
      </c>
      <c r="D1135">
        <v>2414.4499999999998</v>
      </c>
      <c r="E1135">
        <v>4705.38</v>
      </c>
      <c r="F1135">
        <v>21.02</v>
      </c>
      <c r="G1135" t="s">
        <v>27</v>
      </c>
      <c r="H1135">
        <v>1.79</v>
      </c>
      <c r="I1135">
        <v>1474.04</v>
      </c>
      <c r="J1135">
        <v>-4</v>
      </c>
      <c r="K1135" t="s">
        <v>54</v>
      </c>
      <c r="L1135">
        <v>1991</v>
      </c>
      <c r="M1135">
        <v>2</v>
      </c>
      <c r="N1135" t="s">
        <v>2724</v>
      </c>
      <c r="O1135" t="s">
        <v>34</v>
      </c>
      <c r="P1135">
        <f t="shared" si="34"/>
        <v>1990</v>
      </c>
      <c r="Q1135">
        <f t="shared" si="35"/>
        <v>20</v>
      </c>
    </row>
    <row r="1136" spans="1:17" x14ac:dyDescent="0.35">
      <c r="A1136" t="s">
        <v>2725</v>
      </c>
      <c r="B1136">
        <v>14</v>
      </c>
      <c r="C1136">
        <v>36.950000000000003</v>
      </c>
      <c r="D1136">
        <v>2629.15</v>
      </c>
      <c r="E1136">
        <v>2233.48</v>
      </c>
      <c r="F1136">
        <v>18.28</v>
      </c>
      <c r="G1136" t="s">
        <v>27</v>
      </c>
      <c r="H1136">
        <v>1.26</v>
      </c>
      <c r="I1136">
        <v>1194.3699999999999</v>
      </c>
      <c r="J1136" t="s">
        <v>2250</v>
      </c>
      <c r="K1136" t="s">
        <v>18</v>
      </c>
      <c r="L1136">
        <v>1855</v>
      </c>
      <c r="M1136">
        <v>9</v>
      </c>
      <c r="N1136" t="s">
        <v>2726</v>
      </c>
      <c r="O1136" t="s">
        <v>75</v>
      </c>
      <c r="P1136">
        <f t="shared" si="34"/>
        <v>1850</v>
      </c>
      <c r="Q1136">
        <f t="shared" si="35"/>
        <v>19</v>
      </c>
    </row>
    <row r="1137" spans="1:17" x14ac:dyDescent="0.35">
      <c r="A1137" t="s">
        <v>2727</v>
      </c>
      <c r="B1137">
        <v>90</v>
      </c>
      <c r="C1137">
        <v>21.43</v>
      </c>
      <c r="D1137">
        <v>657.98</v>
      </c>
      <c r="E1137">
        <v>2497.87</v>
      </c>
      <c r="F1137">
        <v>4.0999999999999996</v>
      </c>
      <c r="G1137" t="s">
        <v>27</v>
      </c>
      <c r="H1137">
        <v>2.2400000000000002</v>
      </c>
      <c r="I1137">
        <v>2047.39</v>
      </c>
      <c r="J1137" t="s">
        <v>565</v>
      </c>
      <c r="K1137" t="s">
        <v>36</v>
      </c>
      <c r="L1137">
        <v>1942</v>
      </c>
      <c r="M1137">
        <v>4</v>
      </c>
      <c r="N1137" t="s">
        <v>2728</v>
      </c>
      <c r="O1137" t="s">
        <v>34</v>
      </c>
      <c r="P1137">
        <f t="shared" si="34"/>
        <v>1940</v>
      </c>
      <c r="Q1137">
        <f t="shared" si="35"/>
        <v>20</v>
      </c>
    </row>
    <row r="1138" spans="1:17" x14ac:dyDescent="0.35">
      <c r="A1138" t="s">
        <v>2729</v>
      </c>
      <c r="B1138">
        <v>28</v>
      </c>
      <c r="C1138">
        <v>79.73</v>
      </c>
      <c r="D1138">
        <v>3909.28</v>
      </c>
      <c r="E1138">
        <v>4875.28</v>
      </c>
      <c r="F1138">
        <v>6.01</v>
      </c>
      <c r="G1138" t="s">
        <v>16</v>
      </c>
      <c r="H1138">
        <v>1.03</v>
      </c>
      <c r="I1138">
        <v>2332</v>
      </c>
      <c r="J1138">
        <v>-3</v>
      </c>
      <c r="K1138" t="s">
        <v>36</v>
      </c>
      <c r="L1138">
        <v>1906</v>
      </c>
      <c r="M1138">
        <v>8</v>
      </c>
      <c r="N1138" t="s">
        <v>2730</v>
      </c>
      <c r="O1138" t="s">
        <v>122</v>
      </c>
      <c r="P1138">
        <f t="shared" si="34"/>
        <v>1900</v>
      </c>
      <c r="Q1138">
        <f t="shared" si="35"/>
        <v>20</v>
      </c>
    </row>
    <row r="1139" spans="1:17" x14ac:dyDescent="0.35">
      <c r="A1139" t="s">
        <v>2731</v>
      </c>
      <c r="B1139">
        <v>87</v>
      </c>
      <c r="C1139">
        <v>14.79</v>
      </c>
      <c r="D1139">
        <v>2201.85</v>
      </c>
      <c r="E1139">
        <v>2337.77</v>
      </c>
      <c r="F1139">
        <v>8.06</v>
      </c>
      <c r="G1139" t="s">
        <v>16</v>
      </c>
      <c r="H1139">
        <v>1.81</v>
      </c>
      <c r="I1139">
        <v>1661.98</v>
      </c>
      <c r="J1139" t="s">
        <v>307</v>
      </c>
      <c r="K1139" t="s">
        <v>23</v>
      </c>
      <c r="L1139">
        <v>1953</v>
      </c>
      <c r="M1139">
        <v>5</v>
      </c>
      <c r="N1139" t="s">
        <v>2732</v>
      </c>
      <c r="O1139" t="s">
        <v>49</v>
      </c>
      <c r="P1139">
        <f t="shared" si="34"/>
        <v>1950</v>
      </c>
      <c r="Q1139">
        <f t="shared" si="35"/>
        <v>20</v>
      </c>
    </row>
    <row r="1140" spans="1:17" x14ac:dyDescent="0.35">
      <c r="A1140" t="s">
        <v>2733</v>
      </c>
      <c r="B1140">
        <v>78</v>
      </c>
      <c r="C1140">
        <v>170.58</v>
      </c>
      <c r="D1140">
        <v>585.97</v>
      </c>
      <c r="E1140">
        <v>378.63</v>
      </c>
      <c r="F1140">
        <v>4.22</v>
      </c>
      <c r="G1140" t="s">
        <v>27</v>
      </c>
      <c r="H1140">
        <v>1.95</v>
      </c>
      <c r="I1140">
        <v>2119.4</v>
      </c>
      <c r="J1140">
        <v>4</v>
      </c>
      <c r="K1140" t="s">
        <v>23</v>
      </c>
      <c r="L1140">
        <v>1957</v>
      </c>
      <c r="M1140">
        <v>6</v>
      </c>
      <c r="N1140" t="s">
        <v>2734</v>
      </c>
      <c r="O1140" t="s">
        <v>132</v>
      </c>
      <c r="P1140">
        <f t="shared" si="34"/>
        <v>1950</v>
      </c>
      <c r="Q1140">
        <f t="shared" si="35"/>
        <v>20</v>
      </c>
    </row>
    <row r="1141" spans="1:17" x14ac:dyDescent="0.35">
      <c r="A1141" t="s">
        <v>2735</v>
      </c>
      <c r="B1141">
        <v>88</v>
      </c>
      <c r="C1141">
        <v>85.86</v>
      </c>
      <c r="D1141">
        <v>3579.86</v>
      </c>
      <c r="E1141">
        <v>1140.99</v>
      </c>
      <c r="F1141">
        <v>13.35</v>
      </c>
      <c r="G1141" t="s">
        <v>27</v>
      </c>
      <c r="H1141">
        <v>2.2400000000000002</v>
      </c>
      <c r="I1141">
        <v>1569.48</v>
      </c>
      <c r="J1141">
        <v>4</v>
      </c>
      <c r="K1141" t="s">
        <v>54</v>
      </c>
      <c r="L1141">
        <v>1772</v>
      </c>
      <c r="M1141">
        <v>4</v>
      </c>
      <c r="N1141" t="s">
        <v>2736</v>
      </c>
      <c r="O1141" t="s">
        <v>42</v>
      </c>
      <c r="P1141">
        <f t="shared" si="34"/>
        <v>1770</v>
      </c>
      <c r="Q1141">
        <f t="shared" si="35"/>
        <v>18</v>
      </c>
    </row>
    <row r="1142" spans="1:17" x14ac:dyDescent="0.35">
      <c r="A1142" t="s">
        <v>2737</v>
      </c>
      <c r="B1142">
        <v>2</v>
      </c>
      <c r="C1142">
        <v>247.54</v>
      </c>
      <c r="D1142">
        <v>344.82</v>
      </c>
      <c r="E1142">
        <v>5739.83</v>
      </c>
      <c r="F1142">
        <v>22.06</v>
      </c>
      <c r="G1142" t="s">
        <v>27</v>
      </c>
      <c r="H1142">
        <v>2.2400000000000002</v>
      </c>
      <c r="I1142">
        <v>1751.13</v>
      </c>
      <c r="J1142" t="s">
        <v>1098</v>
      </c>
      <c r="K1142" t="s">
        <v>23</v>
      </c>
      <c r="L1142">
        <v>1734</v>
      </c>
      <c r="M1142">
        <v>5</v>
      </c>
      <c r="N1142" t="s">
        <v>2738</v>
      </c>
      <c r="O1142" t="s">
        <v>20</v>
      </c>
      <c r="P1142">
        <f t="shared" si="34"/>
        <v>1730</v>
      </c>
      <c r="Q1142">
        <f t="shared" si="35"/>
        <v>18</v>
      </c>
    </row>
    <row r="1143" spans="1:17" x14ac:dyDescent="0.35">
      <c r="A1143" t="s">
        <v>2739</v>
      </c>
      <c r="B1143">
        <v>109</v>
      </c>
      <c r="C1143">
        <v>23.2</v>
      </c>
      <c r="D1143">
        <v>3635.55</v>
      </c>
      <c r="E1143">
        <v>515.39</v>
      </c>
      <c r="F1143">
        <v>17.329999999999998</v>
      </c>
      <c r="G1143" t="s">
        <v>27</v>
      </c>
      <c r="H1143">
        <v>1.55</v>
      </c>
      <c r="I1143">
        <v>1747.89</v>
      </c>
      <c r="J1143" t="s">
        <v>565</v>
      </c>
      <c r="K1143" t="s">
        <v>18</v>
      </c>
      <c r="L1143">
        <v>1828</v>
      </c>
      <c r="M1143">
        <v>1</v>
      </c>
      <c r="N1143" t="s">
        <v>2740</v>
      </c>
      <c r="O1143" t="s">
        <v>38</v>
      </c>
      <c r="P1143">
        <f t="shared" si="34"/>
        <v>1820</v>
      </c>
      <c r="Q1143">
        <f t="shared" si="35"/>
        <v>19</v>
      </c>
    </row>
    <row r="1144" spans="1:17" x14ac:dyDescent="0.35">
      <c r="A1144" t="s">
        <v>2741</v>
      </c>
      <c r="B1144">
        <v>26</v>
      </c>
      <c r="C1144">
        <v>68.680000000000007</v>
      </c>
      <c r="D1144">
        <v>3986.43</v>
      </c>
      <c r="E1144">
        <v>2194.09</v>
      </c>
      <c r="F1144">
        <v>9.86</v>
      </c>
      <c r="G1144" t="s">
        <v>27</v>
      </c>
      <c r="H1144">
        <v>3.51</v>
      </c>
      <c r="I1144">
        <v>1781.05</v>
      </c>
      <c r="J1144" t="s">
        <v>464</v>
      </c>
      <c r="K1144" t="s">
        <v>18</v>
      </c>
      <c r="L1144">
        <v>1887</v>
      </c>
      <c r="M1144">
        <v>3</v>
      </c>
      <c r="N1144" t="s">
        <v>2742</v>
      </c>
      <c r="O1144" t="s">
        <v>42</v>
      </c>
      <c r="P1144">
        <f t="shared" si="34"/>
        <v>1880</v>
      </c>
      <c r="Q1144">
        <f t="shared" si="35"/>
        <v>19</v>
      </c>
    </row>
    <row r="1145" spans="1:17" x14ac:dyDescent="0.35">
      <c r="A1145" t="s">
        <v>2743</v>
      </c>
      <c r="B1145">
        <v>14</v>
      </c>
      <c r="C1145">
        <v>219.34</v>
      </c>
      <c r="D1145">
        <v>2816.71</v>
      </c>
      <c r="E1145">
        <v>3068.76</v>
      </c>
      <c r="F1145">
        <v>0.6</v>
      </c>
      <c r="G1145" t="s">
        <v>27</v>
      </c>
      <c r="H1145">
        <v>1.87</v>
      </c>
      <c r="I1145">
        <v>1015.42</v>
      </c>
      <c r="J1145" t="s">
        <v>2744</v>
      </c>
      <c r="K1145" t="s">
        <v>54</v>
      </c>
      <c r="L1145">
        <v>2018</v>
      </c>
      <c r="M1145">
        <v>4</v>
      </c>
      <c r="N1145" t="s">
        <v>2745</v>
      </c>
      <c r="O1145" t="s">
        <v>42</v>
      </c>
      <c r="P1145">
        <f t="shared" si="34"/>
        <v>2010</v>
      </c>
      <c r="Q1145">
        <f t="shared" si="35"/>
        <v>21</v>
      </c>
    </row>
    <row r="1146" spans="1:17" x14ac:dyDescent="0.35">
      <c r="A1146" t="s">
        <v>2746</v>
      </c>
      <c r="B1146">
        <v>59</v>
      </c>
      <c r="C1146">
        <v>180.04</v>
      </c>
      <c r="D1146">
        <v>3093.27</v>
      </c>
      <c r="E1146">
        <v>3010.36</v>
      </c>
      <c r="F1146">
        <v>7.42</v>
      </c>
      <c r="G1146" t="s">
        <v>27</v>
      </c>
      <c r="H1146">
        <v>1.46</v>
      </c>
      <c r="I1146">
        <v>1523.44</v>
      </c>
      <c r="J1146">
        <v>-1</v>
      </c>
      <c r="K1146" t="s">
        <v>36</v>
      </c>
      <c r="L1146">
        <v>1794</v>
      </c>
      <c r="M1146">
        <v>1</v>
      </c>
      <c r="N1146" t="s">
        <v>2747</v>
      </c>
      <c r="O1146" t="s">
        <v>75</v>
      </c>
      <c r="P1146">
        <f t="shared" si="34"/>
        <v>1790</v>
      </c>
      <c r="Q1146">
        <f t="shared" si="35"/>
        <v>18</v>
      </c>
    </row>
    <row r="1147" spans="1:17" x14ac:dyDescent="0.35">
      <c r="A1147" t="s">
        <v>2748</v>
      </c>
      <c r="B1147">
        <v>56</v>
      </c>
      <c r="C1147">
        <v>20.28</v>
      </c>
      <c r="D1147">
        <v>1382.35</v>
      </c>
      <c r="E1147">
        <v>123.36</v>
      </c>
      <c r="F1147">
        <v>12.14</v>
      </c>
      <c r="G1147" t="s">
        <v>27</v>
      </c>
      <c r="H1147">
        <v>1.28</v>
      </c>
      <c r="I1147">
        <v>1560.3</v>
      </c>
      <c r="J1147" t="s">
        <v>1162</v>
      </c>
      <c r="K1147" t="s">
        <v>18</v>
      </c>
      <c r="L1147">
        <v>1919</v>
      </c>
      <c r="M1147">
        <v>3</v>
      </c>
      <c r="N1147" t="s">
        <v>2749</v>
      </c>
      <c r="O1147" t="s">
        <v>122</v>
      </c>
      <c r="P1147">
        <f t="shared" si="34"/>
        <v>1910</v>
      </c>
      <c r="Q1147">
        <f t="shared" si="35"/>
        <v>20</v>
      </c>
    </row>
    <row r="1148" spans="1:17" x14ac:dyDescent="0.35">
      <c r="A1148" t="s">
        <v>2750</v>
      </c>
      <c r="B1148">
        <v>115</v>
      </c>
      <c r="C1148">
        <v>263.29000000000002</v>
      </c>
      <c r="D1148">
        <v>3769.23</v>
      </c>
      <c r="E1148">
        <v>3056.86</v>
      </c>
      <c r="F1148">
        <v>7.67</v>
      </c>
      <c r="G1148" t="s">
        <v>27</v>
      </c>
      <c r="H1148">
        <v>1.76</v>
      </c>
      <c r="I1148">
        <v>1003.57</v>
      </c>
      <c r="J1148">
        <v>3</v>
      </c>
      <c r="K1148" t="s">
        <v>18</v>
      </c>
      <c r="L1148">
        <v>2000</v>
      </c>
      <c r="M1148">
        <v>4</v>
      </c>
      <c r="N1148" t="s">
        <v>2751</v>
      </c>
      <c r="O1148" t="s">
        <v>132</v>
      </c>
      <c r="P1148">
        <f t="shared" si="34"/>
        <v>2000</v>
      </c>
      <c r="Q1148">
        <f t="shared" si="35"/>
        <v>20</v>
      </c>
    </row>
    <row r="1149" spans="1:17" x14ac:dyDescent="0.35">
      <c r="A1149" t="s">
        <v>2752</v>
      </c>
      <c r="B1149">
        <v>7</v>
      </c>
      <c r="C1149">
        <v>263.3</v>
      </c>
      <c r="D1149">
        <v>2142.37</v>
      </c>
      <c r="E1149">
        <v>2364.2600000000002</v>
      </c>
      <c r="F1149">
        <v>2.95</v>
      </c>
      <c r="G1149" t="s">
        <v>27</v>
      </c>
      <c r="H1149">
        <v>0.92</v>
      </c>
      <c r="I1149">
        <v>1072.96</v>
      </c>
      <c r="J1149" t="s">
        <v>2753</v>
      </c>
      <c r="K1149" t="s">
        <v>54</v>
      </c>
      <c r="L1149">
        <v>1824</v>
      </c>
      <c r="M1149">
        <v>9</v>
      </c>
      <c r="N1149" t="s">
        <v>2754</v>
      </c>
      <c r="O1149" t="s">
        <v>81</v>
      </c>
      <c r="P1149">
        <f t="shared" si="34"/>
        <v>1820</v>
      </c>
      <c r="Q1149">
        <f t="shared" si="35"/>
        <v>19</v>
      </c>
    </row>
    <row r="1150" spans="1:17" x14ac:dyDescent="0.35">
      <c r="A1150" t="s">
        <v>2755</v>
      </c>
      <c r="B1150">
        <v>3</v>
      </c>
      <c r="C1150">
        <v>99.79</v>
      </c>
      <c r="D1150">
        <v>2942.93</v>
      </c>
      <c r="E1150">
        <v>5835.27</v>
      </c>
      <c r="F1150">
        <v>10.29</v>
      </c>
      <c r="G1150" t="s">
        <v>16</v>
      </c>
      <c r="H1150">
        <v>0.81</v>
      </c>
      <c r="I1150">
        <v>1895.68</v>
      </c>
      <c r="J1150" t="s">
        <v>2756</v>
      </c>
      <c r="K1150" t="s">
        <v>36</v>
      </c>
      <c r="L1150">
        <v>1884</v>
      </c>
      <c r="M1150">
        <v>3</v>
      </c>
      <c r="N1150" t="s">
        <v>2757</v>
      </c>
      <c r="O1150" t="s">
        <v>49</v>
      </c>
      <c r="P1150">
        <f t="shared" si="34"/>
        <v>1880</v>
      </c>
      <c r="Q1150">
        <f t="shared" si="35"/>
        <v>19</v>
      </c>
    </row>
    <row r="1151" spans="1:17" x14ac:dyDescent="0.35">
      <c r="A1151" t="s">
        <v>2758</v>
      </c>
      <c r="B1151">
        <v>111</v>
      </c>
      <c r="C1151">
        <v>102.78</v>
      </c>
      <c r="D1151">
        <v>3700.23</v>
      </c>
      <c r="E1151">
        <v>1039.04</v>
      </c>
      <c r="F1151">
        <v>6.1</v>
      </c>
      <c r="G1151" t="s">
        <v>27</v>
      </c>
      <c r="H1151">
        <v>2.7</v>
      </c>
      <c r="I1151">
        <v>1537.53</v>
      </c>
      <c r="J1151" t="s">
        <v>799</v>
      </c>
      <c r="K1151" t="s">
        <v>23</v>
      </c>
      <c r="L1151">
        <v>1736</v>
      </c>
      <c r="M1151">
        <v>3</v>
      </c>
      <c r="N1151" t="s">
        <v>2759</v>
      </c>
      <c r="O1151" t="s">
        <v>20</v>
      </c>
      <c r="P1151">
        <f t="shared" si="34"/>
        <v>1730</v>
      </c>
      <c r="Q1151">
        <f t="shared" si="35"/>
        <v>18</v>
      </c>
    </row>
    <row r="1152" spans="1:17" x14ac:dyDescent="0.35">
      <c r="A1152" t="s">
        <v>2760</v>
      </c>
      <c r="B1152">
        <v>23</v>
      </c>
      <c r="C1152">
        <v>296.72000000000003</v>
      </c>
      <c r="D1152">
        <v>3901.96</v>
      </c>
      <c r="E1152">
        <v>2189.5100000000002</v>
      </c>
      <c r="F1152">
        <v>20.59</v>
      </c>
      <c r="G1152" t="s">
        <v>27</v>
      </c>
      <c r="H1152">
        <v>2.74</v>
      </c>
      <c r="I1152">
        <v>672.68</v>
      </c>
      <c r="J1152" t="s">
        <v>865</v>
      </c>
      <c r="K1152" t="s">
        <v>18</v>
      </c>
      <c r="L1152">
        <v>1962</v>
      </c>
      <c r="M1152">
        <v>4</v>
      </c>
      <c r="N1152" t="s">
        <v>2761</v>
      </c>
      <c r="O1152" t="s">
        <v>42</v>
      </c>
      <c r="P1152">
        <f t="shared" si="34"/>
        <v>1960</v>
      </c>
      <c r="Q1152">
        <f t="shared" si="35"/>
        <v>20</v>
      </c>
    </row>
    <row r="1153" spans="1:17" x14ac:dyDescent="0.35">
      <c r="A1153" t="s">
        <v>2762</v>
      </c>
      <c r="B1153">
        <v>110</v>
      </c>
      <c r="C1153">
        <v>188.23</v>
      </c>
      <c r="D1153">
        <v>3341.16</v>
      </c>
      <c r="E1153">
        <v>2574.94</v>
      </c>
      <c r="F1153">
        <v>2.75</v>
      </c>
      <c r="G1153" t="s">
        <v>27</v>
      </c>
      <c r="H1153">
        <v>2.4500000000000002</v>
      </c>
      <c r="I1153">
        <v>2046.09</v>
      </c>
      <c r="J1153" t="s">
        <v>1558</v>
      </c>
      <c r="K1153" t="s">
        <v>36</v>
      </c>
      <c r="L1153">
        <v>1809</v>
      </c>
      <c r="M1153">
        <v>9</v>
      </c>
      <c r="N1153" t="s">
        <v>2763</v>
      </c>
      <c r="O1153" t="s">
        <v>34</v>
      </c>
      <c r="P1153">
        <f t="shared" si="34"/>
        <v>1800</v>
      </c>
      <c r="Q1153">
        <f t="shared" si="35"/>
        <v>19</v>
      </c>
    </row>
    <row r="1154" spans="1:17" x14ac:dyDescent="0.35">
      <c r="A1154" t="s">
        <v>2764</v>
      </c>
      <c r="B1154">
        <v>107</v>
      </c>
      <c r="C1154">
        <v>159.86000000000001</v>
      </c>
      <c r="D1154">
        <v>1246.92</v>
      </c>
      <c r="E1154">
        <v>2405.09</v>
      </c>
      <c r="F1154">
        <v>1.59</v>
      </c>
      <c r="G1154" t="s">
        <v>27</v>
      </c>
      <c r="H1154">
        <v>3.22</v>
      </c>
      <c r="I1154">
        <v>2136.81</v>
      </c>
      <c r="J1154" t="s">
        <v>2765</v>
      </c>
      <c r="K1154" t="s">
        <v>54</v>
      </c>
      <c r="L1154">
        <v>1877</v>
      </c>
      <c r="M1154">
        <v>9</v>
      </c>
      <c r="N1154" t="s">
        <v>2766</v>
      </c>
      <c r="O1154" t="s">
        <v>34</v>
      </c>
      <c r="P1154">
        <f t="shared" si="34"/>
        <v>1870</v>
      </c>
      <c r="Q1154">
        <f t="shared" si="35"/>
        <v>19</v>
      </c>
    </row>
    <row r="1155" spans="1:17" x14ac:dyDescent="0.35">
      <c r="A1155" t="s">
        <v>2767</v>
      </c>
      <c r="B1155">
        <v>111</v>
      </c>
      <c r="C1155">
        <v>251.61</v>
      </c>
      <c r="D1155">
        <v>3867.86</v>
      </c>
      <c r="E1155">
        <v>4028.4</v>
      </c>
      <c r="F1155">
        <v>0.62</v>
      </c>
      <c r="G1155" t="s">
        <v>27</v>
      </c>
      <c r="H1155">
        <v>0.83</v>
      </c>
      <c r="I1155">
        <v>1304.95</v>
      </c>
      <c r="J1155" t="s">
        <v>166</v>
      </c>
      <c r="K1155" t="s">
        <v>54</v>
      </c>
      <c r="L1155">
        <v>1841</v>
      </c>
      <c r="M1155">
        <v>1</v>
      </c>
      <c r="N1155" t="s">
        <v>2768</v>
      </c>
      <c r="O1155" t="s">
        <v>132</v>
      </c>
      <c r="P1155">
        <f t="shared" ref="P1155:P1218" si="36">FLOOR(L1155, 10)</f>
        <v>1840</v>
      </c>
      <c r="Q1155">
        <f t="shared" ref="Q1155:Q1218" si="37">INT((L1155-1)/100)+1</f>
        <v>19</v>
      </c>
    </row>
    <row r="1156" spans="1:17" x14ac:dyDescent="0.35">
      <c r="A1156" t="s">
        <v>2769</v>
      </c>
      <c r="B1156">
        <v>109</v>
      </c>
      <c r="C1156">
        <v>86.3</v>
      </c>
      <c r="D1156">
        <v>2531.0700000000002</v>
      </c>
      <c r="E1156">
        <v>1371.53</v>
      </c>
      <c r="F1156">
        <v>7.75</v>
      </c>
      <c r="G1156" t="s">
        <v>27</v>
      </c>
      <c r="H1156">
        <v>3.79</v>
      </c>
      <c r="I1156">
        <v>791.77</v>
      </c>
      <c r="J1156" t="s">
        <v>2770</v>
      </c>
      <c r="K1156" t="s">
        <v>36</v>
      </c>
      <c r="L1156">
        <v>1833</v>
      </c>
      <c r="M1156">
        <v>8</v>
      </c>
      <c r="N1156" t="s">
        <v>2771</v>
      </c>
      <c r="O1156" t="s">
        <v>132</v>
      </c>
      <c r="P1156">
        <f t="shared" si="36"/>
        <v>1830</v>
      </c>
      <c r="Q1156">
        <f t="shared" si="37"/>
        <v>19</v>
      </c>
    </row>
    <row r="1157" spans="1:17" x14ac:dyDescent="0.35">
      <c r="A1157" t="s">
        <v>2772</v>
      </c>
      <c r="B1157">
        <v>18</v>
      </c>
      <c r="C1157">
        <v>129.33000000000001</v>
      </c>
      <c r="D1157">
        <v>3726.04</v>
      </c>
      <c r="E1157">
        <v>1404.32</v>
      </c>
      <c r="F1157">
        <v>15.09</v>
      </c>
      <c r="G1157" t="s">
        <v>27</v>
      </c>
      <c r="H1157">
        <v>1.01</v>
      </c>
      <c r="I1157">
        <v>2265.4699999999998</v>
      </c>
      <c r="J1157">
        <v>3</v>
      </c>
      <c r="K1157" t="s">
        <v>54</v>
      </c>
      <c r="L1157">
        <v>1848</v>
      </c>
      <c r="M1157">
        <v>1</v>
      </c>
      <c r="N1157" t="s">
        <v>2773</v>
      </c>
      <c r="O1157" t="s">
        <v>38</v>
      </c>
      <c r="P1157">
        <f t="shared" si="36"/>
        <v>1840</v>
      </c>
      <c r="Q1157">
        <f t="shared" si="37"/>
        <v>19</v>
      </c>
    </row>
    <row r="1158" spans="1:17" x14ac:dyDescent="0.35">
      <c r="A1158" t="s">
        <v>2774</v>
      </c>
      <c r="B1158">
        <v>38</v>
      </c>
      <c r="C1158">
        <v>81.069999999999993</v>
      </c>
      <c r="D1158">
        <v>2720.61</v>
      </c>
      <c r="E1158">
        <v>4402.34</v>
      </c>
      <c r="F1158">
        <v>16.64</v>
      </c>
      <c r="G1158" t="s">
        <v>27</v>
      </c>
      <c r="H1158">
        <v>2.92</v>
      </c>
      <c r="I1158">
        <v>2135.13</v>
      </c>
      <c r="J1158">
        <v>3</v>
      </c>
      <c r="K1158" t="s">
        <v>23</v>
      </c>
      <c r="L1158">
        <v>1987</v>
      </c>
      <c r="M1158">
        <v>2</v>
      </c>
      <c r="N1158" t="s">
        <v>2775</v>
      </c>
      <c r="O1158" t="s">
        <v>56</v>
      </c>
      <c r="P1158">
        <f t="shared" si="36"/>
        <v>1980</v>
      </c>
      <c r="Q1158">
        <f t="shared" si="37"/>
        <v>20</v>
      </c>
    </row>
    <row r="1159" spans="1:17" x14ac:dyDescent="0.35">
      <c r="A1159" t="s">
        <v>2776</v>
      </c>
      <c r="B1159">
        <v>99</v>
      </c>
      <c r="C1159">
        <v>236.96</v>
      </c>
      <c r="D1159">
        <v>1263.5899999999999</v>
      </c>
      <c r="E1159">
        <v>3051.71</v>
      </c>
      <c r="F1159">
        <v>10.52</v>
      </c>
      <c r="G1159" t="s">
        <v>66</v>
      </c>
      <c r="H1159">
        <v>1.1399999999999999</v>
      </c>
      <c r="I1159">
        <v>862.54</v>
      </c>
      <c r="J1159">
        <v>1</v>
      </c>
      <c r="K1159" t="s">
        <v>36</v>
      </c>
      <c r="L1159">
        <v>1957</v>
      </c>
      <c r="M1159">
        <v>5</v>
      </c>
      <c r="N1159" t="s">
        <v>2777</v>
      </c>
      <c r="O1159" t="s">
        <v>81</v>
      </c>
      <c r="P1159">
        <f t="shared" si="36"/>
        <v>1950</v>
      </c>
      <c r="Q1159">
        <f t="shared" si="37"/>
        <v>20</v>
      </c>
    </row>
    <row r="1160" spans="1:17" x14ac:dyDescent="0.35">
      <c r="A1160" t="s">
        <v>2778</v>
      </c>
      <c r="B1160">
        <v>115</v>
      </c>
      <c r="C1160">
        <v>172.43</v>
      </c>
      <c r="D1160">
        <v>1511.6</v>
      </c>
      <c r="E1160">
        <v>2549.42</v>
      </c>
      <c r="F1160">
        <v>15.62</v>
      </c>
      <c r="G1160" t="s">
        <v>27</v>
      </c>
      <c r="H1160">
        <v>3.6</v>
      </c>
      <c r="I1160">
        <v>565.71</v>
      </c>
      <c r="J1160">
        <v>-1</v>
      </c>
      <c r="K1160" t="s">
        <v>23</v>
      </c>
      <c r="L1160">
        <v>1738</v>
      </c>
      <c r="M1160">
        <v>6</v>
      </c>
      <c r="N1160" t="s">
        <v>2779</v>
      </c>
      <c r="O1160" t="s">
        <v>122</v>
      </c>
      <c r="P1160">
        <f t="shared" si="36"/>
        <v>1730</v>
      </c>
      <c r="Q1160">
        <f t="shared" si="37"/>
        <v>18</v>
      </c>
    </row>
    <row r="1161" spans="1:17" x14ac:dyDescent="0.35">
      <c r="A1161" t="s">
        <v>2780</v>
      </c>
      <c r="B1161">
        <v>15</v>
      </c>
      <c r="C1161">
        <v>197.99</v>
      </c>
      <c r="D1161">
        <v>2224.36</v>
      </c>
      <c r="E1161">
        <v>1098.3</v>
      </c>
      <c r="F1161">
        <v>8.4499999999999993</v>
      </c>
      <c r="G1161" t="s">
        <v>27</v>
      </c>
      <c r="H1161">
        <v>2.39</v>
      </c>
      <c r="I1161">
        <v>1254.0999999999999</v>
      </c>
      <c r="J1161" t="s">
        <v>1162</v>
      </c>
      <c r="K1161" t="s">
        <v>54</v>
      </c>
      <c r="L1161">
        <v>2004</v>
      </c>
      <c r="M1161">
        <v>2</v>
      </c>
      <c r="N1161" t="s">
        <v>2781</v>
      </c>
      <c r="O1161" t="s">
        <v>122</v>
      </c>
      <c r="P1161">
        <f t="shared" si="36"/>
        <v>2000</v>
      </c>
      <c r="Q1161">
        <f t="shared" si="37"/>
        <v>21</v>
      </c>
    </row>
    <row r="1162" spans="1:17" x14ac:dyDescent="0.35">
      <c r="A1162" t="s">
        <v>2782</v>
      </c>
      <c r="B1162">
        <v>64</v>
      </c>
      <c r="C1162">
        <v>76.44</v>
      </c>
      <c r="D1162">
        <v>3170.56</v>
      </c>
      <c r="E1162">
        <v>1206.4100000000001</v>
      </c>
      <c r="F1162">
        <v>15.26</v>
      </c>
      <c r="G1162" t="s">
        <v>66</v>
      </c>
      <c r="H1162">
        <v>0.97</v>
      </c>
      <c r="I1162">
        <v>1724.41</v>
      </c>
      <c r="J1162" t="s">
        <v>2783</v>
      </c>
      <c r="K1162" t="s">
        <v>23</v>
      </c>
      <c r="L1162">
        <v>1982</v>
      </c>
      <c r="M1162">
        <v>5</v>
      </c>
      <c r="N1162" t="s">
        <v>2784</v>
      </c>
      <c r="O1162" t="s">
        <v>75</v>
      </c>
      <c r="P1162">
        <f t="shared" si="36"/>
        <v>1980</v>
      </c>
      <c r="Q1162">
        <f t="shared" si="37"/>
        <v>20</v>
      </c>
    </row>
    <row r="1163" spans="1:17" x14ac:dyDescent="0.35">
      <c r="A1163" t="s">
        <v>2785</v>
      </c>
      <c r="B1163">
        <v>89</v>
      </c>
      <c r="C1163">
        <v>66.849999999999994</v>
      </c>
      <c r="D1163">
        <v>1306.03</v>
      </c>
      <c r="E1163">
        <v>162.25</v>
      </c>
      <c r="F1163">
        <v>1.4</v>
      </c>
      <c r="G1163" t="s">
        <v>27</v>
      </c>
      <c r="H1163">
        <v>2.74</v>
      </c>
      <c r="I1163">
        <v>724.9</v>
      </c>
      <c r="J1163" t="s">
        <v>2586</v>
      </c>
      <c r="K1163" t="s">
        <v>23</v>
      </c>
      <c r="L1163">
        <v>2011</v>
      </c>
      <c r="M1163">
        <v>3</v>
      </c>
      <c r="N1163" t="s">
        <v>2786</v>
      </c>
      <c r="O1163" t="s">
        <v>56</v>
      </c>
      <c r="P1163">
        <f t="shared" si="36"/>
        <v>2010</v>
      </c>
      <c r="Q1163">
        <f t="shared" si="37"/>
        <v>21</v>
      </c>
    </row>
    <row r="1164" spans="1:17" x14ac:dyDescent="0.35">
      <c r="A1164" t="s">
        <v>2787</v>
      </c>
      <c r="B1164">
        <v>101</v>
      </c>
      <c r="C1164">
        <v>147.02000000000001</v>
      </c>
      <c r="D1164">
        <v>2339.94</v>
      </c>
      <c r="E1164">
        <v>639.41</v>
      </c>
      <c r="F1164">
        <v>9.14</v>
      </c>
      <c r="G1164" t="s">
        <v>16</v>
      </c>
      <c r="H1164">
        <v>0.73</v>
      </c>
      <c r="I1164">
        <v>1398.86</v>
      </c>
      <c r="J1164" t="s">
        <v>1433</v>
      </c>
      <c r="K1164" t="s">
        <v>23</v>
      </c>
      <c r="L1164">
        <v>1713</v>
      </c>
      <c r="M1164">
        <v>7</v>
      </c>
      <c r="N1164" t="s">
        <v>2788</v>
      </c>
      <c r="O1164" t="s">
        <v>34</v>
      </c>
      <c r="P1164">
        <f t="shared" si="36"/>
        <v>1710</v>
      </c>
      <c r="Q1164">
        <f t="shared" si="37"/>
        <v>18</v>
      </c>
    </row>
    <row r="1165" spans="1:17" x14ac:dyDescent="0.35">
      <c r="A1165" t="s">
        <v>2789</v>
      </c>
      <c r="B1165">
        <v>28</v>
      </c>
      <c r="C1165">
        <v>221.53</v>
      </c>
      <c r="D1165">
        <v>1415.22</v>
      </c>
      <c r="E1165">
        <v>3385.35</v>
      </c>
      <c r="F1165">
        <v>17.98</v>
      </c>
      <c r="G1165" t="s">
        <v>16</v>
      </c>
      <c r="H1165">
        <v>3.26</v>
      </c>
      <c r="I1165">
        <v>1223.7</v>
      </c>
      <c r="J1165" t="s">
        <v>2497</v>
      </c>
      <c r="K1165" t="s">
        <v>23</v>
      </c>
      <c r="L1165">
        <v>1980</v>
      </c>
      <c r="M1165">
        <v>1</v>
      </c>
      <c r="N1165" t="s">
        <v>2790</v>
      </c>
      <c r="O1165" t="s">
        <v>42</v>
      </c>
      <c r="P1165">
        <f t="shared" si="36"/>
        <v>1980</v>
      </c>
      <c r="Q1165">
        <f t="shared" si="37"/>
        <v>20</v>
      </c>
    </row>
    <row r="1166" spans="1:17" x14ac:dyDescent="0.35">
      <c r="A1166" t="s">
        <v>2791</v>
      </c>
      <c r="B1166">
        <v>74</v>
      </c>
      <c r="C1166">
        <v>158.05000000000001</v>
      </c>
      <c r="D1166">
        <v>3272.29</v>
      </c>
      <c r="E1166">
        <v>5362.05</v>
      </c>
      <c r="F1166">
        <v>18.25</v>
      </c>
      <c r="G1166" t="s">
        <v>27</v>
      </c>
      <c r="H1166">
        <v>2.85</v>
      </c>
      <c r="I1166">
        <v>2151.65</v>
      </c>
      <c r="J1166">
        <v>-1</v>
      </c>
      <c r="K1166" t="s">
        <v>36</v>
      </c>
      <c r="L1166">
        <v>1752</v>
      </c>
      <c r="M1166">
        <v>5</v>
      </c>
      <c r="N1166" t="s">
        <v>2792</v>
      </c>
      <c r="O1166" t="s">
        <v>122</v>
      </c>
      <c r="P1166">
        <f t="shared" si="36"/>
        <v>1750</v>
      </c>
      <c r="Q1166">
        <f t="shared" si="37"/>
        <v>18</v>
      </c>
    </row>
    <row r="1167" spans="1:17" x14ac:dyDescent="0.35">
      <c r="A1167" t="s">
        <v>2793</v>
      </c>
      <c r="B1167">
        <v>39</v>
      </c>
      <c r="C1167">
        <v>10.76</v>
      </c>
      <c r="D1167">
        <v>1893.58</v>
      </c>
      <c r="E1167">
        <v>1794.27</v>
      </c>
      <c r="F1167">
        <v>16.329999999999998</v>
      </c>
      <c r="G1167" t="s">
        <v>16</v>
      </c>
      <c r="H1167">
        <v>1.4</v>
      </c>
      <c r="I1167">
        <v>1231.99</v>
      </c>
      <c r="J1167" t="s">
        <v>230</v>
      </c>
      <c r="K1167" t="s">
        <v>54</v>
      </c>
      <c r="L1167">
        <v>1710</v>
      </c>
      <c r="M1167">
        <v>3</v>
      </c>
      <c r="N1167" t="s">
        <v>2794</v>
      </c>
      <c r="O1167" t="s">
        <v>42</v>
      </c>
      <c r="P1167">
        <f t="shared" si="36"/>
        <v>1710</v>
      </c>
      <c r="Q1167">
        <f t="shared" si="37"/>
        <v>18</v>
      </c>
    </row>
    <row r="1168" spans="1:17" x14ac:dyDescent="0.35">
      <c r="A1168" t="s">
        <v>2795</v>
      </c>
      <c r="B1168">
        <v>57</v>
      </c>
      <c r="C1168">
        <v>260.7</v>
      </c>
      <c r="D1168">
        <v>353.06</v>
      </c>
      <c r="E1168">
        <v>2033.71</v>
      </c>
      <c r="F1168">
        <v>5.01</v>
      </c>
      <c r="G1168" t="s">
        <v>66</v>
      </c>
      <c r="H1168">
        <v>1.94</v>
      </c>
      <c r="I1168">
        <v>1439.88</v>
      </c>
      <c r="J1168" t="s">
        <v>2796</v>
      </c>
      <c r="K1168" t="s">
        <v>54</v>
      </c>
      <c r="L1168">
        <v>1862</v>
      </c>
      <c r="M1168">
        <v>2</v>
      </c>
      <c r="N1168" t="s">
        <v>2797</v>
      </c>
      <c r="O1168" t="s">
        <v>38</v>
      </c>
      <c r="P1168">
        <f t="shared" si="36"/>
        <v>1860</v>
      </c>
      <c r="Q1168">
        <f t="shared" si="37"/>
        <v>19</v>
      </c>
    </row>
    <row r="1169" spans="1:17" x14ac:dyDescent="0.35">
      <c r="A1169" t="s">
        <v>2798</v>
      </c>
      <c r="B1169">
        <v>17</v>
      </c>
      <c r="C1169">
        <v>20.34</v>
      </c>
      <c r="D1169">
        <v>705.91</v>
      </c>
      <c r="E1169">
        <v>782.07</v>
      </c>
      <c r="F1169">
        <v>5.96</v>
      </c>
      <c r="G1169" t="s">
        <v>16</v>
      </c>
      <c r="H1169">
        <v>0.73</v>
      </c>
      <c r="I1169">
        <v>2280.8000000000002</v>
      </c>
      <c r="J1169" t="s">
        <v>2799</v>
      </c>
      <c r="K1169" t="s">
        <v>18</v>
      </c>
      <c r="L1169">
        <v>1882</v>
      </c>
      <c r="M1169">
        <v>3</v>
      </c>
      <c r="N1169" t="s">
        <v>2800</v>
      </c>
      <c r="O1169" t="s">
        <v>81</v>
      </c>
      <c r="P1169">
        <f t="shared" si="36"/>
        <v>1880</v>
      </c>
      <c r="Q1169">
        <f t="shared" si="37"/>
        <v>19</v>
      </c>
    </row>
    <row r="1170" spans="1:17" x14ac:dyDescent="0.35">
      <c r="A1170" t="s">
        <v>2801</v>
      </c>
      <c r="B1170">
        <v>103</v>
      </c>
      <c r="C1170">
        <v>286.79000000000002</v>
      </c>
      <c r="D1170">
        <v>291.36</v>
      </c>
      <c r="E1170">
        <v>2392.92</v>
      </c>
      <c r="F1170">
        <v>22.51</v>
      </c>
      <c r="G1170" t="s">
        <v>27</v>
      </c>
      <c r="H1170">
        <v>2.99</v>
      </c>
      <c r="I1170">
        <v>972.89</v>
      </c>
      <c r="J1170">
        <v>-3</v>
      </c>
      <c r="K1170" t="s">
        <v>23</v>
      </c>
      <c r="L1170">
        <v>1885</v>
      </c>
      <c r="M1170">
        <v>4</v>
      </c>
      <c r="N1170" t="s">
        <v>2802</v>
      </c>
      <c r="O1170" t="s">
        <v>81</v>
      </c>
      <c r="P1170">
        <f t="shared" si="36"/>
        <v>1880</v>
      </c>
      <c r="Q1170">
        <f t="shared" si="37"/>
        <v>19</v>
      </c>
    </row>
    <row r="1171" spans="1:17" x14ac:dyDescent="0.35">
      <c r="A1171" t="s">
        <v>2803</v>
      </c>
      <c r="B1171">
        <v>86</v>
      </c>
      <c r="C1171">
        <v>8.52</v>
      </c>
      <c r="D1171">
        <v>2022.25</v>
      </c>
      <c r="E1171">
        <v>319.61</v>
      </c>
      <c r="F1171">
        <v>2.78</v>
      </c>
      <c r="G1171" t="s">
        <v>27</v>
      </c>
      <c r="H1171">
        <v>1.76</v>
      </c>
      <c r="I1171">
        <v>951.54</v>
      </c>
      <c r="J1171" t="s">
        <v>925</v>
      </c>
      <c r="K1171" t="s">
        <v>23</v>
      </c>
      <c r="L1171">
        <v>1736</v>
      </c>
      <c r="M1171">
        <v>2</v>
      </c>
      <c r="N1171" t="s">
        <v>2804</v>
      </c>
      <c r="O1171" t="s">
        <v>132</v>
      </c>
      <c r="P1171">
        <f t="shared" si="36"/>
        <v>1730</v>
      </c>
      <c r="Q1171">
        <f t="shared" si="37"/>
        <v>18</v>
      </c>
    </row>
    <row r="1172" spans="1:17" x14ac:dyDescent="0.35">
      <c r="A1172" t="s">
        <v>2805</v>
      </c>
      <c r="B1172">
        <v>90</v>
      </c>
      <c r="C1172">
        <v>208.64</v>
      </c>
      <c r="D1172">
        <v>470.03</v>
      </c>
      <c r="E1172">
        <v>5513.84</v>
      </c>
      <c r="F1172">
        <v>4.49</v>
      </c>
      <c r="G1172" t="s">
        <v>16</v>
      </c>
      <c r="H1172">
        <v>2.59</v>
      </c>
      <c r="I1172">
        <v>1970.19</v>
      </c>
      <c r="J1172" t="s">
        <v>966</v>
      </c>
      <c r="K1172" t="s">
        <v>18</v>
      </c>
      <c r="L1172">
        <v>1708</v>
      </c>
      <c r="M1172">
        <v>2</v>
      </c>
      <c r="N1172" t="s">
        <v>2806</v>
      </c>
      <c r="O1172" t="s">
        <v>20</v>
      </c>
      <c r="P1172">
        <f t="shared" si="36"/>
        <v>1700</v>
      </c>
      <c r="Q1172">
        <f t="shared" si="37"/>
        <v>18</v>
      </c>
    </row>
    <row r="1173" spans="1:17" x14ac:dyDescent="0.35">
      <c r="A1173" t="s">
        <v>2807</v>
      </c>
      <c r="B1173">
        <v>44</v>
      </c>
      <c r="C1173">
        <v>25.58</v>
      </c>
      <c r="D1173">
        <v>500.85</v>
      </c>
      <c r="E1173">
        <v>4071.36</v>
      </c>
      <c r="F1173">
        <v>3.37</v>
      </c>
      <c r="G1173" t="s">
        <v>27</v>
      </c>
      <c r="H1173">
        <v>3.86</v>
      </c>
      <c r="I1173">
        <v>928.69</v>
      </c>
      <c r="J1173">
        <v>1</v>
      </c>
      <c r="K1173" t="s">
        <v>18</v>
      </c>
      <c r="L1173">
        <v>1727</v>
      </c>
      <c r="M1173">
        <v>3</v>
      </c>
      <c r="N1173" t="s">
        <v>2808</v>
      </c>
      <c r="O1173" t="s">
        <v>56</v>
      </c>
      <c r="P1173">
        <f t="shared" si="36"/>
        <v>1720</v>
      </c>
      <c r="Q1173">
        <f t="shared" si="37"/>
        <v>18</v>
      </c>
    </row>
    <row r="1174" spans="1:17" x14ac:dyDescent="0.35">
      <c r="A1174" t="s">
        <v>2809</v>
      </c>
      <c r="B1174">
        <v>25</v>
      </c>
      <c r="C1174">
        <v>273.29000000000002</v>
      </c>
      <c r="D1174">
        <v>3767.14</v>
      </c>
      <c r="E1174">
        <v>5945.42</v>
      </c>
      <c r="F1174">
        <v>7.74</v>
      </c>
      <c r="G1174" t="s">
        <v>27</v>
      </c>
      <c r="H1174">
        <v>1.69</v>
      </c>
      <c r="I1174">
        <v>2034.57</v>
      </c>
      <c r="J1174" t="s">
        <v>2267</v>
      </c>
      <c r="K1174" t="s">
        <v>23</v>
      </c>
      <c r="L1174">
        <v>2010</v>
      </c>
      <c r="M1174">
        <v>2</v>
      </c>
      <c r="N1174" t="s">
        <v>2810</v>
      </c>
      <c r="O1174" t="s">
        <v>81</v>
      </c>
      <c r="P1174">
        <f t="shared" si="36"/>
        <v>2010</v>
      </c>
      <c r="Q1174">
        <f t="shared" si="37"/>
        <v>21</v>
      </c>
    </row>
    <row r="1175" spans="1:17" x14ac:dyDescent="0.35">
      <c r="A1175" t="s">
        <v>2811</v>
      </c>
      <c r="B1175">
        <v>17</v>
      </c>
      <c r="C1175">
        <v>139.87</v>
      </c>
      <c r="D1175">
        <v>3496.99</v>
      </c>
      <c r="E1175">
        <v>5308.66</v>
      </c>
      <c r="F1175">
        <v>5.14</v>
      </c>
      <c r="G1175" t="s">
        <v>27</v>
      </c>
      <c r="H1175">
        <v>3.97</v>
      </c>
      <c r="I1175">
        <v>565.59</v>
      </c>
      <c r="J1175" t="s">
        <v>2812</v>
      </c>
      <c r="K1175" t="s">
        <v>54</v>
      </c>
      <c r="L1175">
        <v>1873</v>
      </c>
      <c r="M1175">
        <v>6</v>
      </c>
      <c r="N1175" t="s">
        <v>2813</v>
      </c>
      <c r="O1175" t="s">
        <v>75</v>
      </c>
      <c r="P1175">
        <f t="shared" si="36"/>
        <v>1870</v>
      </c>
      <c r="Q1175">
        <f t="shared" si="37"/>
        <v>19</v>
      </c>
    </row>
    <row r="1176" spans="1:17" x14ac:dyDescent="0.35">
      <c r="A1176" t="s">
        <v>2814</v>
      </c>
      <c r="B1176">
        <v>13</v>
      </c>
      <c r="C1176">
        <v>42.12</v>
      </c>
      <c r="D1176">
        <v>1835.74</v>
      </c>
      <c r="E1176">
        <v>2890.64</v>
      </c>
      <c r="F1176">
        <v>11.5</v>
      </c>
      <c r="G1176" t="s">
        <v>27</v>
      </c>
      <c r="H1176">
        <v>2.79</v>
      </c>
      <c r="I1176">
        <v>596.97</v>
      </c>
      <c r="J1176">
        <v>2</v>
      </c>
      <c r="K1176" t="s">
        <v>18</v>
      </c>
      <c r="L1176">
        <v>1826</v>
      </c>
      <c r="M1176">
        <v>2</v>
      </c>
      <c r="N1176" t="s">
        <v>2815</v>
      </c>
      <c r="O1176" t="s">
        <v>132</v>
      </c>
      <c r="P1176">
        <f t="shared" si="36"/>
        <v>1820</v>
      </c>
      <c r="Q1176">
        <f t="shared" si="37"/>
        <v>19</v>
      </c>
    </row>
    <row r="1177" spans="1:17" x14ac:dyDescent="0.35">
      <c r="A1177" t="s">
        <v>2816</v>
      </c>
      <c r="B1177">
        <v>84</v>
      </c>
      <c r="C1177">
        <v>102.9</v>
      </c>
      <c r="D1177">
        <v>3943.93</v>
      </c>
      <c r="E1177">
        <v>3166.14</v>
      </c>
      <c r="F1177">
        <v>11.02</v>
      </c>
      <c r="G1177" t="s">
        <v>27</v>
      </c>
      <c r="H1177">
        <v>1.5</v>
      </c>
      <c r="I1177">
        <v>2173.14</v>
      </c>
      <c r="J1177" t="s">
        <v>261</v>
      </c>
      <c r="K1177" t="s">
        <v>23</v>
      </c>
      <c r="L1177">
        <v>1769</v>
      </c>
      <c r="M1177">
        <v>1</v>
      </c>
      <c r="N1177" t="s">
        <v>2817</v>
      </c>
      <c r="O1177" t="s">
        <v>56</v>
      </c>
      <c r="P1177">
        <f t="shared" si="36"/>
        <v>1760</v>
      </c>
      <c r="Q1177">
        <f t="shared" si="37"/>
        <v>18</v>
      </c>
    </row>
    <row r="1178" spans="1:17" x14ac:dyDescent="0.35">
      <c r="A1178" t="s">
        <v>2818</v>
      </c>
      <c r="B1178">
        <v>25</v>
      </c>
      <c r="C1178">
        <v>50.28</v>
      </c>
      <c r="D1178">
        <v>50.74</v>
      </c>
      <c r="E1178">
        <v>1224.4000000000001</v>
      </c>
      <c r="F1178">
        <v>20.420000000000002</v>
      </c>
      <c r="G1178" t="s">
        <v>66</v>
      </c>
      <c r="H1178">
        <v>2.14</v>
      </c>
      <c r="I1178">
        <v>1453.92</v>
      </c>
      <c r="J1178" t="s">
        <v>756</v>
      </c>
      <c r="K1178" t="s">
        <v>54</v>
      </c>
      <c r="L1178">
        <v>1982</v>
      </c>
      <c r="M1178">
        <v>8</v>
      </c>
      <c r="N1178" t="s">
        <v>2819</v>
      </c>
      <c r="O1178" t="s">
        <v>75</v>
      </c>
      <c r="P1178">
        <f t="shared" si="36"/>
        <v>1980</v>
      </c>
      <c r="Q1178">
        <f t="shared" si="37"/>
        <v>20</v>
      </c>
    </row>
    <row r="1179" spans="1:17" x14ac:dyDescent="0.35">
      <c r="A1179" t="s">
        <v>2820</v>
      </c>
      <c r="B1179">
        <v>68</v>
      </c>
      <c r="C1179">
        <v>52</v>
      </c>
      <c r="D1179">
        <v>2475.2199999999998</v>
      </c>
      <c r="E1179">
        <v>2826.03</v>
      </c>
      <c r="F1179">
        <v>1.27</v>
      </c>
      <c r="G1179" t="s">
        <v>16</v>
      </c>
      <c r="H1179">
        <v>3.14</v>
      </c>
      <c r="I1179">
        <v>1809.03</v>
      </c>
      <c r="J1179">
        <v>-3</v>
      </c>
      <c r="K1179" t="s">
        <v>36</v>
      </c>
      <c r="L1179">
        <v>1965</v>
      </c>
      <c r="M1179">
        <v>4</v>
      </c>
      <c r="N1179" t="s">
        <v>2821</v>
      </c>
      <c r="O1179" t="s">
        <v>75</v>
      </c>
      <c r="P1179">
        <f t="shared" si="36"/>
        <v>1960</v>
      </c>
      <c r="Q1179">
        <f t="shared" si="37"/>
        <v>20</v>
      </c>
    </row>
    <row r="1180" spans="1:17" x14ac:dyDescent="0.35">
      <c r="A1180" t="s">
        <v>2822</v>
      </c>
      <c r="B1180">
        <v>10</v>
      </c>
      <c r="C1180">
        <v>284.48</v>
      </c>
      <c r="D1180">
        <v>2484.89</v>
      </c>
      <c r="E1180">
        <v>5427.86</v>
      </c>
      <c r="F1180">
        <v>7.57</v>
      </c>
      <c r="G1180" t="s">
        <v>27</v>
      </c>
      <c r="H1180">
        <v>2.17</v>
      </c>
      <c r="I1180">
        <v>824.45</v>
      </c>
      <c r="J1180" t="s">
        <v>616</v>
      </c>
      <c r="K1180" t="s">
        <v>18</v>
      </c>
      <c r="L1180">
        <v>1850</v>
      </c>
      <c r="M1180">
        <v>2</v>
      </c>
      <c r="N1180" t="s">
        <v>2823</v>
      </c>
      <c r="O1180" t="s">
        <v>122</v>
      </c>
      <c r="P1180">
        <f t="shared" si="36"/>
        <v>1850</v>
      </c>
      <c r="Q1180">
        <f t="shared" si="37"/>
        <v>19</v>
      </c>
    </row>
    <row r="1181" spans="1:17" x14ac:dyDescent="0.35">
      <c r="A1181" t="s">
        <v>2824</v>
      </c>
      <c r="B1181">
        <v>67</v>
      </c>
      <c r="C1181">
        <v>134.13</v>
      </c>
      <c r="D1181">
        <v>1856.9</v>
      </c>
      <c r="E1181">
        <v>400.04</v>
      </c>
      <c r="F1181">
        <v>13.69</v>
      </c>
      <c r="G1181" t="s">
        <v>16</v>
      </c>
      <c r="H1181">
        <v>0.93</v>
      </c>
      <c r="I1181">
        <v>706.72</v>
      </c>
      <c r="J1181">
        <v>-4</v>
      </c>
      <c r="K1181" t="s">
        <v>18</v>
      </c>
      <c r="L1181">
        <v>1848</v>
      </c>
      <c r="M1181">
        <v>4</v>
      </c>
      <c r="N1181" t="s">
        <v>2825</v>
      </c>
      <c r="O1181" t="s">
        <v>81</v>
      </c>
      <c r="P1181">
        <f t="shared" si="36"/>
        <v>1840</v>
      </c>
      <c r="Q1181">
        <f t="shared" si="37"/>
        <v>19</v>
      </c>
    </row>
    <row r="1182" spans="1:17" x14ac:dyDescent="0.35">
      <c r="A1182" t="s">
        <v>2826</v>
      </c>
      <c r="B1182">
        <v>105</v>
      </c>
      <c r="C1182">
        <v>236.85</v>
      </c>
      <c r="D1182">
        <v>1617.94</v>
      </c>
      <c r="E1182">
        <v>5194.99</v>
      </c>
      <c r="F1182">
        <v>13.87</v>
      </c>
      <c r="G1182" t="s">
        <v>16</v>
      </c>
      <c r="H1182">
        <v>1.26</v>
      </c>
      <c r="I1182">
        <v>2040.73</v>
      </c>
      <c r="J1182" t="s">
        <v>261</v>
      </c>
      <c r="K1182" t="s">
        <v>54</v>
      </c>
      <c r="L1182">
        <v>1917</v>
      </c>
      <c r="M1182">
        <v>2</v>
      </c>
      <c r="N1182" t="s">
        <v>2827</v>
      </c>
      <c r="O1182" t="s">
        <v>56</v>
      </c>
      <c r="P1182">
        <f t="shared" si="36"/>
        <v>1910</v>
      </c>
      <c r="Q1182">
        <f t="shared" si="37"/>
        <v>20</v>
      </c>
    </row>
    <row r="1183" spans="1:17" x14ac:dyDescent="0.35">
      <c r="A1183" t="s">
        <v>2828</v>
      </c>
      <c r="B1183">
        <v>109</v>
      </c>
      <c r="C1183">
        <v>192.24</v>
      </c>
      <c r="D1183">
        <v>1848.76</v>
      </c>
      <c r="E1183">
        <v>2111.59</v>
      </c>
      <c r="F1183">
        <v>11.11</v>
      </c>
      <c r="G1183" t="s">
        <v>27</v>
      </c>
      <c r="H1183">
        <v>3.31</v>
      </c>
      <c r="I1183">
        <v>1090.45</v>
      </c>
      <c r="J1183">
        <v>-5</v>
      </c>
      <c r="K1183" t="s">
        <v>36</v>
      </c>
      <c r="L1183">
        <v>1825</v>
      </c>
      <c r="M1183">
        <v>5</v>
      </c>
      <c r="N1183" t="s">
        <v>2829</v>
      </c>
      <c r="O1183" t="s">
        <v>132</v>
      </c>
      <c r="P1183">
        <f t="shared" si="36"/>
        <v>1820</v>
      </c>
      <c r="Q1183">
        <f t="shared" si="37"/>
        <v>19</v>
      </c>
    </row>
    <row r="1184" spans="1:17" x14ac:dyDescent="0.35">
      <c r="A1184" t="s">
        <v>2830</v>
      </c>
      <c r="B1184">
        <v>18</v>
      </c>
      <c r="C1184">
        <v>203.25</v>
      </c>
      <c r="D1184">
        <v>1689.09</v>
      </c>
      <c r="E1184">
        <v>5407.13</v>
      </c>
      <c r="F1184">
        <v>18.53</v>
      </c>
      <c r="G1184" t="s">
        <v>27</v>
      </c>
      <c r="H1184">
        <v>2.84</v>
      </c>
      <c r="I1184">
        <v>1282.79</v>
      </c>
      <c r="J1184" t="s">
        <v>1148</v>
      </c>
      <c r="K1184" t="s">
        <v>54</v>
      </c>
      <c r="L1184">
        <v>1702</v>
      </c>
      <c r="M1184">
        <v>7</v>
      </c>
      <c r="N1184" t="s">
        <v>2831</v>
      </c>
      <c r="O1184" t="s">
        <v>30</v>
      </c>
      <c r="P1184">
        <f t="shared" si="36"/>
        <v>1700</v>
      </c>
      <c r="Q1184">
        <f t="shared" si="37"/>
        <v>18</v>
      </c>
    </row>
    <row r="1185" spans="1:17" x14ac:dyDescent="0.35">
      <c r="A1185" t="s">
        <v>2832</v>
      </c>
      <c r="B1185">
        <v>111</v>
      </c>
      <c r="C1185">
        <v>40.380000000000003</v>
      </c>
      <c r="D1185">
        <v>2935.45</v>
      </c>
      <c r="E1185">
        <v>5651.19</v>
      </c>
      <c r="F1185">
        <v>1.89</v>
      </c>
      <c r="G1185" t="s">
        <v>16</v>
      </c>
      <c r="H1185">
        <v>2.58</v>
      </c>
      <c r="I1185">
        <v>430.8</v>
      </c>
      <c r="J1185" t="s">
        <v>47</v>
      </c>
      <c r="K1185" t="s">
        <v>18</v>
      </c>
      <c r="L1185">
        <v>1886</v>
      </c>
      <c r="M1185">
        <v>6</v>
      </c>
      <c r="N1185" t="s">
        <v>2833</v>
      </c>
      <c r="O1185" t="s">
        <v>132</v>
      </c>
      <c r="P1185">
        <f t="shared" si="36"/>
        <v>1880</v>
      </c>
      <c r="Q1185">
        <f t="shared" si="37"/>
        <v>19</v>
      </c>
    </row>
    <row r="1186" spans="1:17" x14ac:dyDescent="0.35">
      <c r="A1186" t="s">
        <v>2834</v>
      </c>
      <c r="B1186">
        <v>100</v>
      </c>
      <c r="C1186">
        <v>71.02</v>
      </c>
      <c r="D1186">
        <v>584.65</v>
      </c>
      <c r="E1186">
        <v>4058.1</v>
      </c>
      <c r="F1186">
        <v>18.52</v>
      </c>
      <c r="G1186" t="s">
        <v>27</v>
      </c>
      <c r="H1186">
        <v>1.25</v>
      </c>
      <c r="I1186">
        <v>1144.83</v>
      </c>
      <c r="J1186" t="s">
        <v>117</v>
      </c>
      <c r="K1186" t="s">
        <v>36</v>
      </c>
      <c r="L1186">
        <v>1742</v>
      </c>
      <c r="M1186">
        <v>2</v>
      </c>
      <c r="N1186" t="s">
        <v>2835</v>
      </c>
      <c r="O1186" t="s">
        <v>42</v>
      </c>
      <c r="P1186">
        <f t="shared" si="36"/>
        <v>1740</v>
      </c>
      <c r="Q1186">
        <f t="shared" si="37"/>
        <v>18</v>
      </c>
    </row>
    <row r="1187" spans="1:17" x14ac:dyDescent="0.35">
      <c r="A1187" t="s">
        <v>2836</v>
      </c>
      <c r="B1187">
        <v>111</v>
      </c>
      <c r="C1187">
        <v>236.24</v>
      </c>
      <c r="D1187">
        <v>830.67</v>
      </c>
      <c r="E1187">
        <v>4020.1</v>
      </c>
      <c r="F1187">
        <v>11.43</v>
      </c>
      <c r="G1187" t="s">
        <v>66</v>
      </c>
      <c r="H1187">
        <v>3.46</v>
      </c>
      <c r="I1187">
        <v>1912.02</v>
      </c>
      <c r="J1187" t="s">
        <v>662</v>
      </c>
      <c r="K1187" t="s">
        <v>23</v>
      </c>
      <c r="L1187">
        <v>1798</v>
      </c>
      <c r="M1187">
        <v>4</v>
      </c>
      <c r="N1187" t="s">
        <v>2837</v>
      </c>
      <c r="O1187" t="s">
        <v>25</v>
      </c>
      <c r="P1187">
        <f t="shared" si="36"/>
        <v>1790</v>
      </c>
      <c r="Q1187">
        <f t="shared" si="37"/>
        <v>18</v>
      </c>
    </row>
    <row r="1188" spans="1:17" x14ac:dyDescent="0.35">
      <c r="A1188" t="s">
        <v>2838</v>
      </c>
      <c r="B1188">
        <v>86</v>
      </c>
      <c r="C1188">
        <v>291.26</v>
      </c>
      <c r="D1188">
        <v>763.05</v>
      </c>
      <c r="E1188">
        <v>2771.25</v>
      </c>
      <c r="F1188">
        <v>3.46</v>
      </c>
      <c r="G1188" t="s">
        <v>66</v>
      </c>
      <c r="H1188">
        <v>3.87</v>
      </c>
      <c r="I1188">
        <v>2013.44</v>
      </c>
      <c r="J1188" t="s">
        <v>2839</v>
      </c>
      <c r="K1188" t="s">
        <v>18</v>
      </c>
      <c r="L1188">
        <v>1962</v>
      </c>
      <c r="M1188">
        <v>8</v>
      </c>
      <c r="N1188" t="s">
        <v>2840</v>
      </c>
      <c r="O1188" t="s">
        <v>56</v>
      </c>
      <c r="P1188">
        <f t="shared" si="36"/>
        <v>1960</v>
      </c>
      <c r="Q1188">
        <f t="shared" si="37"/>
        <v>20</v>
      </c>
    </row>
    <row r="1189" spans="1:17" x14ac:dyDescent="0.35">
      <c r="A1189" t="s">
        <v>2841</v>
      </c>
      <c r="B1189">
        <v>34</v>
      </c>
      <c r="C1189">
        <v>79.540000000000006</v>
      </c>
      <c r="D1189">
        <v>1086.76</v>
      </c>
      <c r="E1189">
        <v>5029.6899999999996</v>
      </c>
      <c r="F1189">
        <v>20.07</v>
      </c>
      <c r="G1189" t="s">
        <v>27</v>
      </c>
      <c r="H1189">
        <v>0.83</v>
      </c>
      <c r="I1189">
        <v>1769.02</v>
      </c>
      <c r="J1189" t="s">
        <v>583</v>
      </c>
      <c r="K1189" t="s">
        <v>54</v>
      </c>
      <c r="L1189">
        <v>1889</v>
      </c>
      <c r="M1189">
        <v>7</v>
      </c>
      <c r="N1189" t="s">
        <v>2842</v>
      </c>
      <c r="O1189" t="s">
        <v>56</v>
      </c>
      <c r="P1189">
        <f t="shared" si="36"/>
        <v>1880</v>
      </c>
      <c r="Q1189">
        <f t="shared" si="37"/>
        <v>19</v>
      </c>
    </row>
    <row r="1190" spans="1:17" x14ac:dyDescent="0.35">
      <c r="A1190" t="s">
        <v>2843</v>
      </c>
      <c r="B1190">
        <v>111</v>
      </c>
      <c r="C1190">
        <v>82.2</v>
      </c>
      <c r="D1190">
        <v>2124.77</v>
      </c>
      <c r="E1190">
        <v>5773.52</v>
      </c>
      <c r="F1190">
        <v>14.85</v>
      </c>
      <c r="G1190" t="s">
        <v>27</v>
      </c>
      <c r="H1190">
        <v>0.96</v>
      </c>
      <c r="I1190">
        <v>1755.9</v>
      </c>
      <c r="J1190">
        <v>-4</v>
      </c>
      <c r="K1190" t="s">
        <v>54</v>
      </c>
      <c r="L1190">
        <v>1741</v>
      </c>
      <c r="M1190">
        <v>7</v>
      </c>
      <c r="N1190" t="s">
        <v>2844</v>
      </c>
      <c r="O1190" t="s">
        <v>122</v>
      </c>
      <c r="P1190">
        <f t="shared" si="36"/>
        <v>1740</v>
      </c>
      <c r="Q1190">
        <f t="shared" si="37"/>
        <v>18</v>
      </c>
    </row>
    <row r="1191" spans="1:17" x14ac:dyDescent="0.35">
      <c r="A1191" t="s">
        <v>2845</v>
      </c>
      <c r="B1191">
        <v>8</v>
      </c>
      <c r="C1191">
        <v>142.4</v>
      </c>
      <c r="D1191">
        <v>489.27</v>
      </c>
      <c r="E1191">
        <v>4672.9799999999996</v>
      </c>
      <c r="F1191">
        <v>4.1100000000000003</v>
      </c>
      <c r="G1191" t="s">
        <v>27</v>
      </c>
      <c r="H1191">
        <v>3.62</v>
      </c>
      <c r="I1191">
        <v>1384.95</v>
      </c>
      <c r="J1191" t="s">
        <v>2846</v>
      </c>
      <c r="K1191" t="s">
        <v>54</v>
      </c>
      <c r="L1191">
        <v>1796</v>
      </c>
      <c r="M1191">
        <v>4</v>
      </c>
      <c r="N1191" t="s">
        <v>2847</v>
      </c>
      <c r="O1191" t="s">
        <v>20</v>
      </c>
      <c r="P1191">
        <f t="shared" si="36"/>
        <v>1790</v>
      </c>
      <c r="Q1191">
        <f t="shared" si="37"/>
        <v>18</v>
      </c>
    </row>
    <row r="1192" spans="1:17" x14ac:dyDescent="0.35">
      <c r="A1192" t="s">
        <v>2848</v>
      </c>
      <c r="B1192">
        <v>40</v>
      </c>
      <c r="C1192">
        <v>295.17</v>
      </c>
      <c r="D1192">
        <v>3479.27</v>
      </c>
      <c r="E1192">
        <v>3769.43</v>
      </c>
      <c r="F1192">
        <v>1.24</v>
      </c>
      <c r="G1192" t="s">
        <v>27</v>
      </c>
      <c r="H1192">
        <v>3.39</v>
      </c>
      <c r="I1192">
        <v>1448.97</v>
      </c>
      <c r="J1192" t="s">
        <v>2849</v>
      </c>
      <c r="K1192" t="s">
        <v>54</v>
      </c>
      <c r="L1192">
        <v>1959</v>
      </c>
      <c r="M1192">
        <v>1</v>
      </c>
      <c r="N1192" t="s">
        <v>2850</v>
      </c>
      <c r="O1192" t="s">
        <v>38</v>
      </c>
      <c r="P1192">
        <f t="shared" si="36"/>
        <v>1950</v>
      </c>
      <c r="Q1192">
        <f t="shared" si="37"/>
        <v>20</v>
      </c>
    </row>
    <row r="1193" spans="1:17" x14ac:dyDescent="0.35">
      <c r="A1193" t="s">
        <v>2851</v>
      </c>
      <c r="B1193">
        <v>113</v>
      </c>
      <c r="C1193">
        <v>81.42</v>
      </c>
      <c r="D1193">
        <v>1224.58</v>
      </c>
      <c r="E1193">
        <v>3680.08</v>
      </c>
      <c r="F1193">
        <v>3.62</v>
      </c>
      <c r="G1193" t="s">
        <v>27</v>
      </c>
      <c r="H1193">
        <v>2.74</v>
      </c>
      <c r="I1193">
        <v>1856.55</v>
      </c>
      <c r="J1193" t="s">
        <v>2308</v>
      </c>
      <c r="K1193" t="s">
        <v>54</v>
      </c>
      <c r="L1193">
        <v>1917</v>
      </c>
      <c r="M1193">
        <v>7</v>
      </c>
      <c r="N1193" t="s">
        <v>2852</v>
      </c>
      <c r="O1193" t="s">
        <v>42</v>
      </c>
      <c r="P1193">
        <f t="shared" si="36"/>
        <v>1910</v>
      </c>
      <c r="Q1193">
        <f t="shared" si="37"/>
        <v>20</v>
      </c>
    </row>
    <row r="1194" spans="1:17" x14ac:dyDescent="0.35">
      <c r="A1194" t="s">
        <v>2853</v>
      </c>
      <c r="B1194">
        <v>108</v>
      </c>
      <c r="C1194">
        <v>122.68</v>
      </c>
      <c r="D1194">
        <v>692.03</v>
      </c>
      <c r="E1194">
        <v>5111.87</v>
      </c>
      <c r="F1194">
        <v>13.95</v>
      </c>
      <c r="G1194" t="s">
        <v>16</v>
      </c>
      <c r="H1194">
        <v>3.82</v>
      </c>
      <c r="I1194">
        <v>868.37</v>
      </c>
      <c r="J1194" t="s">
        <v>1117</v>
      </c>
      <c r="K1194" t="s">
        <v>18</v>
      </c>
      <c r="L1194">
        <v>1835</v>
      </c>
      <c r="M1194">
        <v>6</v>
      </c>
      <c r="N1194" t="s">
        <v>2854</v>
      </c>
      <c r="O1194" t="s">
        <v>49</v>
      </c>
      <c r="P1194">
        <f t="shared" si="36"/>
        <v>1830</v>
      </c>
      <c r="Q1194">
        <f t="shared" si="37"/>
        <v>19</v>
      </c>
    </row>
    <row r="1195" spans="1:17" x14ac:dyDescent="0.35">
      <c r="A1195" t="s">
        <v>2855</v>
      </c>
      <c r="B1195">
        <v>83</v>
      </c>
      <c r="C1195">
        <v>267.55</v>
      </c>
      <c r="D1195">
        <v>2718.7</v>
      </c>
      <c r="E1195">
        <v>3293.1</v>
      </c>
      <c r="F1195">
        <v>4.46</v>
      </c>
      <c r="G1195" t="s">
        <v>27</v>
      </c>
      <c r="H1195">
        <v>2.83</v>
      </c>
      <c r="I1195">
        <v>836.88</v>
      </c>
      <c r="J1195" t="s">
        <v>1325</v>
      </c>
      <c r="K1195" t="s">
        <v>36</v>
      </c>
      <c r="L1195">
        <v>1844</v>
      </c>
      <c r="M1195">
        <v>8</v>
      </c>
      <c r="N1195" t="s">
        <v>2856</v>
      </c>
      <c r="O1195" t="s">
        <v>20</v>
      </c>
      <c r="P1195">
        <f t="shared" si="36"/>
        <v>1840</v>
      </c>
      <c r="Q1195">
        <f t="shared" si="37"/>
        <v>19</v>
      </c>
    </row>
    <row r="1196" spans="1:17" x14ac:dyDescent="0.35">
      <c r="A1196" t="s">
        <v>2857</v>
      </c>
      <c r="B1196">
        <v>42</v>
      </c>
      <c r="C1196">
        <v>1.87</v>
      </c>
      <c r="D1196">
        <v>200.44</v>
      </c>
      <c r="E1196">
        <v>4842.7700000000004</v>
      </c>
      <c r="F1196">
        <v>5.49</v>
      </c>
      <c r="G1196" t="s">
        <v>16</v>
      </c>
      <c r="H1196">
        <v>1.41</v>
      </c>
      <c r="I1196">
        <v>2270.1</v>
      </c>
      <c r="J1196" t="s">
        <v>662</v>
      </c>
      <c r="K1196" t="s">
        <v>54</v>
      </c>
      <c r="L1196">
        <v>1704</v>
      </c>
      <c r="M1196">
        <v>5</v>
      </c>
      <c r="N1196" t="s">
        <v>2858</v>
      </c>
      <c r="O1196" t="s">
        <v>38</v>
      </c>
      <c r="P1196">
        <f t="shared" si="36"/>
        <v>1700</v>
      </c>
      <c r="Q1196">
        <f t="shared" si="37"/>
        <v>18</v>
      </c>
    </row>
    <row r="1197" spans="1:17" x14ac:dyDescent="0.35">
      <c r="A1197" t="s">
        <v>2859</v>
      </c>
      <c r="B1197">
        <v>41</v>
      </c>
      <c r="C1197">
        <v>12.89</v>
      </c>
      <c r="D1197">
        <v>2498.88</v>
      </c>
      <c r="E1197">
        <v>3102.42</v>
      </c>
      <c r="F1197">
        <v>1.06</v>
      </c>
      <c r="G1197" t="s">
        <v>27</v>
      </c>
      <c r="H1197">
        <v>3.1</v>
      </c>
      <c r="I1197">
        <v>430.24</v>
      </c>
      <c r="J1197" t="s">
        <v>508</v>
      </c>
      <c r="K1197" t="s">
        <v>54</v>
      </c>
      <c r="L1197">
        <v>1835</v>
      </c>
      <c r="M1197">
        <v>8</v>
      </c>
      <c r="N1197" t="s">
        <v>2860</v>
      </c>
      <c r="O1197" t="s">
        <v>75</v>
      </c>
      <c r="P1197">
        <f t="shared" si="36"/>
        <v>1830</v>
      </c>
      <c r="Q1197">
        <f t="shared" si="37"/>
        <v>19</v>
      </c>
    </row>
    <row r="1198" spans="1:17" x14ac:dyDescent="0.35">
      <c r="A1198" t="s">
        <v>2861</v>
      </c>
      <c r="B1198">
        <v>101</v>
      </c>
      <c r="C1198">
        <v>181.62</v>
      </c>
      <c r="D1198">
        <v>2807.88</v>
      </c>
      <c r="E1198">
        <v>468.42</v>
      </c>
      <c r="F1198">
        <v>16.48</v>
      </c>
      <c r="G1198" t="s">
        <v>66</v>
      </c>
      <c r="H1198">
        <v>2.83</v>
      </c>
      <c r="I1198">
        <v>653.23</v>
      </c>
      <c r="J1198" t="s">
        <v>2862</v>
      </c>
      <c r="K1198" t="s">
        <v>23</v>
      </c>
      <c r="L1198">
        <v>1706</v>
      </c>
      <c r="M1198">
        <v>8</v>
      </c>
      <c r="N1198" t="s">
        <v>2863</v>
      </c>
      <c r="O1198" t="s">
        <v>38</v>
      </c>
      <c r="P1198">
        <f t="shared" si="36"/>
        <v>1700</v>
      </c>
      <c r="Q1198">
        <f t="shared" si="37"/>
        <v>18</v>
      </c>
    </row>
    <row r="1199" spans="1:17" x14ac:dyDescent="0.35">
      <c r="A1199" t="s">
        <v>2864</v>
      </c>
      <c r="B1199">
        <v>6</v>
      </c>
      <c r="C1199">
        <v>272.31</v>
      </c>
      <c r="D1199">
        <v>898.92</v>
      </c>
      <c r="E1199">
        <v>2365.29</v>
      </c>
      <c r="F1199">
        <v>18.41</v>
      </c>
      <c r="G1199" t="s">
        <v>27</v>
      </c>
      <c r="H1199">
        <v>3.95</v>
      </c>
      <c r="I1199">
        <v>1512.81</v>
      </c>
      <c r="J1199" t="s">
        <v>2865</v>
      </c>
      <c r="K1199" t="s">
        <v>23</v>
      </c>
      <c r="L1199">
        <v>1736</v>
      </c>
      <c r="M1199">
        <v>9</v>
      </c>
      <c r="N1199" t="s">
        <v>2866</v>
      </c>
      <c r="O1199" t="s">
        <v>34</v>
      </c>
      <c r="P1199">
        <f t="shared" si="36"/>
        <v>1730</v>
      </c>
      <c r="Q1199">
        <f t="shared" si="37"/>
        <v>18</v>
      </c>
    </row>
    <row r="1200" spans="1:17" x14ac:dyDescent="0.35">
      <c r="A1200" t="s">
        <v>2867</v>
      </c>
      <c r="B1200">
        <v>52</v>
      </c>
      <c r="C1200">
        <v>72.42</v>
      </c>
      <c r="D1200">
        <v>215.76</v>
      </c>
      <c r="E1200">
        <v>2722.2</v>
      </c>
      <c r="F1200">
        <v>18.11</v>
      </c>
      <c r="G1200" t="s">
        <v>16</v>
      </c>
      <c r="H1200">
        <v>1.41</v>
      </c>
      <c r="I1200">
        <v>1846.98</v>
      </c>
      <c r="J1200">
        <v>0</v>
      </c>
      <c r="K1200" t="s">
        <v>36</v>
      </c>
      <c r="L1200">
        <v>2010</v>
      </c>
      <c r="M1200">
        <v>1</v>
      </c>
      <c r="N1200" t="s">
        <v>2868</v>
      </c>
      <c r="O1200" t="s">
        <v>49</v>
      </c>
      <c r="P1200">
        <f t="shared" si="36"/>
        <v>2010</v>
      </c>
      <c r="Q1200">
        <f t="shared" si="37"/>
        <v>21</v>
      </c>
    </row>
    <row r="1201" spans="1:17" x14ac:dyDescent="0.35">
      <c r="A1201" t="s">
        <v>2869</v>
      </c>
      <c r="B1201">
        <v>26</v>
      </c>
      <c r="C1201">
        <v>141.41999999999999</v>
      </c>
      <c r="D1201">
        <v>1486.4</v>
      </c>
      <c r="E1201">
        <v>935.54</v>
      </c>
      <c r="F1201">
        <v>3.32</v>
      </c>
      <c r="G1201" t="s">
        <v>66</v>
      </c>
      <c r="H1201">
        <v>2.67</v>
      </c>
      <c r="I1201">
        <v>1448.09</v>
      </c>
      <c r="J1201" t="s">
        <v>307</v>
      </c>
      <c r="K1201" t="s">
        <v>18</v>
      </c>
      <c r="L1201">
        <v>1766</v>
      </c>
      <c r="M1201">
        <v>3</v>
      </c>
      <c r="N1201" t="s">
        <v>2870</v>
      </c>
      <c r="O1201" t="s">
        <v>122</v>
      </c>
      <c r="P1201">
        <f t="shared" si="36"/>
        <v>1760</v>
      </c>
      <c r="Q1201">
        <f t="shared" si="37"/>
        <v>18</v>
      </c>
    </row>
    <row r="1202" spans="1:17" x14ac:dyDescent="0.35">
      <c r="A1202" t="s">
        <v>2871</v>
      </c>
      <c r="B1202">
        <v>64</v>
      </c>
      <c r="C1202">
        <v>135.69</v>
      </c>
      <c r="D1202">
        <v>439.45</v>
      </c>
      <c r="E1202">
        <v>704.73</v>
      </c>
      <c r="F1202">
        <v>20.46</v>
      </c>
      <c r="G1202" t="s">
        <v>27</v>
      </c>
      <c r="H1202">
        <v>3.27</v>
      </c>
      <c r="I1202">
        <v>1083.3499999999999</v>
      </c>
      <c r="J1202" t="s">
        <v>2872</v>
      </c>
      <c r="K1202" t="s">
        <v>18</v>
      </c>
      <c r="L1202">
        <v>2024</v>
      </c>
      <c r="M1202">
        <v>6</v>
      </c>
      <c r="N1202" t="s">
        <v>2873</v>
      </c>
      <c r="O1202" t="s">
        <v>132</v>
      </c>
      <c r="P1202">
        <f t="shared" si="36"/>
        <v>2020</v>
      </c>
      <c r="Q1202">
        <f t="shared" si="37"/>
        <v>21</v>
      </c>
    </row>
    <row r="1203" spans="1:17" x14ac:dyDescent="0.35">
      <c r="A1203" t="s">
        <v>2874</v>
      </c>
      <c r="B1203">
        <v>98</v>
      </c>
      <c r="C1203">
        <v>142.41999999999999</v>
      </c>
      <c r="D1203">
        <v>510.09</v>
      </c>
      <c r="E1203">
        <v>3259.24</v>
      </c>
      <c r="F1203">
        <v>15.36</v>
      </c>
      <c r="G1203" t="s">
        <v>16</v>
      </c>
      <c r="H1203">
        <v>1.82</v>
      </c>
      <c r="I1203">
        <v>2326.06</v>
      </c>
      <c r="J1203" t="s">
        <v>2875</v>
      </c>
      <c r="K1203" t="s">
        <v>36</v>
      </c>
      <c r="L1203">
        <v>1704</v>
      </c>
      <c r="M1203">
        <v>4</v>
      </c>
      <c r="N1203" t="s">
        <v>2876</v>
      </c>
      <c r="O1203" t="s">
        <v>30</v>
      </c>
      <c r="P1203">
        <f t="shared" si="36"/>
        <v>1700</v>
      </c>
      <c r="Q1203">
        <f t="shared" si="37"/>
        <v>18</v>
      </c>
    </row>
    <row r="1204" spans="1:17" x14ac:dyDescent="0.35">
      <c r="A1204" t="s">
        <v>2877</v>
      </c>
      <c r="B1204">
        <v>59</v>
      </c>
      <c r="C1204">
        <v>187.13</v>
      </c>
      <c r="D1204">
        <v>1054.33</v>
      </c>
      <c r="E1204">
        <v>602.35</v>
      </c>
      <c r="F1204">
        <v>20.34</v>
      </c>
      <c r="G1204" t="s">
        <v>27</v>
      </c>
      <c r="H1204">
        <v>1.95</v>
      </c>
      <c r="I1204">
        <v>1779.19</v>
      </c>
      <c r="J1204" t="s">
        <v>1401</v>
      </c>
      <c r="K1204" t="s">
        <v>36</v>
      </c>
      <c r="L1204">
        <v>1972</v>
      </c>
      <c r="M1204">
        <v>8</v>
      </c>
      <c r="N1204" t="s">
        <v>2878</v>
      </c>
      <c r="O1204" t="s">
        <v>56</v>
      </c>
      <c r="P1204">
        <f t="shared" si="36"/>
        <v>1970</v>
      </c>
      <c r="Q1204">
        <f t="shared" si="37"/>
        <v>20</v>
      </c>
    </row>
    <row r="1205" spans="1:17" x14ac:dyDescent="0.35">
      <c r="A1205" t="s">
        <v>2879</v>
      </c>
      <c r="B1205">
        <v>56</v>
      </c>
      <c r="C1205">
        <v>141.44999999999999</v>
      </c>
      <c r="D1205">
        <v>1217.0999999999999</v>
      </c>
      <c r="E1205">
        <v>1887.38</v>
      </c>
      <c r="F1205">
        <v>10.38</v>
      </c>
      <c r="G1205" t="s">
        <v>27</v>
      </c>
      <c r="H1205">
        <v>3.63</v>
      </c>
      <c r="I1205">
        <v>2033.62</v>
      </c>
      <c r="J1205" t="s">
        <v>583</v>
      </c>
      <c r="K1205" t="s">
        <v>36</v>
      </c>
      <c r="L1205">
        <v>1757</v>
      </c>
      <c r="M1205">
        <v>1</v>
      </c>
      <c r="N1205" t="s">
        <v>2880</v>
      </c>
      <c r="O1205" t="s">
        <v>132</v>
      </c>
      <c r="P1205">
        <f t="shared" si="36"/>
        <v>1750</v>
      </c>
      <c r="Q1205">
        <f t="shared" si="37"/>
        <v>18</v>
      </c>
    </row>
    <row r="1206" spans="1:17" x14ac:dyDescent="0.35">
      <c r="A1206" t="s">
        <v>2881</v>
      </c>
      <c r="B1206">
        <v>59</v>
      </c>
      <c r="C1206">
        <v>134.79</v>
      </c>
      <c r="D1206">
        <v>2143.38</v>
      </c>
      <c r="E1206">
        <v>4493.12</v>
      </c>
      <c r="F1206">
        <v>10.16</v>
      </c>
      <c r="G1206" t="s">
        <v>27</v>
      </c>
      <c r="H1206">
        <v>2.0299999999999998</v>
      </c>
      <c r="I1206">
        <v>455.29</v>
      </c>
      <c r="J1206" t="s">
        <v>2702</v>
      </c>
      <c r="K1206" t="s">
        <v>54</v>
      </c>
      <c r="L1206">
        <v>1854</v>
      </c>
      <c r="M1206">
        <v>5</v>
      </c>
      <c r="N1206" t="s">
        <v>2882</v>
      </c>
      <c r="O1206" t="s">
        <v>30</v>
      </c>
      <c r="P1206">
        <f t="shared" si="36"/>
        <v>1850</v>
      </c>
      <c r="Q1206">
        <f t="shared" si="37"/>
        <v>19</v>
      </c>
    </row>
    <row r="1207" spans="1:17" x14ac:dyDescent="0.35">
      <c r="A1207" t="s">
        <v>2883</v>
      </c>
      <c r="B1207">
        <v>109</v>
      </c>
      <c r="C1207">
        <v>142.81</v>
      </c>
      <c r="D1207">
        <v>2729.65</v>
      </c>
      <c r="E1207">
        <v>5790.15</v>
      </c>
      <c r="F1207">
        <v>17.84</v>
      </c>
      <c r="G1207" t="s">
        <v>16</v>
      </c>
      <c r="H1207">
        <v>2.76</v>
      </c>
      <c r="I1207">
        <v>845.66</v>
      </c>
      <c r="J1207">
        <v>-2</v>
      </c>
      <c r="K1207" t="s">
        <v>18</v>
      </c>
      <c r="L1207">
        <v>1812</v>
      </c>
      <c r="M1207">
        <v>4</v>
      </c>
      <c r="N1207" t="s">
        <v>2884</v>
      </c>
      <c r="O1207" t="s">
        <v>34</v>
      </c>
      <c r="P1207">
        <f t="shared" si="36"/>
        <v>1810</v>
      </c>
      <c r="Q1207">
        <f t="shared" si="37"/>
        <v>19</v>
      </c>
    </row>
    <row r="1208" spans="1:17" x14ac:dyDescent="0.35">
      <c r="A1208" t="s">
        <v>2885</v>
      </c>
      <c r="B1208">
        <v>70</v>
      </c>
      <c r="C1208">
        <v>177.67</v>
      </c>
      <c r="D1208">
        <v>2391.4499999999998</v>
      </c>
      <c r="E1208">
        <v>4335.4399999999996</v>
      </c>
      <c r="F1208">
        <v>2.56</v>
      </c>
      <c r="G1208" t="s">
        <v>27</v>
      </c>
      <c r="H1208">
        <v>3.63</v>
      </c>
      <c r="I1208">
        <v>1121.47</v>
      </c>
      <c r="J1208" t="s">
        <v>1008</v>
      </c>
      <c r="K1208" t="s">
        <v>36</v>
      </c>
      <c r="L1208">
        <v>1791</v>
      </c>
      <c r="M1208">
        <v>1</v>
      </c>
      <c r="N1208" t="s">
        <v>2886</v>
      </c>
      <c r="O1208" t="s">
        <v>30</v>
      </c>
      <c r="P1208">
        <f t="shared" si="36"/>
        <v>1790</v>
      </c>
      <c r="Q1208">
        <f t="shared" si="37"/>
        <v>18</v>
      </c>
    </row>
    <row r="1209" spans="1:17" x14ac:dyDescent="0.35">
      <c r="A1209" t="s">
        <v>2887</v>
      </c>
      <c r="B1209">
        <v>101</v>
      </c>
      <c r="C1209">
        <v>161.57</v>
      </c>
      <c r="D1209">
        <v>636.02</v>
      </c>
      <c r="E1209">
        <v>5956.49</v>
      </c>
      <c r="F1209">
        <v>12.01</v>
      </c>
      <c r="G1209" t="s">
        <v>27</v>
      </c>
      <c r="H1209">
        <v>1.39</v>
      </c>
      <c r="I1209">
        <v>739.29</v>
      </c>
      <c r="J1209" t="s">
        <v>2888</v>
      </c>
      <c r="K1209" t="s">
        <v>23</v>
      </c>
      <c r="L1209">
        <v>2023</v>
      </c>
      <c r="M1209">
        <v>6</v>
      </c>
      <c r="N1209" t="s">
        <v>2889</v>
      </c>
      <c r="O1209" t="s">
        <v>30</v>
      </c>
      <c r="P1209">
        <f t="shared" si="36"/>
        <v>2020</v>
      </c>
      <c r="Q1209">
        <f t="shared" si="37"/>
        <v>21</v>
      </c>
    </row>
    <row r="1210" spans="1:17" x14ac:dyDescent="0.35">
      <c r="A1210" t="s">
        <v>2890</v>
      </c>
      <c r="B1210">
        <v>33</v>
      </c>
      <c r="C1210">
        <v>256.39</v>
      </c>
      <c r="D1210">
        <v>729.74</v>
      </c>
      <c r="E1210">
        <v>4220.1899999999996</v>
      </c>
      <c r="F1210">
        <v>18.98</v>
      </c>
      <c r="G1210" t="s">
        <v>16</v>
      </c>
      <c r="H1210">
        <v>3.94</v>
      </c>
      <c r="I1210">
        <v>520.42999999999995</v>
      </c>
      <c r="J1210" t="s">
        <v>2891</v>
      </c>
      <c r="K1210" t="s">
        <v>54</v>
      </c>
      <c r="L1210">
        <v>1943</v>
      </c>
      <c r="M1210">
        <v>3</v>
      </c>
      <c r="N1210" t="s">
        <v>2892</v>
      </c>
      <c r="O1210" t="s">
        <v>122</v>
      </c>
      <c r="P1210">
        <f t="shared" si="36"/>
        <v>1940</v>
      </c>
      <c r="Q1210">
        <f t="shared" si="37"/>
        <v>20</v>
      </c>
    </row>
    <row r="1211" spans="1:17" x14ac:dyDescent="0.35">
      <c r="A1211" t="s">
        <v>2893</v>
      </c>
      <c r="B1211">
        <v>53</v>
      </c>
      <c r="C1211">
        <v>15.8</v>
      </c>
      <c r="D1211">
        <v>3521.14</v>
      </c>
      <c r="E1211">
        <v>1833.39</v>
      </c>
      <c r="F1211">
        <v>18.850000000000001</v>
      </c>
      <c r="G1211" t="s">
        <v>66</v>
      </c>
      <c r="H1211">
        <v>3.02</v>
      </c>
      <c r="I1211">
        <v>824.06</v>
      </c>
      <c r="J1211">
        <v>5</v>
      </c>
      <c r="K1211" t="s">
        <v>54</v>
      </c>
      <c r="L1211">
        <v>1983</v>
      </c>
      <c r="M1211">
        <v>5</v>
      </c>
      <c r="N1211" t="s">
        <v>2894</v>
      </c>
      <c r="O1211" t="s">
        <v>75</v>
      </c>
      <c r="P1211">
        <f t="shared" si="36"/>
        <v>1980</v>
      </c>
      <c r="Q1211">
        <f t="shared" si="37"/>
        <v>20</v>
      </c>
    </row>
    <row r="1212" spans="1:17" x14ac:dyDescent="0.35">
      <c r="A1212" t="s">
        <v>2895</v>
      </c>
      <c r="B1212">
        <v>22</v>
      </c>
      <c r="C1212">
        <v>250.16</v>
      </c>
      <c r="D1212">
        <v>2255.4899999999998</v>
      </c>
      <c r="E1212">
        <v>4065.11</v>
      </c>
      <c r="F1212">
        <v>21.63</v>
      </c>
      <c r="G1212" t="s">
        <v>27</v>
      </c>
      <c r="H1212">
        <v>2.34</v>
      </c>
      <c r="I1212">
        <v>1439.6</v>
      </c>
      <c r="J1212" t="s">
        <v>2896</v>
      </c>
      <c r="K1212" t="s">
        <v>54</v>
      </c>
      <c r="L1212">
        <v>1788</v>
      </c>
      <c r="M1212">
        <v>6</v>
      </c>
      <c r="N1212" t="s">
        <v>2897</v>
      </c>
      <c r="O1212" t="s">
        <v>42</v>
      </c>
      <c r="P1212">
        <f t="shared" si="36"/>
        <v>1780</v>
      </c>
      <c r="Q1212">
        <f t="shared" si="37"/>
        <v>18</v>
      </c>
    </row>
    <row r="1213" spans="1:17" x14ac:dyDescent="0.35">
      <c r="A1213" t="s">
        <v>2898</v>
      </c>
      <c r="B1213">
        <v>21</v>
      </c>
      <c r="C1213">
        <v>253.33</v>
      </c>
      <c r="D1213">
        <v>3486.25</v>
      </c>
      <c r="E1213">
        <v>4242.72</v>
      </c>
      <c r="F1213">
        <v>15.93</v>
      </c>
      <c r="G1213" t="s">
        <v>27</v>
      </c>
      <c r="H1213">
        <v>2.12</v>
      </c>
      <c r="I1213">
        <v>1763.01</v>
      </c>
      <c r="J1213" t="s">
        <v>1269</v>
      </c>
      <c r="K1213" t="s">
        <v>54</v>
      </c>
      <c r="L1213">
        <v>1877</v>
      </c>
      <c r="M1213">
        <v>4</v>
      </c>
      <c r="N1213" t="s">
        <v>2899</v>
      </c>
      <c r="O1213" t="s">
        <v>122</v>
      </c>
      <c r="P1213">
        <f t="shared" si="36"/>
        <v>1870</v>
      </c>
      <c r="Q1213">
        <f t="shared" si="37"/>
        <v>19</v>
      </c>
    </row>
    <row r="1214" spans="1:17" x14ac:dyDescent="0.35">
      <c r="A1214" t="s">
        <v>2900</v>
      </c>
      <c r="B1214">
        <v>70</v>
      </c>
      <c r="C1214">
        <v>86.19</v>
      </c>
      <c r="D1214">
        <v>1517.61</v>
      </c>
      <c r="E1214">
        <v>2293.19</v>
      </c>
      <c r="F1214">
        <v>5.09</v>
      </c>
      <c r="G1214" t="s">
        <v>27</v>
      </c>
      <c r="H1214">
        <v>3.85</v>
      </c>
      <c r="I1214">
        <v>1919.17</v>
      </c>
      <c r="J1214" t="s">
        <v>2901</v>
      </c>
      <c r="K1214" t="s">
        <v>36</v>
      </c>
      <c r="L1214">
        <v>1927</v>
      </c>
      <c r="M1214">
        <v>6</v>
      </c>
      <c r="N1214" t="s">
        <v>2902</v>
      </c>
      <c r="O1214" t="s">
        <v>81</v>
      </c>
      <c r="P1214">
        <f t="shared" si="36"/>
        <v>1920</v>
      </c>
      <c r="Q1214">
        <f t="shared" si="37"/>
        <v>20</v>
      </c>
    </row>
    <row r="1215" spans="1:17" x14ac:dyDescent="0.35">
      <c r="A1215" t="s">
        <v>2903</v>
      </c>
      <c r="B1215">
        <v>70</v>
      </c>
      <c r="C1215">
        <v>139.38999999999999</v>
      </c>
      <c r="D1215">
        <v>2476.88</v>
      </c>
      <c r="E1215">
        <v>204.51</v>
      </c>
      <c r="F1215">
        <v>0.95</v>
      </c>
      <c r="G1215" t="s">
        <v>66</v>
      </c>
      <c r="H1215">
        <v>1.38</v>
      </c>
      <c r="I1215">
        <v>460.66</v>
      </c>
      <c r="J1215" t="s">
        <v>632</v>
      </c>
      <c r="K1215" t="s">
        <v>54</v>
      </c>
      <c r="L1215">
        <v>1766</v>
      </c>
      <c r="M1215">
        <v>7</v>
      </c>
      <c r="N1215" t="s">
        <v>2904</v>
      </c>
      <c r="O1215" t="s">
        <v>122</v>
      </c>
      <c r="P1215">
        <f t="shared" si="36"/>
        <v>1760</v>
      </c>
      <c r="Q1215">
        <f t="shared" si="37"/>
        <v>18</v>
      </c>
    </row>
    <row r="1216" spans="1:17" x14ac:dyDescent="0.35">
      <c r="A1216" t="s">
        <v>2905</v>
      </c>
      <c r="B1216">
        <v>112</v>
      </c>
      <c r="C1216">
        <v>132.12</v>
      </c>
      <c r="D1216">
        <v>2118.4699999999998</v>
      </c>
      <c r="E1216">
        <v>4248.88</v>
      </c>
      <c r="F1216">
        <v>11.1</v>
      </c>
      <c r="G1216" t="s">
        <v>16</v>
      </c>
      <c r="H1216">
        <v>1.73</v>
      </c>
      <c r="I1216">
        <v>1228.83</v>
      </c>
      <c r="J1216" t="s">
        <v>665</v>
      </c>
      <c r="K1216" t="s">
        <v>23</v>
      </c>
      <c r="L1216">
        <v>1821</v>
      </c>
      <c r="M1216">
        <v>2</v>
      </c>
      <c r="N1216" t="s">
        <v>2906</v>
      </c>
      <c r="O1216" t="s">
        <v>25</v>
      </c>
      <c r="P1216">
        <f t="shared" si="36"/>
        <v>1820</v>
      </c>
      <c r="Q1216">
        <f t="shared" si="37"/>
        <v>19</v>
      </c>
    </row>
    <row r="1217" spans="1:17" x14ac:dyDescent="0.35">
      <c r="A1217" t="s">
        <v>2907</v>
      </c>
      <c r="B1217">
        <v>4</v>
      </c>
      <c r="C1217">
        <v>66.33</v>
      </c>
      <c r="D1217">
        <v>1310.54</v>
      </c>
      <c r="E1217">
        <v>228.03</v>
      </c>
      <c r="F1217">
        <v>11.85</v>
      </c>
      <c r="G1217" t="s">
        <v>27</v>
      </c>
      <c r="H1217">
        <v>1.72</v>
      </c>
      <c r="I1217">
        <v>618.80999999999995</v>
      </c>
      <c r="J1217" t="s">
        <v>17</v>
      </c>
      <c r="K1217" t="s">
        <v>23</v>
      </c>
      <c r="L1217">
        <v>1858</v>
      </c>
      <c r="M1217">
        <v>7</v>
      </c>
      <c r="N1217" t="s">
        <v>2908</v>
      </c>
      <c r="O1217" t="s">
        <v>122</v>
      </c>
      <c r="P1217">
        <f t="shared" si="36"/>
        <v>1850</v>
      </c>
      <c r="Q1217">
        <f t="shared" si="37"/>
        <v>19</v>
      </c>
    </row>
    <row r="1218" spans="1:17" x14ac:dyDescent="0.35">
      <c r="A1218" t="s">
        <v>2909</v>
      </c>
      <c r="B1218">
        <v>94</v>
      </c>
      <c r="C1218">
        <v>119.64</v>
      </c>
      <c r="D1218">
        <v>1906.17</v>
      </c>
      <c r="E1218">
        <v>3824.01</v>
      </c>
      <c r="F1218">
        <v>5.81</v>
      </c>
      <c r="G1218" t="s">
        <v>27</v>
      </c>
      <c r="H1218">
        <v>1.65</v>
      </c>
      <c r="I1218">
        <v>1235.24</v>
      </c>
      <c r="J1218" t="s">
        <v>472</v>
      </c>
      <c r="K1218" t="s">
        <v>36</v>
      </c>
      <c r="L1218">
        <v>1967</v>
      </c>
      <c r="M1218">
        <v>7</v>
      </c>
      <c r="N1218" t="s">
        <v>2910</v>
      </c>
      <c r="O1218" t="s">
        <v>81</v>
      </c>
      <c r="P1218">
        <f t="shared" si="36"/>
        <v>1960</v>
      </c>
      <c r="Q1218">
        <f t="shared" si="37"/>
        <v>20</v>
      </c>
    </row>
    <row r="1219" spans="1:17" x14ac:dyDescent="0.35">
      <c r="A1219" t="s">
        <v>2911</v>
      </c>
      <c r="B1219">
        <v>75</v>
      </c>
      <c r="C1219">
        <v>14.27</v>
      </c>
      <c r="D1219">
        <v>2034.84</v>
      </c>
      <c r="E1219">
        <v>1065.3399999999999</v>
      </c>
      <c r="F1219">
        <v>3.26</v>
      </c>
      <c r="G1219" t="s">
        <v>27</v>
      </c>
      <c r="H1219">
        <v>2.25</v>
      </c>
      <c r="I1219">
        <v>1240.78</v>
      </c>
      <c r="J1219">
        <v>5</v>
      </c>
      <c r="K1219" t="s">
        <v>54</v>
      </c>
      <c r="L1219">
        <v>1882</v>
      </c>
      <c r="M1219">
        <v>2</v>
      </c>
      <c r="N1219" t="s">
        <v>2912</v>
      </c>
      <c r="O1219" t="s">
        <v>34</v>
      </c>
      <c r="P1219">
        <f t="shared" ref="P1219:P1282" si="38">FLOOR(L1219, 10)</f>
        <v>1880</v>
      </c>
      <c r="Q1219">
        <f t="shared" ref="Q1219:Q1282" si="39">INT((L1219-1)/100)+1</f>
        <v>19</v>
      </c>
    </row>
    <row r="1220" spans="1:17" x14ac:dyDescent="0.35">
      <c r="A1220" t="s">
        <v>2913</v>
      </c>
      <c r="B1220">
        <v>62</v>
      </c>
      <c r="C1220">
        <v>84.07</v>
      </c>
      <c r="D1220">
        <v>843.05</v>
      </c>
      <c r="E1220">
        <v>3437.06</v>
      </c>
      <c r="F1220">
        <v>13.46</v>
      </c>
      <c r="G1220" t="s">
        <v>66</v>
      </c>
      <c r="H1220">
        <v>3.96</v>
      </c>
      <c r="I1220">
        <v>1368.93</v>
      </c>
      <c r="J1220" t="s">
        <v>2914</v>
      </c>
      <c r="K1220" t="s">
        <v>23</v>
      </c>
      <c r="L1220">
        <v>1703</v>
      </c>
      <c r="M1220">
        <v>3</v>
      </c>
      <c r="N1220" t="s">
        <v>2915</v>
      </c>
      <c r="O1220" t="s">
        <v>122</v>
      </c>
      <c r="P1220">
        <f t="shared" si="38"/>
        <v>1700</v>
      </c>
      <c r="Q1220">
        <f t="shared" si="39"/>
        <v>18</v>
      </c>
    </row>
    <row r="1221" spans="1:17" x14ac:dyDescent="0.35">
      <c r="A1221" t="s">
        <v>2916</v>
      </c>
      <c r="B1221">
        <v>62</v>
      </c>
      <c r="C1221">
        <v>245.19</v>
      </c>
      <c r="D1221">
        <v>1294.29</v>
      </c>
      <c r="E1221">
        <v>3073.09</v>
      </c>
      <c r="F1221">
        <v>17.39</v>
      </c>
      <c r="G1221" t="s">
        <v>27</v>
      </c>
      <c r="H1221">
        <v>3.63</v>
      </c>
      <c r="I1221">
        <v>2156.1999999999998</v>
      </c>
      <c r="J1221">
        <v>-3</v>
      </c>
      <c r="K1221" t="s">
        <v>18</v>
      </c>
      <c r="L1221">
        <v>1820</v>
      </c>
      <c r="M1221">
        <v>3</v>
      </c>
      <c r="N1221" t="s">
        <v>2917</v>
      </c>
      <c r="O1221" t="s">
        <v>56</v>
      </c>
      <c r="P1221">
        <f t="shared" si="38"/>
        <v>1820</v>
      </c>
      <c r="Q1221">
        <f t="shared" si="39"/>
        <v>19</v>
      </c>
    </row>
    <row r="1222" spans="1:17" x14ac:dyDescent="0.35">
      <c r="A1222" t="s">
        <v>2918</v>
      </c>
      <c r="B1222">
        <v>94</v>
      </c>
      <c r="C1222">
        <v>86.08</v>
      </c>
      <c r="D1222">
        <v>3176.07</v>
      </c>
      <c r="E1222">
        <v>179.73</v>
      </c>
      <c r="F1222">
        <v>22.45</v>
      </c>
      <c r="G1222" t="s">
        <v>27</v>
      </c>
      <c r="H1222">
        <v>1.78</v>
      </c>
      <c r="I1222">
        <v>1981.17</v>
      </c>
      <c r="J1222" t="s">
        <v>2919</v>
      </c>
      <c r="K1222" t="s">
        <v>54</v>
      </c>
      <c r="L1222">
        <v>1929</v>
      </c>
      <c r="M1222">
        <v>1</v>
      </c>
      <c r="N1222" t="s">
        <v>2920</v>
      </c>
      <c r="O1222" t="s">
        <v>49</v>
      </c>
      <c r="P1222">
        <f t="shared" si="38"/>
        <v>1920</v>
      </c>
      <c r="Q1222">
        <f t="shared" si="39"/>
        <v>20</v>
      </c>
    </row>
    <row r="1223" spans="1:17" x14ac:dyDescent="0.35">
      <c r="A1223" t="s">
        <v>2921</v>
      </c>
      <c r="B1223">
        <v>95</v>
      </c>
      <c r="C1223">
        <v>245.64</v>
      </c>
      <c r="D1223">
        <v>3667.36</v>
      </c>
      <c r="E1223">
        <v>2240.91</v>
      </c>
      <c r="F1223">
        <v>17.260000000000002</v>
      </c>
      <c r="G1223" t="s">
        <v>27</v>
      </c>
      <c r="H1223">
        <v>2.1</v>
      </c>
      <c r="I1223">
        <v>1645.26</v>
      </c>
      <c r="J1223" t="s">
        <v>943</v>
      </c>
      <c r="K1223" t="s">
        <v>36</v>
      </c>
      <c r="L1223">
        <v>1997</v>
      </c>
      <c r="M1223">
        <v>1</v>
      </c>
      <c r="N1223" t="s">
        <v>2922</v>
      </c>
      <c r="O1223" t="s">
        <v>38</v>
      </c>
      <c r="P1223">
        <f t="shared" si="38"/>
        <v>1990</v>
      </c>
      <c r="Q1223">
        <f t="shared" si="39"/>
        <v>20</v>
      </c>
    </row>
    <row r="1224" spans="1:17" x14ac:dyDescent="0.35">
      <c r="A1224" t="s">
        <v>2923</v>
      </c>
      <c r="B1224">
        <v>24</v>
      </c>
      <c r="C1224">
        <v>159.94999999999999</v>
      </c>
      <c r="D1224">
        <v>1471.19</v>
      </c>
      <c r="E1224">
        <v>3646.44</v>
      </c>
      <c r="F1224">
        <v>18.04</v>
      </c>
      <c r="G1224" t="s">
        <v>27</v>
      </c>
      <c r="H1224">
        <v>2.91</v>
      </c>
      <c r="I1224">
        <v>2141.39</v>
      </c>
      <c r="J1224" t="s">
        <v>1148</v>
      </c>
      <c r="K1224" t="s">
        <v>18</v>
      </c>
      <c r="L1224">
        <v>1918</v>
      </c>
      <c r="M1224">
        <v>6</v>
      </c>
      <c r="N1224" t="s">
        <v>2924</v>
      </c>
      <c r="O1224" t="s">
        <v>49</v>
      </c>
      <c r="P1224">
        <f t="shared" si="38"/>
        <v>1910</v>
      </c>
      <c r="Q1224">
        <f t="shared" si="39"/>
        <v>20</v>
      </c>
    </row>
    <row r="1225" spans="1:17" x14ac:dyDescent="0.35">
      <c r="A1225" t="s">
        <v>2925</v>
      </c>
      <c r="B1225">
        <v>55</v>
      </c>
      <c r="C1225">
        <v>264.08</v>
      </c>
      <c r="D1225">
        <v>1262.54</v>
      </c>
      <c r="E1225">
        <v>5106.78</v>
      </c>
      <c r="F1225">
        <v>14.12</v>
      </c>
      <c r="G1225" t="s">
        <v>27</v>
      </c>
      <c r="H1225">
        <v>0.76</v>
      </c>
      <c r="I1225">
        <v>1728.54</v>
      </c>
      <c r="J1225" t="s">
        <v>1325</v>
      </c>
      <c r="K1225" t="s">
        <v>54</v>
      </c>
      <c r="L1225">
        <v>1881</v>
      </c>
      <c r="M1225">
        <v>9</v>
      </c>
      <c r="N1225" t="s">
        <v>2926</v>
      </c>
      <c r="O1225" t="s">
        <v>30</v>
      </c>
      <c r="P1225">
        <f t="shared" si="38"/>
        <v>1880</v>
      </c>
      <c r="Q1225">
        <f t="shared" si="39"/>
        <v>19</v>
      </c>
    </row>
    <row r="1226" spans="1:17" x14ac:dyDescent="0.35">
      <c r="A1226" t="s">
        <v>2927</v>
      </c>
      <c r="B1226">
        <v>9</v>
      </c>
      <c r="C1226">
        <v>172.86</v>
      </c>
      <c r="D1226">
        <v>821.03</v>
      </c>
      <c r="E1226">
        <v>5342.99</v>
      </c>
      <c r="F1226">
        <v>22.29</v>
      </c>
      <c r="G1226" t="s">
        <v>27</v>
      </c>
      <c r="H1226">
        <v>3.41</v>
      </c>
      <c r="I1226">
        <v>2008.62</v>
      </c>
      <c r="J1226" t="s">
        <v>2928</v>
      </c>
      <c r="K1226" t="s">
        <v>18</v>
      </c>
      <c r="L1226">
        <v>1977</v>
      </c>
      <c r="M1226">
        <v>9</v>
      </c>
      <c r="N1226" t="s">
        <v>2929</v>
      </c>
      <c r="O1226" t="s">
        <v>132</v>
      </c>
      <c r="P1226">
        <f t="shared" si="38"/>
        <v>1970</v>
      </c>
      <c r="Q1226">
        <f t="shared" si="39"/>
        <v>20</v>
      </c>
    </row>
    <row r="1227" spans="1:17" x14ac:dyDescent="0.35">
      <c r="A1227" t="s">
        <v>2930</v>
      </c>
      <c r="B1227">
        <v>3</v>
      </c>
      <c r="C1227">
        <v>9.8699999999999992</v>
      </c>
      <c r="D1227">
        <v>2730.04</v>
      </c>
      <c r="E1227">
        <v>2954.71</v>
      </c>
      <c r="F1227">
        <v>14.64</v>
      </c>
      <c r="G1227" t="s">
        <v>16</v>
      </c>
      <c r="H1227">
        <v>3.6</v>
      </c>
      <c r="I1227">
        <v>1499.74</v>
      </c>
      <c r="J1227" t="s">
        <v>452</v>
      </c>
      <c r="K1227" t="s">
        <v>54</v>
      </c>
      <c r="L1227">
        <v>1956</v>
      </c>
      <c r="M1227">
        <v>1</v>
      </c>
      <c r="N1227" t="s">
        <v>2931</v>
      </c>
      <c r="O1227" t="s">
        <v>25</v>
      </c>
      <c r="P1227">
        <f t="shared" si="38"/>
        <v>1950</v>
      </c>
      <c r="Q1227">
        <f t="shared" si="39"/>
        <v>20</v>
      </c>
    </row>
    <row r="1228" spans="1:17" x14ac:dyDescent="0.35">
      <c r="A1228" t="s">
        <v>2932</v>
      </c>
      <c r="B1228">
        <v>115</v>
      </c>
      <c r="C1228">
        <v>202.95</v>
      </c>
      <c r="D1228">
        <v>1326.24</v>
      </c>
      <c r="E1228">
        <v>4397.6899999999996</v>
      </c>
      <c r="F1228">
        <v>19.510000000000002</v>
      </c>
      <c r="G1228" t="s">
        <v>27</v>
      </c>
      <c r="H1228">
        <v>3.53</v>
      </c>
      <c r="I1228">
        <v>1422.81</v>
      </c>
      <c r="J1228" t="s">
        <v>2933</v>
      </c>
      <c r="K1228" t="s">
        <v>54</v>
      </c>
      <c r="L1228">
        <v>2003</v>
      </c>
      <c r="M1228">
        <v>7</v>
      </c>
      <c r="N1228" t="s">
        <v>2934</v>
      </c>
      <c r="O1228" t="s">
        <v>75</v>
      </c>
      <c r="P1228">
        <f t="shared" si="38"/>
        <v>2000</v>
      </c>
      <c r="Q1228">
        <f t="shared" si="39"/>
        <v>21</v>
      </c>
    </row>
    <row r="1229" spans="1:17" x14ac:dyDescent="0.35">
      <c r="A1229" t="s">
        <v>2935</v>
      </c>
      <c r="B1229">
        <v>31</v>
      </c>
      <c r="C1229">
        <v>14.41</v>
      </c>
      <c r="D1229">
        <v>3951.61</v>
      </c>
      <c r="E1229">
        <v>1967.08</v>
      </c>
      <c r="F1229">
        <v>21.4</v>
      </c>
      <c r="G1229" t="s">
        <v>27</v>
      </c>
      <c r="H1229">
        <v>1.94</v>
      </c>
      <c r="I1229">
        <v>1819.57</v>
      </c>
      <c r="J1229" t="s">
        <v>1722</v>
      </c>
      <c r="K1229" t="s">
        <v>23</v>
      </c>
      <c r="L1229">
        <v>1742</v>
      </c>
      <c r="M1229">
        <v>6</v>
      </c>
      <c r="N1229" t="s">
        <v>2936</v>
      </c>
      <c r="O1229" t="s">
        <v>30</v>
      </c>
      <c r="P1229">
        <f t="shared" si="38"/>
        <v>1740</v>
      </c>
      <c r="Q1229">
        <f t="shared" si="39"/>
        <v>18</v>
      </c>
    </row>
    <row r="1230" spans="1:17" x14ac:dyDescent="0.35">
      <c r="A1230" t="s">
        <v>2937</v>
      </c>
      <c r="B1230">
        <v>40</v>
      </c>
      <c r="C1230">
        <v>135.72999999999999</v>
      </c>
      <c r="D1230">
        <v>1336.45</v>
      </c>
      <c r="E1230">
        <v>2118.9</v>
      </c>
      <c r="F1230">
        <v>21.05</v>
      </c>
      <c r="G1230" t="s">
        <v>16</v>
      </c>
      <c r="H1230">
        <v>2.2200000000000002</v>
      </c>
      <c r="I1230">
        <v>414.28</v>
      </c>
      <c r="J1230">
        <v>1</v>
      </c>
      <c r="K1230" t="s">
        <v>18</v>
      </c>
      <c r="L1230">
        <v>1717</v>
      </c>
      <c r="M1230">
        <v>4</v>
      </c>
      <c r="N1230" t="s">
        <v>2938</v>
      </c>
      <c r="O1230" t="s">
        <v>25</v>
      </c>
      <c r="P1230">
        <f t="shared" si="38"/>
        <v>1710</v>
      </c>
      <c r="Q1230">
        <f t="shared" si="39"/>
        <v>18</v>
      </c>
    </row>
    <row r="1231" spans="1:17" x14ac:dyDescent="0.35">
      <c r="A1231" t="s">
        <v>2939</v>
      </c>
      <c r="B1231">
        <v>101</v>
      </c>
      <c r="C1231">
        <v>278.89999999999998</v>
      </c>
      <c r="D1231">
        <v>1606.84</v>
      </c>
      <c r="E1231">
        <v>1247.33</v>
      </c>
      <c r="F1231">
        <v>8.93</v>
      </c>
      <c r="G1231" t="s">
        <v>27</v>
      </c>
      <c r="H1231">
        <v>0.74</v>
      </c>
      <c r="I1231">
        <v>1752.3</v>
      </c>
      <c r="J1231">
        <v>5</v>
      </c>
      <c r="K1231" t="s">
        <v>18</v>
      </c>
      <c r="L1231">
        <v>1897</v>
      </c>
      <c r="M1231">
        <v>3</v>
      </c>
      <c r="N1231" t="s">
        <v>2940</v>
      </c>
      <c r="O1231" t="s">
        <v>42</v>
      </c>
      <c r="P1231">
        <f t="shared" si="38"/>
        <v>1890</v>
      </c>
      <c r="Q1231">
        <f t="shared" si="39"/>
        <v>19</v>
      </c>
    </row>
    <row r="1232" spans="1:17" x14ac:dyDescent="0.35">
      <c r="A1232" t="s">
        <v>2941</v>
      </c>
      <c r="B1232">
        <v>36</v>
      </c>
      <c r="C1232">
        <v>50.4</v>
      </c>
      <c r="D1232">
        <v>2433.17</v>
      </c>
      <c r="E1232">
        <v>3415.49</v>
      </c>
      <c r="F1232">
        <v>2.2400000000000002</v>
      </c>
      <c r="G1232" t="s">
        <v>27</v>
      </c>
      <c r="H1232">
        <v>2.02</v>
      </c>
      <c r="I1232">
        <v>2239.36</v>
      </c>
      <c r="J1232" t="s">
        <v>2942</v>
      </c>
      <c r="K1232" t="s">
        <v>36</v>
      </c>
      <c r="L1232">
        <v>1876</v>
      </c>
      <c r="M1232">
        <v>9</v>
      </c>
      <c r="N1232" t="s">
        <v>2943</v>
      </c>
      <c r="O1232" t="s">
        <v>25</v>
      </c>
      <c r="P1232">
        <f t="shared" si="38"/>
        <v>1870</v>
      </c>
      <c r="Q1232">
        <f t="shared" si="39"/>
        <v>19</v>
      </c>
    </row>
    <row r="1233" spans="1:17" x14ac:dyDescent="0.35">
      <c r="A1233" t="s">
        <v>2944</v>
      </c>
      <c r="B1233">
        <v>24</v>
      </c>
      <c r="C1233">
        <v>117.57</v>
      </c>
      <c r="D1233">
        <v>3216.65</v>
      </c>
      <c r="E1233">
        <v>1955.93</v>
      </c>
      <c r="F1233">
        <v>4.3</v>
      </c>
      <c r="G1233" t="s">
        <v>27</v>
      </c>
      <c r="H1233">
        <v>2.2200000000000002</v>
      </c>
      <c r="I1233">
        <v>1799.31</v>
      </c>
      <c r="J1233">
        <v>2</v>
      </c>
      <c r="K1233" t="s">
        <v>36</v>
      </c>
      <c r="L1233">
        <v>1775</v>
      </c>
      <c r="M1233">
        <v>5</v>
      </c>
      <c r="N1233" t="s">
        <v>2945</v>
      </c>
      <c r="O1233" t="s">
        <v>20</v>
      </c>
      <c r="P1233">
        <f t="shared" si="38"/>
        <v>1770</v>
      </c>
      <c r="Q1233">
        <f t="shared" si="39"/>
        <v>18</v>
      </c>
    </row>
    <row r="1234" spans="1:17" x14ac:dyDescent="0.35">
      <c r="A1234" t="s">
        <v>2946</v>
      </c>
      <c r="B1234">
        <v>95</v>
      </c>
      <c r="C1234">
        <v>219.23</v>
      </c>
      <c r="D1234">
        <v>1904.6</v>
      </c>
      <c r="E1234">
        <v>597.79</v>
      </c>
      <c r="F1234">
        <v>1.81</v>
      </c>
      <c r="G1234" t="s">
        <v>66</v>
      </c>
      <c r="H1234">
        <v>3.69</v>
      </c>
      <c r="I1234">
        <v>448.4</v>
      </c>
      <c r="J1234" t="s">
        <v>32</v>
      </c>
      <c r="K1234" t="s">
        <v>18</v>
      </c>
      <c r="L1234">
        <v>1880</v>
      </c>
      <c r="M1234">
        <v>8</v>
      </c>
      <c r="N1234" t="s">
        <v>2947</v>
      </c>
      <c r="O1234" t="s">
        <v>38</v>
      </c>
      <c r="P1234">
        <f t="shared" si="38"/>
        <v>1880</v>
      </c>
      <c r="Q1234">
        <f t="shared" si="39"/>
        <v>19</v>
      </c>
    </row>
    <row r="1235" spans="1:17" x14ac:dyDescent="0.35">
      <c r="A1235" t="s">
        <v>2948</v>
      </c>
      <c r="B1235">
        <v>6</v>
      </c>
      <c r="C1235">
        <v>264.8</v>
      </c>
      <c r="D1235">
        <v>1719.49</v>
      </c>
      <c r="E1235">
        <v>4141.54</v>
      </c>
      <c r="F1235">
        <v>2.83</v>
      </c>
      <c r="G1235" t="s">
        <v>27</v>
      </c>
      <c r="H1235">
        <v>3.65</v>
      </c>
      <c r="I1235">
        <v>1128.8800000000001</v>
      </c>
      <c r="J1235" t="s">
        <v>2949</v>
      </c>
      <c r="K1235" t="s">
        <v>23</v>
      </c>
      <c r="L1235">
        <v>1849</v>
      </c>
      <c r="M1235">
        <v>4</v>
      </c>
      <c r="N1235" t="s">
        <v>2950</v>
      </c>
      <c r="O1235" t="s">
        <v>81</v>
      </c>
      <c r="P1235">
        <f t="shared" si="38"/>
        <v>1840</v>
      </c>
      <c r="Q1235">
        <f t="shared" si="39"/>
        <v>19</v>
      </c>
    </row>
    <row r="1236" spans="1:17" x14ac:dyDescent="0.35">
      <c r="A1236" t="s">
        <v>2951</v>
      </c>
      <c r="B1236">
        <v>66</v>
      </c>
      <c r="C1236">
        <v>201.61</v>
      </c>
      <c r="D1236">
        <v>3982.77</v>
      </c>
      <c r="E1236">
        <v>4275.74</v>
      </c>
      <c r="F1236">
        <v>4.58</v>
      </c>
      <c r="G1236" t="s">
        <v>16</v>
      </c>
      <c r="H1236">
        <v>3.89</v>
      </c>
      <c r="I1236">
        <v>1990.11</v>
      </c>
      <c r="J1236">
        <v>-1</v>
      </c>
      <c r="K1236" t="s">
        <v>23</v>
      </c>
      <c r="L1236">
        <v>1781</v>
      </c>
      <c r="M1236">
        <v>4</v>
      </c>
      <c r="N1236" t="s">
        <v>2952</v>
      </c>
      <c r="O1236" t="s">
        <v>122</v>
      </c>
      <c r="P1236">
        <f t="shared" si="38"/>
        <v>1780</v>
      </c>
      <c r="Q1236">
        <f t="shared" si="39"/>
        <v>18</v>
      </c>
    </row>
    <row r="1237" spans="1:17" x14ac:dyDescent="0.35">
      <c r="A1237" t="s">
        <v>2953</v>
      </c>
      <c r="B1237">
        <v>84</v>
      </c>
      <c r="C1237">
        <v>78.19</v>
      </c>
      <c r="D1237">
        <v>91.45</v>
      </c>
      <c r="E1237">
        <v>2223.96</v>
      </c>
      <c r="F1237">
        <v>8.0399999999999991</v>
      </c>
      <c r="G1237" t="s">
        <v>27</v>
      </c>
      <c r="H1237">
        <v>3.62</v>
      </c>
      <c r="I1237">
        <v>2287.42</v>
      </c>
      <c r="J1237">
        <v>0</v>
      </c>
      <c r="K1237" t="s">
        <v>54</v>
      </c>
      <c r="L1237">
        <v>1709</v>
      </c>
      <c r="M1237">
        <v>6</v>
      </c>
      <c r="N1237" t="s">
        <v>2954</v>
      </c>
      <c r="O1237" t="s">
        <v>38</v>
      </c>
      <c r="P1237">
        <f t="shared" si="38"/>
        <v>1700</v>
      </c>
      <c r="Q1237">
        <f t="shared" si="39"/>
        <v>18</v>
      </c>
    </row>
    <row r="1238" spans="1:17" x14ac:dyDescent="0.35">
      <c r="A1238" t="s">
        <v>2955</v>
      </c>
      <c r="B1238">
        <v>92</v>
      </c>
      <c r="C1238">
        <v>202.71</v>
      </c>
      <c r="D1238">
        <v>3585.51</v>
      </c>
      <c r="E1238">
        <v>552.66999999999996</v>
      </c>
      <c r="F1238">
        <v>12.51</v>
      </c>
      <c r="G1238" t="s">
        <v>27</v>
      </c>
      <c r="H1238">
        <v>0.73</v>
      </c>
      <c r="I1238">
        <v>1113.48</v>
      </c>
      <c r="J1238" t="s">
        <v>2956</v>
      </c>
      <c r="K1238" t="s">
        <v>36</v>
      </c>
      <c r="L1238">
        <v>1979</v>
      </c>
      <c r="M1238">
        <v>6</v>
      </c>
      <c r="N1238" t="s">
        <v>2957</v>
      </c>
      <c r="O1238" t="s">
        <v>132</v>
      </c>
      <c r="P1238">
        <f t="shared" si="38"/>
        <v>1970</v>
      </c>
      <c r="Q1238">
        <f t="shared" si="39"/>
        <v>20</v>
      </c>
    </row>
    <row r="1239" spans="1:17" x14ac:dyDescent="0.35">
      <c r="A1239" t="s">
        <v>2958</v>
      </c>
      <c r="B1239">
        <v>75</v>
      </c>
      <c r="C1239">
        <v>89.72</v>
      </c>
      <c r="D1239">
        <v>639.11</v>
      </c>
      <c r="E1239">
        <v>2615.16</v>
      </c>
      <c r="F1239">
        <v>16.23</v>
      </c>
      <c r="G1239" t="s">
        <v>66</v>
      </c>
      <c r="H1239">
        <v>2.82</v>
      </c>
      <c r="I1239">
        <v>2053.1799999999998</v>
      </c>
      <c r="J1239" t="s">
        <v>2959</v>
      </c>
      <c r="K1239" t="s">
        <v>36</v>
      </c>
      <c r="L1239">
        <v>1911</v>
      </c>
      <c r="M1239">
        <v>3</v>
      </c>
      <c r="N1239" t="s">
        <v>2960</v>
      </c>
      <c r="O1239" t="s">
        <v>30</v>
      </c>
      <c r="P1239">
        <f t="shared" si="38"/>
        <v>1910</v>
      </c>
      <c r="Q1239">
        <f t="shared" si="39"/>
        <v>20</v>
      </c>
    </row>
    <row r="1240" spans="1:17" x14ac:dyDescent="0.35">
      <c r="A1240" t="s">
        <v>2961</v>
      </c>
      <c r="B1240">
        <v>4</v>
      </c>
      <c r="C1240">
        <v>215.81</v>
      </c>
      <c r="D1240">
        <v>3154.4</v>
      </c>
      <c r="E1240">
        <v>2709.78</v>
      </c>
      <c r="F1240">
        <v>5.16</v>
      </c>
      <c r="G1240" t="s">
        <v>16</v>
      </c>
      <c r="H1240">
        <v>0.93</v>
      </c>
      <c r="I1240">
        <v>2098.3000000000002</v>
      </c>
      <c r="J1240" t="s">
        <v>166</v>
      </c>
      <c r="K1240" t="s">
        <v>36</v>
      </c>
      <c r="L1240">
        <v>1839</v>
      </c>
      <c r="M1240">
        <v>2</v>
      </c>
      <c r="N1240" t="s">
        <v>2962</v>
      </c>
      <c r="O1240" t="s">
        <v>20</v>
      </c>
      <c r="P1240">
        <f t="shared" si="38"/>
        <v>1830</v>
      </c>
      <c r="Q1240">
        <f t="shared" si="39"/>
        <v>19</v>
      </c>
    </row>
    <row r="1241" spans="1:17" x14ac:dyDescent="0.35">
      <c r="A1241" t="s">
        <v>2963</v>
      </c>
      <c r="B1241">
        <v>79</v>
      </c>
      <c r="C1241">
        <v>286.26</v>
      </c>
      <c r="D1241">
        <v>2490.83</v>
      </c>
      <c r="E1241">
        <v>4045.16</v>
      </c>
      <c r="F1241">
        <v>15.36</v>
      </c>
      <c r="G1241" t="s">
        <v>27</v>
      </c>
      <c r="H1241">
        <v>1.6</v>
      </c>
      <c r="I1241">
        <v>620.96</v>
      </c>
      <c r="J1241">
        <v>2</v>
      </c>
      <c r="K1241" t="s">
        <v>54</v>
      </c>
      <c r="L1241">
        <v>1959</v>
      </c>
      <c r="M1241">
        <v>9</v>
      </c>
      <c r="N1241" t="s">
        <v>2964</v>
      </c>
      <c r="O1241" t="s">
        <v>49</v>
      </c>
      <c r="P1241">
        <f t="shared" si="38"/>
        <v>1950</v>
      </c>
      <c r="Q1241">
        <f t="shared" si="39"/>
        <v>20</v>
      </c>
    </row>
    <row r="1242" spans="1:17" x14ac:dyDescent="0.35">
      <c r="A1242" t="s">
        <v>2965</v>
      </c>
      <c r="B1242">
        <v>6</v>
      </c>
      <c r="C1242">
        <v>216.7</v>
      </c>
      <c r="D1242">
        <v>1400.3</v>
      </c>
      <c r="E1242">
        <v>1960.96</v>
      </c>
      <c r="F1242">
        <v>16.059999999999999</v>
      </c>
      <c r="G1242" t="s">
        <v>16</v>
      </c>
      <c r="H1242">
        <v>2.61</v>
      </c>
      <c r="I1242">
        <v>2062.35</v>
      </c>
      <c r="J1242" t="s">
        <v>2966</v>
      </c>
      <c r="K1242" t="s">
        <v>23</v>
      </c>
      <c r="L1242">
        <v>1927</v>
      </c>
      <c r="M1242">
        <v>2</v>
      </c>
      <c r="N1242" t="s">
        <v>2967</v>
      </c>
      <c r="O1242" t="s">
        <v>122</v>
      </c>
      <c r="P1242">
        <f t="shared" si="38"/>
        <v>1920</v>
      </c>
      <c r="Q1242">
        <f t="shared" si="39"/>
        <v>20</v>
      </c>
    </row>
    <row r="1243" spans="1:17" x14ac:dyDescent="0.35">
      <c r="A1243" t="s">
        <v>2968</v>
      </c>
      <c r="B1243">
        <v>118</v>
      </c>
      <c r="C1243">
        <v>259</v>
      </c>
      <c r="D1243">
        <v>3501.81</v>
      </c>
      <c r="E1243">
        <v>4127.34</v>
      </c>
      <c r="F1243">
        <v>12.85</v>
      </c>
      <c r="G1243" t="s">
        <v>27</v>
      </c>
      <c r="H1243">
        <v>3.01</v>
      </c>
      <c r="I1243">
        <v>1021.88</v>
      </c>
      <c r="J1243" t="s">
        <v>616</v>
      </c>
      <c r="K1243" t="s">
        <v>36</v>
      </c>
      <c r="L1243">
        <v>1704</v>
      </c>
      <c r="M1243">
        <v>9</v>
      </c>
      <c r="N1243" t="s">
        <v>2969</v>
      </c>
      <c r="O1243" t="s">
        <v>30</v>
      </c>
      <c r="P1243">
        <f t="shared" si="38"/>
        <v>1700</v>
      </c>
      <c r="Q1243">
        <f t="shared" si="39"/>
        <v>18</v>
      </c>
    </row>
    <row r="1244" spans="1:17" x14ac:dyDescent="0.35">
      <c r="A1244" t="s">
        <v>2970</v>
      </c>
      <c r="B1244">
        <v>113</v>
      </c>
      <c r="C1244">
        <v>1.63</v>
      </c>
      <c r="D1244">
        <v>100.98</v>
      </c>
      <c r="E1244">
        <v>5241.78</v>
      </c>
      <c r="F1244">
        <v>20.47</v>
      </c>
      <c r="G1244" t="s">
        <v>27</v>
      </c>
      <c r="H1244">
        <v>2.86</v>
      </c>
      <c r="I1244">
        <v>1558.51</v>
      </c>
      <c r="J1244">
        <v>-5</v>
      </c>
      <c r="K1244" t="s">
        <v>54</v>
      </c>
      <c r="L1244">
        <v>1782</v>
      </c>
      <c r="M1244">
        <v>8</v>
      </c>
      <c r="N1244" t="s">
        <v>2971</v>
      </c>
      <c r="O1244" t="s">
        <v>30</v>
      </c>
      <c r="P1244">
        <f t="shared" si="38"/>
        <v>1780</v>
      </c>
      <c r="Q1244">
        <f t="shared" si="39"/>
        <v>18</v>
      </c>
    </row>
    <row r="1245" spans="1:17" x14ac:dyDescent="0.35">
      <c r="A1245" t="s">
        <v>2972</v>
      </c>
      <c r="B1245">
        <v>94</v>
      </c>
      <c r="C1245">
        <v>215.55</v>
      </c>
      <c r="D1245">
        <v>945.43</v>
      </c>
      <c r="E1245">
        <v>1501.17</v>
      </c>
      <c r="F1245">
        <v>2.95</v>
      </c>
      <c r="G1245" t="s">
        <v>27</v>
      </c>
      <c r="H1245">
        <v>0.86</v>
      </c>
      <c r="I1245">
        <v>1450.23</v>
      </c>
      <c r="J1245">
        <v>-5</v>
      </c>
      <c r="K1245" t="s">
        <v>18</v>
      </c>
      <c r="L1245">
        <v>1705</v>
      </c>
      <c r="M1245">
        <v>7</v>
      </c>
      <c r="N1245" t="s">
        <v>2973</v>
      </c>
      <c r="O1245" t="s">
        <v>25</v>
      </c>
      <c r="P1245">
        <f t="shared" si="38"/>
        <v>1700</v>
      </c>
      <c r="Q1245">
        <f t="shared" si="39"/>
        <v>18</v>
      </c>
    </row>
    <row r="1246" spans="1:17" x14ac:dyDescent="0.35">
      <c r="A1246" t="s">
        <v>2974</v>
      </c>
      <c r="B1246">
        <v>102</v>
      </c>
      <c r="C1246">
        <v>249.05</v>
      </c>
      <c r="D1246">
        <v>2289.23</v>
      </c>
      <c r="E1246">
        <v>5875.63</v>
      </c>
      <c r="F1246">
        <v>4.41</v>
      </c>
      <c r="G1246" t="s">
        <v>27</v>
      </c>
      <c r="H1246">
        <v>1.04</v>
      </c>
      <c r="I1246">
        <v>1697.79</v>
      </c>
      <c r="J1246" t="s">
        <v>388</v>
      </c>
      <c r="K1246" t="s">
        <v>23</v>
      </c>
      <c r="L1246">
        <v>1851</v>
      </c>
      <c r="M1246">
        <v>5</v>
      </c>
      <c r="N1246" t="s">
        <v>2975</v>
      </c>
      <c r="O1246" t="s">
        <v>34</v>
      </c>
      <c r="P1246">
        <f t="shared" si="38"/>
        <v>1850</v>
      </c>
      <c r="Q1246">
        <f t="shared" si="39"/>
        <v>19</v>
      </c>
    </row>
    <row r="1247" spans="1:17" x14ac:dyDescent="0.35">
      <c r="A1247" t="s">
        <v>2976</v>
      </c>
      <c r="B1247">
        <v>51</v>
      </c>
      <c r="C1247">
        <v>13.13</v>
      </c>
      <c r="D1247">
        <v>1438.59</v>
      </c>
      <c r="E1247">
        <v>2379.5700000000002</v>
      </c>
      <c r="F1247">
        <v>9.9700000000000006</v>
      </c>
      <c r="G1247" t="s">
        <v>27</v>
      </c>
      <c r="H1247">
        <v>1.1200000000000001</v>
      </c>
      <c r="I1247">
        <v>1852.23</v>
      </c>
      <c r="J1247">
        <v>5</v>
      </c>
      <c r="K1247" t="s">
        <v>18</v>
      </c>
      <c r="L1247">
        <v>1922</v>
      </c>
      <c r="M1247">
        <v>3</v>
      </c>
      <c r="N1247" t="s">
        <v>2977</v>
      </c>
      <c r="O1247" t="s">
        <v>42</v>
      </c>
      <c r="P1247">
        <f t="shared" si="38"/>
        <v>1920</v>
      </c>
      <c r="Q1247">
        <f t="shared" si="39"/>
        <v>20</v>
      </c>
    </row>
    <row r="1248" spans="1:17" x14ac:dyDescent="0.35">
      <c r="A1248" t="s">
        <v>2978</v>
      </c>
      <c r="B1248">
        <v>62</v>
      </c>
      <c r="C1248">
        <v>261.61</v>
      </c>
      <c r="D1248">
        <v>2460.9899999999998</v>
      </c>
      <c r="E1248">
        <v>1676.83</v>
      </c>
      <c r="F1248">
        <v>3.3</v>
      </c>
      <c r="G1248" t="s">
        <v>27</v>
      </c>
      <c r="H1248">
        <v>1</v>
      </c>
      <c r="I1248">
        <v>1254.56</v>
      </c>
      <c r="J1248">
        <v>0</v>
      </c>
      <c r="K1248" t="s">
        <v>36</v>
      </c>
      <c r="L1248">
        <v>1880</v>
      </c>
      <c r="M1248">
        <v>2</v>
      </c>
      <c r="N1248" t="s">
        <v>2979</v>
      </c>
      <c r="O1248" t="s">
        <v>81</v>
      </c>
      <c r="P1248">
        <f t="shared" si="38"/>
        <v>1880</v>
      </c>
      <c r="Q1248">
        <f t="shared" si="39"/>
        <v>19</v>
      </c>
    </row>
    <row r="1249" spans="1:17" x14ac:dyDescent="0.35">
      <c r="A1249" t="s">
        <v>2980</v>
      </c>
      <c r="B1249">
        <v>57</v>
      </c>
      <c r="C1249">
        <v>77.75</v>
      </c>
      <c r="D1249">
        <v>145.24</v>
      </c>
      <c r="E1249">
        <v>2586.92</v>
      </c>
      <c r="F1249">
        <v>13.02</v>
      </c>
      <c r="G1249" t="s">
        <v>27</v>
      </c>
      <c r="H1249">
        <v>1.29</v>
      </c>
      <c r="I1249">
        <v>2147.1799999999998</v>
      </c>
      <c r="J1249">
        <v>5</v>
      </c>
      <c r="K1249" t="s">
        <v>54</v>
      </c>
      <c r="L1249">
        <v>1962</v>
      </c>
      <c r="M1249">
        <v>8</v>
      </c>
      <c r="N1249" t="s">
        <v>2981</v>
      </c>
      <c r="O1249" t="s">
        <v>49</v>
      </c>
      <c r="P1249">
        <f t="shared" si="38"/>
        <v>1960</v>
      </c>
      <c r="Q1249">
        <f t="shared" si="39"/>
        <v>20</v>
      </c>
    </row>
    <row r="1250" spans="1:17" x14ac:dyDescent="0.35">
      <c r="A1250" t="s">
        <v>2982</v>
      </c>
      <c r="B1250">
        <v>66</v>
      </c>
      <c r="C1250">
        <v>199.92</v>
      </c>
      <c r="D1250">
        <v>510.01</v>
      </c>
      <c r="E1250">
        <v>656.95</v>
      </c>
      <c r="F1250">
        <v>9.3000000000000007</v>
      </c>
      <c r="G1250" t="s">
        <v>27</v>
      </c>
      <c r="H1250">
        <v>2.97</v>
      </c>
      <c r="I1250">
        <v>1989.95</v>
      </c>
      <c r="J1250">
        <v>-4</v>
      </c>
      <c r="K1250" t="s">
        <v>23</v>
      </c>
      <c r="L1250">
        <v>1965</v>
      </c>
      <c r="M1250">
        <v>2</v>
      </c>
      <c r="N1250" t="s">
        <v>2983</v>
      </c>
      <c r="O1250" t="s">
        <v>122</v>
      </c>
      <c r="P1250">
        <f t="shared" si="38"/>
        <v>1960</v>
      </c>
      <c r="Q1250">
        <f t="shared" si="39"/>
        <v>20</v>
      </c>
    </row>
    <row r="1251" spans="1:17" x14ac:dyDescent="0.35">
      <c r="A1251" t="s">
        <v>2984</v>
      </c>
      <c r="B1251">
        <v>79</v>
      </c>
      <c r="C1251">
        <v>240.31</v>
      </c>
      <c r="D1251">
        <v>552.03</v>
      </c>
      <c r="E1251">
        <v>841.66</v>
      </c>
      <c r="F1251">
        <v>6.79</v>
      </c>
      <c r="G1251" t="s">
        <v>16</v>
      </c>
      <c r="H1251">
        <v>3.44</v>
      </c>
      <c r="I1251">
        <v>1941.92</v>
      </c>
      <c r="J1251" t="s">
        <v>137</v>
      </c>
      <c r="K1251" t="s">
        <v>36</v>
      </c>
      <c r="L1251">
        <v>1866</v>
      </c>
      <c r="M1251">
        <v>8</v>
      </c>
      <c r="N1251" t="s">
        <v>2985</v>
      </c>
      <c r="O1251" t="s">
        <v>122</v>
      </c>
      <c r="P1251">
        <f t="shared" si="38"/>
        <v>1860</v>
      </c>
      <c r="Q1251">
        <f t="shared" si="39"/>
        <v>19</v>
      </c>
    </row>
    <row r="1252" spans="1:17" x14ac:dyDescent="0.35">
      <c r="A1252" t="s">
        <v>2986</v>
      </c>
      <c r="B1252">
        <v>75</v>
      </c>
      <c r="C1252">
        <v>199.14</v>
      </c>
      <c r="D1252">
        <v>797.67</v>
      </c>
      <c r="E1252">
        <v>2545.16</v>
      </c>
      <c r="F1252">
        <v>4.26</v>
      </c>
      <c r="G1252" t="s">
        <v>16</v>
      </c>
      <c r="H1252">
        <v>2.0499999999999998</v>
      </c>
      <c r="I1252">
        <v>1289.2</v>
      </c>
      <c r="J1252">
        <v>5</v>
      </c>
      <c r="K1252" t="s">
        <v>23</v>
      </c>
      <c r="L1252">
        <v>1777</v>
      </c>
      <c r="M1252">
        <v>5</v>
      </c>
      <c r="N1252" t="s">
        <v>2987</v>
      </c>
      <c r="O1252" t="s">
        <v>81</v>
      </c>
      <c r="P1252">
        <f t="shared" si="38"/>
        <v>1770</v>
      </c>
      <c r="Q1252">
        <f t="shared" si="39"/>
        <v>18</v>
      </c>
    </row>
    <row r="1253" spans="1:17" x14ac:dyDescent="0.35">
      <c r="A1253" t="s">
        <v>2988</v>
      </c>
      <c r="B1253">
        <v>8</v>
      </c>
      <c r="C1253">
        <v>28.59</v>
      </c>
      <c r="D1253">
        <v>1864.36</v>
      </c>
      <c r="E1253">
        <v>4598.42</v>
      </c>
      <c r="F1253">
        <v>7.91</v>
      </c>
      <c r="G1253" t="s">
        <v>66</v>
      </c>
      <c r="H1253">
        <v>2.99</v>
      </c>
      <c r="I1253">
        <v>449.96</v>
      </c>
      <c r="J1253">
        <v>0</v>
      </c>
      <c r="K1253" t="s">
        <v>54</v>
      </c>
      <c r="L1253">
        <v>1741</v>
      </c>
      <c r="M1253">
        <v>9</v>
      </c>
      <c r="N1253" t="s">
        <v>2989</v>
      </c>
      <c r="O1253" t="s">
        <v>38</v>
      </c>
      <c r="P1253">
        <f t="shared" si="38"/>
        <v>1740</v>
      </c>
      <c r="Q1253">
        <f t="shared" si="39"/>
        <v>18</v>
      </c>
    </row>
    <row r="1254" spans="1:17" x14ac:dyDescent="0.35">
      <c r="A1254" t="s">
        <v>2990</v>
      </c>
      <c r="B1254">
        <v>26</v>
      </c>
      <c r="C1254">
        <v>179.3</v>
      </c>
      <c r="D1254">
        <v>3020.91</v>
      </c>
      <c r="E1254">
        <v>5411.84</v>
      </c>
      <c r="F1254">
        <v>13.94</v>
      </c>
      <c r="G1254" t="s">
        <v>27</v>
      </c>
      <c r="H1254">
        <v>1.36</v>
      </c>
      <c r="I1254">
        <v>1357.05</v>
      </c>
      <c r="J1254" t="s">
        <v>208</v>
      </c>
      <c r="K1254" t="s">
        <v>54</v>
      </c>
      <c r="L1254">
        <v>1761</v>
      </c>
      <c r="M1254">
        <v>4</v>
      </c>
      <c r="N1254" t="s">
        <v>2991</v>
      </c>
      <c r="O1254" t="s">
        <v>75</v>
      </c>
      <c r="P1254">
        <f t="shared" si="38"/>
        <v>1760</v>
      </c>
      <c r="Q1254">
        <f t="shared" si="39"/>
        <v>18</v>
      </c>
    </row>
    <row r="1255" spans="1:17" x14ac:dyDescent="0.35">
      <c r="A1255" t="s">
        <v>2992</v>
      </c>
      <c r="B1255">
        <v>51</v>
      </c>
      <c r="C1255">
        <v>165.33</v>
      </c>
      <c r="D1255">
        <v>3626.88</v>
      </c>
      <c r="E1255">
        <v>4022.43</v>
      </c>
      <c r="F1255">
        <v>13.22</v>
      </c>
      <c r="G1255" t="s">
        <v>27</v>
      </c>
      <c r="H1255">
        <v>3.91</v>
      </c>
      <c r="I1255">
        <v>2167.4</v>
      </c>
      <c r="J1255" t="s">
        <v>2658</v>
      </c>
      <c r="K1255" t="s">
        <v>36</v>
      </c>
      <c r="L1255">
        <v>1977</v>
      </c>
      <c r="M1255">
        <v>8</v>
      </c>
      <c r="N1255" t="s">
        <v>2993</v>
      </c>
      <c r="O1255" t="s">
        <v>34</v>
      </c>
      <c r="P1255">
        <f t="shared" si="38"/>
        <v>1970</v>
      </c>
      <c r="Q1255">
        <f t="shared" si="39"/>
        <v>20</v>
      </c>
    </row>
    <row r="1256" spans="1:17" x14ac:dyDescent="0.35">
      <c r="A1256" t="s">
        <v>2994</v>
      </c>
      <c r="B1256">
        <v>45</v>
      </c>
      <c r="C1256">
        <v>270.2</v>
      </c>
      <c r="D1256">
        <v>3349.72</v>
      </c>
      <c r="E1256">
        <v>720.8</v>
      </c>
      <c r="F1256">
        <v>4.12</v>
      </c>
      <c r="G1256" t="s">
        <v>66</v>
      </c>
      <c r="H1256">
        <v>1.85</v>
      </c>
      <c r="I1256">
        <v>754.95</v>
      </c>
      <c r="J1256" t="s">
        <v>1306</v>
      </c>
      <c r="K1256" t="s">
        <v>23</v>
      </c>
      <c r="L1256">
        <v>2012</v>
      </c>
      <c r="M1256">
        <v>7</v>
      </c>
      <c r="N1256" t="s">
        <v>2995</v>
      </c>
      <c r="O1256" t="s">
        <v>132</v>
      </c>
      <c r="P1256">
        <f t="shared" si="38"/>
        <v>2010</v>
      </c>
      <c r="Q1256">
        <f t="shared" si="39"/>
        <v>21</v>
      </c>
    </row>
    <row r="1257" spans="1:17" x14ac:dyDescent="0.35">
      <c r="A1257" t="s">
        <v>2996</v>
      </c>
      <c r="B1257">
        <v>44</v>
      </c>
      <c r="C1257">
        <v>121.87</v>
      </c>
      <c r="D1257">
        <v>827.71</v>
      </c>
      <c r="E1257">
        <v>4064.92</v>
      </c>
      <c r="F1257">
        <v>3.26</v>
      </c>
      <c r="G1257" t="s">
        <v>16</v>
      </c>
      <c r="H1257">
        <v>3.49</v>
      </c>
      <c r="I1257">
        <v>2335.27</v>
      </c>
      <c r="J1257">
        <v>-5</v>
      </c>
      <c r="K1257" t="s">
        <v>54</v>
      </c>
      <c r="L1257">
        <v>1730</v>
      </c>
      <c r="M1257">
        <v>8</v>
      </c>
      <c r="N1257" t="s">
        <v>2997</v>
      </c>
      <c r="O1257" t="s">
        <v>75</v>
      </c>
      <c r="P1257">
        <f t="shared" si="38"/>
        <v>1730</v>
      </c>
      <c r="Q1257">
        <f t="shared" si="39"/>
        <v>18</v>
      </c>
    </row>
    <row r="1258" spans="1:17" x14ac:dyDescent="0.35">
      <c r="A1258" t="s">
        <v>2998</v>
      </c>
      <c r="B1258">
        <v>5</v>
      </c>
      <c r="C1258">
        <v>97</v>
      </c>
      <c r="D1258">
        <v>1792.54</v>
      </c>
      <c r="E1258">
        <v>3849.02</v>
      </c>
      <c r="F1258">
        <v>1.0900000000000001</v>
      </c>
      <c r="G1258" t="s">
        <v>27</v>
      </c>
      <c r="H1258">
        <v>3.82</v>
      </c>
      <c r="I1258">
        <v>1986.34</v>
      </c>
      <c r="J1258" t="s">
        <v>608</v>
      </c>
      <c r="K1258" t="s">
        <v>23</v>
      </c>
      <c r="L1258">
        <v>1703</v>
      </c>
      <c r="M1258">
        <v>5</v>
      </c>
      <c r="N1258" t="s">
        <v>2999</v>
      </c>
      <c r="O1258" t="s">
        <v>81</v>
      </c>
      <c r="P1258">
        <f t="shared" si="38"/>
        <v>1700</v>
      </c>
      <c r="Q1258">
        <f t="shared" si="39"/>
        <v>18</v>
      </c>
    </row>
    <row r="1259" spans="1:17" x14ac:dyDescent="0.35">
      <c r="A1259" t="s">
        <v>3000</v>
      </c>
      <c r="B1259">
        <v>70</v>
      </c>
      <c r="C1259">
        <v>225.21</v>
      </c>
      <c r="D1259">
        <v>837.68</v>
      </c>
      <c r="E1259">
        <v>4854.01</v>
      </c>
      <c r="F1259">
        <v>0.77</v>
      </c>
      <c r="G1259" t="s">
        <v>16</v>
      </c>
      <c r="H1259">
        <v>3.55</v>
      </c>
      <c r="I1259">
        <v>1791.11</v>
      </c>
      <c r="J1259" t="s">
        <v>3001</v>
      </c>
      <c r="K1259" t="s">
        <v>23</v>
      </c>
      <c r="L1259">
        <v>1808</v>
      </c>
      <c r="M1259">
        <v>2</v>
      </c>
      <c r="N1259" t="s">
        <v>3002</v>
      </c>
      <c r="O1259" t="s">
        <v>30</v>
      </c>
      <c r="P1259">
        <f t="shared" si="38"/>
        <v>1800</v>
      </c>
      <c r="Q1259">
        <f t="shared" si="39"/>
        <v>19</v>
      </c>
    </row>
    <row r="1260" spans="1:17" x14ac:dyDescent="0.35">
      <c r="A1260" t="s">
        <v>3003</v>
      </c>
      <c r="B1260">
        <v>26</v>
      </c>
      <c r="C1260">
        <v>124.39</v>
      </c>
      <c r="D1260">
        <v>1094.6600000000001</v>
      </c>
      <c r="E1260">
        <v>4968.97</v>
      </c>
      <c r="F1260">
        <v>19.940000000000001</v>
      </c>
      <c r="G1260" t="s">
        <v>16</v>
      </c>
      <c r="H1260">
        <v>0.92</v>
      </c>
      <c r="I1260">
        <v>1725.93</v>
      </c>
      <c r="J1260">
        <v>1</v>
      </c>
      <c r="K1260" t="s">
        <v>18</v>
      </c>
      <c r="L1260">
        <v>1792</v>
      </c>
      <c r="M1260">
        <v>7</v>
      </c>
      <c r="N1260" t="s">
        <v>3004</v>
      </c>
      <c r="O1260" t="s">
        <v>49</v>
      </c>
      <c r="P1260">
        <f t="shared" si="38"/>
        <v>1790</v>
      </c>
      <c r="Q1260">
        <f t="shared" si="39"/>
        <v>18</v>
      </c>
    </row>
    <row r="1261" spans="1:17" x14ac:dyDescent="0.35">
      <c r="A1261" t="s">
        <v>3005</v>
      </c>
      <c r="B1261">
        <v>118</v>
      </c>
      <c r="C1261">
        <v>194.18</v>
      </c>
      <c r="D1261">
        <v>2039.01</v>
      </c>
      <c r="E1261">
        <v>5222.3999999999996</v>
      </c>
      <c r="F1261">
        <v>1.5</v>
      </c>
      <c r="G1261" t="s">
        <v>16</v>
      </c>
      <c r="H1261">
        <v>2.85</v>
      </c>
      <c r="I1261">
        <v>1546.12</v>
      </c>
      <c r="J1261" t="s">
        <v>3006</v>
      </c>
      <c r="K1261" t="s">
        <v>36</v>
      </c>
      <c r="L1261">
        <v>1798</v>
      </c>
      <c r="M1261">
        <v>3</v>
      </c>
      <c r="N1261" t="s">
        <v>3007</v>
      </c>
      <c r="O1261" t="s">
        <v>81</v>
      </c>
      <c r="P1261">
        <f t="shared" si="38"/>
        <v>1790</v>
      </c>
      <c r="Q1261">
        <f t="shared" si="39"/>
        <v>18</v>
      </c>
    </row>
    <row r="1262" spans="1:17" x14ac:dyDescent="0.35">
      <c r="A1262" t="s">
        <v>3008</v>
      </c>
      <c r="B1262">
        <v>68</v>
      </c>
      <c r="C1262">
        <v>194.29</v>
      </c>
      <c r="D1262">
        <v>319.02999999999997</v>
      </c>
      <c r="E1262">
        <v>2543.38</v>
      </c>
      <c r="F1262">
        <v>16.66</v>
      </c>
      <c r="G1262" t="s">
        <v>27</v>
      </c>
      <c r="H1262">
        <v>1.1000000000000001</v>
      </c>
      <c r="I1262">
        <v>1812.74</v>
      </c>
      <c r="J1262" t="s">
        <v>3009</v>
      </c>
      <c r="K1262" t="s">
        <v>36</v>
      </c>
      <c r="L1262">
        <v>1891</v>
      </c>
      <c r="M1262">
        <v>2</v>
      </c>
      <c r="N1262" t="s">
        <v>3010</v>
      </c>
      <c r="O1262" t="s">
        <v>20</v>
      </c>
      <c r="P1262">
        <f t="shared" si="38"/>
        <v>1890</v>
      </c>
      <c r="Q1262">
        <f t="shared" si="39"/>
        <v>19</v>
      </c>
    </row>
    <row r="1263" spans="1:17" x14ac:dyDescent="0.35">
      <c r="A1263" t="s">
        <v>3011</v>
      </c>
      <c r="B1263">
        <v>19</v>
      </c>
      <c r="C1263">
        <v>266.52</v>
      </c>
      <c r="D1263">
        <v>911.79</v>
      </c>
      <c r="E1263">
        <v>4217.3999999999996</v>
      </c>
      <c r="F1263">
        <v>19.77</v>
      </c>
      <c r="G1263" t="s">
        <v>27</v>
      </c>
      <c r="H1263">
        <v>0.72</v>
      </c>
      <c r="I1263">
        <v>1216.7</v>
      </c>
      <c r="J1263">
        <v>2</v>
      </c>
      <c r="K1263" t="s">
        <v>23</v>
      </c>
      <c r="L1263">
        <v>1911</v>
      </c>
      <c r="M1263">
        <v>3</v>
      </c>
      <c r="N1263" t="s">
        <v>3012</v>
      </c>
      <c r="O1263" t="s">
        <v>56</v>
      </c>
      <c r="P1263">
        <f t="shared" si="38"/>
        <v>1910</v>
      </c>
      <c r="Q1263">
        <f t="shared" si="39"/>
        <v>20</v>
      </c>
    </row>
    <row r="1264" spans="1:17" x14ac:dyDescent="0.35">
      <c r="A1264" t="s">
        <v>3013</v>
      </c>
      <c r="B1264">
        <v>84</v>
      </c>
      <c r="C1264">
        <v>180.01</v>
      </c>
      <c r="D1264">
        <v>3744.74</v>
      </c>
      <c r="E1264">
        <v>1682.68</v>
      </c>
      <c r="F1264">
        <v>2.67</v>
      </c>
      <c r="G1264" t="s">
        <v>27</v>
      </c>
      <c r="H1264">
        <v>0.87</v>
      </c>
      <c r="I1264">
        <v>2061.35</v>
      </c>
      <c r="J1264" t="s">
        <v>1421</v>
      </c>
      <c r="K1264" t="s">
        <v>18</v>
      </c>
      <c r="L1264">
        <v>1782</v>
      </c>
      <c r="M1264">
        <v>4</v>
      </c>
      <c r="N1264" t="s">
        <v>3014</v>
      </c>
      <c r="O1264" t="s">
        <v>49</v>
      </c>
      <c r="P1264">
        <f t="shared" si="38"/>
        <v>1780</v>
      </c>
      <c r="Q1264">
        <f t="shared" si="39"/>
        <v>18</v>
      </c>
    </row>
    <row r="1265" spans="1:17" x14ac:dyDescent="0.35">
      <c r="A1265" t="s">
        <v>3015</v>
      </c>
      <c r="B1265">
        <v>97</v>
      </c>
      <c r="C1265">
        <v>151.13999999999999</v>
      </c>
      <c r="D1265">
        <v>1891.16</v>
      </c>
      <c r="E1265">
        <v>5996.08</v>
      </c>
      <c r="F1265">
        <v>10.14</v>
      </c>
      <c r="G1265" t="s">
        <v>27</v>
      </c>
      <c r="H1265">
        <v>3.72</v>
      </c>
      <c r="I1265">
        <v>1764.21</v>
      </c>
      <c r="J1265" t="s">
        <v>3016</v>
      </c>
      <c r="K1265" t="s">
        <v>23</v>
      </c>
      <c r="L1265">
        <v>1906</v>
      </c>
      <c r="M1265">
        <v>7</v>
      </c>
      <c r="N1265" t="s">
        <v>3017</v>
      </c>
      <c r="O1265" t="s">
        <v>42</v>
      </c>
      <c r="P1265">
        <f t="shared" si="38"/>
        <v>1900</v>
      </c>
      <c r="Q1265">
        <f t="shared" si="39"/>
        <v>20</v>
      </c>
    </row>
    <row r="1266" spans="1:17" x14ac:dyDescent="0.35">
      <c r="A1266" t="s">
        <v>3018</v>
      </c>
      <c r="B1266">
        <v>20</v>
      </c>
      <c r="C1266">
        <v>42.52</v>
      </c>
      <c r="D1266">
        <v>1809.28</v>
      </c>
      <c r="E1266">
        <v>1134.47</v>
      </c>
      <c r="F1266">
        <v>21.77</v>
      </c>
      <c r="G1266" t="s">
        <v>27</v>
      </c>
      <c r="H1266">
        <v>3.7</v>
      </c>
      <c r="I1266">
        <v>1913.65</v>
      </c>
      <c r="J1266">
        <v>5</v>
      </c>
      <c r="K1266" t="s">
        <v>36</v>
      </c>
      <c r="L1266">
        <v>1814</v>
      </c>
      <c r="M1266">
        <v>1</v>
      </c>
      <c r="N1266" t="s">
        <v>3019</v>
      </c>
      <c r="O1266" t="s">
        <v>75</v>
      </c>
      <c r="P1266">
        <f t="shared" si="38"/>
        <v>1810</v>
      </c>
      <c r="Q1266">
        <f t="shared" si="39"/>
        <v>19</v>
      </c>
    </row>
    <row r="1267" spans="1:17" x14ac:dyDescent="0.35">
      <c r="A1267" t="s">
        <v>3020</v>
      </c>
      <c r="B1267">
        <v>113</v>
      </c>
      <c r="C1267">
        <v>35.61</v>
      </c>
      <c r="D1267">
        <v>107.54</v>
      </c>
      <c r="E1267">
        <v>159.68</v>
      </c>
      <c r="F1267">
        <v>18.93</v>
      </c>
      <c r="G1267" t="s">
        <v>27</v>
      </c>
      <c r="H1267">
        <v>1.45</v>
      </c>
      <c r="I1267">
        <v>1956.01</v>
      </c>
      <c r="J1267">
        <v>5</v>
      </c>
      <c r="K1267" t="s">
        <v>36</v>
      </c>
      <c r="L1267">
        <v>1951</v>
      </c>
      <c r="M1267">
        <v>6</v>
      </c>
      <c r="N1267" t="s">
        <v>3021</v>
      </c>
      <c r="O1267" t="s">
        <v>49</v>
      </c>
      <c r="P1267">
        <f t="shared" si="38"/>
        <v>1950</v>
      </c>
      <c r="Q1267">
        <f t="shared" si="39"/>
        <v>20</v>
      </c>
    </row>
    <row r="1268" spans="1:17" x14ac:dyDescent="0.35">
      <c r="A1268" t="s">
        <v>3022</v>
      </c>
      <c r="B1268">
        <v>12</v>
      </c>
      <c r="C1268">
        <v>47.14</v>
      </c>
      <c r="D1268">
        <v>1027.23</v>
      </c>
      <c r="E1268">
        <v>977.97</v>
      </c>
      <c r="F1268">
        <v>11.32</v>
      </c>
      <c r="G1268" t="s">
        <v>66</v>
      </c>
      <c r="H1268">
        <v>2.5099999999999998</v>
      </c>
      <c r="I1268">
        <v>558.67999999999995</v>
      </c>
      <c r="J1268">
        <v>-2</v>
      </c>
      <c r="K1268" t="s">
        <v>23</v>
      </c>
      <c r="L1268">
        <v>1760</v>
      </c>
      <c r="M1268">
        <v>6</v>
      </c>
      <c r="N1268" t="s">
        <v>3023</v>
      </c>
      <c r="O1268" t="s">
        <v>49</v>
      </c>
      <c r="P1268">
        <f t="shared" si="38"/>
        <v>1760</v>
      </c>
      <c r="Q1268">
        <f t="shared" si="39"/>
        <v>18</v>
      </c>
    </row>
    <row r="1269" spans="1:17" x14ac:dyDescent="0.35">
      <c r="A1269" t="s">
        <v>3024</v>
      </c>
      <c r="B1269">
        <v>47</v>
      </c>
      <c r="C1269">
        <v>52.38</v>
      </c>
      <c r="D1269">
        <v>3471.86</v>
      </c>
      <c r="E1269">
        <v>4677.6499999999996</v>
      </c>
      <c r="F1269">
        <v>17.350000000000001</v>
      </c>
      <c r="G1269" t="s">
        <v>27</v>
      </c>
      <c r="H1269">
        <v>3.85</v>
      </c>
      <c r="I1269">
        <v>486</v>
      </c>
      <c r="J1269">
        <v>2</v>
      </c>
      <c r="K1269" t="s">
        <v>23</v>
      </c>
      <c r="L1269">
        <v>1952</v>
      </c>
      <c r="M1269">
        <v>8</v>
      </c>
      <c r="N1269" t="s">
        <v>3025</v>
      </c>
      <c r="O1269" t="s">
        <v>20</v>
      </c>
      <c r="P1269">
        <f t="shared" si="38"/>
        <v>1950</v>
      </c>
      <c r="Q1269">
        <f t="shared" si="39"/>
        <v>20</v>
      </c>
    </row>
    <row r="1270" spans="1:17" x14ac:dyDescent="0.35">
      <c r="A1270" t="s">
        <v>3026</v>
      </c>
      <c r="B1270">
        <v>1</v>
      </c>
      <c r="C1270">
        <v>191.73</v>
      </c>
      <c r="D1270">
        <v>700.28</v>
      </c>
      <c r="E1270">
        <v>2736.02</v>
      </c>
      <c r="F1270">
        <v>18.920000000000002</v>
      </c>
      <c r="G1270" t="s">
        <v>27</v>
      </c>
      <c r="H1270">
        <v>2.34</v>
      </c>
      <c r="I1270">
        <v>1972.97</v>
      </c>
      <c r="J1270" t="s">
        <v>269</v>
      </c>
      <c r="K1270" t="s">
        <v>23</v>
      </c>
      <c r="L1270">
        <v>1778</v>
      </c>
      <c r="M1270">
        <v>2</v>
      </c>
      <c r="N1270" t="s">
        <v>3027</v>
      </c>
      <c r="O1270" t="s">
        <v>38</v>
      </c>
      <c r="P1270">
        <f t="shared" si="38"/>
        <v>1770</v>
      </c>
      <c r="Q1270">
        <f t="shared" si="39"/>
        <v>18</v>
      </c>
    </row>
    <row r="1271" spans="1:17" x14ac:dyDescent="0.35">
      <c r="A1271" t="s">
        <v>3028</v>
      </c>
      <c r="B1271">
        <v>90</v>
      </c>
      <c r="C1271">
        <v>222.55</v>
      </c>
      <c r="D1271">
        <v>1689.74</v>
      </c>
      <c r="E1271">
        <v>2740.25</v>
      </c>
      <c r="F1271">
        <v>8.19</v>
      </c>
      <c r="G1271" t="s">
        <v>27</v>
      </c>
      <c r="H1271">
        <v>2</v>
      </c>
      <c r="I1271">
        <v>892.47</v>
      </c>
      <c r="J1271" t="s">
        <v>182</v>
      </c>
      <c r="K1271" t="s">
        <v>36</v>
      </c>
      <c r="L1271">
        <v>1895</v>
      </c>
      <c r="M1271">
        <v>2</v>
      </c>
      <c r="N1271" t="s">
        <v>3029</v>
      </c>
      <c r="O1271" t="s">
        <v>42</v>
      </c>
      <c r="P1271">
        <f t="shared" si="38"/>
        <v>1890</v>
      </c>
      <c r="Q1271">
        <f t="shared" si="39"/>
        <v>19</v>
      </c>
    </row>
    <row r="1272" spans="1:17" x14ac:dyDescent="0.35">
      <c r="A1272" t="s">
        <v>3030</v>
      </c>
      <c r="B1272">
        <v>14</v>
      </c>
      <c r="C1272">
        <v>159.47</v>
      </c>
      <c r="D1272">
        <v>106.61</v>
      </c>
      <c r="E1272">
        <v>5734.64</v>
      </c>
      <c r="F1272">
        <v>20.22</v>
      </c>
      <c r="G1272" t="s">
        <v>27</v>
      </c>
      <c r="H1272">
        <v>2.29</v>
      </c>
      <c r="I1272">
        <v>1536.03</v>
      </c>
      <c r="J1272" t="s">
        <v>83</v>
      </c>
      <c r="K1272" t="s">
        <v>23</v>
      </c>
      <c r="L1272">
        <v>1961</v>
      </c>
      <c r="M1272">
        <v>1</v>
      </c>
      <c r="N1272" t="s">
        <v>3031</v>
      </c>
      <c r="O1272" t="s">
        <v>38</v>
      </c>
      <c r="P1272">
        <f t="shared" si="38"/>
        <v>1960</v>
      </c>
      <c r="Q1272">
        <f t="shared" si="39"/>
        <v>20</v>
      </c>
    </row>
    <row r="1273" spans="1:17" x14ac:dyDescent="0.35">
      <c r="A1273" t="s">
        <v>3032</v>
      </c>
      <c r="B1273">
        <v>64</v>
      </c>
      <c r="C1273">
        <v>248.88</v>
      </c>
      <c r="D1273">
        <v>1939.43</v>
      </c>
      <c r="E1273">
        <v>5525.85</v>
      </c>
      <c r="F1273">
        <v>10.9</v>
      </c>
      <c r="G1273" t="s">
        <v>66</v>
      </c>
      <c r="H1273">
        <v>3.31</v>
      </c>
      <c r="I1273">
        <v>1260.2</v>
      </c>
      <c r="J1273">
        <v>3</v>
      </c>
      <c r="K1273" t="s">
        <v>23</v>
      </c>
      <c r="L1273">
        <v>2021</v>
      </c>
      <c r="M1273">
        <v>3</v>
      </c>
      <c r="N1273" t="s">
        <v>3033</v>
      </c>
      <c r="O1273" t="s">
        <v>20</v>
      </c>
      <c r="P1273">
        <f t="shared" si="38"/>
        <v>2020</v>
      </c>
      <c r="Q1273">
        <f t="shared" si="39"/>
        <v>21</v>
      </c>
    </row>
    <row r="1274" spans="1:17" x14ac:dyDescent="0.35">
      <c r="A1274" t="s">
        <v>3034</v>
      </c>
      <c r="B1274">
        <v>38</v>
      </c>
      <c r="C1274">
        <v>297.39</v>
      </c>
      <c r="D1274">
        <v>133.03</v>
      </c>
      <c r="E1274">
        <v>1936.05</v>
      </c>
      <c r="F1274">
        <v>12.16</v>
      </c>
      <c r="G1274" t="s">
        <v>27</v>
      </c>
      <c r="H1274">
        <v>2.2799999999999998</v>
      </c>
      <c r="I1274">
        <v>418.97</v>
      </c>
      <c r="J1274" t="s">
        <v>2485</v>
      </c>
      <c r="K1274" t="s">
        <v>54</v>
      </c>
      <c r="L1274">
        <v>1995</v>
      </c>
      <c r="M1274">
        <v>7</v>
      </c>
      <c r="N1274" t="s">
        <v>3035</v>
      </c>
      <c r="O1274" t="s">
        <v>75</v>
      </c>
      <c r="P1274">
        <f t="shared" si="38"/>
        <v>1990</v>
      </c>
      <c r="Q1274">
        <f t="shared" si="39"/>
        <v>20</v>
      </c>
    </row>
    <row r="1275" spans="1:17" x14ac:dyDescent="0.35">
      <c r="A1275" t="s">
        <v>3036</v>
      </c>
      <c r="B1275">
        <v>37</v>
      </c>
      <c r="C1275">
        <v>246.18</v>
      </c>
      <c r="D1275">
        <v>3287.46</v>
      </c>
      <c r="E1275">
        <v>1333.44</v>
      </c>
      <c r="F1275">
        <v>22.59</v>
      </c>
      <c r="G1275" t="s">
        <v>66</v>
      </c>
      <c r="H1275">
        <v>3.28</v>
      </c>
      <c r="I1275">
        <v>455.36</v>
      </c>
      <c r="J1275" t="s">
        <v>3037</v>
      </c>
      <c r="K1275" t="s">
        <v>36</v>
      </c>
      <c r="L1275">
        <v>1935</v>
      </c>
      <c r="M1275">
        <v>8</v>
      </c>
      <c r="N1275" t="s">
        <v>3038</v>
      </c>
      <c r="O1275" t="s">
        <v>20</v>
      </c>
      <c r="P1275">
        <f t="shared" si="38"/>
        <v>1930</v>
      </c>
      <c r="Q1275">
        <f t="shared" si="39"/>
        <v>20</v>
      </c>
    </row>
    <row r="1276" spans="1:17" x14ac:dyDescent="0.35">
      <c r="A1276" t="s">
        <v>3039</v>
      </c>
      <c r="B1276">
        <v>11</v>
      </c>
      <c r="C1276">
        <v>208.77</v>
      </c>
      <c r="D1276">
        <v>3308.17</v>
      </c>
      <c r="E1276">
        <v>5106.05</v>
      </c>
      <c r="F1276">
        <v>19.14</v>
      </c>
      <c r="G1276" t="s">
        <v>27</v>
      </c>
      <c r="H1276">
        <v>2.12</v>
      </c>
      <c r="I1276">
        <v>2025.11</v>
      </c>
      <c r="J1276" t="s">
        <v>918</v>
      </c>
      <c r="K1276" t="s">
        <v>23</v>
      </c>
      <c r="L1276">
        <v>1868</v>
      </c>
      <c r="M1276">
        <v>7</v>
      </c>
      <c r="N1276" t="s">
        <v>3040</v>
      </c>
      <c r="O1276" t="s">
        <v>20</v>
      </c>
      <c r="P1276">
        <f t="shared" si="38"/>
        <v>1860</v>
      </c>
      <c r="Q1276">
        <f t="shared" si="39"/>
        <v>19</v>
      </c>
    </row>
    <row r="1277" spans="1:17" x14ac:dyDescent="0.35">
      <c r="A1277" t="s">
        <v>3041</v>
      </c>
      <c r="B1277">
        <v>100</v>
      </c>
      <c r="C1277">
        <v>160.22</v>
      </c>
      <c r="D1277">
        <v>3161.58</v>
      </c>
      <c r="E1277">
        <v>5445.51</v>
      </c>
      <c r="F1277">
        <v>8.5</v>
      </c>
      <c r="G1277" t="s">
        <v>27</v>
      </c>
      <c r="H1277">
        <v>1.53</v>
      </c>
      <c r="I1277">
        <v>1587.32</v>
      </c>
      <c r="J1277" t="s">
        <v>3042</v>
      </c>
      <c r="K1277" t="s">
        <v>18</v>
      </c>
      <c r="L1277">
        <v>1706</v>
      </c>
      <c r="M1277">
        <v>9</v>
      </c>
      <c r="N1277" t="s">
        <v>3043</v>
      </c>
      <c r="O1277" t="s">
        <v>122</v>
      </c>
      <c r="P1277">
        <f t="shared" si="38"/>
        <v>1700</v>
      </c>
      <c r="Q1277">
        <f t="shared" si="39"/>
        <v>18</v>
      </c>
    </row>
    <row r="1278" spans="1:17" x14ac:dyDescent="0.35">
      <c r="A1278" t="s">
        <v>3044</v>
      </c>
      <c r="B1278">
        <v>77</v>
      </c>
      <c r="C1278">
        <v>135.21</v>
      </c>
      <c r="D1278">
        <v>1169.29</v>
      </c>
      <c r="E1278">
        <v>3295.42</v>
      </c>
      <c r="F1278">
        <v>0.73</v>
      </c>
      <c r="G1278" t="s">
        <v>66</v>
      </c>
      <c r="H1278">
        <v>1.78</v>
      </c>
      <c r="I1278">
        <v>1420.07</v>
      </c>
      <c r="J1278">
        <v>2</v>
      </c>
      <c r="K1278" t="s">
        <v>36</v>
      </c>
      <c r="L1278">
        <v>1721</v>
      </c>
      <c r="M1278">
        <v>8</v>
      </c>
      <c r="N1278" t="s">
        <v>3045</v>
      </c>
      <c r="O1278" t="s">
        <v>122</v>
      </c>
      <c r="P1278">
        <f t="shared" si="38"/>
        <v>1720</v>
      </c>
      <c r="Q1278">
        <f t="shared" si="39"/>
        <v>18</v>
      </c>
    </row>
    <row r="1279" spans="1:17" x14ac:dyDescent="0.35">
      <c r="A1279" t="s">
        <v>3046</v>
      </c>
      <c r="B1279">
        <v>107</v>
      </c>
      <c r="C1279">
        <v>26.23</v>
      </c>
      <c r="D1279">
        <v>3357.09</v>
      </c>
      <c r="E1279">
        <v>3813.6</v>
      </c>
      <c r="F1279">
        <v>14.34</v>
      </c>
      <c r="G1279" t="s">
        <v>27</v>
      </c>
      <c r="H1279">
        <v>0.96</v>
      </c>
      <c r="I1279">
        <v>2258.98</v>
      </c>
      <c r="J1279">
        <v>4</v>
      </c>
      <c r="K1279" t="s">
        <v>23</v>
      </c>
      <c r="L1279">
        <v>1771</v>
      </c>
      <c r="M1279">
        <v>8</v>
      </c>
      <c r="N1279" t="s">
        <v>3047</v>
      </c>
      <c r="O1279" t="s">
        <v>38</v>
      </c>
      <c r="P1279">
        <f t="shared" si="38"/>
        <v>1770</v>
      </c>
      <c r="Q1279">
        <f t="shared" si="39"/>
        <v>18</v>
      </c>
    </row>
    <row r="1280" spans="1:17" x14ac:dyDescent="0.35">
      <c r="A1280" t="s">
        <v>3048</v>
      </c>
      <c r="B1280">
        <v>3</v>
      </c>
      <c r="C1280">
        <v>120.41</v>
      </c>
      <c r="D1280">
        <v>2194.84</v>
      </c>
      <c r="E1280">
        <v>1615.79</v>
      </c>
      <c r="F1280">
        <v>16.059999999999999</v>
      </c>
      <c r="G1280" t="s">
        <v>27</v>
      </c>
      <c r="H1280">
        <v>2.34</v>
      </c>
      <c r="I1280">
        <v>720.36</v>
      </c>
      <c r="J1280" t="s">
        <v>1231</v>
      </c>
      <c r="K1280" t="s">
        <v>23</v>
      </c>
      <c r="L1280">
        <v>1805</v>
      </c>
      <c r="M1280">
        <v>2</v>
      </c>
      <c r="N1280" t="s">
        <v>3049</v>
      </c>
      <c r="O1280" t="s">
        <v>42</v>
      </c>
      <c r="P1280">
        <f t="shared" si="38"/>
        <v>1800</v>
      </c>
      <c r="Q1280">
        <f t="shared" si="39"/>
        <v>19</v>
      </c>
    </row>
    <row r="1281" spans="1:17" x14ac:dyDescent="0.35">
      <c r="A1281" t="s">
        <v>3050</v>
      </c>
      <c r="B1281">
        <v>33</v>
      </c>
      <c r="C1281">
        <v>273.13</v>
      </c>
      <c r="D1281">
        <v>1526.54</v>
      </c>
      <c r="E1281">
        <v>4824.74</v>
      </c>
      <c r="F1281">
        <v>14.88</v>
      </c>
      <c r="G1281" t="s">
        <v>27</v>
      </c>
      <c r="H1281">
        <v>1.19</v>
      </c>
      <c r="I1281">
        <v>889.65</v>
      </c>
      <c r="J1281" t="s">
        <v>3051</v>
      </c>
      <c r="K1281" t="s">
        <v>54</v>
      </c>
      <c r="L1281">
        <v>1838</v>
      </c>
      <c r="M1281">
        <v>1</v>
      </c>
      <c r="N1281" t="s">
        <v>3052</v>
      </c>
      <c r="O1281" t="s">
        <v>20</v>
      </c>
      <c r="P1281">
        <f t="shared" si="38"/>
        <v>1830</v>
      </c>
      <c r="Q1281">
        <f t="shared" si="39"/>
        <v>19</v>
      </c>
    </row>
    <row r="1282" spans="1:17" x14ac:dyDescent="0.35">
      <c r="A1282" t="s">
        <v>3053</v>
      </c>
      <c r="B1282">
        <v>6</v>
      </c>
      <c r="C1282">
        <v>242.6</v>
      </c>
      <c r="D1282">
        <v>2520.0500000000002</v>
      </c>
      <c r="E1282">
        <v>3829.52</v>
      </c>
      <c r="F1282">
        <v>21.89</v>
      </c>
      <c r="G1282" t="s">
        <v>27</v>
      </c>
      <c r="H1282">
        <v>3.38</v>
      </c>
      <c r="I1282">
        <v>1884.69</v>
      </c>
      <c r="J1282" t="s">
        <v>1148</v>
      </c>
      <c r="K1282" t="s">
        <v>54</v>
      </c>
      <c r="L1282">
        <v>1729</v>
      </c>
      <c r="M1282">
        <v>6</v>
      </c>
      <c r="N1282" t="s">
        <v>3054</v>
      </c>
      <c r="O1282" t="s">
        <v>20</v>
      </c>
      <c r="P1282">
        <f t="shared" si="38"/>
        <v>1720</v>
      </c>
      <c r="Q1282">
        <f t="shared" si="39"/>
        <v>18</v>
      </c>
    </row>
    <row r="1283" spans="1:17" x14ac:dyDescent="0.35">
      <c r="A1283" t="s">
        <v>3055</v>
      </c>
      <c r="B1283">
        <v>50</v>
      </c>
      <c r="C1283">
        <v>65.599999999999994</v>
      </c>
      <c r="D1283">
        <v>98.75</v>
      </c>
      <c r="E1283">
        <v>3070.73</v>
      </c>
      <c r="F1283">
        <v>19.57</v>
      </c>
      <c r="G1283" t="s">
        <v>27</v>
      </c>
      <c r="H1283">
        <v>2.09</v>
      </c>
      <c r="I1283">
        <v>1921.59</v>
      </c>
      <c r="J1283" t="s">
        <v>1722</v>
      </c>
      <c r="K1283" t="s">
        <v>36</v>
      </c>
      <c r="L1283">
        <v>2023</v>
      </c>
      <c r="M1283">
        <v>7</v>
      </c>
      <c r="N1283" t="s">
        <v>3056</v>
      </c>
      <c r="O1283" t="s">
        <v>30</v>
      </c>
      <c r="P1283">
        <f t="shared" ref="P1283:P1346" si="40">FLOOR(L1283, 10)</f>
        <v>2020</v>
      </c>
      <c r="Q1283">
        <f t="shared" ref="Q1283:Q1346" si="41">INT((L1283-1)/100)+1</f>
        <v>21</v>
      </c>
    </row>
    <row r="1284" spans="1:17" x14ac:dyDescent="0.35">
      <c r="A1284" t="s">
        <v>3057</v>
      </c>
      <c r="B1284">
        <v>10</v>
      </c>
      <c r="C1284">
        <v>140.52000000000001</v>
      </c>
      <c r="D1284">
        <v>614.70000000000005</v>
      </c>
      <c r="E1284">
        <v>454.64</v>
      </c>
      <c r="F1284">
        <v>10.42</v>
      </c>
      <c r="G1284" t="s">
        <v>16</v>
      </c>
      <c r="H1284">
        <v>3.22</v>
      </c>
      <c r="I1284">
        <v>1182.77</v>
      </c>
      <c r="J1284" t="s">
        <v>3058</v>
      </c>
      <c r="K1284" t="s">
        <v>54</v>
      </c>
      <c r="L1284">
        <v>1788</v>
      </c>
      <c r="M1284">
        <v>6</v>
      </c>
      <c r="N1284" t="s">
        <v>3059</v>
      </c>
      <c r="O1284" t="s">
        <v>42</v>
      </c>
      <c r="P1284">
        <f t="shared" si="40"/>
        <v>1780</v>
      </c>
      <c r="Q1284">
        <f t="shared" si="41"/>
        <v>18</v>
      </c>
    </row>
    <row r="1285" spans="1:17" x14ac:dyDescent="0.35">
      <c r="A1285" t="s">
        <v>3060</v>
      </c>
      <c r="B1285">
        <v>5</v>
      </c>
      <c r="C1285">
        <v>245.2</v>
      </c>
      <c r="D1285">
        <v>2982.06</v>
      </c>
      <c r="E1285">
        <v>5504.02</v>
      </c>
      <c r="F1285">
        <v>1.89</v>
      </c>
      <c r="G1285" t="s">
        <v>27</v>
      </c>
      <c r="H1285">
        <v>3.85</v>
      </c>
      <c r="I1285">
        <v>2272.1999999999998</v>
      </c>
      <c r="J1285" t="s">
        <v>2672</v>
      </c>
      <c r="K1285" t="s">
        <v>54</v>
      </c>
      <c r="L1285">
        <v>1852</v>
      </c>
      <c r="M1285">
        <v>7</v>
      </c>
      <c r="N1285" t="s">
        <v>3061</v>
      </c>
      <c r="O1285" t="s">
        <v>49</v>
      </c>
      <c r="P1285">
        <f t="shared" si="40"/>
        <v>1850</v>
      </c>
      <c r="Q1285">
        <f t="shared" si="41"/>
        <v>19</v>
      </c>
    </row>
    <row r="1286" spans="1:17" x14ac:dyDescent="0.35">
      <c r="A1286" t="s">
        <v>3062</v>
      </c>
      <c r="B1286">
        <v>23</v>
      </c>
      <c r="C1286">
        <v>21.15</v>
      </c>
      <c r="D1286">
        <v>1014.44</v>
      </c>
      <c r="E1286">
        <v>3731.16</v>
      </c>
      <c r="F1286">
        <v>11.02</v>
      </c>
      <c r="G1286" t="s">
        <v>16</v>
      </c>
      <c r="H1286">
        <v>3.5</v>
      </c>
      <c r="I1286">
        <v>2246.8200000000002</v>
      </c>
      <c r="J1286" t="s">
        <v>675</v>
      </c>
      <c r="K1286" t="s">
        <v>36</v>
      </c>
      <c r="L1286">
        <v>1772</v>
      </c>
      <c r="M1286">
        <v>8</v>
      </c>
      <c r="N1286" t="s">
        <v>3063</v>
      </c>
      <c r="O1286" t="s">
        <v>132</v>
      </c>
      <c r="P1286">
        <f t="shared" si="40"/>
        <v>1770</v>
      </c>
      <c r="Q1286">
        <f t="shared" si="41"/>
        <v>18</v>
      </c>
    </row>
    <row r="1287" spans="1:17" x14ac:dyDescent="0.35">
      <c r="A1287" t="s">
        <v>3064</v>
      </c>
      <c r="B1287">
        <v>10</v>
      </c>
      <c r="C1287">
        <v>116.83</v>
      </c>
      <c r="D1287">
        <v>2412.14</v>
      </c>
      <c r="E1287">
        <v>1236.8800000000001</v>
      </c>
      <c r="F1287">
        <v>15.73</v>
      </c>
      <c r="G1287" t="s">
        <v>27</v>
      </c>
      <c r="H1287">
        <v>3.84</v>
      </c>
      <c r="I1287">
        <v>399.76</v>
      </c>
      <c r="J1287">
        <v>-1</v>
      </c>
      <c r="K1287" t="s">
        <v>18</v>
      </c>
      <c r="L1287">
        <v>1937</v>
      </c>
      <c r="M1287">
        <v>2</v>
      </c>
      <c r="N1287" t="s">
        <v>3065</v>
      </c>
      <c r="O1287" t="s">
        <v>42</v>
      </c>
      <c r="P1287">
        <f t="shared" si="40"/>
        <v>1930</v>
      </c>
      <c r="Q1287">
        <f t="shared" si="41"/>
        <v>20</v>
      </c>
    </row>
    <row r="1288" spans="1:17" x14ac:dyDescent="0.35">
      <c r="A1288" t="s">
        <v>3066</v>
      </c>
      <c r="B1288">
        <v>44</v>
      </c>
      <c r="C1288">
        <v>255.7</v>
      </c>
      <c r="D1288">
        <v>1571.16</v>
      </c>
      <c r="E1288">
        <v>3677.68</v>
      </c>
      <c r="F1288">
        <v>13.93</v>
      </c>
      <c r="G1288" t="s">
        <v>27</v>
      </c>
      <c r="H1288">
        <v>2.57</v>
      </c>
      <c r="I1288">
        <v>718.79</v>
      </c>
      <c r="J1288" t="s">
        <v>461</v>
      </c>
      <c r="K1288" t="s">
        <v>23</v>
      </c>
      <c r="L1288">
        <v>2021</v>
      </c>
      <c r="M1288">
        <v>1</v>
      </c>
      <c r="N1288" t="s">
        <v>3067</v>
      </c>
      <c r="O1288" t="s">
        <v>132</v>
      </c>
      <c r="P1288">
        <f t="shared" si="40"/>
        <v>2020</v>
      </c>
      <c r="Q1288">
        <f t="shared" si="41"/>
        <v>21</v>
      </c>
    </row>
    <row r="1289" spans="1:17" x14ac:dyDescent="0.35">
      <c r="A1289" t="s">
        <v>3068</v>
      </c>
      <c r="B1289">
        <v>2</v>
      </c>
      <c r="C1289">
        <v>121.77</v>
      </c>
      <c r="D1289">
        <v>3426.48</v>
      </c>
      <c r="E1289">
        <v>4097.03</v>
      </c>
      <c r="F1289">
        <v>12.39</v>
      </c>
      <c r="G1289" t="s">
        <v>27</v>
      </c>
      <c r="H1289">
        <v>1.25</v>
      </c>
      <c r="I1289">
        <v>2011.34</v>
      </c>
      <c r="J1289" t="s">
        <v>1697</v>
      </c>
      <c r="K1289" t="s">
        <v>23</v>
      </c>
      <c r="L1289">
        <v>1950</v>
      </c>
      <c r="M1289">
        <v>8</v>
      </c>
      <c r="N1289" t="s">
        <v>3069</v>
      </c>
      <c r="O1289" t="s">
        <v>75</v>
      </c>
      <c r="P1289">
        <f t="shared" si="40"/>
        <v>1950</v>
      </c>
      <c r="Q1289">
        <f t="shared" si="41"/>
        <v>20</v>
      </c>
    </row>
    <row r="1290" spans="1:17" x14ac:dyDescent="0.35">
      <c r="A1290" t="s">
        <v>3070</v>
      </c>
      <c r="B1290">
        <v>13</v>
      </c>
      <c r="C1290">
        <v>24.21</v>
      </c>
      <c r="D1290">
        <v>3812.04</v>
      </c>
      <c r="E1290">
        <v>3202.04</v>
      </c>
      <c r="F1290">
        <v>10.86</v>
      </c>
      <c r="G1290" t="s">
        <v>27</v>
      </c>
      <c r="H1290">
        <v>3.79</v>
      </c>
      <c r="I1290">
        <v>1043.76</v>
      </c>
      <c r="J1290" t="s">
        <v>833</v>
      </c>
      <c r="K1290" t="s">
        <v>54</v>
      </c>
      <c r="L1290">
        <v>2004</v>
      </c>
      <c r="M1290">
        <v>8</v>
      </c>
      <c r="N1290" t="s">
        <v>3071</v>
      </c>
      <c r="O1290" t="s">
        <v>25</v>
      </c>
      <c r="P1290">
        <f t="shared" si="40"/>
        <v>2000</v>
      </c>
      <c r="Q1290">
        <f t="shared" si="41"/>
        <v>21</v>
      </c>
    </row>
    <row r="1291" spans="1:17" x14ac:dyDescent="0.35">
      <c r="A1291" t="s">
        <v>3072</v>
      </c>
      <c r="B1291">
        <v>40</v>
      </c>
      <c r="C1291">
        <v>163.22</v>
      </c>
      <c r="D1291">
        <v>3540.08</v>
      </c>
      <c r="E1291">
        <v>4336.8</v>
      </c>
      <c r="F1291">
        <v>6.99</v>
      </c>
      <c r="G1291" t="s">
        <v>27</v>
      </c>
      <c r="H1291">
        <v>3.57</v>
      </c>
      <c r="I1291">
        <v>565.45000000000005</v>
      </c>
      <c r="J1291">
        <v>-3</v>
      </c>
      <c r="K1291" t="s">
        <v>23</v>
      </c>
      <c r="L1291">
        <v>1707</v>
      </c>
      <c r="M1291">
        <v>8</v>
      </c>
      <c r="N1291" t="s">
        <v>3073</v>
      </c>
      <c r="O1291" t="s">
        <v>132</v>
      </c>
      <c r="P1291">
        <f t="shared" si="40"/>
        <v>1700</v>
      </c>
      <c r="Q1291">
        <f t="shared" si="41"/>
        <v>18</v>
      </c>
    </row>
    <row r="1292" spans="1:17" x14ac:dyDescent="0.35">
      <c r="A1292" t="s">
        <v>3074</v>
      </c>
      <c r="B1292">
        <v>2</v>
      </c>
      <c r="C1292">
        <v>258.66000000000003</v>
      </c>
      <c r="D1292">
        <v>1118.95</v>
      </c>
      <c r="E1292">
        <v>3530.58</v>
      </c>
      <c r="F1292">
        <v>6.63</v>
      </c>
      <c r="G1292" t="s">
        <v>27</v>
      </c>
      <c r="H1292">
        <v>3.55</v>
      </c>
      <c r="I1292">
        <v>1941.07</v>
      </c>
      <c r="J1292" t="s">
        <v>3075</v>
      </c>
      <c r="K1292" t="s">
        <v>54</v>
      </c>
      <c r="L1292">
        <v>1906</v>
      </c>
      <c r="M1292">
        <v>7</v>
      </c>
      <c r="N1292" t="s">
        <v>3076</v>
      </c>
      <c r="O1292" t="s">
        <v>56</v>
      </c>
      <c r="P1292">
        <f t="shared" si="40"/>
        <v>1900</v>
      </c>
      <c r="Q1292">
        <f t="shared" si="41"/>
        <v>20</v>
      </c>
    </row>
    <row r="1293" spans="1:17" x14ac:dyDescent="0.35">
      <c r="A1293" t="s">
        <v>3077</v>
      </c>
      <c r="B1293">
        <v>84</v>
      </c>
      <c r="C1293">
        <v>177.5</v>
      </c>
      <c r="D1293">
        <v>816.94</v>
      </c>
      <c r="E1293">
        <v>5691.84</v>
      </c>
      <c r="F1293">
        <v>11.56</v>
      </c>
      <c r="G1293" t="s">
        <v>27</v>
      </c>
      <c r="H1293">
        <v>2.99</v>
      </c>
      <c r="I1293">
        <v>1281.8900000000001</v>
      </c>
      <c r="J1293">
        <v>-5</v>
      </c>
      <c r="K1293" t="s">
        <v>36</v>
      </c>
      <c r="L1293">
        <v>1957</v>
      </c>
      <c r="M1293">
        <v>2</v>
      </c>
      <c r="N1293" t="s">
        <v>3078</v>
      </c>
      <c r="O1293" t="s">
        <v>20</v>
      </c>
      <c r="P1293">
        <f t="shared" si="40"/>
        <v>1950</v>
      </c>
      <c r="Q1293">
        <f t="shared" si="41"/>
        <v>20</v>
      </c>
    </row>
    <row r="1294" spans="1:17" x14ac:dyDescent="0.35">
      <c r="A1294" t="s">
        <v>3079</v>
      </c>
      <c r="B1294">
        <v>65</v>
      </c>
      <c r="C1294">
        <v>68.66</v>
      </c>
      <c r="D1294">
        <v>1924.02</v>
      </c>
      <c r="E1294">
        <v>416.81</v>
      </c>
      <c r="F1294">
        <v>4.05</v>
      </c>
      <c r="G1294" t="s">
        <v>66</v>
      </c>
      <c r="H1294">
        <v>2.76</v>
      </c>
      <c r="I1294">
        <v>1357.36</v>
      </c>
      <c r="J1294">
        <v>4</v>
      </c>
      <c r="K1294" t="s">
        <v>36</v>
      </c>
      <c r="L1294">
        <v>1983</v>
      </c>
      <c r="M1294">
        <v>4</v>
      </c>
      <c r="N1294" t="s">
        <v>3080</v>
      </c>
      <c r="O1294" t="s">
        <v>132</v>
      </c>
      <c r="P1294">
        <f t="shared" si="40"/>
        <v>1980</v>
      </c>
      <c r="Q1294">
        <f t="shared" si="41"/>
        <v>20</v>
      </c>
    </row>
    <row r="1295" spans="1:17" x14ac:dyDescent="0.35">
      <c r="A1295" t="s">
        <v>3081</v>
      </c>
      <c r="B1295">
        <v>63</v>
      </c>
      <c r="C1295">
        <v>115.89</v>
      </c>
      <c r="D1295">
        <v>78.97</v>
      </c>
      <c r="E1295">
        <v>726.85</v>
      </c>
      <c r="F1295">
        <v>8.0299999999999994</v>
      </c>
      <c r="G1295" t="s">
        <v>27</v>
      </c>
      <c r="H1295">
        <v>0.75</v>
      </c>
      <c r="I1295">
        <v>746.81</v>
      </c>
      <c r="J1295" t="s">
        <v>1529</v>
      </c>
      <c r="K1295" t="s">
        <v>36</v>
      </c>
      <c r="L1295">
        <v>1838</v>
      </c>
      <c r="M1295">
        <v>9</v>
      </c>
      <c r="N1295" t="s">
        <v>3082</v>
      </c>
      <c r="O1295" t="s">
        <v>132</v>
      </c>
      <c r="P1295">
        <f t="shared" si="40"/>
        <v>1830</v>
      </c>
      <c r="Q1295">
        <f t="shared" si="41"/>
        <v>19</v>
      </c>
    </row>
    <row r="1296" spans="1:17" x14ac:dyDescent="0.35">
      <c r="A1296" t="s">
        <v>3083</v>
      </c>
      <c r="B1296">
        <v>101</v>
      </c>
      <c r="C1296">
        <v>135.59</v>
      </c>
      <c r="D1296">
        <v>151.94999999999999</v>
      </c>
      <c r="E1296">
        <v>1124.6600000000001</v>
      </c>
      <c r="F1296">
        <v>7.66</v>
      </c>
      <c r="G1296" t="s">
        <v>16</v>
      </c>
      <c r="H1296">
        <v>3.17</v>
      </c>
      <c r="I1296">
        <v>1693.49</v>
      </c>
      <c r="J1296">
        <v>-4</v>
      </c>
      <c r="K1296" t="s">
        <v>23</v>
      </c>
      <c r="L1296">
        <v>1745</v>
      </c>
      <c r="M1296">
        <v>8</v>
      </c>
      <c r="N1296" t="s">
        <v>3084</v>
      </c>
      <c r="O1296" t="s">
        <v>49</v>
      </c>
      <c r="P1296">
        <f t="shared" si="40"/>
        <v>1740</v>
      </c>
      <c r="Q1296">
        <f t="shared" si="41"/>
        <v>18</v>
      </c>
    </row>
    <row r="1297" spans="1:17" x14ac:dyDescent="0.35">
      <c r="A1297" t="s">
        <v>3085</v>
      </c>
      <c r="B1297">
        <v>73</v>
      </c>
      <c r="C1297">
        <v>174.2</v>
      </c>
      <c r="D1297">
        <v>2235.5</v>
      </c>
      <c r="E1297">
        <v>4172.01</v>
      </c>
      <c r="F1297">
        <v>13.48</v>
      </c>
      <c r="G1297" t="s">
        <v>27</v>
      </c>
      <c r="H1297">
        <v>1</v>
      </c>
      <c r="I1297">
        <v>1474.73</v>
      </c>
      <c r="J1297" t="s">
        <v>388</v>
      </c>
      <c r="K1297" t="s">
        <v>54</v>
      </c>
      <c r="L1297">
        <v>1825</v>
      </c>
      <c r="M1297">
        <v>4</v>
      </c>
      <c r="N1297" t="s">
        <v>3086</v>
      </c>
      <c r="O1297" t="s">
        <v>122</v>
      </c>
      <c r="P1297">
        <f t="shared" si="40"/>
        <v>1820</v>
      </c>
      <c r="Q1297">
        <f t="shared" si="41"/>
        <v>19</v>
      </c>
    </row>
    <row r="1298" spans="1:17" x14ac:dyDescent="0.35">
      <c r="A1298" t="s">
        <v>3087</v>
      </c>
      <c r="B1298">
        <v>17</v>
      </c>
      <c r="C1298">
        <v>228.05</v>
      </c>
      <c r="D1298">
        <v>2105.7800000000002</v>
      </c>
      <c r="E1298">
        <v>3909.02</v>
      </c>
      <c r="F1298">
        <v>1.97</v>
      </c>
      <c r="G1298" t="s">
        <v>27</v>
      </c>
      <c r="H1298">
        <v>1.56</v>
      </c>
      <c r="I1298">
        <v>787.31</v>
      </c>
      <c r="J1298" t="s">
        <v>988</v>
      </c>
      <c r="K1298" t="s">
        <v>54</v>
      </c>
      <c r="L1298">
        <v>1720</v>
      </c>
      <c r="M1298">
        <v>8</v>
      </c>
      <c r="N1298" t="s">
        <v>3088</v>
      </c>
      <c r="O1298" t="s">
        <v>25</v>
      </c>
      <c r="P1298">
        <f t="shared" si="40"/>
        <v>1720</v>
      </c>
      <c r="Q1298">
        <f t="shared" si="41"/>
        <v>18</v>
      </c>
    </row>
    <row r="1299" spans="1:17" x14ac:dyDescent="0.35">
      <c r="A1299" t="s">
        <v>3089</v>
      </c>
      <c r="B1299">
        <v>9</v>
      </c>
      <c r="C1299">
        <v>30.56</v>
      </c>
      <c r="D1299">
        <v>3978.6</v>
      </c>
      <c r="E1299">
        <v>5363.15</v>
      </c>
      <c r="F1299">
        <v>18.84</v>
      </c>
      <c r="G1299" t="s">
        <v>27</v>
      </c>
      <c r="H1299">
        <v>2.52</v>
      </c>
      <c r="I1299">
        <v>1053.96</v>
      </c>
      <c r="J1299">
        <v>5</v>
      </c>
      <c r="K1299" t="s">
        <v>23</v>
      </c>
      <c r="L1299">
        <v>1869</v>
      </c>
      <c r="M1299">
        <v>6</v>
      </c>
      <c r="N1299" t="s">
        <v>3090</v>
      </c>
      <c r="O1299" t="s">
        <v>75</v>
      </c>
      <c r="P1299">
        <f t="shared" si="40"/>
        <v>1860</v>
      </c>
      <c r="Q1299">
        <f t="shared" si="41"/>
        <v>19</v>
      </c>
    </row>
    <row r="1300" spans="1:17" x14ac:dyDescent="0.35">
      <c r="A1300" t="s">
        <v>3091</v>
      </c>
      <c r="B1300">
        <v>75</v>
      </c>
      <c r="C1300">
        <v>267.01</v>
      </c>
      <c r="D1300">
        <v>847.28</v>
      </c>
      <c r="E1300">
        <v>4423.9799999999996</v>
      </c>
      <c r="F1300">
        <v>12.93</v>
      </c>
      <c r="G1300" t="s">
        <v>27</v>
      </c>
      <c r="H1300">
        <v>2.19</v>
      </c>
      <c r="I1300">
        <v>1565.77</v>
      </c>
      <c r="J1300">
        <v>5</v>
      </c>
      <c r="K1300" t="s">
        <v>36</v>
      </c>
      <c r="L1300">
        <v>1731</v>
      </c>
      <c r="M1300">
        <v>9</v>
      </c>
      <c r="N1300" t="s">
        <v>3092</v>
      </c>
      <c r="O1300" t="s">
        <v>30</v>
      </c>
      <c r="P1300">
        <f t="shared" si="40"/>
        <v>1730</v>
      </c>
      <c r="Q1300">
        <f t="shared" si="41"/>
        <v>18</v>
      </c>
    </row>
    <row r="1301" spans="1:17" x14ac:dyDescent="0.35">
      <c r="A1301" t="s">
        <v>3093</v>
      </c>
      <c r="B1301">
        <v>15</v>
      </c>
      <c r="C1301">
        <v>4.68</v>
      </c>
      <c r="D1301">
        <v>1069.51</v>
      </c>
      <c r="E1301">
        <v>3099.3</v>
      </c>
      <c r="F1301">
        <v>15.33</v>
      </c>
      <c r="G1301" t="s">
        <v>16</v>
      </c>
      <c r="H1301">
        <v>0.75</v>
      </c>
      <c r="I1301">
        <v>2220.12</v>
      </c>
      <c r="J1301" t="s">
        <v>3094</v>
      </c>
      <c r="K1301" t="s">
        <v>18</v>
      </c>
      <c r="L1301">
        <v>1849</v>
      </c>
      <c r="M1301">
        <v>1</v>
      </c>
      <c r="N1301" t="s">
        <v>3095</v>
      </c>
      <c r="O1301" t="s">
        <v>132</v>
      </c>
      <c r="P1301">
        <f t="shared" si="40"/>
        <v>1840</v>
      </c>
      <c r="Q1301">
        <f t="shared" si="41"/>
        <v>19</v>
      </c>
    </row>
    <row r="1302" spans="1:17" x14ac:dyDescent="0.35">
      <c r="A1302" t="s">
        <v>3096</v>
      </c>
      <c r="B1302">
        <v>24</v>
      </c>
      <c r="C1302">
        <v>111.65</v>
      </c>
      <c r="D1302">
        <v>498.49</v>
      </c>
      <c r="E1302">
        <v>5951.81</v>
      </c>
      <c r="F1302">
        <v>16.04</v>
      </c>
      <c r="G1302" t="s">
        <v>27</v>
      </c>
      <c r="H1302">
        <v>3.42</v>
      </c>
      <c r="I1302">
        <v>2211.15</v>
      </c>
      <c r="J1302" t="s">
        <v>3097</v>
      </c>
      <c r="K1302" t="s">
        <v>54</v>
      </c>
      <c r="L1302">
        <v>1905</v>
      </c>
      <c r="M1302">
        <v>6</v>
      </c>
      <c r="N1302" t="s">
        <v>3098</v>
      </c>
      <c r="O1302" t="s">
        <v>81</v>
      </c>
      <c r="P1302">
        <f t="shared" si="40"/>
        <v>1900</v>
      </c>
      <c r="Q1302">
        <f t="shared" si="41"/>
        <v>20</v>
      </c>
    </row>
    <row r="1303" spans="1:17" x14ac:dyDescent="0.35">
      <c r="A1303" t="s">
        <v>3099</v>
      </c>
      <c r="B1303">
        <v>38</v>
      </c>
      <c r="C1303">
        <v>9.1999999999999993</v>
      </c>
      <c r="D1303">
        <v>3674.29</v>
      </c>
      <c r="E1303">
        <v>1670.04</v>
      </c>
      <c r="F1303">
        <v>6.94</v>
      </c>
      <c r="G1303" t="s">
        <v>27</v>
      </c>
      <c r="H1303">
        <v>3.6</v>
      </c>
      <c r="I1303">
        <v>949.37</v>
      </c>
      <c r="J1303">
        <v>2</v>
      </c>
      <c r="K1303" t="s">
        <v>54</v>
      </c>
      <c r="L1303">
        <v>1720</v>
      </c>
      <c r="M1303">
        <v>4</v>
      </c>
      <c r="N1303" t="s">
        <v>3100</v>
      </c>
      <c r="O1303" t="s">
        <v>132</v>
      </c>
      <c r="P1303">
        <f t="shared" si="40"/>
        <v>1720</v>
      </c>
      <c r="Q1303">
        <f t="shared" si="41"/>
        <v>18</v>
      </c>
    </row>
    <row r="1304" spans="1:17" x14ac:dyDescent="0.35">
      <c r="A1304" t="s">
        <v>3101</v>
      </c>
      <c r="B1304">
        <v>35</v>
      </c>
      <c r="C1304">
        <v>118.5</v>
      </c>
      <c r="D1304">
        <v>3122.35</v>
      </c>
      <c r="E1304">
        <v>5015.83</v>
      </c>
      <c r="F1304">
        <v>10.9</v>
      </c>
      <c r="G1304" t="s">
        <v>27</v>
      </c>
      <c r="H1304">
        <v>2.95</v>
      </c>
      <c r="I1304">
        <v>1842.56</v>
      </c>
      <c r="J1304" t="s">
        <v>1117</v>
      </c>
      <c r="K1304" t="s">
        <v>23</v>
      </c>
      <c r="L1304">
        <v>1989</v>
      </c>
      <c r="M1304">
        <v>3</v>
      </c>
      <c r="N1304" t="s">
        <v>3102</v>
      </c>
      <c r="O1304" t="s">
        <v>38</v>
      </c>
      <c r="P1304">
        <f t="shared" si="40"/>
        <v>1980</v>
      </c>
      <c r="Q1304">
        <f t="shared" si="41"/>
        <v>20</v>
      </c>
    </row>
    <row r="1305" spans="1:17" x14ac:dyDescent="0.35">
      <c r="A1305" t="s">
        <v>3103</v>
      </c>
      <c r="B1305">
        <v>94</v>
      </c>
      <c r="C1305">
        <v>158.22</v>
      </c>
      <c r="D1305">
        <v>3298.24</v>
      </c>
      <c r="E1305">
        <v>2618.06</v>
      </c>
      <c r="F1305">
        <v>21.63</v>
      </c>
      <c r="G1305" t="s">
        <v>27</v>
      </c>
      <c r="H1305">
        <v>2.4900000000000002</v>
      </c>
      <c r="I1305">
        <v>1922.16</v>
      </c>
      <c r="J1305" t="s">
        <v>505</v>
      </c>
      <c r="K1305" t="s">
        <v>18</v>
      </c>
      <c r="L1305">
        <v>1837</v>
      </c>
      <c r="M1305">
        <v>5</v>
      </c>
      <c r="N1305" t="s">
        <v>3104</v>
      </c>
      <c r="O1305" t="s">
        <v>42</v>
      </c>
      <c r="P1305">
        <f t="shared" si="40"/>
        <v>1830</v>
      </c>
      <c r="Q1305">
        <f t="shared" si="41"/>
        <v>19</v>
      </c>
    </row>
    <row r="1306" spans="1:17" x14ac:dyDescent="0.35">
      <c r="A1306" t="s">
        <v>3105</v>
      </c>
      <c r="B1306">
        <v>95</v>
      </c>
      <c r="C1306">
        <v>153.99</v>
      </c>
      <c r="D1306">
        <v>3615.92</v>
      </c>
      <c r="E1306">
        <v>3927.54</v>
      </c>
      <c r="F1306">
        <v>17.440000000000001</v>
      </c>
      <c r="G1306" t="s">
        <v>27</v>
      </c>
      <c r="H1306">
        <v>3.87</v>
      </c>
      <c r="I1306">
        <v>1988.6</v>
      </c>
      <c r="J1306">
        <v>1</v>
      </c>
      <c r="K1306" t="s">
        <v>36</v>
      </c>
      <c r="L1306">
        <v>1764</v>
      </c>
      <c r="M1306">
        <v>8</v>
      </c>
      <c r="N1306" t="s">
        <v>3106</v>
      </c>
      <c r="O1306" t="s">
        <v>49</v>
      </c>
      <c r="P1306">
        <f t="shared" si="40"/>
        <v>1760</v>
      </c>
      <c r="Q1306">
        <f t="shared" si="41"/>
        <v>18</v>
      </c>
    </row>
    <row r="1307" spans="1:17" x14ac:dyDescent="0.35">
      <c r="A1307" t="s">
        <v>3107</v>
      </c>
      <c r="B1307">
        <v>49</v>
      </c>
      <c r="C1307">
        <v>50.52</v>
      </c>
      <c r="D1307">
        <v>2123.35</v>
      </c>
      <c r="E1307">
        <v>4390.88</v>
      </c>
      <c r="F1307">
        <v>21.93</v>
      </c>
      <c r="G1307" t="s">
        <v>16</v>
      </c>
      <c r="H1307">
        <v>1.1000000000000001</v>
      </c>
      <c r="I1307">
        <v>1513.67</v>
      </c>
      <c r="J1307" t="s">
        <v>943</v>
      </c>
      <c r="K1307" t="s">
        <v>54</v>
      </c>
      <c r="L1307">
        <v>1764</v>
      </c>
      <c r="M1307">
        <v>6</v>
      </c>
      <c r="N1307" t="s">
        <v>3108</v>
      </c>
      <c r="O1307" t="s">
        <v>42</v>
      </c>
      <c r="P1307">
        <f t="shared" si="40"/>
        <v>1760</v>
      </c>
      <c r="Q1307">
        <f t="shared" si="41"/>
        <v>18</v>
      </c>
    </row>
    <row r="1308" spans="1:17" x14ac:dyDescent="0.35">
      <c r="A1308" t="s">
        <v>3109</v>
      </c>
      <c r="B1308">
        <v>69</v>
      </c>
      <c r="C1308">
        <v>194.08</v>
      </c>
      <c r="D1308">
        <v>1832.21</v>
      </c>
      <c r="E1308">
        <v>3839.15</v>
      </c>
      <c r="F1308">
        <v>16.989999999999998</v>
      </c>
      <c r="G1308" t="s">
        <v>27</v>
      </c>
      <c r="H1308">
        <v>3.14</v>
      </c>
      <c r="I1308">
        <v>395.96</v>
      </c>
      <c r="J1308" t="s">
        <v>3110</v>
      </c>
      <c r="K1308" t="s">
        <v>23</v>
      </c>
      <c r="L1308">
        <v>1787</v>
      </c>
      <c r="M1308">
        <v>1</v>
      </c>
      <c r="N1308" t="s">
        <v>3111</v>
      </c>
      <c r="O1308" t="s">
        <v>49</v>
      </c>
      <c r="P1308">
        <f t="shared" si="40"/>
        <v>1780</v>
      </c>
      <c r="Q1308">
        <f t="shared" si="41"/>
        <v>18</v>
      </c>
    </row>
    <row r="1309" spans="1:17" x14ac:dyDescent="0.35">
      <c r="A1309" t="s">
        <v>3112</v>
      </c>
      <c r="B1309">
        <v>62</v>
      </c>
      <c r="C1309">
        <v>14.39</v>
      </c>
      <c r="D1309">
        <v>1355.05</v>
      </c>
      <c r="E1309">
        <v>928.99</v>
      </c>
      <c r="F1309">
        <v>4.38</v>
      </c>
      <c r="G1309" t="s">
        <v>16</v>
      </c>
      <c r="H1309">
        <v>1.1200000000000001</v>
      </c>
      <c r="I1309">
        <v>1894.54</v>
      </c>
      <c r="J1309">
        <v>-4</v>
      </c>
      <c r="K1309" t="s">
        <v>18</v>
      </c>
      <c r="L1309">
        <v>2022</v>
      </c>
      <c r="M1309">
        <v>6</v>
      </c>
      <c r="N1309" t="s">
        <v>3113</v>
      </c>
      <c r="O1309" t="s">
        <v>75</v>
      </c>
      <c r="P1309">
        <f t="shared" si="40"/>
        <v>2020</v>
      </c>
      <c r="Q1309">
        <f t="shared" si="41"/>
        <v>21</v>
      </c>
    </row>
    <row r="1310" spans="1:17" x14ac:dyDescent="0.35">
      <c r="A1310" t="s">
        <v>3114</v>
      </c>
      <c r="B1310">
        <v>60</v>
      </c>
      <c r="C1310">
        <v>228.81</v>
      </c>
      <c r="D1310">
        <v>2377.4</v>
      </c>
      <c r="E1310">
        <v>2713.41</v>
      </c>
      <c r="F1310">
        <v>1.93</v>
      </c>
      <c r="G1310" t="s">
        <v>16</v>
      </c>
      <c r="H1310">
        <v>1.96</v>
      </c>
      <c r="I1310">
        <v>587.66</v>
      </c>
      <c r="J1310" t="s">
        <v>3115</v>
      </c>
      <c r="K1310" t="s">
        <v>23</v>
      </c>
      <c r="L1310">
        <v>1742</v>
      </c>
      <c r="M1310">
        <v>7</v>
      </c>
      <c r="N1310" t="s">
        <v>3116</v>
      </c>
      <c r="O1310" t="s">
        <v>49</v>
      </c>
      <c r="P1310">
        <f t="shared" si="40"/>
        <v>1740</v>
      </c>
      <c r="Q1310">
        <f t="shared" si="41"/>
        <v>18</v>
      </c>
    </row>
    <row r="1311" spans="1:17" x14ac:dyDescent="0.35">
      <c r="A1311" t="s">
        <v>3117</v>
      </c>
      <c r="B1311">
        <v>108</v>
      </c>
      <c r="C1311">
        <v>284.05</v>
      </c>
      <c r="D1311">
        <v>1844.4</v>
      </c>
      <c r="E1311">
        <v>3412.49</v>
      </c>
      <c r="F1311">
        <v>13.27</v>
      </c>
      <c r="G1311" t="s">
        <v>27</v>
      </c>
      <c r="H1311">
        <v>2.63</v>
      </c>
      <c r="I1311">
        <v>608.16</v>
      </c>
      <c r="J1311" t="s">
        <v>1014</v>
      </c>
      <c r="K1311" t="s">
        <v>18</v>
      </c>
      <c r="L1311">
        <v>1840</v>
      </c>
      <c r="M1311">
        <v>6</v>
      </c>
      <c r="N1311" t="s">
        <v>3118</v>
      </c>
      <c r="O1311" t="s">
        <v>75</v>
      </c>
      <c r="P1311">
        <f t="shared" si="40"/>
        <v>1840</v>
      </c>
      <c r="Q1311">
        <f t="shared" si="41"/>
        <v>19</v>
      </c>
    </row>
    <row r="1312" spans="1:17" x14ac:dyDescent="0.35">
      <c r="A1312" t="s">
        <v>3119</v>
      </c>
      <c r="B1312">
        <v>50</v>
      </c>
      <c r="C1312">
        <v>102.59</v>
      </c>
      <c r="D1312">
        <v>1833.68</v>
      </c>
      <c r="E1312">
        <v>5109.3599999999997</v>
      </c>
      <c r="F1312">
        <v>8.41</v>
      </c>
      <c r="G1312" t="s">
        <v>27</v>
      </c>
      <c r="H1312">
        <v>3.13</v>
      </c>
      <c r="I1312">
        <v>1583.22</v>
      </c>
      <c r="J1312" t="s">
        <v>2549</v>
      </c>
      <c r="K1312" t="s">
        <v>23</v>
      </c>
      <c r="L1312">
        <v>1703</v>
      </c>
      <c r="M1312">
        <v>3</v>
      </c>
      <c r="N1312" t="s">
        <v>3120</v>
      </c>
      <c r="O1312" t="s">
        <v>42</v>
      </c>
      <c r="P1312">
        <f t="shared" si="40"/>
        <v>1700</v>
      </c>
      <c r="Q1312">
        <f t="shared" si="41"/>
        <v>18</v>
      </c>
    </row>
    <row r="1313" spans="1:17" x14ac:dyDescent="0.35">
      <c r="A1313" t="s">
        <v>3121</v>
      </c>
      <c r="B1313">
        <v>78</v>
      </c>
      <c r="C1313">
        <v>155.65</v>
      </c>
      <c r="D1313">
        <v>3750.87</v>
      </c>
      <c r="E1313">
        <v>2717.51</v>
      </c>
      <c r="F1313">
        <v>6.59</v>
      </c>
      <c r="G1313" t="s">
        <v>27</v>
      </c>
      <c r="H1313">
        <v>0.71</v>
      </c>
      <c r="I1313">
        <v>2337.12</v>
      </c>
      <c r="J1313" t="s">
        <v>1671</v>
      </c>
      <c r="K1313" t="s">
        <v>18</v>
      </c>
      <c r="L1313">
        <v>1978</v>
      </c>
      <c r="M1313">
        <v>9</v>
      </c>
      <c r="N1313" t="s">
        <v>3122</v>
      </c>
      <c r="O1313" t="s">
        <v>56</v>
      </c>
      <c r="P1313">
        <f t="shared" si="40"/>
        <v>1970</v>
      </c>
      <c r="Q1313">
        <f t="shared" si="41"/>
        <v>20</v>
      </c>
    </row>
    <row r="1314" spans="1:17" x14ac:dyDescent="0.35">
      <c r="A1314" t="s">
        <v>3123</v>
      </c>
      <c r="B1314">
        <v>117</v>
      </c>
      <c r="C1314">
        <v>114.29</v>
      </c>
      <c r="D1314">
        <v>3936.92</v>
      </c>
      <c r="E1314">
        <v>5520.61</v>
      </c>
      <c r="F1314">
        <v>18.34</v>
      </c>
      <c r="G1314" t="s">
        <v>27</v>
      </c>
      <c r="H1314">
        <v>1.56</v>
      </c>
      <c r="I1314">
        <v>858.87</v>
      </c>
      <c r="J1314">
        <v>-2</v>
      </c>
      <c r="K1314" t="s">
        <v>54</v>
      </c>
      <c r="L1314">
        <v>1740</v>
      </c>
      <c r="M1314">
        <v>4</v>
      </c>
      <c r="N1314" t="s">
        <v>3124</v>
      </c>
      <c r="O1314" t="s">
        <v>122</v>
      </c>
      <c r="P1314">
        <f t="shared" si="40"/>
        <v>1740</v>
      </c>
      <c r="Q1314">
        <f t="shared" si="41"/>
        <v>18</v>
      </c>
    </row>
    <row r="1315" spans="1:17" x14ac:dyDescent="0.35">
      <c r="A1315" t="s">
        <v>3125</v>
      </c>
      <c r="B1315">
        <v>75</v>
      </c>
      <c r="C1315">
        <v>3.01</v>
      </c>
      <c r="D1315">
        <v>3196.11</v>
      </c>
      <c r="E1315">
        <v>2698.21</v>
      </c>
      <c r="F1315">
        <v>8.61</v>
      </c>
      <c r="G1315" t="s">
        <v>27</v>
      </c>
      <c r="H1315">
        <v>2.48</v>
      </c>
      <c r="I1315">
        <v>1663.39</v>
      </c>
      <c r="J1315">
        <v>-3</v>
      </c>
      <c r="K1315" t="s">
        <v>18</v>
      </c>
      <c r="L1315">
        <v>1789</v>
      </c>
      <c r="M1315">
        <v>5</v>
      </c>
      <c r="N1315" t="s">
        <v>3126</v>
      </c>
      <c r="O1315" t="s">
        <v>25</v>
      </c>
      <c r="P1315">
        <f t="shared" si="40"/>
        <v>1780</v>
      </c>
      <c r="Q1315">
        <f t="shared" si="41"/>
        <v>18</v>
      </c>
    </row>
    <row r="1316" spans="1:17" x14ac:dyDescent="0.35">
      <c r="A1316" t="s">
        <v>3127</v>
      </c>
      <c r="B1316">
        <v>9</v>
      </c>
      <c r="C1316">
        <v>116.38</v>
      </c>
      <c r="D1316">
        <v>3039.19</v>
      </c>
      <c r="E1316">
        <v>3337.8</v>
      </c>
      <c r="F1316">
        <v>7.51</v>
      </c>
      <c r="G1316" t="s">
        <v>16</v>
      </c>
      <c r="H1316">
        <v>2.46</v>
      </c>
      <c r="I1316">
        <v>980.79</v>
      </c>
      <c r="J1316" t="s">
        <v>3128</v>
      </c>
      <c r="K1316" t="s">
        <v>36</v>
      </c>
      <c r="L1316">
        <v>1955</v>
      </c>
      <c r="M1316">
        <v>5</v>
      </c>
      <c r="N1316" t="s">
        <v>3129</v>
      </c>
      <c r="O1316" t="s">
        <v>30</v>
      </c>
      <c r="P1316">
        <f t="shared" si="40"/>
        <v>1950</v>
      </c>
      <c r="Q1316">
        <f t="shared" si="41"/>
        <v>20</v>
      </c>
    </row>
    <row r="1317" spans="1:17" x14ac:dyDescent="0.35">
      <c r="A1317" t="s">
        <v>3130</v>
      </c>
      <c r="B1317">
        <v>34</v>
      </c>
      <c r="C1317">
        <v>237.72</v>
      </c>
      <c r="D1317">
        <v>2738.2</v>
      </c>
      <c r="E1317">
        <v>4798.09</v>
      </c>
      <c r="F1317">
        <v>19.28</v>
      </c>
      <c r="G1317" t="s">
        <v>27</v>
      </c>
      <c r="H1317">
        <v>2.8</v>
      </c>
      <c r="I1317">
        <v>2167.96</v>
      </c>
      <c r="J1317" t="s">
        <v>253</v>
      </c>
      <c r="K1317" t="s">
        <v>54</v>
      </c>
      <c r="L1317">
        <v>2007</v>
      </c>
      <c r="M1317">
        <v>3</v>
      </c>
      <c r="N1317" t="s">
        <v>3131</v>
      </c>
      <c r="O1317" t="s">
        <v>20</v>
      </c>
      <c r="P1317">
        <f t="shared" si="40"/>
        <v>2000</v>
      </c>
      <c r="Q1317">
        <f t="shared" si="41"/>
        <v>21</v>
      </c>
    </row>
    <row r="1318" spans="1:17" x14ac:dyDescent="0.35">
      <c r="A1318" t="s">
        <v>3132</v>
      </c>
      <c r="B1318">
        <v>76</v>
      </c>
      <c r="C1318">
        <v>179.2</v>
      </c>
      <c r="D1318">
        <v>706</v>
      </c>
      <c r="E1318">
        <v>3540.1</v>
      </c>
      <c r="F1318">
        <v>19.2</v>
      </c>
      <c r="G1318" t="s">
        <v>27</v>
      </c>
      <c r="H1318">
        <v>1.7</v>
      </c>
      <c r="I1318">
        <v>1559.07</v>
      </c>
      <c r="J1318" t="s">
        <v>83</v>
      </c>
      <c r="K1318" t="s">
        <v>36</v>
      </c>
      <c r="L1318">
        <v>1844</v>
      </c>
      <c r="M1318">
        <v>2</v>
      </c>
      <c r="N1318" t="s">
        <v>3133</v>
      </c>
      <c r="O1318" t="s">
        <v>81</v>
      </c>
      <c r="P1318">
        <f t="shared" si="40"/>
        <v>1840</v>
      </c>
      <c r="Q1318">
        <f t="shared" si="41"/>
        <v>19</v>
      </c>
    </row>
    <row r="1319" spans="1:17" x14ac:dyDescent="0.35">
      <c r="A1319" t="s">
        <v>3134</v>
      </c>
      <c r="B1319">
        <v>99</v>
      </c>
      <c r="C1319">
        <v>31.28</v>
      </c>
      <c r="D1319">
        <v>283.47000000000003</v>
      </c>
      <c r="E1319">
        <v>5765.29</v>
      </c>
      <c r="F1319">
        <v>8.3800000000000008</v>
      </c>
      <c r="G1319" t="s">
        <v>27</v>
      </c>
      <c r="H1319">
        <v>2.48</v>
      </c>
      <c r="I1319">
        <v>788.92</v>
      </c>
      <c r="J1319" t="s">
        <v>166</v>
      </c>
      <c r="K1319" t="s">
        <v>54</v>
      </c>
      <c r="L1319">
        <v>2006</v>
      </c>
      <c r="M1319">
        <v>8</v>
      </c>
      <c r="N1319" t="s">
        <v>3135</v>
      </c>
      <c r="O1319" t="s">
        <v>38</v>
      </c>
      <c r="P1319">
        <f t="shared" si="40"/>
        <v>2000</v>
      </c>
      <c r="Q1319">
        <f t="shared" si="41"/>
        <v>21</v>
      </c>
    </row>
    <row r="1320" spans="1:17" x14ac:dyDescent="0.35">
      <c r="A1320" t="s">
        <v>3136</v>
      </c>
      <c r="B1320">
        <v>35</v>
      </c>
      <c r="C1320">
        <v>254.29</v>
      </c>
      <c r="D1320">
        <v>2778.37</v>
      </c>
      <c r="E1320">
        <v>3995.98</v>
      </c>
      <c r="F1320">
        <v>18.899999999999999</v>
      </c>
      <c r="G1320" t="s">
        <v>27</v>
      </c>
      <c r="H1320">
        <v>1.33</v>
      </c>
      <c r="I1320">
        <v>897.95</v>
      </c>
      <c r="J1320" t="s">
        <v>435</v>
      </c>
      <c r="K1320" t="s">
        <v>18</v>
      </c>
      <c r="L1320">
        <v>2010</v>
      </c>
      <c r="M1320">
        <v>7</v>
      </c>
      <c r="N1320" t="s">
        <v>3137</v>
      </c>
      <c r="O1320" t="s">
        <v>20</v>
      </c>
      <c r="P1320">
        <f t="shared" si="40"/>
        <v>2010</v>
      </c>
      <c r="Q1320">
        <f t="shared" si="41"/>
        <v>21</v>
      </c>
    </row>
    <row r="1321" spans="1:17" x14ac:dyDescent="0.35">
      <c r="A1321" t="s">
        <v>3138</v>
      </c>
      <c r="B1321">
        <v>1</v>
      </c>
      <c r="C1321">
        <v>159.79</v>
      </c>
      <c r="D1321">
        <v>2928.71</v>
      </c>
      <c r="E1321">
        <v>3183.99</v>
      </c>
      <c r="F1321">
        <v>19.3</v>
      </c>
      <c r="G1321" t="s">
        <v>16</v>
      </c>
      <c r="H1321">
        <v>1.32</v>
      </c>
      <c r="I1321">
        <v>1237.8</v>
      </c>
      <c r="J1321">
        <v>-1</v>
      </c>
      <c r="K1321" t="s">
        <v>54</v>
      </c>
      <c r="L1321">
        <v>1883</v>
      </c>
      <c r="M1321">
        <v>5</v>
      </c>
      <c r="N1321" t="s">
        <v>3139</v>
      </c>
      <c r="O1321" t="s">
        <v>49</v>
      </c>
      <c r="P1321">
        <f t="shared" si="40"/>
        <v>1880</v>
      </c>
      <c r="Q1321">
        <f t="shared" si="41"/>
        <v>19</v>
      </c>
    </row>
    <row r="1322" spans="1:17" x14ac:dyDescent="0.35">
      <c r="A1322" t="s">
        <v>3140</v>
      </c>
      <c r="B1322">
        <v>40</v>
      </c>
      <c r="C1322">
        <v>252.68</v>
      </c>
      <c r="D1322">
        <v>235.54</v>
      </c>
      <c r="E1322">
        <v>239.19</v>
      </c>
      <c r="F1322">
        <v>9.8699999999999992</v>
      </c>
      <c r="G1322" t="s">
        <v>27</v>
      </c>
      <c r="H1322">
        <v>2.6</v>
      </c>
      <c r="I1322">
        <v>618.48</v>
      </c>
      <c r="J1322">
        <v>-2</v>
      </c>
      <c r="K1322" t="s">
        <v>23</v>
      </c>
      <c r="L1322">
        <v>1818</v>
      </c>
      <c r="M1322">
        <v>1</v>
      </c>
      <c r="N1322" t="s">
        <v>3141</v>
      </c>
      <c r="O1322" t="s">
        <v>30</v>
      </c>
      <c r="P1322">
        <f t="shared" si="40"/>
        <v>1810</v>
      </c>
      <c r="Q1322">
        <f t="shared" si="41"/>
        <v>19</v>
      </c>
    </row>
    <row r="1323" spans="1:17" x14ac:dyDescent="0.35">
      <c r="A1323" t="s">
        <v>3142</v>
      </c>
      <c r="B1323">
        <v>64</v>
      </c>
      <c r="C1323">
        <v>174.49</v>
      </c>
      <c r="D1323">
        <v>3715.8</v>
      </c>
      <c r="E1323">
        <v>2541.02</v>
      </c>
      <c r="F1323">
        <v>1.97</v>
      </c>
      <c r="G1323" t="s">
        <v>27</v>
      </c>
      <c r="H1323">
        <v>2.96</v>
      </c>
      <c r="I1323">
        <v>532.07000000000005</v>
      </c>
      <c r="J1323" t="s">
        <v>137</v>
      </c>
      <c r="K1323" t="s">
        <v>18</v>
      </c>
      <c r="L1323">
        <v>1812</v>
      </c>
      <c r="M1323">
        <v>1</v>
      </c>
      <c r="N1323" t="s">
        <v>3143</v>
      </c>
      <c r="O1323" t="s">
        <v>30</v>
      </c>
      <c r="P1323">
        <f t="shared" si="40"/>
        <v>1810</v>
      </c>
      <c r="Q1323">
        <f t="shared" si="41"/>
        <v>19</v>
      </c>
    </row>
    <row r="1324" spans="1:17" x14ac:dyDescent="0.35">
      <c r="A1324" t="s">
        <v>3144</v>
      </c>
      <c r="B1324">
        <v>22</v>
      </c>
      <c r="C1324">
        <v>168.35</v>
      </c>
      <c r="D1324">
        <v>410.01</v>
      </c>
      <c r="E1324">
        <v>1865.57</v>
      </c>
      <c r="F1324">
        <v>0.54</v>
      </c>
      <c r="G1324" t="s">
        <v>27</v>
      </c>
      <c r="H1324">
        <v>1.1000000000000001</v>
      </c>
      <c r="I1324">
        <v>1731.72</v>
      </c>
      <c r="J1324" t="s">
        <v>1117</v>
      </c>
      <c r="K1324" t="s">
        <v>23</v>
      </c>
      <c r="L1324">
        <v>1990</v>
      </c>
      <c r="M1324">
        <v>8</v>
      </c>
      <c r="N1324" t="s">
        <v>3145</v>
      </c>
      <c r="O1324" t="s">
        <v>81</v>
      </c>
      <c r="P1324">
        <f t="shared" si="40"/>
        <v>1990</v>
      </c>
      <c r="Q1324">
        <f t="shared" si="41"/>
        <v>20</v>
      </c>
    </row>
    <row r="1325" spans="1:17" x14ac:dyDescent="0.35">
      <c r="A1325" t="s">
        <v>3146</v>
      </c>
      <c r="B1325">
        <v>60</v>
      </c>
      <c r="C1325">
        <v>32.47</v>
      </c>
      <c r="D1325">
        <v>1179.31</v>
      </c>
      <c r="E1325">
        <v>4513.82</v>
      </c>
      <c r="F1325">
        <v>12.06</v>
      </c>
      <c r="G1325" t="s">
        <v>16</v>
      </c>
      <c r="H1325">
        <v>1.1100000000000001</v>
      </c>
      <c r="I1325">
        <v>1187.29</v>
      </c>
      <c r="J1325">
        <v>3</v>
      </c>
      <c r="K1325" t="s">
        <v>23</v>
      </c>
      <c r="L1325">
        <v>1948</v>
      </c>
      <c r="M1325">
        <v>4</v>
      </c>
      <c r="N1325" t="s">
        <v>3147</v>
      </c>
      <c r="O1325" t="s">
        <v>49</v>
      </c>
      <c r="P1325">
        <f t="shared" si="40"/>
        <v>1940</v>
      </c>
      <c r="Q1325">
        <f t="shared" si="41"/>
        <v>20</v>
      </c>
    </row>
    <row r="1326" spans="1:17" x14ac:dyDescent="0.35">
      <c r="A1326" t="s">
        <v>3148</v>
      </c>
      <c r="B1326">
        <v>64</v>
      </c>
      <c r="C1326">
        <v>51.04</v>
      </c>
      <c r="D1326">
        <v>2705.94</v>
      </c>
      <c r="E1326">
        <v>1328.84</v>
      </c>
      <c r="F1326">
        <v>8.1</v>
      </c>
      <c r="G1326" t="s">
        <v>27</v>
      </c>
      <c r="H1326">
        <v>2.57</v>
      </c>
      <c r="I1326">
        <v>1823.82</v>
      </c>
      <c r="J1326">
        <v>-5</v>
      </c>
      <c r="K1326" t="s">
        <v>23</v>
      </c>
      <c r="L1326">
        <v>2023</v>
      </c>
      <c r="M1326">
        <v>4</v>
      </c>
      <c r="N1326" t="s">
        <v>3149</v>
      </c>
      <c r="O1326" t="s">
        <v>132</v>
      </c>
      <c r="P1326">
        <f t="shared" si="40"/>
        <v>2020</v>
      </c>
      <c r="Q1326">
        <f t="shared" si="41"/>
        <v>21</v>
      </c>
    </row>
    <row r="1327" spans="1:17" x14ac:dyDescent="0.35">
      <c r="A1327" t="s">
        <v>3150</v>
      </c>
      <c r="B1327">
        <v>93</v>
      </c>
      <c r="C1327">
        <v>291.64</v>
      </c>
      <c r="D1327">
        <v>721</v>
      </c>
      <c r="E1327">
        <v>1310.8</v>
      </c>
      <c r="F1327">
        <v>22.54</v>
      </c>
      <c r="G1327" t="s">
        <v>16</v>
      </c>
      <c r="H1327">
        <v>1.59</v>
      </c>
      <c r="I1327">
        <v>594.57000000000005</v>
      </c>
      <c r="J1327" t="s">
        <v>3151</v>
      </c>
      <c r="K1327" t="s">
        <v>23</v>
      </c>
      <c r="L1327">
        <v>1791</v>
      </c>
      <c r="M1327">
        <v>9</v>
      </c>
      <c r="N1327" t="s">
        <v>3152</v>
      </c>
      <c r="O1327" t="s">
        <v>25</v>
      </c>
      <c r="P1327">
        <f t="shared" si="40"/>
        <v>1790</v>
      </c>
      <c r="Q1327">
        <f t="shared" si="41"/>
        <v>18</v>
      </c>
    </row>
    <row r="1328" spans="1:17" x14ac:dyDescent="0.35">
      <c r="A1328" t="s">
        <v>3153</v>
      </c>
      <c r="B1328">
        <v>72</v>
      </c>
      <c r="C1328">
        <v>69.319999999999993</v>
      </c>
      <c r="D1328">
        <v>268.89</v>
      </c>
      <c r="E1328">
        <v>1218.1600000000001</v>
      </c>
      <c r="F1328">
        <v>17.57</v>
      </c>
      <c r="G1328" t="s">
        <v>27</v>
      </c>
      <c r="H1328">
        <v>1.99</v>
      </c>
      <c r="I1328">
        <v>1591.68</v>
      </c>
      <c r="J1328" t="s">
        <v>3154</v>
      </c>
      <c r="K1328" t="s">
        <v>36</v>
      </c>
      <c r="L1328">
        <v>1758</v>
      </c>
      <c r="M1328">
        <v>2</v>
      </c>
      <c r="N1328" t="s">
        <v>3155</v>
      </c>
      <c r="O1328" t="s">
        <v>56</v>
      </c>
      <c r="P1328">
        <f t="shared" si="40"/>
        <v>1750</v>
      </c>
      <c r="Q1328">
        <f t="shared" si="41"/>
        <v>18</v>
      </c>
    </row>
    <row r="1329" spans="1:17" x14ac:dyDescent="0.35">
      <c r="A1329" t="s">
        <v>3156</v>
      </c>
      <c r="B1329">
        <v>11</v>
      </c>
      <c r="C1329">
        <v>293.26</v>
      </c>
      <c r="D1329">
        <v>1358.03</v>
      </c>
      <c r="E1329">
        <v>841.13</v>
      </c>
      <c r="F1329">
        <v>17.32</v>
      </c>
      <c r="G1329" t="s">
        <v>27</v>
      </c>
      <c r="H1329">
        <v>2.02</v>
      </c>
      <c r="I1329">
        <v>1259.4000000000001</v>
      </c>
      <c r="J1329" t="s">
        <v>3157</v>
      </c>
      <c r="K1329" t="s">
        <v>18</v>
      </c>
      <c r="L1329">
        <v>1968</v>
      </c>
      <c r="M1329">
        <v>5</v>
      </c>
      <c r="N1329" t="s">
        <v>3158</v>
      </c>
      <c r="O1329" t="s">
        <v>20</v>
      </c>
      <c r="P1329">
        <f t="shared" si="40"/>
        <v>1960</v>
      </c>
      <c r="Q1329">
        <f t="shared" si="41"/>
        <v>20</v>
      </c>
    </row>
    <row r="1330" spans="1:17" x14ac:dyDescent="0.35">
      <c r="A1330" t="s">
        <v>3159</v>
      </c>
      <c r="B1330">
        <v>105</v>
      </c>
      <c r="C1330">
        <v>160.04</v>
      </c>
      <c r="D1330">
        <v>3075.59</v>
      </c>
      <c r="E1330">
        <v>1934.94</v>
      </c>
      <c r="F1330">
        <v>21.61</v>
      </c>
      <c r="G1330" t="s">
        <v>27</v>
      </c>
      <c r="H1330">
        <v>1.29</v>
      </c>
      <c r="I1330">
        <v>490.71</v>
      </c>
      <c r="J1330" t="s">
        <v>2070</v>
      </c>
      <c r="K1330" t="s">
        <v>23</v>
      </c>
      <c r="L1330">
        <v>2017</v>
      </c>
      <c r="M1330">
        <v>6</v>
      </c>
      <c r="N1330" t="s">
        <v>3160</v>
      </c>
      <c r="O1330" t="s">
        <v>25</v>
      </c>
      <c r="P1330">
        <f t="shared" si="40"/>
        <v>2010</v>
      </c>
      <c r="Q1330">
        <f t="shared" si="41"/>
        <v>21</v>
      </c>
    </row>
    <row r="1331" spans="1:17" x14ac:dyDescent="0.35">
      <c r="A1331" t="s">
        <v>3161</v>
      </c>
      <c r="B1331">
        <v>101</v>
      </c>
      <c r="C1331">
        <v>41.6</v>
      </c>
      <c r="D1331">
        <v>1684.03</v>
      </c>
      <c r="E1331">
        <v>5326.94</v>
      </c>
      <c r="F1331">
        <v>20.12</v>
      </c>
      <c r="G1331" t="s">
        <v>27</v>
      </c>
      <c r="H1331">
        <v>0.7</v>
      </c>
      <c r="I1331">
        <v>1461.88</v>
      </c>
      <c r="J1331" t="s">
        <v>1686</v>
      </c>
      <c r="K1331" t="s">
        <v>36</v>
      </c>
      <c r="L1331">
        <v>1793</v>
      </c>
      <c r="M1331">
        <v>6</v>
      </c>
      <c r="N1331" t="s">
        <v>3162</v>
      </c>
      <c r="O1331" t="s">
        <v>30</v>
      </c>
      <c r="P1331">
        <f t="shared" si="40"/>
        <v>1790</v>
      </c>
      <c r="Q1331">
        <f t="shared" si="41"/>
        <v>18</v>
      </c>
    </row>
    <row r="1332" spans="1:17" x14ac:dyDescent="0.35">
      <c r="A1332" t="s">
        <v>3163</v>
      </c>
      <c r="B1332">
        <v>14</v>
      </c>
      <c r="C1332">
        <v>30.69</v>
      </c>
      <c r="D1332">
        <v>2629.24</v>
      </c>
      <c r="E1332">
        <v>4672.08</v>
      </c>
      <c r="F1332">
        <v>7.53</v>
      </c>
      <c r="G1332" t="s">
        <v>27</v>
      </c>
      <c r="H1332">
        <v>3.52</v>
      </c>
      <c r="I1332">
        <v>540.19000000000005</v>
      </c>
      <c r="J1332">
        <v>-4</v>
      </c>
      <c r="K1332" t="s">
        <v>54</v>
      </c>
      <c r="L1332">
        <v>1953</v>
      </c>
      <c r="M1332">
        <v>3</v>
      </c>
      <c r="N1332" t="s">
        <v>3164</v>
      </c>
      <c r="O1332" t="s">
        <v>25</v>
      </c>
      <c r="P1332">
        <f t="shared" si="40"/>
        <v>1950</v>
      </c>
      <c r="Q1332">
        <f t="shared" si="41"/>
        <v>20</v>
      </c>
    </row>
    <row r="1333" spans="1:17" x14ac:dyDescent="0.35">
      <c r="A1333" t="s">
        <v>3165</v>
      </c>
      <c r="B1333">
        <v>60</v>
      </c>
      <c r="C1333">
        <v>63.45</v>
      </c>
      <c r="D1333">
        <v>2339.5</v>
      </c>
      <c r="E1333">
        <v>4437.9799999999996</v>
      </c>
      <c r="F1333">
        <v>4.17</v>
      </c>
      <c r="G1333" t="s">
        <v>27</v>
      </c>
      <c r="H1333">
        <v>3.06</v>
      </c>
      <c r="I1333">
        <v>2026.3</v>
      </c>
      <c r="J1333" t="s">
        <v>1421</v>
      </c>
      <c r="K1333" t="s">
        <v>23</v>
      </c>
      <c r="L1333">
        <v>1874</v>
      </c>
      <c r="M1333">
        <v>6</v>
      </c>
      <c r="N1333" t="s">
        <v>3166</v>
      </c>
      <c r="O1333" t="s">
        <v>132</v>
      </c>
      <c r="P1333">
        <f t="shared" si="40"/>
        <v>1870</v>
      </c>
      <c r="Q1333">
        <f t="shared" si="41"/>
        <v>19</v>
      </c>
    </row>
    <row r="1334" spans="1:17" x14ac:dyDescent="0.35">
      <c r="A1334" t="s">
        <v>3167</v>
      </c>
      <c r="B1334">
        <v>30</v>
      </c>
      <c r="C1334">
        <v>277.77</v>
      </c>
      <c r="D1334">
        <v>137.76</v>
      </c>
      <c r="E1334">
        <v>4804.29</v>
      </c>
      <c r="F1334">
        <v>16.98</v>
      </c>
      <c r="G1334" t="s">
        <v>27</v>
      </c>
      <c r="H1334">
        <v>2.98</v>
      </c>
      <c r="I1334">
        <v>1635.76</v>
      </c>
      <c r="J1334" t="s">
        <v>230</v>
      </c>
      <c r="K1334" t="s">
        <v>23</v>
      </c>
      <c r="L1334">
        <v>1702</v>
      </c>
      <c r="M1334">
        <v>5</v>
      </c>
      <c r="N1334" t="s">
        <v>3168</v>
      </c>
      <c r="O1334" t="s">
        <v>81</v>
      </c>
      <c r="P1334">
        <f t="shared" si="40"/>
        <v>1700</v>
      </c>
      <c r="Q1334">
        <f t="shared" si="41"/>
        <v>18</v>
      </c>
    </row>
    <row r="1335" spans="1:17" x14ac:dyDescent="0.35">
      <c r="A1335" t="s">
        <v>3169</v>
      </c>
      <c r="B1335">
        <v>35</v>
      </c>
      <c r="C1335">
        <v>124.83</v>
      </c>
      <c r="D1335">
        <v>3954.73</v>
      </c>
      <c r="E1335">
        <v>1689.57</v>
      </c>
      <c r="F1335">
        <v>8.86</v>
      </c>
      <c r="G1335" t="s">
        <v>27</v>
      </c>
      <c r="H1335">
        <v>2.5</v>
      </c>
      <c r="I1335">
        <v>1486.15</v>
      </c>
      <c r="J1335" t="s">
        <v>3170</v>
      </c>
      <c r="K1335" t="s">
        <v>36</v>
      </c>
      <c r="L1335">
        <v>1720</v>
      </c>
      <c r="M1335">
        <v>8</v>
      </c>
      <c r="N1335" t="s">
        <v>3171</v>
      </c>
      <c r="O1335" t="s">
        <v>34</v>
      </c>
      <c r="P1335">
        <f t="shared" si="40"/>
        <v>1720</v>
      </c>
      <c r="Q1335">
        <f t="shared" si="41"/>
        <v>18</v>
      </c>
    </row>
    <row r="1336" spans="1:17" x14ac:dyDescent="0.35">
      <c r="A1336" t="s">
        <v>3172</v>
      </c>
      <c r="B1336">
        <v>85</v>
      </c>
      <c r="C1336">
        <v>119.23</v>
      </c>
      <c r="D1336">
        <v>213.64</v>
      </c>
      <c r="E1336">
        <v>5335.91</v>
      </c>
      <c r="F1336">
        <v>10.96</v>
      </c>
      <c r="G1336" t="s">
        <v>27</v>
      </c>
      <c r="H1336">
        <v>3.01</v>
      </c>
      <c r="I1336">
        <v>641.27</v>
      </c>
      <c r="J1336" t="s">
        <v>452</v>
      </c>
      <c r="K1336" t="s">
        <v>54</v>
      </c>
      <c r="L1336">
        <v>1803</v>
      </c>
      <c r="M1336">
        <v>4</v>
      </c>
      <c r="N1336" t="s">
        <v>3173</v>
      </c>
      <c r="O1336" t="s">
        <v>56</v>
      </c>
      <c r="P1336">
        <f t="shared" si="40"/>
        <v>1800</v>
      </c>
      <c r="Q1336">
        <f t="shared" si="41"/>
        <v>19</v>
      </c>
    </row>
    <row r="1337" spans="1:17" x14ac:dyDescent="0.35">
      <c r="A1337" t="s">
        <v>3174</v>
      </c>
      <c r="B1337">
        <v>37</v>
      </c>
      <c r="C1337">
        <v>94.65</v>
      </c>
      <c r="D1337">
        <v>3872.82</v>
      </c>
      <c r="E1337">
        <v>910.09</v>
      </c>
      <c r="F1337">
        <v>14.43</v>
      </c>
      <c r="G1337" t="s">
        <v>27</v>
      </c>
      <c r="H1337">
        <v>3.79</v>
      </c>
      <c r="I1337">
        <v>948.48</v>
      </c>
      <c r="J1337" t="s">
        <v>2658</v>
      </c>
      <c r="K1337" t="s">
        <v>54</v>
      </c>
      <c r="L1337">
        <v>2020</v>
      </c>
      <c r="M1337">
        <v>3</v>
      </c>
      <c r="N1337" t="s">
        <v>3175</v>
      </c>
      <c r="O1337" t="s">
        <v>30</v>
      </c>
      <c r="P1337">
        <f t="shared" si="40"/>
        <v>2020</v>
      </c>
      <c r="Q1337">
        <f t="shared" si="41"/>
        <v>21</v>
      </c>
    </row>
    <row r="1338" spans="1:17" x14ac:dyDescent="0.35">
      <c r="A1338" t="s">
        <v>3176</v>
      </c>
      <c r="B1338">
        <v>5</v>
      </c>
      <c r="C1338">
        <v>44.97</v>
      </c>
      <c r="D1338">
        <v>2221.96</v>
      </c>
      <c r="E1338">
        <v>2084.44</v>
      </c>
      <c r="F1338">
        <v>20.56</v>
      </c>
      <c r="G1338" t="s">
        <v>66</v>
      </c>
      <c r="H1338">
        <v>2.9</v>
      </c>
      <c r="I1338">
        <v>1358.29</v>
      </c>
      <c r="J1338">
        <v>0</v>
      </c>
      <c r="K1338" t="s">
        <v>36</v>
      </c>
      <c r="L1338">
        <v>1968</v>
      </c>
      <c r="M1338">
        <v>6</v>
      </c>
      <c r="N1338" t="s">
        <v>1382</v>
      </c>
      <c r="O1338" t="s">
        <v>132</v>
      </c>
      <c r="P1338">
        <f t="shared" si="40"/>
        <v>1960</v>
      </c>
      <c r="Q1338">
        <f t="shared" si="41"/>
        <v>20</v>
      </c>
    </row>
    <row r="1339" spans="1:17" x14ac:dyDescent="0.35">
      <c r="A1339" t="s">
        <v>3177</v>
      </c>
      <c r="B1339">
        <v>83</v>
      </c>
      <c r="C1339">
        <v>146.87</v>
      </c>
      <c r="D1339">
        <v>3854.48</v>
      </c>
      <c r="E1339">
        <v>3561.81</v>
      </c>
      <c r="F1339">
        <v>9.76</v>
      </c>
      <c r="G1339" t="s">
        <v>27</v>
      </c>
      <c r="H1339">
        <v>1.57</v>
      </c>
      <c r="I1339">
        <v>1638.4</v>
      </c>
      <c r="J1339">
        <v>2</v>
      </c>
      <c r="K1339" t="s">
        <v>23</v>
      </c>
      <c r="L1339">
        <v>1908</v>
      </c>
      <c r="M1339">
        <v>9</v>
      </c>
      <c r="N1339" t="s">
        <v>3178</v>
      </c>
      <c r="O1339" t="s">
        <v>56</v>
      </c>
      <c r="P1339">
        <f t="shared" si="40"/>
        <v>1900</v>
      </c>
      <c r="Q1339">
        <f t="shared" si="41"/>
        <v>20</v>
      </c>
    </row>
    <row r="1340" spans="1:17" x14ac:dyDescent="0.35">
      <c r="A1340" t="s">
        <v>3179</v>
      </c>
      <c r="B1340">
        <v>78</v>
      </c>
      <c r="C1340">
        <v>39.880000000000003</v>
      </c>
      <c r="D1340">
        <v>503.28</v>
      </c>
      <c r="E1340">
        <v>707.14</v>
      </c>
      <c r="F1340">
        <v>17.809999999999999</v>
      </c>
      <c r="G1340" t="s">
        <v>27</v>
      </c>
      <c r="H1340">
        <v>2.58</v>
      </c>
      <c r="I1340">
        <v>740.55</v>
      </c>
      <c r="J1340">
        <v>4</v>
      </c>
      <c r="K1340" t="s">
        <v>18</v>
      </c>
      <c r="L1340">
        <v>1795</v>
      </c>
      <c r="M1340">
        <v>8</v>
      </c>
      <c r="N1340" t="s">
        <v>3180</v>
      </c>
      <c r="O1340" t="s">
        <v>30</v>
      </c>
      <c r="P1340">
        <f t="shared" si="40"/>
        <v>1790</v>
      </c>
      <c r="Q1340">
        <f t="shared" si="41"/>
        <v>18</v>
      </c>
    </row>
    <row r="1341" spans="1:17" x14ac:dyDescent="0.35">
      <c r="A1341" t="s">
        <v>3181</v>
      </c>
      <c r="B1341">
        <v>26</v>
      </c>
      <c r="C1341">
        <v>250.81</v>
      </c>
      <c r="D1341">
        <v>1987.11</v>
      </c>
      <c r="E1341">
        <v>4407.7700000000004</v>
      </c>
      <c r="F1341">
        <v>6.43</v>
      </c>
      <c r="G1341" t="s">
        <v>27</v>
      </c>
      <c r="H1341">
        <v>2.16</v>
      </c>
      <c r="I1341">
        <v>392.69</v>
      </c>
      <c r="J1341" t="s">
        <v>2888</v>
      </c>
      <c r="K1341" t="s">
        <v>36</v>
      </c>
      <c r="L1341">
        <v>1792</v>
      </c>
      <c r="M1341">
        <v>8</v>
      </c>
      <c r="N1341" t="s">
        <v>3182</v>
      </c>
      <c r="O1341" t="s">
        <v>56</v>
      </c>
      <c r="P1341">
        <f t="shared" si="40"/>
        <v>1790</v>
      </c>
      <c r="Q1341">
        <f t="shared" si="41"/>
        <v>18</v>
      </c>
    </row>
    <row r="1342" spans="1:17" x14ac:dyDescent="0.35">
      <c r="A1342" t="s">
        <v>3183</v>
      </c>
      <c r="B1342">
        <v>62</v>
      </c>
      <c r="C1342">
        <v>111.75</v>
      </c>
      <c r="D1342">
        <v>719.54</v>
      </c>
      <c r="E1342">
        <v>2384.75</v>
      </c>
      <c r="F1342">
        <v>15.93</v>
      </c>
      <c r="G1342" t="s">
        <v>66</v>
      </c>
      <c r="H1342">
        <v>2.54</v>
      </c>
      <c r="I1342">
        <v>1062.8</v>
      </c>
      <c r="J1342" t="s">
        <v>730</v>
      </c>
      <c r="K1342" t="s">
        <v>18</v>
      </c>
      <c r="L1342">
        <v>1744</v>
      </c>
      <c r="M1342">
        <v>3</v>
      </c>
      <c r="N1342" t="s">
        <v>3184</v>
      </c>
      <c r="O1342" t="s">
        <v>34</v>
      </c>
      <c r="P1342">
        <f t="shared" si="40"/>
        <v>1740</v>
      </c>
      <c r="Q1342">
        <f t="shared" si="41"/>
        <v>18</v>
      </c>
    </row>
    <row r="1343" spans="1:17" x14ac:dyDescent="0.35">
      <c r="A1343" t="s">
        <v>3185</v>
      </c>
      <c r="B1343">
        <v>4</v>
      </c>
      <c r="C1343">
        <v>113.07</v>
      </c>
      <c r="D1343">
        <v>251.35</v>
      </c>
      <c r="E1343">
        <v>4727.99</v>
      </c>
      <c r="F1343">
        <v>0.53</v>
      </c>
      <c r="G1343" t="s">
        <v>16</v>
      </c>
      <c r="H1343">
        <v>2.41</v>
      </c>
      <c r="I1343">
        <v>1338.33</v>
      </c>
      <c r="J1343">
        <v>3</v>
      </c>
      <c r="K1343" t="s">
        <v>23</v>
      </c>
      <c r="L1343">
        <v>1761</v>
      </c>
      <c r="M1343">
        <v>1</v>
      </c>
      <c r="N1343" t="s">
        <v>3186</v>
      </c>
      <c r="O1343" t="s">
        <v>81</v>
      </c>
      <c r="P1343">
        <f t="shared" si="40"/>
        <v>1760</v>
      </c>
      <c r="Q1343">
        <f t="shared" si="41"/>
        <v>18</v>
      </c>
    </row>
    <row r="1344" spans="1:17" x14ac:dyDescent="0.35">
      <c r="A1344" t="s">
        <v>3187</v>
      </c>
      <c r="B1344">
        <v>89</v>
      </c>
      <c r="C1344">
        <v>142.72999999999999</v>
      </c>
      <c r="D1344">
        <v>2489.2399999999998</v>
      </c>
      <c r="E1344">
        <v>3008.09</v>
      </c>
      <c r="F1344">
        <v>19.760000000000002</v>
      </c>
      <c r="G1344" t="s">
        <v>27</v>
      </c>
      <c r="H1344">
        <v>3.53</v>
      </c>
      <c r="I1344">
        <v>742.94</v>
      </c>
      <c r="J1344" t="s">
        <v>3188</v>
      </c>
      <c r="K1344" t="s">
        <v>23</v>
      </c>
      <c r="L1344">
        <v>1729</v>
      </c>
      <c r="M1344">
        <v>3</v>
      </c>
      <c r="N1344" t="s">
        <v>3189</v>
      </c>
      <c r="O1344" t="s">
        <v>30</v>
      </c>
      <c r="P1344">
        <f t="shared" si="40"/>
        <v>1720</v>
      </c>
      <c r="Q1344">
        <f t="shared" si="41"/>
        <v>18</v>
      </c>
    </row>
    <row r="1345" spans="1:17" x14ac:dyDescent="0.35">
      <c r="A1345" t="s">
        <v>3190</v>
      </c>
      <c r="B1345">
        <v>109</v>
      </c>
      <c r="C1345">
        <v>133.79</v>
      </c>
      <c r="D1345">
        <v>870.74</v>
      </c>
      <c r="E1345">
        <v>1167.1600000000001</v>
      </c>
      <c r="F1345">
        <v>1.17</v>
      </c>
      <c r="G1345" t="s">
        <v>27</v>
      </c>
      <c r="H1345">
        <v>2.85</v>
      </c>
      <c r="I1345">
        <v>1356.87</v>
      </c>
      <c r="J1345" t="s">
        <v>88</v>
      </c>
      <c r="K1345" t="s">
        <v>54</v>
      </c>
      <c r="L1345">
        <v>1969</v>
      </c>
      <c r="M1345">
        <v>3</v>
      </c>
      <c r="N1345" t="s">
        <v>3191</v>
      </c>
      <c r="O1345" t="s">
        <v>122</v>
      </c>
      <c r="P1345">
        <f t="shared" si="40"/>
        <v>1960</v>
      </c>
      <c r="Q1345">
        <f t="shared" si="41"/>
        <v>20</v>
      </c>
    </row>
    <row r="1346" spans="1:17" x14ac:dyDescent="0.35">
      <c r="A1346" t="s">
        <v>3192</v>
      </c>
      <c r="B1346">
        <v>42</v>
      </c>
      <c r="C1346">
        <v>298.45999999999998</v>
      </c>
      <c r="D1346">
        <v>2371.4</v>
      </c>
      <c r="E1346">
        <v>4435.09</v>
      </c>
      <c r="F1346">
        <v>16.25</v>
      </c>
      <c r="G1346" t="s">
        <v>16</v>
      </c>
      <c r="H1346">
        <v>1.32</v>
      </c>
      <c r="I1346">
        <v>1050.28</v>
      </c>
      <c r="J1346">
        <v>-2</v>
      </c>
      <c r="K1346" t="s">
        <v>23</v>
      </c>
      <c r="L1346">
        <v>1709</v>
      </c>
      <c r="M1346">
        <v>6</v>
      </c>
      <c r="N1346" t="s">
        <v>3193</v>
      </c>
      <c r="O1346" t="s">
        <v>25</v>
      </c>
      <c r="P1346">
        <f t="shared" si="40"/>
        <v>1700</v>
      </c>
      <c r="Q1346">
        <f t="shared" si="41"/>
        <v>18</v>
      </c>
    </row>
    <row r="1347" spans="1:17" x14ac:dyDescent="0.35">
      <c r="A1347" t="s">
        <v>3194</v>
      </c>
      <c r="B1347">
        <v>89</v>
      </c>
      <c r="C1347">
        <v>164.07</v>
      </c>
      <c r="D1347">
        <v>493.84</v>
      </c>
      <c r="E1347">
        <v>1587.65</v>
      </c>
      <c r="F1347">
        <v>1.52</v>
      </c>
      <c r="G1347" t="s">
        <v>16</v>
      </c>
      <c r="H1347">
        <v>0.91</v>
      </c>
      <c r="I1347">
        <v>1282.9000000000001</v>
      </c>
      <c r="J1347" t="s">
        <v>3195</v>
      </c>
      <c r="K1347" t="s">
        <v>54</v>
      </c>
      <c r="L1347">
        <v>1705</v>
      </c>
      <c r="M1347">
        <v>3</v>
      </c>
      <c r="N1347" t="s">
        <v>3196</v>
      </c>
      <c r="O1347" t="s">
        <v>75</v>
      </c>
      <c r="P1347">
        <f t="shared" ref="P1347:P1410" si="42">FLOOR(L1347, 10)</f>
        <v>1700</v>
      </c>
      <c r="Q1347">
        <f t="shared" ref="Q1347:Q1410" si="43">INT((L1347-1)/100)+1</f>
        <v>18</v>
      </c>
    </row>
    <row r="1348" spans="1:17" x14ac:dyDescent="0.35">
      <c r="A1348" t="s">
        <v>3197</v>
      </c>
      <c r="B1348">
        <v>18</v>
      </c>
      <c r="C1348">
        <v>27.37</v>
      </c>
      <c r="D1348">
        <v>1361.35</v>
      </c>
      <c r="E1348">
        <v>2995.78</v>
      </c>
      <c r="F1348">
        <v>6.38</v>
      </c>
      <c r="G1348" t="s">
        <v>27</v>
      </c>
      <c r="H1348">
        <v>2.1</v>
      </c>
      <c r="I1348">
        <v>1068.18</v>
      </c>
      <c r="J1348" t="s">
        <v>104</v>
      </c>
      <c r="K1348" t="s">
        <v>54</v>
      </c>
      <c r="L1348">
        <v>1718</v>
      </c>
      <c r="M1348">
        <v>2</v>
      </c>
      <c r="N1348" t="s">
        <v>3198</v>
      </c>
      <c r="O1348" t="s">
        <v>42</v>
      </c>
      <c r="P1348">
        <f t="shared" si="42"/>
        <v>1710</v>
      </c>
      <c r="Q1348">
        <f t="shared" si="43"/>
        <v>18</v>
      </c>
    </row>
    <row r="1349" spans="1:17" x14ac:dyDescent="0.35">
      <c r="A1349" t="s">
        <v>3199</v>
      </c>
      <c r="B1349">
        <v>40</v>
      </c>
      <c r="C1349">
        <v>182.46</v>
      </c>
      <c r="D1349">
        <v>3137.45</v>
      </c>
      <c r="E1349">
        <v>545.65</v>
      </c>
      <c r="F1349">
        <v>11.49</v>
      </c>
      <c r="G1349" t="s">
        <v>16</v>
      </c>
      <c r="H1349">
        <v>0.75</v>
      </c>
      <c r="I1349">
        <v>1628.79</v>
      </c>
      <c r="J1349" t="s">
        <v>1529</v>
      </c>
      <c r="K1349" t="s">
        <v>23</v>
      </c>
      <c r="L1349">
        <v>1711</v>
      </c>
      <c r="M1349">
        <v>9</v>
      </c>
      <c r="N1349" t="s">
        <v>3200</v>
      </c>
      <c r="O1349" t="s">
        <v>42</v>
      </c>
      <c r="P1349">
        <f t="shared" si="42"/>
        <v>1710</v>
      </c>
      <c r="Q1349">
        <f t="shared" si="43"/>
        <v>18</v>
      </c>
    </row>
    <row r="1350" spans="1:17" x14ac:dyDescent="0.35">
      <c r="A1350" t="s">
        <v>3201</v>
      </c>
      <c r="B1350">
        <v>72</v>
      </c>
      <c r="C1350">
        <v>46.32</v>
      </c>
      <c r="D1350">
        <v>1776.35</v>
      </c>
      <c r="E1350">
        <v>3745.41</v>
      </c>
      <c r="F1350">
        <v>9.7799999999999994</v>
      </c>
      <c r="G1350" t="s">
        <v>27</v>
      </c>
      <c r="H1350">
        <v>1.75</v>
      </c>
      <c r="I1350">
        <v>460.58</v>
      </c>
      <c r="J1350" t="s">
        <v>3202</v>
      </c>
      <c r="K1350" t="s">
        <v>54</v>
      </c>
      <c r="L1350">
        <v>1891</v>
      </c>
      <c r="M1350">
        <v>6</v>
      </c>
      <c r="N1350" t="s">
        <v>3203</v>
      </c>
      <c r="O1350" t="s">
        <v>49</v>
      </c>
      <c r="P1350">
        <f t="shared" si="42"/>
        <v>1890</v>
      </c>
      <c r="Q1350">
        <f t="shared" si="43"/>
        <v>19</v>
      </c>
    </row>
    <row r="1351" spans="1:17" x14ac:dyDescent="0.35">
      <c r="A1351" t="s">
        <v>3204</v>
      </c>
      <c r="B1351">
        <v>39</v>
      </c>
      <c r="C1351">
        <v>10.25</v>
      </c>
      <c r="D1351">
        <v>2529.59</v>
      </c>
      <c r="E1351">
        <v>4028.56</v>
      </c>
      <c r="F1351">
        <v>4.74</v>
      </c>
      <c r="G1351" t="s">
        <v>66</v>
      </c>
      <c r="H1351">
        <v>1.91</v>
      </c>
      <c r="I1351">
        <v>715.96</v>
      </c>
      <c r="J1351" t="s">
        <v>47</v>
      </c>
      <c r="K1351" t="s">
        <v>23</v>
      </c>
      <c r="L1351">
        <v>1802</v>
      </c>
      <c r="M1351">
        <v>5</v>
      </c>
      <c r="N1351" t="s">
        <v>3205</v>
      </c>
      <c r="O1351" t="s">
        <v>38</v>
      </c>
      <c r="P1351">
        <f t="shared" si="42"/>
        <v>1800</v>
      </c>
      <c r="Q1351">
        <f t="shared" si="43"/>
        <v>19</v>
      </c>
    </row>
    <row r="1352" spans="1:17" x14ac:dyDescent="0.35">
      <c r="A1352" t="s">
        <v>3206</v>
      </c>
      <c r="B1352">
        <v>104</v>
      </c>
      <c r="C1352">
        <v>291.25</v>
      </c>
      <c r="D1352">
        <v>2607.46</v>
      </c>
      <c r="E1352">
        <v>2334.1799999999998</v>
      </c>
      <c r="F1352">
        <v>7.88</v>
      </c>
      <c r="G1352" t="s">
        <v>27</v>
      </c>
      <c r="H1352">
        <v>1.94</v>
      </c>
      <c r="I1352">
        <v>1238.3399999999999</v>
      </c>
      <c r="J1352" t="s">
        <v>435</v>
      </c>
      <c r="K1352" t="s">
        <v>54</v>
      </c>
      <c r="L1352">
        <v>1949</v>
      </c>
      <c r="M1352">
        <v>3</v>
      </c>
      <c r="N1352" t="s">
        <v>3207</v>
      </c>
      <c r="O1352" t="s">
        <v>75</v>
      </c>
      <c r="P1352">
        <f t="shared" si="42"/>
        <v>1940</v>
      </c>
      <c r="Q1352">
        <f t="shared" si="43"/>
        <v>20</v>
      </c>
    </row>
    <row r="1353" spans="1:17" x14ac:dyDescent="0.35">
      <c r="A1353" t="s">
        <v>3208</v>
      </c>
      <c r="B1353">
        <v>14</v>
      </c>
      <c r="C1353">
        <v>232.29</v>
      </c>
      <c r="D1353">
        <v>3382.83</v>
      </c>
      <c r="E1353">
        <v>5731.09</v>
      </c>
      <c r="F1353">
        <v>16.579999999999998</v>
      </c>
      <c r="G1353" t="s">
        <v>27</v>
      </c>
      <c r="H1353">
        <v>3.93</v>
      </c>
      <c r="I1353">
        <v>1085.81</v>
      </c>
      <c r="J1353" t="s">
        <v>675</v>
      </c>
      <c r="K1353" t="s">
        <v>54</v>
      </c>
      <c r="L1353">
        <v>1943</v>
      </c>
      <c r="M1353">
        <v>7</v>
      </c>
      <c r="N1353" t="s">
        <v>3209</v>
      </c>
      <c r="O1353" t="s">
        <v>20</v>
      </c>
      <c r="P1353">
        <f t="shared" si="42"/>
        <v>1940</v>
      </c>
      <c r="Q1353">
        <f t="shared" si="43"/>
        <v>20</v>
      </c>
    </row>
    <row r="1354" spans="1:17" x14ac:dyDescent="0.35">
      <c r="A1354" t="s">
        <v>3210</v>
      </c>
      <c r="B1354">
        <v>32</v>
      </c>
      <c r="C1354">
        <v>294.05</v>
      </c>
      <c r="D1354">
        <v>1333.45</v>
      </c>
      <c r="E1354">
        <v>5257.6</v>
      </c>
      <c r="F1354">
        <v>15.29</v>
      </c>
      <c r="G1354" t="s">
        <v>27</v>
      </c>
      <c r="H1354">
        <v>1.7</v>
      </c>
      <c r="I1354">
        <v>1156.31</v>
      </c>
      <c r="J1354">
        <v>2</v>
      </c>
      <c r="K1354" t="s">
        <v>23</v>
      </c>
      <c r="L1354">
        <v>1894</v>
      </c>
      <c r="M1354">
        <v>7</v>
      </c>
      <c r="N1354" t="s">
        <v>3211</v>
      </c>
      <c r="O1354" t="s">
        <v>49</v>
      </c>
      <c r="P1354">
        <f t="shared" si="42"/>
        <v>1890</v>
      </c>
      <c r="Q1354">
        <f t="shared" si="43"/>
        <v>19</v>
      </c>
    </row>
    <row r="1355" spans="1:17" x14ac:dyDescent="0.35">
      <c r="A1355" t="s">
        <v>3212</v>
      </c>
      <c r="B1355">
        <v>51</v>
      </c>
      <c r="C1355">
        <v>143.88999999999999</v>
      </c>
      <c r="D1355">
        <v>2764.82</v>
      </c>
      <c r="E1355">
        <v>4276.8500000000004</v>
      </c>
      <c r="F1355">
        <v>2.09</v>
      </c>
      <c r="G1355" t="s">
        <v>16</v>
      </c>
      <c r="H1355">
        <v>1.58</v>
      </c>
      <c r="I1355">
        <v>1978.5</v>
      </c>
      <c r="J1355" t="s">
        <v>526</v>
      </c>
      <c r="K1355" t="s">
        <v>18</v>
      </c>
      <c r="L1355">
        <v>1964</v>
      </c>
      <c r="M1355">
        <v>4</v>
      </c>
      <c r="N1355" t="s">
        <v>3213</v>
      </c>
      <c r="O1355" t="s">
        <v>122</v>
      </c>
      <c r="P1355">
        <f t="shared" si="42"/>
        <v>1960</v>
      </c>
      <c r="Q1355">
        <f t="shared" si="43"/>
        <v>20</v>
      </c>
    </row>
    <row r="1356" spans="1:17" x14ac:dyDescent="0.35">
      <c r="A1356" t="s">
        <v>3214</v>
      </c>
      <c r="B1356">
        <v>38</v>
      </c>
      <c r="C1356">
        <v>160.15</v>
      </c>
      <c r="D1356">
        <v>3848.38</v>
      </c>
      <c r="E1356">
        <v>4310.55</v>
      </c>
      <c r="F1356">
        <v>17.02</v>
      </c>
      <c r="G1356" t="s">
        <v>16</v>
      </c>
      <c r="H1356">
        <v>1.1299999999999999</v>
      </c>
      <c r="I1356">
        <v>2143.23</v>
      </c>
      <c r="J1356" t="s">
        <v>3215</v>
      </c>
      <c r="K1356" t="s">
        <v>36</v>
      </c>
      <c r="L1356">
        <v>1833</v>
      </c>
      <c r="M1356">
        <v>2</v>
      </c>
      <c r="N1356" t="s">
        <v>3216</v>
      </c>
      <c r="O1356" t="s">
        <v>30</v>
      </c>
      <c r="P1356">
        <f t="shared" si="42"/>
        <v>1830</v>
      </c>
      <c r="Q1356">
        <f t="shared" si="43"/>
        <v>19</v>
      </c>
    </row>
    <row r="1357" spans="1:17" x14ac:dyDescent="0.35">
      <c r="A1357" t="s">
        <v>3217</v>
      </c>
      <c r="B1357">
        <v>97</v>
      </c>
      <c r="C1357">
        <v>51.33</v>
      </c>
      <c r="D1357">
        <v>2934.46</v>
      </c>
      <c r="E1357">
        <v>1589.17</v>
      </c>
      <c r="F1357">
        <v>1.67</v>
      </c>
      <c r="G1357" t="s">
        <v>27</v>
      </c>
      <c r="H1357">
        <v>2.39</v>
      </c>
      <c r="I1357">
        <v>871.09</v>
      </c>
      <c r="J1357">
        <v>2</v>
      </c>
      <c r="K1357" t="s">
        <v>23</v>
      </c>
      <c r="L1357">
        <v>1876</v>
      </c>
      <c r="M1357">
        <v>2</v>
      </c>
      <c r="N1357" t="s">
        <v>3218</v>
      </c>
      <c r="O1357" t="s">
        <v>49</v>
      </c>
      <c r="P1357">
        <f t="shared" si="42"/>
        <v>1870</v>
      </c>
      <c r="Q1357">
        <f t="shared" si="43"/>
        <v>19</v>
      </c>
    </row>
    <row r="1358" spans="1:17" x14ac:dyDescent="0.35">
      <c r="A1358" t="s">
        <v>3219</v>
      </c>
      <c r="B1358">
        <v>23</v>
      </c>
      <c r="C1358">
        <v>74.83</v>
      </c>
      <c r="D1358">
        <v>1984.99</v>
      </c>
      <c r="E1358">
        <v>3975.21</v>
      </c>
      <c r="F1358">
        <v>12.5</v>
      </c>
      <c r="G1358" t="s">
        <v>27</v>
      </c>
      <c r="H1358">
        <v>1.21</v>
      </c>
      <c r="I1358">
        <v>2043.6</v>
      </c>
      <c r="J1358" t="s">
        <v>3220</v>
      </c>
      <c r="K1358" t="s">
        <v>54</v>
      </c>
      <c r="L1358">
        <v>1798</v>
      </c>
      <c r="M1358">
        <v>8</v>
      </c>
      <c r="N1358" t="s">
        <v>3221</v>
      </c>
      <c r="O1358" t="s">
        <v>20</v>
      </c>
      <c r="P1358">
        <f t="shared" si="42"/>
        <v>1790</v>
      </c>
      <c r="Q1358">
        <f t="shared" si="43"/>
        <v>18</v>
      </c>
    </row>
    <row r="1359" spans="1:17" x14ac:dyDescent="0.35">
      <c r="A1359" t="s">
        <v>3222</v>
      </c>
      <c r="B1359">
        <v>63</v>
      </c>
      <c r="C1359">
        <v>251.73</v>
      </c>
      <c r="D1359">
        <v>2541.33</v>
      </c>
      <c r="E1359">
        <v>1269.42</v>
      </c>
      <c r="F1359">
        <v>6.25</v>
      </c>
      <c r="G1359" t="s">
        <v>27</v>
      </c>
      <c r="H1359">
        <v>2.73</v>
      </c>
      <c r="I1359">
        <v>1290.29</v>
      </c>
      <c r="J1359">
        <v>4</v>
      </c>
      <c r="K1359" t="s">
        <v>36</v>
      </c>
      <c r="L1359">
        <v>1729</v>
      </c>
      <c r="M1359">
        <v>4</v>
      </c>
      <c r="N1359" t="s">
        <v>3223</v>
      </c>
      <c r="O1359" t="s">
        <v>20</v>
      </c>
      <c r="P1359">
        <f t="shared" si="42"/>
        <v>1720</v>
      </c>
      <c r="Q1359">
        <f t="shared" si="43"/>
        <v>18</v>
      </c>
    </row>
    <row r="1360" spans="1:17" x14ac:dyDescent="0.35">
      <c r="A1360" t="s">
        <v>3224</v>
      </c>
      <c r="B1360">
        <v>15</v>
      </c>
      <c r="C1360">
        <v>107.5</v>
      </c>
      <c r="D1360">
        <v>2971.75</v>
      </c>
      <c r="E1360">
        <v>949.62</v>
      </c>
      <c r="F1360">
        <v>13.49</v>
      </c>
      <c r="G1360" t="s">
        <v>27</v>
      </c>
      <c r="H1360">
        <v>1.21</v>
      </c>
      <c r="I1360">
        <v>921.27</v>
      </c>
      <c r="J1360" t="s">
        <v>3225</v>
      </c>
      <c r="K1360" t="s">
        <v>18</v>
      </c>
      <c r="L1360">
        <v>1990</v>
      </c>
      <c r="M1360">
        <v>7</v>
      </c>
      <c r="N1360" t="s">
        <v>3226</v>
      </c>
      <c r="O1360" t="s">
        <v>122</v>
      </c>
      <c r="P1360">
        <f t="shared" si="42"/>
        <v>1990</v>
      </c>
      <c r="Q1360">
        <f t="shared" si="43"/>
        <v>20</v>
      </c>
    </row>
    <row r="1361" spans="1:17" x14ac:dyDescent="0.35">
      <c r="A1361" t="s">
        <v>3227</v>
      </c>
      <c r="B1361">
        <v>97</v>
      </c>
      <c r="C1361">
        <v>248.22</v>
      </c>
      <c r="D1361">
        <v>2468.4899999999998</v>
      </c>
      <c r="E1361">
        <v>5996.86</v>
      </c>
      <c r="F1361">
        <v>6.28</v>
      </c>
      <c r="G1361" t="s">
        <v>27</v>
      </c>
      <c r="H1361">
        <v>2.6</v>
      </c>
      <c r="I1361">
        <v>2340.98</v>
      </c>
      <c r="J1361">
        <v>1</v>
      </c>
      <c r="K1361" t="s">
        <v>23</v>
      </c>
      <c r="L1361">
        <v>1762</v>
      </c>
      <c r="M1361">
        <v>3</v>
      </c>
      <c r="N1361" t="s">
        <v>3228</v>
      </c>
      <c r="O1361" t="s">
        <v>132</v>
      </c>
      <c r="P1361">
        <f t="shared" si="42"/>
        <v>1760</v>
      </c>
      <c r="Q1361">
        <f t="shared" si="43"/>
        <v>18</v>
      </c>
    </row>
    <row r="1362" spans="1:17" x14ac:dyDescent="0.35">
      <c r="A1362" t="s">
        <v>3229</v>
      </c>
      <c r="B1362">
        <v>25</v>
      </c>
      <c r="C1362">
        <v>213</v>
      </c>
      <c r="D1362">
        <v>115.87</v>
      </c>
      <c r="E1362">
        <v>3772.02</v>
      </c>
      <c r="F1362">
        <v>22.27</v>
      </c>
      <c r="G1362" t="s">
        <v>27</v>
      </c>
      <c r="H1362">
        <v>3.43</v>
      </c>
      <c r="I1362">
        <v>2020.48</v>
      </c>
      <c r="J1362" t="s">
        <v>719</v>
      </c>
      <c r="K1362" t="s">
        <v>54</v>
      </c>
      <c r="L1362">
        <v>1727</v>
      </c>
      <c r="M1362">
        <v>9</v>
      </c>
      <c r="N1362" t="s">
        <v>3230</v>
      </c>
      <c r="O1362" t="s">
        <v>42</v>
      </c>
      <c r="P1362">
        <f t="shared" si="42"/>
        <v>1720</v>
      </c>
      <c r="Q1362">
        <f t="shared" si="43"/>
        <v>18</v>
      </c>
    </row>
    <row r="1363" spans="1:17" x14ac:dyDescent="0.35">
      <c r="A1363" t="s">
        <v>3231</v>
      </c>
      <c r="B1363">
        <v>17</v>
      </c>
      <c r="C1363">
        <v>53.97</v>
      </c>
      <c r="D1363">
        <v>819.36</v>
      </c>
      <c r="E1363">
        <v>2642.83</v>
      </c>
      <c r="F1363">
        <v>7.34</v>
      </c>
      <c r="G1363" t="s">
        <v>16</v>
      </c>
      <c r="H1363">
        <v>0.84</v>
      </c>
      <c r="I1363">
        <v>2358.54</v>
      </c>
      <c r="J1363" t="s">
        <v>2070</v>
      </c>
      <c r="K1363" t="s">
        <v>54</v>
      </c>
      <c r="L1363">
        <v>1845</v>
      </c>
      <c r="M1363">
        <v>9</v>
      </c>
      <c r="N1363" t="s">
        <v>3232</v>
      </c>
      <c r="O1363" t="s">
        <v>81</v>
      </c>
      <c r="P1363">
        <f t="shared" si="42"/>
        <v>1840</v>
      </c>
      <c r="Q1363">
        <f t="shared" si="43"/>
        <v>19</v>
      </c>
    </row>
    <row r="1364" spans="1:17" x14ac:dyDescent="0.35">
      <c r="A1364" t="s">
        <v>3233</v>
      </c>
      <c r="B1364">
        <v>97</v>
      </c>
      <c r="C1364">
        <v>152.72999999999999</v>
      </c>
      <c r="D1364">
        <v>3251.35</v>
      </c>
      <c r="E1364">
        <v>1800.17</v>
      </c>
      <c r="F1364">
        <v>5.85</v>
      </c>
      <c r="G1364" t="s">
        <v>27</v>
      </c>
      <c r="H1364">
        <v>2.09</v>
      </c>
      <c r="I1364">
        <v>710.54</v>
      </c>
      <c r="J1364">
        <v>-3</v>
      </c>
      <c r="K1364" t="s">
        <v>23</v>
      </c>
      <c r="L1364">
        <v>1987</v>
      </c>
      <c r="M1364">
        <v>7</v>
      </c>
      <c r="N1364" t="s">
        <v>3234</v>
      </c>
      <c r="O1364" t="s">
        <v>20</v>
      </c>
      <c r="P1364">
        <f t="shared" si="42"/>
        <v>1980</v>
      </c>
      <c r="Q1364">
        <f t="shared" si="43"/>
        <v>20</v>
      </c>
    </row>
    <row r="1365" spans="1:17" x14ac:dyDescent="0.35">
      <c r="A1365" t="s">
        <v>3235</v>
      </c>
      <c r="B1365">
        <v>111</v>
      </c>
      <c r="C1365">
        <v>203.54</v>
      </c>
      <c r="D1365">
        <v>1126.97</v>
      </c>
      <c r="E1365">
        <v>3663.13</v>
      </c>
      <c r="F1365">
        <v>6.65</v>
      </c>
      <c r="G1365" t="s">
        <v>27</v>
      </c>
      <c r="H1365">
        <v>2.2200000000000002</v>
      </c>
      <c r="I1365">
        <v>661.97</v>
      </c>
      <c r="J1365">
        <v>-2</v>
      </c>
      <c r="K1365" t="s">
        <v>54</v>
      </c>
      <c r="L1365">
        <v>1768</v>
      </c>
      <c r="M1365">
        <v>7</v>
      </c>
      <c r="N1365" t="s">
        <v>3236</v>
      </c>
      <c r="O1365" t="s">
        <v>38</v>
      </c>
      <c r="P1365">
        <f t="shared" si="42"/>
        <v>1760</v>
      </c>
      <c r="Q1365">
        <f t="shared" si="43"/>
        <v>18</v>
      </c>
    </row>
    <row r="1366" spans="1:17" x14ac:dyDescent="0.35">
      <c r="A1366" t="s">
        <v>3237</v>
      </c>
      <c r="B1366">
        <v>66</v>
      </c>
      <c r="C1366">
        <v>71.28</v>
      </c>
      <c r="D1366">
        <v>2939.67</v>
      </c>
      <c r="E1366">
        <v>392.6</v>
      </c>
      <c r="F1366">
        <v>20.309999999999999</v>
      </c>
      <c r="G1366" t="s">
        <v>27</v>
      </c>
      <c r="H1366">
        <v>3.31</v>
      </c>
      <c r="I1366">
        <v>1379.24</v>
      </c>
      <c r="J1366" t="s">
        <v>73</v>
      </c>
      <c r="K1366" t="s">
        <v>36</v>
      </c>
      <c r="L1366">
        <v>1951</v>
      </c>
      <c r="M1366">
        <v>1</v>
      </c>
      <c r="N1366" t="s">
        <v>3238</v>
      </c>
      <c r="O1366" t="s">
        <v>34</v>
      </c>
      <c r="P1366">
        <f t="shared" si="42"/>
        <v>1950</v>
      </c>
      <c r="Q1366">
        <f t="shared" si="43"/>
        <v>20</v>
      </c>
    </row>
    <row r="1367" spans="1:17" x14ac:dyDescent="0.35">
      <c r="A1367" t="s">
        <v>3239</v>
      </c>
      <c r="B1367">
        <v>78</v>
      </c>
      <c r="C1367">
        <v>249.38</v>
      </c>
      <c r="D1367">
        <v>1519.87</v>
      </c>
      <c r="E1367">
        <v>658.62</v>
      </c>
      <c r="F1367">
        <v>14.56</v>
      </c>
      <c r="G1367" t="s">
        <v>27</v>
      </c>
      <c r="H1367">
        <v>2.2400000000000002</v>
      </c>
      <c r="I1367">
        <v>1649.09</v>
      </c>
      <c r="J1367">
        <v>2</v>
      </c>
      <c r="K1367" t="s">
        <v>54</v>
      </c>
      <c r="L1367">
        <v>1861</v>
      </c>
      <c r="M1367">
        <v>8</v>
      </c>
      <c r="N1367" t="s">
        <v>3240</v>
      </c>
      <c r="O1367" t="s">
        <v>25</v>
      </c>
      <c r="P1367">
        <f t="shared" si="42"/>
        <v>1860</v>
      </c>
      <c r="Q1367">
        <f t="shared" si="43"/>
        <v>19</v>
      </c>
    </row>
    <row r="1368" spans="1:17" x14ac:dyDescent="0.35">
      <c r="A1368" t="s">
        <v>3241</v>
      </c>
      <c r="B1368">
        <v>53</v>
      </c>
      <c r="C1368">
        <v>163.9</v>
      </c>
      <c r="D1368">
        <v>2111.44</v>
      </c>
      <c r="E1368">
        <v>293.85000000000002</v>
      </c>
      <c r="F1368">
        <v>16.649999999999999</v>
      </c>
      <c r="G1368" t="s">
        <v>16</v>
      </c>
      <c r="H1368">
        <v>2.57</v>
      </c>
      <c r="I1368">
        <v>716.26</v>
      </c>
      <c r="J1368" t="s">
        <v>3242</v>
      </c>
      <c r="K1368" t="s">
        <v>36</v>
      </c>
      <c r="L1368">
        <v>1809</v>
      </c>
      <c r="M1368">
        <v>2</v>
      </c>
      <c r="N1368" t="s">
        <v>3243</v>
      </c>
      <c r="O1368" t="s">
        <v>42</v>
      </c>
      <c r="P1368">
        <f t="shared" si="42"/>
        <v>1800</v>
      </c>
      <c r="Q1368">
        <f t="shared" si="43"/>
        <v>19</v>
      </c>
    </row>
    <row r="1369" spans="1:17" x14ac:dyDescent="0.35">
      <c r="A1369" t="s">
        <v>3244</v>
      </c>
      <c r="B1369">
        <v>104</v>
      </c>
      <c r="C1369">
        <v>50.41</v>
      </c>
      <c r="D1369">
        <v>318.49</v>
      </c>
      <c r="E1369">
        <v>3045.1</v>
      </c>
      <c r="F1369">
        <v>20.79</v>
      </c>
      <c r="G1369" t="s">
        <v>27</v>
      </c>
      <c r="H1369">
        <v>3.31</v>
      </c>
      <c r="I1369">
        <v>2091.56</v>
      </c>
      <c r="J1369" t="s">
        <v>3245</v>
      </c>
      <c r="K1369" t="s">
        <v>36</v>
      </c>
      <c r="L1369">
        <v>1831</v>
      </c>
      <c r="M1369">
        <v>8</v>
      </c>
      <c r="N1369" t="s">
        <v>3246</v>
      </c>
      <c r="O1369" t="s">
        <v>56</v>
      </c>
      <c r="P1369">
        <f t="shared" si="42"/>
        <v>1830</v>
      </c>
      <c r="Q1369">
        <f t="shared" si="43"/>
        <v>19</v>
      </c>
    </row>
    <row r="1370" spans="1:17" x14ac:dyDescent="0.35">
      <c r="A1370" t="s">
        <v>3247</v>
      </c>
      <c r="B1370">
        <v>104</v>
      </c>
      <c r="C1370">
        <v>175.31</v>
      </c>
      <c r="D1370">
        <v>765.84</v>
      </c>
      <c r="E1370">
        <v>3643.58</v>
      </c>
      <c r="F1370">
        <v>20.65</v>
      </c>
      <c r="G1370" t="s">
        <v>27</v>
      </c>
      <c r="H1370">
        <v>2.5499999999999998</v>
      </c>
      <c r="I1370">
        <v>1436.37</v>
      </c>
      <c r="J1370">
        <v>0</v>
      </c>
      <c r="K1370" t="s">
        <v>23</v>
      </c>
      <c r="L1370">
        <v>1970</v>
      </c>
      <c r="M1370">
        <v>2</v>
      </c>
      <c r="N1370" t="s">
        <v>3248</v>
      </c>
      <c r="O1370" t="s">
        <v>56</v>
      </c>
      <c r="P1370">
        <f t="shared" si="42"/>
        <v>1970</v>
      </c>
      <c r="Q1370">
        <f t="shared" si="43"/>
        <v>20</v>
      </c>
    </row>
    <row r="1371" spans="1:17" x14ac:dyDescent="0.35">
      <c r="A1371" t="s">
        <v>3249</v>
      </c>
      <c r="B1371">
        <v>51</v>
      </c>
      <c r="C1371">
        <v>299.91000000000003</v>
      </c>
      <c r="D1371">
        <v>3830.93</v>
      </c>
      <c r="E1371">
        <v>468.63</v>
      </c>
      <c r="F1371">
        <v>16.829999999999998</v>
      </c>
      <c r="G1371" t="s">
        <v>27</v>
      </c>
      <c r="H1371">
        <v>1.88</v>
      </c>
      <c r="I1371">
        <v>1194.83</v>
      </c>
      <c r="J1371" t="s">
        <v>1851</v>
      </c>
      <c r="K1371" t="s">
        <v>54</v>
      </c>
      <c r="L1371">
        <v>1887</v>
      </c>
      <c r="M1371">
        <v>1</v>
      </c>
      <c r="N1371" t="s">
        <v>3250</v>
      </c>
      <c r="O1371" t="s">
        <v>30</v>
      </c>
      <c r="P1371">
        <f t="shared" si="42"/>
        <v>1880</v>
      </c>
      <c r="Q1371">
        <f t="shared" si="43"/>
        <v>19</v>
      </c>
    </row>
    <row r="1372" spans="1:17" x14ac:dyDescent="0.35">
      <c r="A1372" t="s">
        <v>3251</v>
      </c>
      <c r="B1372">
        <v>39</v>
      </c>
      <c r="C1372">
        <v>46.01</v>
      </c>
      <c r="D1372">
        <v>3566.05</v>
      </c>
      <c r="E1372">
        <v>4355.22</v>
      </c>
      <c r="F1372">
        <v>4.87</v>
      </c>
      <c r="G1372" t="s">
        <v>27</v>
      </c>
      <c r="H1372">
        <v>0.98</v>
      </c>
      <c r="I1372">
        <v>1576.1</v>
      </c>
      <c r="J1372" t="s">
        <v>662</v>
      </c>
      <c r="K1372" t="s">
        <v>36</v>
      </c>
      <c r="L1372">
        <v>1719</v>
      </c>
      <c r="M1372">
        <v>8</v>
      </c>
      <c r="N1372" t="s">
        <v>3252</v>
      </c>
      <c r="O1372" t="s">
        <v>42</v>
      </c>
      <c r="P1372">
        <f t="shared" si="42"/>
        <v>1710</v>
      </c>
      <c r="Q1372">
        <f t="shared" si="43"/>
        <v>18</v>
      </c>
    </row>
    <row r="1373" spans="1:17" x14ac:dyDescent="0.35">
      <c r="A1373" t="s">
        <v>3253</v>
      </c>
      <c r="B1373">
        <v>51</v>
      </c>
      <c r="C1373">
        <v>245.21</v>
      </c>
      <c r="D1373">
        <v>2626.49</v>
      </c>
      <c r="E1373">
        <v>1459.33</v>
      </c>
      <c r="F1373">
        <v>19.14</v>
      </c>
      <c r="G1373" t="s">
        <v>27</v>
      </c>
      <c r="H1373">
        <v>3.11</v>
      </c>
      <c r="I1373">
        <v>1641.73</v>
      </c>
      <c r="J1373">
        <v>-5</v>
      </c>
      <c r="K1373" t="s">
        <v>54</v>
      </c>
      <c r="L1373">
        <v>1975</v>
      </c>
      <c r="M1373">
        <v>4</v>
      </c>
      <c r="N1373" t="s">
        <v>3254</v>
      </c>
      <c r="O1373" t="s">
        <v>75</v>
      </c>
      <c r="P1373">
        <f t="shared" si="42"/>
        <v>1970</v>
      </c>
      <c r="Q1373">
        <f t="shared" si="43"/>
        <v>20</v>
      </c>
    </row>
    <row r="1374" spans="1:17" x14ac:dyDescent="0.35">
      <c r="A1374" t="s">
        <v>3255</v>
      </c>
      <c r="B1374">
        <v>70</v>
      </c>
      <c r="C1374">
        <v>62.99</v>
      </c>
      <c r="D1374">
        <v>1865.6</v>
      </c>
      <c r="E1374">
        <v>4142.6899999999996</v>
      </c>
      <c r="F1374">
        <v>5</v>
      </c>
      <c r="G1374" t="s">
        <v>27</v>
      </c>
      <c r="H1374">
        <v>3.57</v>
      </c>
      <c r="I1374">
        <v>460.35</v>
      </c>
      <c r="J1374" t="s">
        <v>278</v>
      </c>
      <c r="K1374" t="s">
        <v>36</v>
      </c>
      <c r="L1374">
        <v>1876</v>
      </c>
      <c r="M1374">
        <v>6</v>
      </c>
      <c r="N1374" t="s">
        <v>3256</v>
      </c>
      <c r="O1374" t="s">
        <v>38</v>
      </c>
      <c r="P1374">
        <f t="shared" si="42"/>
        <v>1870</v>
      </c>
      <c r="Q1374">
        <f t="shared" si="43"/>
        <v>19</v>
      </c>
    </row>
    <row r="1375" spans="1:17" x14ac:dyDescent="0.35">
      <c r="A1375" t="s">
        <v>3257</v>
      </c>
      <c r="B1375">
        <v>6</v>
      </c>
      <c r="C1375">
        <v>234.93</v>
      </c>
      <c r="D1375">
        <v>2719.26</v>
      </c>
      <c r="E1375">
        <v>5893.19</v>
      </c>
      <c r="F1375">
        <v>16.920000000000002</v>
      </c>
      <c r="G1375" t="s">
        <v>27</v>
      </c>
      <c r="H1375">
        <v>3.9</v>
      </c>
      <c r="I1375">
        <v>2369.79</v>
      </c>
      <c r="J1375" t="s">
        <v>3258</v>
      </c>
      <c r="K1375" t="s">
        <v>18</v>
      </c>
      <c r="L1375">
        <v>1798</v>
      </c>
      <c r="M1375">
        <v>1</v>
      </c>
      <c r="N1375" t="s">
        <v>3259</v>
      </c>
      <c r="O1375" t="s">
        <v>25</v>
      </c>
      <c r="P1375">
        <f t="shared" si="42"/>
        <v>1790</v>
      </c>
      <c r="Q1375">
        <f t="shared" si="43"/>
        <v>18</v>
      </c>
    </row>
    <row r="1376" spans="1:17" x14ac:dyDescent="0.35">
      <c r="A1376" t="s">
        <v>3260</v>
      </c>
      <c r="B1376">
        <v>67</v>
      </c>
      <c r="C1376">
        <v>220.64</v>
      </c>
      <c r="D1376">
        <v>2493.5100000000002</v>
      </c>
      <c r="E1376">
        <v>4177.5200000000004</v>
      </c>
      <c r="F1376">
        <v>15.65</v>
      </c>
      <c r="G1376" t="s">
        <v>27</v>
      </c>
      <c r="H1376">
        <v>3.76</v>
      </c>
      <c r="I1376">
        <v>1101.02</v>
      </c>
      <c r="J1376" t="s">
        <v>3261</v>
      </c>
      <c r="K1376" t="s">
        <v>23</v>
      </c>
      <c r="L1376">
        <v>1946</v>
      </c>
      <c r="M1376">
        <v>9</v>
      </c>
      <c r="N1376" t="s">
        <v>3262</v>
      </c>
      <c r="O1376" t="s">
        <v>25</v>
      </c>
      <c r="P1376">
        <f t="shared" si="42"/>
        <v>1940</v>
      </c>
      <c r="Q1376">
        <f t="shared" si="43"/>
        <v>20</v>
      </c>
    </row>
    <row r="1377" spans="1:17" x14ac:dyDescent="0.35">
      <c r="A1377" t="s">
        <v>3263</v>
      </c>
      <c r="B1377">
        <v>7</v>
      </c>
      <c r="C1377">
        <v>90.85</v>
      </c>
      <c r="D1377">
        <v>2295.7800000000002</v>
      </c>
      <c r="E1377">
        <v>5310.84</v>
      </c>
      <c r="F1377">
        <v>17.27</v>
      </c>
      <c r="G1377" t="s">
        <v>27</v>
      </c>
      <c r="H1377">
        <v>3.33</v>
      </c>
      <c r="I1377">
        <v>497.78</v>
      </c>
      <c r="J1377" t="s">
        <v>785</v>
      </c>
      <c r="K1377" t="s">
        <v>23</v>
      </c>
      <c r="L1377">
        <v>2023</v>
      </c>
      <c r="M1377">
        <v>7</v>
      </c>
      <c r="N1377" t="s">
        <v>3264</v>
      </c>
      <c r="O1377" t="s">
        <v>25</v>
      </c>
      <c r="P1377">
        <f t="shared" si="42"/>
        <v>2020</v>
      </c>
      <c r="Q1377">
        <f t="shared" si="43"/>
        <v>21</v>
      </c>
    </row>
    <row r="1378" spans="1:17" x14ac:dyDescent="0.35">
      <c r="A1378" t="s">
        <v>3265</v>
      </c>
      <c r="B1378">
        <v>51</v>
      </c>
      <c r="C1378">
        <v>98.42</v>
      </c>
      <c r="D1378">
        <v>283.75</v>
      </c>
      <c r="E1378">
        <v>5694.37</v>
      </c>
      <c r="F1378">
        <v>12.27</v>
      </c>
      <c r="G1378" t="s">
        <v>27</v>
      </c>
      <c r="H1378">
        <v>2.82</v>
      </c>
      <c r="I1378">
        <v>2075.38</v>
      </c>
      <c r="J1378" t="s">
        <v>3266</v>
      </c>
      <c r="K1378" t="s">
        <v>23</v>
      </c>
      <c r="L1378">
        <v>1717</v>
      </c>
      <c r="M1378">
        <v>5</v>
      </c>
      <c r="N1378" t="s">
        <v>3267</v>
      </c>
      <c r="O1378" t="s">
        <v>56</v>
      </c>
      <c r="P1378">
        <f t="shared" si="42"/>
        <v>1710</v>
      </c>
      <c r="Q1378">
        <f t="shared" si="43"/>
        <v>18</v>
      </c>
    </row>
    <row r="1379" spans="1:17" x14ac:dyDescent="0.35">
      <c r="A1379" t="s">
        <v>3268</v>
      </c>
      <c r="B1379">
        <v>72</v>
      </c>
      <c r="C1379">
        <v>237.96</v>
      </c>
      <c r="D1379">
        <v>2549.5700000000002</v>
      </c>
      <c r="E1379">
        <v>2971.83</v>
      </c>
      <c r="F1379">
        <v>14.62</v>
      </c>
      <c r="G1379" t="s">
        <v>27</v>
      </c>
      <c r="H1379">
        <v>3.28</v>
      </c>
      <c r="I1379">
        <v>2356.0700000000002</v>
      </c>
      <c r="J1379" t="s">
        <v>1851</v>
      </c>
      <c r="K1379" t="s">
        <v>36</v>
      </c>
      <c r="L1379">
        <v>1988</v>
      </c>
      <c r="M1379">
        <v>6</v>
      </c>
      <c r="N1379" t="s">
        <v>3269</v>
      </c>
      <c r="O1379" t="s">
        <v>25</v>
      </c>
      <c r="P1379">
        <f t="shared" si="42"/>
        <v>1980</v>
      </c>
      <c r="Q1379">
        <f t="shared" si="43"/>
        <v>20</v>
      </c>
    </row>
    <row r="1380" spans="1:17" x14ac:dyDescent="0.35">
      <c r="A1380" t="s">
        <v>3270</v>
      </c>
      <c r="B1380">
        <v>42</v>
      </c>
      <c r="C1380">
        <v>138.97</v>
      </c>
      <c r="D1380">
        <v>3087.23</v>
      </c>
      <c r="E1380">
        <v>4243.72</v>
      </c>
      <c r="F1380">
        <v>21.57</v>
      </c>
      <c r="G1380" t="s">
        <v>27</v>
      </c>
      <c r="H1380">
        <v>2.13</v>
      </c>
      <c r="I1380">
        <v>2003.64</v>
      </c>
      <c r="J1380">
        <v>1</v>
      </c>
      <c r="K1380" t="s">
        <v>18</v>
      </c>
      <c r="L1380">
        <v>1824</v>
      </c>
      <c r="M1380">
        <v>3</v>
      </c>
      <c r="N1380" t="s">
        <v>3271</v>
      </c>
      <c r="O1380" t="s">
        <v>75</v>
      </c>
      <c r="P1380">
        <f t="shared" si="42"/>
        <v>1820</v>
      </c>
      <c r="Q1380">
        <f t="shared" si="43"/>
        <v>19</v>
      </c>
    </row>
    <row r="1381" spans="1:17" x14ac:dyDescent="0.35">
      <c r="A1381" t="s">
        <v>3272</v>
      </c>
      <c r="B1381">
        <v>64</v>
      </c>
      <c r="C1381">
        <v>219.51</v>
      </c>
      <c r="D1381">
        <v>3976.62</v>
      </c>
      <c r="E1381">
        <v>5126.62</v>
      </c>
      <c r="F1381">
        <v>2.73</v>
      </c>
      <c r="G1381" t="s">
        <v>16</v>
      </c>
      <c r="H1381">
        <v>2.66</v>
      </c>
      <c r="I1381">
        <v>2074.5100000000002</v>
      </c>
      <c r="J1381" t="s">
        <v>238</v>
      </c>
      <c r="K1381" t="s">
        <v>36</v>
      </c>
      <c r="L1381">
        <v>2019</v>
      </c>
      <c r="M1381">
        <v>9</v>
      </c>
      <c r="N1381" t="s">
        <v>3273</v>
      </c>
      <c r="O1381" t="s">
        <v>30</v>
      </c>
      <c r="P1381">
        <f t="shared" si="42"/>
        <v>2010</v>
      </c>
      <c r="Q1381">
        <f t="shared" si="43"/>
        <v>21</v>
      </c>
    </row>
    <row r="1382" spans="1:17" x14ac:dyDescent="0.35">
      <c r="A1382" t="s">
        <v>3274</v>
      </c>
      <c r="B1382">
        <v>116</v>
      </c>
      <c r="C1382">
        <v>45.25</v>
      </c>
      <c r="D1382">
        <v>93.76</v>
      </c>
      <c r="E1382">
        <v>2203.9899999999998</v>
      </c>
      <c r="F1382">
        <v>7.33</v>
      </c>
      <c r="G1382" t="s">
        <v>27</v>
      </c>
      <c r="H1382">
        <v>1.85</v>
      </c>
      <c r="I1382">
        <v>1623.74</v>
      </c>
      <c r="J1382" t="s">
        <v>565</v>
      </c>
      <c r="K1382" t="s">
        <v>23</v>
      </c>
      <c r="L1382">
        <v>1852</v>
      </c>
      <c r="M1382">
        <v>2</v>
      </c>
      <c r="N1382" t="s">
        <v>3275</v>
      </c>
      <c r="O1382" t="s">
        <v>81</v>
      </c>
      <c r="P1382">
        <f t="shared" si="42"/>
        <v>1850</v>
      </c>
      <c r="Q1382">
        <f t="shared" si="43"/>
        <v>19</v>
      </c>
    </row>
    <row r="1383" spans="1:17" x14ac:dyDescent="0.35">
      <c r="A1383" t="s">
        <v>3276</v>
      </c>
      <c r="B1383">
        <v>15</v>
      </c>
      <c r="C1383">
        <v>255.91</v>
      </c>
      <c r="D1383">
        <v>2934.19</v>
      </c>
      <c r="E1383">
        <v>1642.24</v>
      </c>
      <c r="F1383">
        <v>14.01</v>
      </c>
      <c r="G1383" t="s">
        <v>27</v>
      </c>
      <c r="H1383">
        <v>1.78</v>
      </c>
      <c r="I1383">
        <v>2215.04</v>
      </c>
      <c r="J1383">
        <v>5</v>
      </c>
      <c r="K1383" t="s">
        <v>36</v>
      </c>
      <c r="L1383">
        <v>1768</v>
      </c>
      <c r="M1383">
        <v>1</v>
      </c>
      <c r="N1383" t="s">
        <v>3277</v>
      </c>
      <c r="O1383" t="s">
        <v>42</v>
      </c>
      <c r="P1383">
        <f t="shared" si="42"/>
        <v>1760</v>
      </c>
      <c r="Q1383">
        <f t="shared" si="43"/>
        <v>18</v>
      </c>
    </row>
    <row r="1384" spans="1:17" x14ac:dyDescent="0.35">
      <c r="A1384" t="s">
        <v>3278</v>
      </c>
      <c r="B1384">
        <v>111</v>
      </c>
      <c r="C1384">
        <v>213.55</v>
      </c>
      <c r="D1384">
        <v>2308.5700000000002</v>
      </c>
      <c r="E1384">
        <v>5684.93</v>
      </c>
      <c r="F1384">
        <v>21.81</v>
      </c>
      <c r="G1384" t="s">
        <v>27</v>
      </c>
      <c r="H1384">
        <v>3.2</v>
      </c>
      <c r="I1384">
        <v>446.3</v>
      </c>
      <c r="J1384" t="s">
        <v>644</v>
      </c>
      <c r="K1384" t="s">
        <v>23</v>
      </c>
      <c r="L1384">
        <v>1845</v>
      </c>
      <c r="M1384">
        <v>1</v>
      </c>
      <c r="N1384" t="s">
        <v>3279</v>
      </c>
      <c r="O1384" t="s">
        <v>38</v>
      </c>
      <c r="P1384">
        <f t="shared" si="42"/>
        <v>1840</v>
      </c>
      <c r="Q1384">
        <f t="shared" si="43"/>
        <v>19</v>
      </c>
    </row>
    <row r="1385" spans="1:17" x14ac:dyDescent="0.35">
      <c r="A1385" t="s">
        <v>3280</v>
      </c>
      <c r="B1385">
        <v>29</v>
      </c>
      <c r="C1385">
        <v>272.18</v>
      </c>
      <c r="D1385">
        <v>1764.51</v>
      </c>
      <c r="E1385">
        <v>4385.1899999999996</v>
      </c>
      <c r="F1385">
        <v>2.61</v>
      </c>
      <c r="G1385" t="s">
        <v>27</v>
      </c>
      <c r="H1385">
        <v>2.2000000000000002</v>
      </c>
      <c r="I1385">
        <v>1904.61</v>
      </c>
      <c r="J1385">
        <v>3</v>
      </c>
      <c r="K1385" t="s">
        <v>54</v>
      </c>
      <c r="L1385">
        <v>1744</v>
      </c>
      <c r="M1385">
        <v>2</v>
      </c>
      <c r="N1385" t="s">
        <v>3281</v>
      </c>
      <c r="O1385" t="s">
        <v>42</v>
      </c>
      <c r="P1385">
        <f t="shared" si="42"/>
        <v>1740</v>
      </c>
      <c r="Q1385">
        <f t="shared" si="43"/>
        <v>18</v>
      </c>
    </row>
    <row r="1386" spans="1:17" x14ac:dyDescent="0.35">
      <c r="A1386" t="s">
        <v>3282</v>
      </c>
      <c r="B1386">
        <v>33</v>
      </c>
      <c r="C1386">
        <v>40.58</v>
      </c>
      <c r="D1386">
        <v>553.9</v>
      </c>
      <c r="E1386">
        <v>1396.12</v>
      </c>
      <c r="F1386">
        <v>1</v>
      </c>
      <c r="G1386" t="s">
        <v>27</v>
      </c>
      <c r="H1386">
        <v>1.4</v>
      </c>
      <c r="I1386">
        <v>1713.07</v>
      </c>
      <c r="J1386">
        <v>-5</v>
      </c>
      <c r="K1386" t="s">
        <v>36</v>
      </c>
      <c r="L1386">
        <v>1719</v>
      </c>
      <c r="M1386">
        <v>6</v>
      </c>
      <c r="N1386" t="s">
        <v>3283</v>
      </c>
      <c r="O1386" t="s">
        <v>42</v>
      </c>
      <c r="P1386">
        <f t="shared" si="42"/>
        <v>1710</v>
      </c>
      <c r="Q1386">
        <f t="shared" si="43"/>
        <v>18</v>
      </c>
    </row>
    <row r="1387" spans="1:17" x14ac:dyDescent="0.35">
      <c r="A1387" t="s">
        <v>3284</v>
      </c>
      <c r="B1387">
        <v>116</v>
      </c>
      <c r="C1387">
        <v>178.31</v>
      </c>
      <c r="D1387">
        <v>1665.89</v>
      </c>
      <c r="E1387">
        <v>2749.59</v>
      </c>
      <c r="F1387">
        <v>1.73</v>
      </c>
      <c r="G1387" t="s">
        <v>16</v>
      </c>
      <c r="H1387">
        <v>1.37</v>
      </c>
      <c r="I1387">
        <v>473.92</v>
      </c>
      <c r="J1387" t="s">
        <v>452</v>
      </c>
      <c r="K1387" t="s">
        <v>54</v>
      </c>
      <c r="L1387">
        <v>1990</v>
      </c>
      <c r="M1387">
        <v>6</v>
      </c>
      <c r="N1387" t="s">
        <v>3285</v>
      </c>
      <c r="O1387" t="s">
        <v>34</v>
      </c>
      <c r="P1387">
        <f t="shared" si="42"/>
        <v>1990</v>
      </c>
      <c r="Q1387">
        <f t="shared" si="43"/>
        <v>20</v>
      </c>
    </row>
    <row r="1388" spans="1:17" x14ac:dyDescent="0.35">
      <c r="A1388" t="s">
        <v>3286</v>
      </c>
      <c r="B1388">
        <v>94</v>
      </c>
      <c r="C1388">
        <v>180.14</v>
      </c>
      <c r="D1388">
        <v>1449.79</v>
      </c>
      <c r="E1388">
        <v>4799.07</v>
      </c>
      <c r="F1388">
        <v>1.66</v>
      </c>
      <c r="G1388" t="s">
        <v>27</v>
      </c>
      <c r="H1388">
        <v>3.54</v>
      </c>
      <c r="I1388">
        <v>1460.23</v>
      </c>
      <c r="J1388" t="s">
        <v>653</v>
      </c>
      <c r="K1388" t="s">
        <v>36</v>
      </c>
      <c r="L1388">
        <v>1946</v>
      </c>
      <c r="M1388">
        <v>9</v>
      </c>
      <c r="N1388" t="s">
        <v>3287</v>
      </c>
      <c r="O1388" t="s">
        <v>132</v>
      </c>
      <c r="P1388">
        <f t="shared" si="42"/>
        <v>1940</v>
      </c>
      <c r="Q1388">
        <f t="shared" si="43"/>
        <v>20</v>
      </c>
    </row>
    <row r="1389" spans="1:17" x14ac:dyDescent="0.35">
      <c r="A1389" t="s">
        <v>3288</v>
      </c>
      <c r="B1389">
        <v>103</v>
      </c>
      <c r="C1389">
        <v>106.68</v>
      </c>
      <c r="D1389">
        <v>1246.18</v>
      </c>
      <c r="E1389">
        <v>3327.67</v>
      </c>
      <c r="F1389">
        <v>20.56</v>
      </c>
      <c r="G1389" t="s">
        <v>27</v>
      </c>
      <c r="H1389">
        <v>2.94</v>
      </c>
      <c r="I1389">
        <v>1402.55</v>
      </c>
      <c r="J1389" t="s">
        <v>3289</v>
      </c>
      <c r="K1389" t="s">
        <v>23</v>
      </c>
      <c r="L1389">
        <v>1902</v>
      </c>
      <c r="M1389">
        <v>4</v>
      </c>
      <c r="N1389" t="s">
        <v>3290</v>
      </c>
      <c r="O1389" t="s">
        <v>81</v>
      </c>
      <c r="P1389">
        <f t="shared" si="42"/>
        <v>1900</v>
      </c>
      <c r="Q1389">
        <f t="shared" si="43"/>
        <v>20</v>
      </c>
    </row>
    <row r="1390" spans="1:17" x14ac:dyDescent="0.35">
      <c r="A1390" t="s">
        <v>3291</v>
      </c>
      <c r="B1390">
        <v>27</v>
      </c>
      <c r="C1390">
        <v>138.08000000000001</v>
      </c>
      <c r="D1390">
        <v>2936.97</v>
      </c>
      <c r="E1390">
        <v>3934.72</v>
      </c>
      <c r="F1390">
        <v>16.440000000000001</v>
      </c>
      <c r="G1390" t="s">
        <v>27</v>
      </c>
      <c r="H1390">
        <v>2.5</v>
      </c>
      <c r="I1390">
        <v>1754.61</v>
      </c>
      <c r="J1390" t="s">
        <v>925</v>
      </c>
      <c r="K1390" t="s">
        <v>54</v>
      </c>
      <c r="L1390">
        <v>1708</v>
      </c>
      <c r="M1390">
        <v>8</v>
      </c>
      <c r="N1390" t="s">
        <v>3292</v>
      </c>
      <c r="O1390" t="s">
        <v>49</v>
      </c>
      <c r="P1390">
        <f t="shared" si="42"/>
        <v>1700</v>
      </c>
      <c r="Q1390">
        <f t="shared" si="43"/>
        <v>18</v>
      </c>
    </row>
    <row r="1391" spans="1:17" x14ac:dyDescent="0.35">
      <c r="A1391" t="s">
        <v>3293</v>
      </c>
      <c r="B1391">
        <v>36</v>
      </c>
      <c r="C1391">
        <v>12.36</v>
      </c>
      <c r="D1391">
        <v>2817.87</v>
      </c>
      <c r="E1391">
        <v>4547.2299999999996</v>
      </c>
      <c r="F1391">
        <v>15.46</v>
      </c>
      <c r="G1391" t="s">
        <v>16</v>
      </c>
      <c r="H1391">
        <v>2.02</v>
      </c>
      <c r="I1391">
        <v>529.67999999999995</v>
      </c>
      <c r="J1391">
        <v>5</v>
      </c>
      <c r="K1391" t="s">
        <v>36</v>
      </c>
      <c r="L1391">
        <v>1879</v>
      </c>
      <c r="M1391">
        <v>4</v>
      </c>
      <c r="N1391" t="s">
        <v>3294</v>
      </c>
      <c r="O1391" t="s">
        <v>38</v>
      </c>
      <c r="P1391">
        <f t="shared" si="42"/>
        <v>1870</v>
      </c>
      <c r="Q1391">
        <f t="shared" si="43"/>
        <v>19</v>
      </c>
    </row>
    <row r="1392" spans="1:17" x14ac:dyDescent="0.35">
      <c r="A1392" t="s">
        <v>3295</v>
      </c>
      <c r="B1392">
        <v>29</v>
      </c>
      <c r="C1392">
        <v>224.01</v>
      </c>
      <c r="D1392">
        <v>2376.63</v>
      </c>
      <c r="E1392">
        <v>3769.85</v>
      </c>
      <c r="F1392">
        <v>12.05</v>
      </c>
      <c r="G1392" t="s">
        <v>27</v>
      </c>
      <c r="H1392">
        <v>2.12</v>
      </c>
      <c r="I1392">
        <v>1981.53</v>
      </c>
      <c r="J1392" t="s">
        <v>3296</v>
      </c>
      <c r="K1392" t="s">
        <v>23</v>
      </c>
      <c r="L1392">
        <v>1855</v>
      </c>
      <c r="M1392">
        <v>3</v>
      </c>
      <c r="N1392" t="s">
        <v>3297</v>
      </c>
      <c r="O1392" t="s">
        <v>56</v>
      </c>
      <c r="P1392">
        <f t="shared" si="42"/>
        <v>1850</v>
      </c>
      <c r="Q1392">
        <f t="shared" si="43"/>
        <v>19</v>
      </c>
    </row>
    <row r="1393" spans="1:17" x14ac:dyDescent="0.35">
      <c r="A1393" t="s">
        <v>3298</v>
      </c>
      <c r="B1393">
        <v>38</v>
      </c>
      <c r="C1393">
        <v>165.25</v>
      </c>
      <c r="D1393">
        <v>3757.73</v>
      </c>
      <c r="E1393">
        <v>3286.47</v>
      </c>
      <c r="F1393">
        <v>17.78</v>
      </c>
      <c r="G1393" t="s">
        <v>27</v>
      </c>
      <c r="H1393">
        <v>0.89</v>
      </c>
      <c r="I1393">
        <v>653.11</v>
      </c>
      <c r="J1393" t="s">
        <v>1433</v>
      </c>
      <c r="K1393" t="s">
        <v>36</v>
      </c>
      <c r="L1393">
        <v>1718</v>
      </c>
      <c r="M1393">
        <v>4</v>
      </c>
      <c r="N1393" t="s">
        <v>3299</v>
      </c>
      <c r="O1393" t="s">
        <v>25</v>
      </c>
      <c r="P1393">
        <f t="shared" si="42"/>
        <v>1710</v>
      </c>
      <c r="Q1393">
        <f t="shared" si="43"/>
        <v>18</v>
      </c>
    </row>
    <row r="1394" spans="1:17" x14ac:dyDescent="0.35">
      <c r="A1394" t="s">
        <v>3300</v>
      </c>
      <c r="B1394">
        <v>57</v>
      </c>
      <c r="C1394">
        <v>18.260000000000002</v>
      </c>
      <c r="D1394">
        <v>1431.92</v>
      </c>
      <c r="E1394">
        <v>4522.72</v>
      </c>
      <c r="F1394">
        <v>3.94</v>
      </c>
      <c r="G1394" t="s">
        <v>16</v>
      </c>
      <c r="H1394">
        <v>2.2000000000000002</v>
      </c>
      <c r="I1394">
        <v>1210.24</v>
      </c>
      <c r="J1394" t="s">
        <v>3301</v>
      </c>
      <c r="K1394" t="s">
        <v>54</v>
      </c>
      <c r="L1394">
        <v>1802</v>
      </c>
      <c r="M1394">
        <v>1</v>
      </c>
      <c r="N1394" t="s">
        <v>3302</v>
      </c>
      <c r="O1394" t="s">
        <v>38</v>
      </c>
      <c r="P1394">
        <f t="shared" si="42"/>
        <v>1800</v>
      </c>
      <c r="Q1394">
        <f t="shared" si="43"/>
        <v>19</v>
      </c>
    </row>
    <row r="1395" spans="1:17" x14ac:dyDescent="0.35">
      <c r="A1395" t="s">
        <v>3303</v>
      </c>
      <c r="B1395">
        <v>97</v>
      </c>
      <c r="C1395">
        <v>204.55</v>
      </c>
      <c r="D1395">
        <v>1013.02</v>
      </c>
      <c r="E1395">
        <v>4392.62</v>
      </c>
      <c r="F1395">
        <v>9.16</v>
      </c>
      <c r="G1395" t="s">
        <v>66</v>
      </c>
      <c r="H1395">
        <v>3.33</v>
      </c>
      <c r="I1395">
        <v>2133.17</v>
      </c>
      <c r="J1395">
        <v>3</v>
      </c>
      <c r="K1395" t="s">
        <v>36</v>
      </c>
      <c r="L1395">
        <v>1945</v>
      </c>
      <c r="M1395">
        <v>9</v>
      </c>
      <c r="N1395" t="s">
        <v>3304</v>
      </c>
      <c r="O1395" t="s">
        <v>38</v>
      </c>
      <c r="P1395">
        <f t="shared" si="42"/>
        <v>1940</v>
      </c>
      <c r="Q1395">
        <f t="shared" si="43"/>
        <v>20</v>
      </c>
    </row>
    <row r="1396" spans="1:17" x14ac:dyDescent="0.35">
      <c r="A1396" t="s">
        <v>3305</v>
      </c>
      <c r="B1396">
        <v>101</v>
      </c>
      <c r="C1396">
        <v>140.57</v>
      </c>
      <c r="D1396">
        <v>2640.82</v>
      </c>
      <c r="E1396">
        <v>3816.25</v>
      </c>
      <c r="F1396">
        <v>11.33</v>
      </c>
      <c r="G1396" t="s">
        <v>66</v>
      </c>
      <c r="H1396">
        <v>1.98</v>
      </c>
      <c r="I1396">
        <v>1493.26</v>
      </c>
      <c r="J1396" t="s">
        <v>730</v>
      </c>
      <c r="K1396" t="s">
        <v>36</v>
      </c>
      <c r="L1396">
        <v>1784</v>
      </c>
      <c r="M1396">
        <v>5</v>
      </c>
      <c r="N1396" t="s">
        <v>3306</v>
      </c>
      <c r="O1396" t="s">
        <v>81</v>
      </c>
      <c r="P1396">
        <f t="shared" si="42"/>
        <v>1780</v>
      </c>
      <c r="Q1396">
        <f t="shared" si="43"/>
        <v>18</v>
      </c>
    </row>
    <row r="1397" spans="1:17" x14ac:dyDescent="0.35">
      <c r="A1397" t="s">
        <v>3307</v>
      </c>
      <c r="B1397">
        <v>27</v>
      </c>
      <c r="C1397">
        <v>11.3</v>
      </c>
      <c r="D1397">
        <v>835.32</v>
      </c>
      <c r="E1397">
        <v>2222.7600000000002</v>
      </c>
      <c r="F1397">
        <v>2.94</v>
      </c>
      <c r="G1397" t="s">
        <v>27</v>
      </c>
      <c r="H1397">
        <v>1.97</v>
      </c>
      <c r="I1397">
        <v>1132.28</v>
      </c>
      <c r="J1397">
        <v>3</v>
      </c>
      <c r="K1397" t="s">
        <v>54</v>
      </c>
      <c r="L1397">
        <v>2018</v>
      </c>
      <c r="M1397">
        <v>7</v>
      </c>
      <c r="N1397" t="s">
        <v>3308</v>
      </c>
      <c r="O1397" t="s">
        <v>25</v>
      </c>
      <c r="P1397">
        <f t="shared" si="42"/>
        <v>2010</v>
      </c>
      <c r="Q1397">
        <f t="shared" si="43"/>
        <v>21</v>
      </c>
    </row>
    <row r="1398" spans="1:17" x14ac:dyDescent="0.35">
      <c r="A1398" t="s">
        <v>3309</v>
      </c>
      <c r="B1398">
        <v>55</v>
      </c>
      <c r="C1398">
        <v>290.91000000000003</v>
      </c>
      <c r="D1398">
        <v>1294.29</v>
      </c>
      <c r="E1398">
        <v>2494.29</v>
      </c>
      <c r="F1398">
        <v>9.77</v>
      </c>
      <c r="G1398" t="s">
        <v>27</v>
      </c>
      <c r="H1398">
        <v>0.75</v>
      </c>
      <c r="I1398">
        <v>471.16</v>
      </c>
      <c r="J1398" t="s">
        <v>3310</v>
      </c>
      <c r="K1398" t="s">
        <v>23</v>
      </c>
      <c r="L1398">
        <v>1933</v>
      </c>
      <c r="M1398">
        <v>3</v>
      </c>
      <c r="N1398" t="s">
        <v>3311</v>
      </c>
      <c r="O1398" t="s">
        <v>75</v>
      </c>
      <c r="P1398">
        <f t="shared" si="42"/>
        <v>1930</v>
      </c>
      <c r="Q1398">
        <f t="shared" si="43"/>
        <v>20</v>
      </c>
    </row>
    <row r="1399" spans="1:17" x14ac:dyDescent="0.35">
      <c r="A1399" t="s">
        <v>3312</v>
      </c>
      <c r="B1399">
        <v>33</v>
      </c>
      <c r="C1399">
        <v>284.77999999999997</v>
      </c>
      <c r="D1399">
        <v>937.18</v>
      </c>
      <c r="E1399">
        <v>5825.59</v>
      </c>
      <c r="F1399">
        <v>7.49</v>
      </c>
      <c r="G1399" t="s">
        <v>27</v>
      </c>
      <c r="H1399">
        <v>2.21</v>
      </c>
      <c r="I1399">
        <v>1716.19</v>
      </c>
      <c r="J1399">
        <v>5</v>
      </c>
      <c r="K1399" t="s">
        <v>36</v>
      </c>
      <c r="L1399">
        <v>1834</v>
      </c>
      <c r="M1399">
        <v>5</v>
      </c>
      <c r="N1399" t="s">
        <v>3313</v>
      </c>
      <c r="O1399" t="s">
        <v>132</v>
      </c>
      <c r="P1399">
        <f t="shared" si="42"/>
        <v>1830</v>
      </c>
      <c r="Q1399">
        <f t="shared" si="43"/>
        <v>19</v>
      </c>
    </row>
    <row r="1400" spans="1:17" x14ac:dyDescent="0.35">
      <c r="A1400" t="s">
        <v>3314</v>
      </c>
      <c r="B1400">
        <v>68</v>
      </c>
      <c r="C1400">
        <v>154.36000000000001</v>
      </c>
      <c r="D1400">
        <v>323.16000000000003</v>
      </c>
      <c r="E1400">
        <v>763.08</v>
      </c>
      <c r="F1400">
        <v>1.29</v>
      </c>
      <c r="G1400" t="s">
        <v>27</v>
      </c>
      <c r="H1400">
        <v>0.78</v>
      </c>
      <c r="I1400">
        <v>2343.16</v>
      </c>
      <c r="J1400" t="s">
        <v>696</v>
      </c>
      <c r="K1400" t="s">
        <v>36</v>
      </c>
      <c r="L1400">
        <v>1736</v>
      </c>
      <c r="M1400">
        <v>4</v>
      </c>
      <c r="N1400" t="s">
        <v>3315</v>
      </c>
      <c r="O1400" t="s">
        <v>42</v>
      </c>
      <c r="P1400">
        <f t="shared" si="42"/>
        <v>1730</v>
      </c>
      <c r="Q1400">
        <f t="shared" si="43"/>
        <v>18</v>
      </c>
    </row>
    <row r="1401" spans="1:17" x14ac:dyDescent="0.35">
      <c r="A1401" t="s">
        <v>3316</v>
      </c>
      <c r="B1401">
        <v>86</v>
      </c>
      <c r="C1401">
        <v>29.01</v>
      </c>
      <c r="D1401">
        <v>3318.62</v>
      </c>
      <c r="E1401">
        <v>1684.18</v>
      </c>
      <c r="F1401">
        <v>3.52</v>
      </c>
      <c r="G1401" t="s">
        <v>27</v>
      </c>
      <c r="H1401">
        <v>2.58</v>
      </c>
      <c r="I1401">
        <v>2194.0300000000002</v>
      </c>
      <c r="J1401" t="s">
        <v>1231</v>
      </c>
      <c r="K1401" t="s">
        <v>18</v>
      </c>
      <c r="L1401">
        <v>1791</v>
      </c>
      <c r="M1401">
        <v>7</v>
      </c>
      <c r="N1401" t="s">
        <v>3317</v>
      </c>
      <c r="O1401" t="s">
        <v>75</v>
      </c>
      <c r="P1401">
        <f t="shared" si="42"/>
        <v>1790</v>
      </c>
      <c r="Q1401">
        <f t="shared" si="43"/>
        <v>18</v>
      </c>
    </row>
    <row r="1402" spans="1:17" x14ac:dyDescent="0.35">
      <c r="A1402" t="s">
        <v>3318</v>
      </c>
      <c r="B1402">
        <v>66</v>
      </c>
      <c r="C1402">
        <v>226.63</v>
      </c>
      <c r="D1402">
        <v>1055.44</v>
      </c>
      <c r="E1402">
        <v>3005.17</v>
      </c>
      <c r="F1402">
        <v>17.39</v>
      </c>
      <c r="G1402" t="s">
        <v>16</v>
      </c>
      <c r="H1402">
        <v>2.37</v>
      </c>
      <c r="I1402">
        <v>1806.01</v>
      </c>
      <c r="J1402">
        <v>5</v>
      </c>
      <c r="K1402" t="s">
        <v>18</v>
      </c>
      <c r="L1402">
        <v>1991</v>
      </c>
      <c r="M1402">
        <v>5</v>
      </c>
      <c r="N1402" t="s">
        <v>3319</v>
      </c>
      <c r="O1402" t="s">
        <v>38</v>
      </c>
      <c r="P1402">
        <f t="shared" si="42"/>
        <v>1990</v>
      </c>
      <c r="Q1402">
        <f t="shared" si="43"/>
        <v>20</v>
      </c>
    </row>
    <row r="1403" spans="1:17" x14ac:dyDescent="0.35">
      <c r="A1403" t="s">
        <v>3320</v>
      </c>
      <c r="B1403">
        <v>10</v>
      </c>
      <c r="C1403">
        <v>148.09</v>
      </c>
      <c r="D1403">
        <v>1918.46</v>
      </c>
      <c r="E1403">
        <v>5036.71</v>
      </c>
      <c r="F1403">
        <v>0.9</v>
      </c>
      <c r="G1403" t="s">
        <v>16</v>
      </c>
      <c r="H1403">
        <v>3.47</v>
      </c>
      <c r="I1403">
        <v>585.05999999999995</v>
      </c>
      <c r="J1403">
        <v>-1</v>
      </c>
      <c r="K1403" t="s">
        <v>23</v>
      </c>
      <c r="L1403">
        <v>1716</v>
      </c>
      <c r="M1403">
        <v>2</v>
      </c>
      <c r="N1403" t="s">
        <v>3321</v>
      </c>
      <c r="O1403" t="s">
        <v>81</v>
      </c>
      <c r="P1403">
        <f t="shared" si="42"/>
        <v>1710</v>
      </c>
      <c r="Q1403">
        <f t="shared" si="43"/>
        <v>18</v>
      </c>
    </row>
    <row r="1404" spans="1:17" x14ac:dyDescent="0.35">
      <c r="A1404" t="s">
        <v>3322</v>
      </c>
      <c r="B1404">
        <v>5</v>
      </c>
      <c r="C1404">
        <v>91.43</v>
      </c>
      <c r="D1404">
        <v>221.1</v>
      </c>
      <c r="E1404">
        <v>1065.69</v>
      </c>
      <c r="F1404">
        <v>21.15</v>
      </c>
      <c r="G1404" t="s">
        <v>27</v>
      </c>
      <c r="H1404">
        <v>2.62</v>
      </c>
      <c r="I1404">
        <v>852.68</v>
      </c>
      <c r="J1404" t="s">
        <v>1656</v>
      </c>
      <c r="K1404" t="s">
        <v>54</v>
      </c>
      <c r="L1404">
        <v>1789</v>
      </c>
      <c r="M1404">
        <v>3</v>
      </c>
      <c r="N1404" t="s">
        <v>3323</v>
      </c>
      <c r="O1404" t="s">
        <v>20</v>
      </c>
      <c r="P1404">
        <f t="shared" si="42"/>
        <v>1780</v>
      </c>
      <c r="Q1404">
        <f t="shared" si="43"/>
        <v>18</v>
      </c>
    </row>
    <row r="1405" spans="1:17" x14ac:dyDescent="0.35">
      <c r="A1405" t="s">
        <v>3324</v>
      </c>
      <c r="B1405">
        <v>74</v>
      </c>
      <c r="C1405">
        <v>147.93</v>
      </c>
      <c r="D1405">
        <v>2812.39</v>
      </c>
      <c r="E1405">
        <v>1734.03</v>
      </c>
      <c r="F1405">
        <v>2.41</v>
      </c>
      <c r="G1405" t="s">
        <v>27</v>
      </c>
      <c r="H1405">
        <v>1.77</v>
      </c>
      <c r="I1405">
        <v>747.76</v>
      </c>
      <c r="J1405">
        <v>2</v>
      </c>
      <c r="K1405" t="s">
        <v>23</v>
      </c>
      <c r="L1405">
        <v>1864</v>
      </c>
      <c r="M1405">
        <v>8</v>
      </c>
      <c r="N1405" t="s">
        <v>3325</v>
      </c>
      <c r="O1405" t="s">
        <v>132</v>
      </c>
      <c r="P1405">
        <f t="shared" si="42"/>
        <v>1860</v>
      </c>
      <c r="Q1405">
        <f t="shared" si="43"/>
        <v>19</v>
      </c>
    </row>
    <row r="1406" spans="1:17" x14ac:dyDescent="0.35">
      <c r="A1406" t="s">
        <v>3326</v>
      </c>
      <c r="B1406">
        <v>97</v>
      </c>
      <c r="C1406">
        <v>157.21</v>
      </c>
      <c r="D1406">
        <v>1355.72</v>
      </c>
      <c r="E1406">
        <v>488.21</v>
      </c>
      <c r="F1406">
        <v>18.16</v>
      </c>
      <c r="G1406" t="s">
        <v>27</v>
      </c>
      <c r="H1406">
        <v>2.4</v>
      </c>
      <c r="I1406">
        <v>1084.1500000000001</v>
      </c>
      <c r="J1406" t="s">
        <v>3327</v>
      </c>
      <c r="K1406" t="s">
        <v>23</v>
      </c>
      <c r="L1406">
        <v>1952</v>
      </c>
      <c r="M1406">
        <v>3</v>
      </c>
      <c r="N1406" t="s">
        <v>3328</v>
      </c>
      <c r="O1406" t="s">
        <v>56</v>
      </c>
      <c r="P1406">
        <f t="shared" si="42"/>
        <v>1950</v>
      </c>
      <c r="Q1406">
        <f t="shared" si="43"/>
        <v>20</v>
      </c>
    </row>
    <row r="1407" spans="1:17" x14ac:dyDescent="0.35">
      <c r="A1407" t="s">
        <v>3329</v>
      </c>
      <c r="B1407">
        <v>118</v>
      </c>
      <c r="C1407">
        <v>169.25</v>
      </c>
      <c r="D1407">
        <v>2991.71</v>
      </c>
      <c r="E1407">
        <v>4265.3100000000004</v>
      </c>
      <c r="F1407">
        <v>20.36</v>
      </c>
      <c r="G1407" t="s">
        <v>66</v>
      </c>
      <c r="H1407">
        <v>3.01</v>
      </c>
      <c r="I1407">
        <v>844.86</v>
      </c>
      <c r="J1407" t="s">
        <v>3330</v>
      </c>
      <c r="K1407" t="s">
        <v>23</v>
      </c>
      <c r="L1407">
        <v>2004</v>
      </c>
      <c r="M1407">
        <v>7</v>
      </c>
      <c r="N1407" t="s">
        <v>3331</v>
      </c>
      <c r="O1407" t="s">
        <v>49</v>
      </c>
      <c r="P1407">
        <f t="shared" si="42"/>
        <v>2000</v>
      </c>
      <c r="Q1407">
        <f t="shared" si="43"/>
        <v>21</v>
      </c>
    </row>
    <row r="1408" spans="1:17" x14ac:dyDescent="0.35">
      <c r="A1408" t="s">
        <v>3332</v>
      </c>
      <c r="B1408">
        <v>38</v>
      </c>
      <c r="C1408">
        <v>132.93</v>
      </c>
      <c r="D1408">
        <v>1678.99</v>
      </c>
      <c r="E1408">
        <v>1505.44</v>
      </c>
      <c r="F1408">
        <v>21.3</v>
      </c>
      <c r="G1408" t="s">
        <v>27</v>
      </c>
      <c r="H1408">
        <v>1.01</v>
      </c>
      <c r="I1408">
        <v>862.66</v>
      </c>
      <c r="J1408">
        <v>-1</v>
      </c>
      <c r="K1408" t="s">
        <v>36</v>
      </c>
      <c r="L1408">
        <v>1780</v>
      </c>
      <c r="M1408">
        <v>5</v>
      </c>
      <c r="N1408" t="s">
        <v>3333</v>
      </c>
      <c r="O1408" t="s">
        <v>20</v>
      </c>
      <c r="P1408">
        <f t="shared" si="42"/>
        <v>1780</v>
      </c>
      <c r="Q1408">
        <f t="shared" si="43"/>
        <v>18</v>
      </c>
    </row>
    <row r="1409" spans="1:17" x14ac:dyDescent="0.35">
      <c r="A1409" t="s">
        <v>3334</v>
      </c>
      <c r="B1409">
        <v>13</v>
      </c>
      <c r="C1409">
        <v>182.12</v>
      </c>
      <c r="D1409">
        <v>823.23</v>
      </c>
      <c r="E1409">
        <v>2393.1799999999998</v>
      </c>
      <c r="F1409">
        <v>19.670000000000002</v>
      </c>
      <c r="G1409" t="s">
        <v>66</v>
      </c>
      <c r="H1409">
        <v>2.75</v>
      </c>
      <c r="I1409">
        <v>1605.38</v>
      </c>
      <c r="J1409" t="s">
        <v>3335</v>
      </c>
      <c r="K1409" t="s">
        <v>36</v>
      </c>
      <c r="L1409">
        <v>1883</v>
      </c>
      <c r="M1409">
        <v>7</v>
      </c>
      <c r="N1409" t="s">
        <v>3336</v>
      </c>
      <c r="O1409" t="s">
        <v>49</v>
      </c>
      <c r="P1409">
        <f t="shared" si="42"/>
        <v>1880</v>
      </c>
      <c r="Q1409">
        <f t="shared" si="43"/>
        <v>19</v>
      </c>
    </row>
    <row r="1410" spans="1:17" x14ac:dyDescent="0.35">
      <c r="A1410" t="s">
        <v>3337</v>
      </c>
      <c r="B1410">
        <v>31</v>
      </c>
      <c r="C1410">
        <v>275.7</v>
      </c>
      <c r="D1410">
        <v>2077.04</v>
      </c>
      <c r="E1410">
        <v>2717.84</v>
      </c>
      <c r="F1410">
        <v>6.85</v>
      </c>
      <c r="G1410" t="s">
        <v>27</v>
      </c>
      <c r="H1410">
        <v>3.72</v>
      </c>
      <c r="I1410">
        <v>1010.81</v>
      </c>
      <c r="J1410" t="s">
        <v>3338</v>
      </c>
      <c r="K1410" t="s">
        <v>23</v>
      </c>
      <c r="L1410">
        <v>1989</v>
      </c>
      <c r="M1410">
        <v>9</v>
      </c>
      <c r="N1410" t="s">
        <v>3339</v>
      </c>
      <c r="O1410" t="s">
        <v>25</v>
      </c>
      <c r="P1410">
        <f t="shared" si="42"/>
        <v>1980</v>
      </c>
      <c r="Q1410">
        <f t="shared" si="43"/>
        <v>20</v>
      </c>
    </row>
    <row r="1411" spans="1:17" x14ac:dyDescent="0.35">
      <c r="A1411" t="s">
        <v>3340</v>
      </c>
      <c r="B1411">
        <v>47</v>
      </c>
      <c r="C1411">
        <v>109.32</v>
      </c>
      <c r="D1411">
        <v>565.49</v>
      </c>
      <c r="E1411">
        <v>5358.75</v>
      </c>
      <c r="F1411">
        <v>7.86</v>
      </c>
      <c r="G1411" t="s">
        <v>27</v>
      </c>
      <c r="H1411">
        <v>1.69</v>
      </c>
      <c r="I1411">
        <v>1725.94</v>
      </c>
      <c r="J1411" t="s">
        <v>307</v>
      </c>
      <c r="K1411" t="s">
        <v>23</v>
      </c>
      <c r="L1411">
        <v>1948</v>
      </c>
      <c r="M1411">
        <v>7</v>
      </c>
      <c r="N1411" t="s">
        <v>3341</v>
      </c>
      <c r="O1411" t="s">
        <v>122</v>
      </c>
      <c r="P1411">
        <f t="shared" ref="P1411:P1474" si="44">FLOOR(L1411, 10)</f>
        <v>1940</v>
      </c>
      <c r="Q1411">
        <f t="shared" ref="Q1411:Q1474" si="45">INT((L1411-1)/100)+1</f>
        <v>20</v>
      </c>
    </row>
    <row r="1412" spans="1:17" x14ac:dyDescent="0.35">
      <c r="A1412" t="s">
        <v>3342</v>
      </c>
      <c r="B1412">
        <v>100</v>
      </c>
      <c r="C1412">
        <v>217.99</v>
      </c>
      <c r="D1412">
        <v>1790.13</v>
      </c>
      <c r="E1412">
        <v>2526.85</v>
      </c>
      <c r="F1412">
        <v>9.93</v>
      </c>
      <c r="G1412" t="s">
        <v>66</v>
      </c>
      <c r="H1412">
        <v>2.77</v>
      </c>
      <c r="I1412">
        <v>2266.04</v>
      </c>
      <c r="J1412">
        <v>3</v>
      </c>
      <c r="K1412" t="s">
        <v>18</v>
      </c>
      <c r="L1412">
        <v>1914</v>
      </c>
      <c r="M1412">
        <v>6</v>
      </c>
      <c r="N1412" t="s">
        <v>3343</v>
      </c>
      <c r="O1412" t="s">
        <v>42</v>
      </c>
      <c r="P1412">
        <f t="shared" si="44"/>
        <v>1910</v>
      </c>
      <c r="Q1412">
        <f t="shared" si="45"/>
        <v>20</v>
      </c>
    </row>
    <row r="1413" spans="1:17" x14ac:dyDescent="0.35">
      <c r="A1413" t="s">
        <v>3344</v>
      </c>
      <c r="B1413">
        <v>109</v>
      </c>
      <c r="C1413">
        <v>268.44</v>
      </c>
      <c r="D1413">
        <v>1303.3599999999999</v>
      </c>
      <c r="E1413">
        <v>956.83</v>
      </c>
      <c r="F1413">
        <v>3.58</v>
      </c>
      <c r="G1413" t="s">
        <v>27</v>
      </c>
      <c r="H1413">
        <v>3.41</v>
      </c>
      <c r="I1413">
        <v>1648.76</v>
      </c>
      <c r="J1413" t="s">
        <v>2409</v>
      </c>
      <c r="K1413" t="s">
        <v>54</v>
      </c>
      <c r="L1413">
        <v>1857</v>
      </c>
      <c r="M1413">
        <v>1</v>
      </c>
      <c r="N1413" t="s">
        <v>3345</v>
      </c>
      <c r="O1413" t="s">
        <v>30</v>
      </c>
      <c r="P1413">
        <f t="shared" si="44"/>
        <v>1850</v>
      </c>
      <c r="Q1413">
        <f t="shared" si="45"/>
        <v>19</v>
      </c>
    </row>
    <row r="1414" spans="1:17" x14ac:dyDescent="0.35">
      <c r="A1414" t="s">
        <v>3346</v>
      </c>
      <c r="B1414">
        <v>88</v>
      </c>
      <c r="C1414">
        <v>137.34</v>
      </c>
      <c r="D1414">
        <v>3652.24</v>
      </c>
      <c r="E1414">
        <v>3193.46</v>
      </c>
      <c r="F1414">
        <v>0.99</v>
      </c>
      <c r="G1414" t="s">
        <v>27</v>
      </c>
      <c r="H1414">
        <v>2.39</v>
      </c>
      <c r="I1414">
        <v>1874.56</v>
      </c>
      <c r="J1414" t="s">
        <v>3347</v>
      </c>
      <c r="K1414" t="s">
        <v>23</v>
      </c>
      <c r="L1414">
        <v>1878</v>
      </c>
      <c r="M1414">
        <v>4</v>
      </c>
      <c r="N1414" t="s">
        <v>3348</v>
      </c>
      <c r="O1414" t="s">
        <v>81</v>
      </c>
      <c r="P1414">
        <f t="shared" si="44"/>
        <v>1870</v>
      </c>
      <c r="Q1414">
        <f t="shared" si="45"/>
        <v>19</v>
      </c>
    </row>
    <row r="1415" spans="1:17" x14ac:dyDescent="0.35">
      <c r="A1415" t="s">
        <v>3349</v>
      </c>
      <c r="B1415">
        <v>52</v>
      </c>
      <c r="C1415">
        <v>133.59</v>
      </c>
      <c r="D1415">
        <v>290.67</v>
      </c>
      <c r="E1415">
        <v>5781.45</v>
      </c>
      <c r="F1415">
        <v>19.71</v>
      </c>
      <c r="G1415" t="s">
        <v>66</v>
      </c>
      <c r="H1415">
        <v>3.07</v>
      </c>
      <c r="I1415">
        <v>1874.4</v>
      </c>
      <c r="J1415">
        <v>-5</v>
      </c>
      <c r="K1415" t="s">
        <v>18</v>
      </c>
      <c r="L1415">
        <v>1719</v>
      </c>
      <c r="M1415">
        <v>8</v>
      </c>
      <c r="N1415" t="s">
        <v>3350</v>
      </c>
      <c r="O1415" t="s">
        <v>81</v>
      </c>
      <c r="P1415">
        <f t="shared" si="44"/>
        <v>1710</v>
      </c>
      <c r="Q1415">
        <f t="shared" si="45"/>
        <v>18</v>
      </c>
    </row>
    <row r="1416" spans="1:17" x14ac:dyDescent="0.35">
      <c r="A1416" t="s">
        <v>3351</v>
      </c>
      <c r="B1416">
        <v>56</v>
      </c>
      <c r="C1416">
        <v>181.03</v>
      </c>
      <c r="D1416">
        <v>2791.37</v>
      </c>
      <c r="E1416">
        <v>3685.35</v>
      </c>
      <c r="F1416">
        <v>12.75</v>
      </c>
      <c r="G1416" t="s">
        <v>27</v>
      </c>
      <c r="H1416">
        <v>1.73</v>
      </c>
      <c r="I1416">
        <v>1034.75</v>
      </c>
      <c r="J1416" t="s">
        <v>1038</v>
      </c>
      <c r="K1416" t="s">
        <v>23</v>
      </c>
      <c r="L1416">
        <v>1846</v>
      </c>
      <c r="M1416">
        <v>1</v>
      </c>
      <c r="N1416" t="s">
        <v>3352</v>
      </c>
      <c r="O1416" t="s">
        <v>25</v>
      </c>
      <c r="P1416">
        <f t="shared" si="44"/>
        <v>1840</v>
      </c>
      <c r="Q1416">
        <f t="shared" si="45"/>
        <v>19</v>
      </c>
    </row>
    <row r="1417" spans="1:17" x14ac:dyDescent="0.35">
      <c r="A1417" t="s">
        <v>3353</v>
      </c>
      <c r="B1417">
        <v>15</v>
      </c>
      <c r="C1417">
        <v>177.83</v>
      </c>
      <c r="D1417">
        <v>771.87</v>
      </c>
      <c r="E1417">
        <v>5901.98</v>
      </c>
      <c r="F1417">
        <v>13.95</v>
      </c>
      <c r="G1417" t="s">
        <v>27</v>
      </c>
      <c r="H1417">
        <v>1.71</v>
      </c>
      <c r="I1417">
        <v>404.84</v>
      </c>
      <c r="J1417" t="s">
        <v>925</v>
      </c>
      <c r="K1417" t="s">
        <v>54</v>
      </c>
      <c r="L1417">
        <v>1767</v>
      </c>
      <c r="M1417">
        <v>6</v>
      </c>
      <c r="N1417" t="s">
        <v>3354</v>
      </c>
      <c r="O1417" t="s">
        <v>49</v>
      </c>
      <c r="P1417">
        <f t="shared" si="44"/>
        <v>1760</v>
      </c>
      <c r="Q1417">
        <f t="shared" si="45"/>
        <v>18</v>
      </c>
    </row>
    <row r="1418" spans="1:17" x14ac:dyDescent="0.35">
      <c r="A1418" t="s">
        <v>3355</v>
      </c>
      <c r="B1418">
        <v>29</v>
      </c>
      <c r="C1418">
        <v>242.17</v>
      </c>
      <c r="D1418">
        <v>1310.23</v>
      </c>
      <c r="E1418">
        <v>5062.53</v>
      </c>
      <c r="F1418">
        <v>20.99</v>
      </c>
      <c r="G1418" t="s">
        <v>27</v>
      </c>
      <c r="H1418">
        <v>2.9</v>
      </c>
      <c r="I1418">
        <v>484.82</v>
      </c>
      <c r="J1418">
        <v>5</v>
      </c>
      <c r="K1418" t="s">
        <v>23</v>
      </c>
      <c r="L1418">
        <v>1776</v>
      </c>
      <c r="M1418">
        <v>2</v>
      </c>
      <c r="N1418" t="s">
        <v>3356</v>
      </c>
      <c r="O1418" t="s">
        <v>42</v>
      </c>
      <c r="P1418">
        <f t="shared" si="44"/>
        <v>1770</v>
      </c>
      <c r="Q1418">
        <f t="shared" si="45"/>
        <v>18</v>
      </c>
    </row>
    <row r="1419" spans="1:17" x14ac:dyDescent="0.35">
      <c r="A1419" t="s">
        <v>3357</v>
      </c>
      <c r="B1419">
        <v>8</v>
      </c>
      <c r="C1419">
        <v>143.47</v>
      </c>
      <c r="D1419">
        <v>1691.28</v>
      </c>
      <c r="E1419">
        <v>312.2</v>
      </c>
      <c r="F1419">
        <v>15.2</v>
      </c>
      <c r="G1419" t="s">
        <v>27</v>
      </c>
      <c r="H1419">
        <v>3.03</v>
      </c>
      <c r="I1419">
        <v>937.71</v>
      </c>
      <c r="J1419">
        <v>1</v>
      </c>
      <c r="K1419" t="s">
        <v>54</v>
      </c>
      <c r="L1419">
        <v>1801</v>
      </c>
      <c r="M1419">
        <v>9</v>
      </c>
      <c r="N1419" t="s">
        <v>3358</v>
      </c>
      <c r="O1419" t="s">
        <v>42</v>
      </c>
      <c r="P1419">
        <f t="shared" si="44"/>
        <v>1800</v>
      </c>
      <c r="Q1419">
        <f t="shared" si="45"/>
        <v>19</v>
      </c>
    </row>
    <row r="1420" spans="1:17" x14ac:dyDescent="0.35">
      <c r="A1420" t="s">
        <v>3359</v>
      </c>
      <c r="B1420">
        <v>5</v>
      </c>
      <c r="C1420">
        <v>298.83999999999997</v>
      </c>
      <c r="D1420">
        <v>3636.66</v>
      </c>
      <c r="E1420">
        <v>3984.56</v>
      </c>
      <c r="F1420">
        <v>15.77</v>
      </c>
      <c r="G1420" t="s">
        <v>66</v>
      </c>
      <c r="H1420">
        <v>3.79</v>
      </c>
      <c r="I1420">
        <v>1750.64</v>
      </c>
      <c r="J1420" t="s">
        <v>497</v>
      </c>
      <c r="K1420" t="s">
        <v>36</v>
      </c>
      <c r="L1420">
        <v>1839</v>
      </c>
      <c r="M1420">
        <v>8</v>
      </c>
      <c r="N1420" t="s">
        <v>3360</v>
      </c>
      <c r="O1420" t="s">
        <v>30</v>
      </c>
      <c r="P1420">
        <f t="shared" si="44"/>
        <v>1830</v>
      </c>
      <c r="Q1420">
        <f t="shared" si="45"/>
        <v>19</v>
      </c>
    </row>
    <row r="1421" spans="1:17" x14ac:dyDescent="0.35">
      <c r="A1421" t="s">
        <v>3361</v>
      </c>
      <c r="B1421">
        <v>29</v>
      </c>
      <c r="C1421">
        <v>18.78</v>
      </c>
      <c r="D1421">
        <v>1008.18</v>
      </c>
      <c r="E1421">
        <v>1791.92</v>
      </c>
      <c r="F1421">
        <v>17.89</v>
      </c>
      <c r="G1421" t="s">
        <v>66</v>
      </c>
      <c r="H1421">
        <v>1.44</v>
      </c>
      <c r="I1421">
        <v>2183.83</v>
      </c>
      <c r="J1421" t="s">
        <v>802</v>
      </c>
      <c r="K1421" t="s">
        <v>54</v>
      </c>
      <c r="L1421">
        <v>1772</v>
      </c>
      <c r="M1421">
        <v>9</v>
      </c>
      <c r="N1421" t="s">
        <v>3362</v>
      </c>
      <c r="O1421" t="s">
        <v>34</v>
      </c>
      <c r="P1421">
        <f t="shared" si="44"/>
        <v>1770</v>
      </c>
      <c r="Q1421">
        <f t="shared" si="45"/>
        <v>18</v>
      </c>
    </row>
    <row r="1422" spans="1:17" x14ac:dyDescent="0.35">
      <c r="A1422" t="s">
        <v>3363</v>
      </c>
      <c r="B1422">
        <v>47</v>
      </c>
      <c r="C1422">
        <v>1.95</v>
      </c>
      <c r="D1422">
        <v>410.67</v>
      </c>
      <c r="E1422">
        <v>3401.74</v>
      </c>
      <c r="F1422">
        <v>3.07</v>
      </c>
      <c r="G1422" t="s">
        <v>16</v>
      </c>
      <c r="H1422">
        <v>2.25</v>
      </c>
      <c r="I1422">
        <v>2287.8000000000002</v>
      </c>
      <c r="J1422">
        <v>-3</v>
      </c>
      <c r="K1422" t="s">
        <v>23</v>
      </c>
      <c r="L1422">
        <v>1906</v>
      </c>
      <c r="M1422">
        <v>9</v>
      </c>
      <c r="N1422" t="s">
        <v>3364</v>
      </c>
      <c r="O1422" t="s">
        <v>30</v>
      </c>
      <c r="P1422">
        <f t="shared" si="44"/>
        <v>1900</v>
      </c>
      <c r="Q1422">
        <f t="shared" si="45"/>
        <v>20</v>
      </c>
    </row>
    <row r="1423" spans="1:17" x14ac:dyDescent="0.35">
      <c r="A1423" t="s">
        <v>3365</v>
      </c>
      <c r="B1423">
        <v>68</v>
      </c>
      <c r="C1423">
        <v>192.42</v>
      </c>
      <c r="D1423">
        <v>1308.82</v>
      </c>
      <c r="E1423">
        <v>1748.14</v>
      </c>
      <c r="F1423">
        <v>8.4600000000000009</v>
      </c>
      <c r="G1423" t="s">
        <v>27</v>
      </c>
      <c r="H1423">
        <v>1.53</v>
      </c>
      <c r="I1423">
        <v>426.57</v>
      </c>
      <c r="J1423" t="s">
        <v>2658</v>
      </c>
      <c r="K1423" t="s">
        <v>18</v>
      </c>
      <c r="L1423">
        <v>1912</v>
      </c>
      <c r="M1423">
        <v>2</v>
      </c>
      <c r="N1423" t="s">
        <v>3366</v>
      </c>
      <c r="O1423" t="s">
        <v>34</v>
      </c>
      <c r="P1423">
        <f t="shared" si="44"/>
        <v>1910</v>
      </c>
      <c r="Q1423">
        <f t="shared" si="45"/>
        <v>20</v>
      </c>
    </row>
    <row r="1424" spans="1:17" x14ac:dyDescent="0.35">
      <c r="A1424" t="s">
        <v>3367</v>
      </c>
      <c r="B1424">
        <v>76</v>
      </c>
      <c r="C1424">
        <v>90.23</v>
      </c>
      <c r="D1424">
        <v>463.47</v>
      </c>
      <c r="E1424">
        <v>2158.34</v>
      </c>
      <c r="F1424">
        <v>21.9</v>
      </c>
      <c r="G1424" t="s">
        <v>27</v>
      </c>
      <c r="H1424">
        <v>0.96</v>
      </c>
      <c r="I1424">
        <v>2350.2199999999998</v>
      </c>
      <c r="J1424" t="s">
        <v>3368</v>
      </c>
      <c r="K1424" t="s">
        <v>36</v>
      </c>
      <c r="L1424">
        <v>1778</v>
      </c>
      <c r="M1424">
        <v>2</v>
      </c>
      <c r="N1424" t="s">
        <v>3369</v>
      </c>
      <c r="O1424" t="s">
        <v>34</v>
      </c>
      <c r="P1424">
        <f t="shared" si="44"/>
        <v>1770</v>
      </c>
      <c r="Q1424">
        <f t="shared" si="45"/>
        <v>18</v>
      </c>
    </row>
    <row r="1425" spans="1:17" x14ac:dyDescent="0.35">
      <c r="A1425" t="s">
        <v>3370</v>
      </c>
      <c r="B1425">
        <v>45</v>
      </c>
      <c r="C1425">
        <v>72.87</v>
      </c>
      <c r="D1425">
        <v>557.96</v>
      </c>
      <c r="E1425">
        <v>5546.7</v>
      </c>
      <c r="F1425">
        <v>20.9</v>
      </c>
      <c r="G1425" t="s">
        <v>27</v>
      </c>
      <c r="H1425">
        <v>2.0299999999999998</v>
      </c>
      <c r="I1425">
        <v>1018.38</v>
      </c>
      <c r="J1425" t="s">
        <v>1529</v>
      </c>
      <c r="K1425" t="s">
        <v>18</v>
      </c>
      <c r="L1425">
        <v>1812</v>
      </c>
      <c r="M1425">
        <v>9</v>
      </c>
      <c r="N1425" t="s">
        <v>3371</v>
      </c>
      <c r="O1425" t="s">
        <v>132</v>
      </c>
      <c r="P1425">
        <f t="shared" si="44"/>
        <v>1810</v>
      </c>
      <c r="Q1425">
        <f t="shared" si="45"/>
        <v>19</v>
      </c>
    </row>
    <row r="1426" spans="1:17" x14ac:dyDescent="0.35">
      <c r="A1426" t="s">
        <v>3372</v>
      </c>
      <c r="B1426">
        <v>2</v>
      </c>
      <c r="C1426">
        <v>94.26</v>
      </c>
      <c r="D1426">
        <v>2316.71</v>
      </c>
      <c r="E1426">
        <v>1319.19</v>
      </c>
      <c r="F1426">
        <v>20.04</v>
      </c>
      <c r="G1426" t="s">
        <v>16</v>
      </c>
      <c r="H1426">
        <v>1.93</v>
      </c>
      <c r="I1426">
        <v>2056.6999999999998</v>
      </c>
      <c r="J1426">
        <v>-2</v>
      </c>
      <c r="K1426" t="s">
        <v>23</v>
      </c>
      <c r="L1426">
        <v>1952</v>
      </c>
      <c r="M1426">
        <v>2</v>
      </c>
      <c r="N1426" t="s">
        <v>3373</v>
      </c>
      <c r="O1426" t="s">
        <v>34</v>
      </c>
      <c r="P1426">
        <f t="shared" si="44"/>
        <v>1950</v>
      </c>
      <c r="Q1426">
        <f t="shared" si="45"/>
        <v>20</v>
      </c>
    </row>
    <row r="1427" spans="1:17" x14ac:dyDescent="0.35">
      <c r="A1427" t="s">
        <v>3374</v>
      </c>
      <c r="B1427">
        <v>27</v>
      </c>
      <c r="C1427">
        <v>77.56</v>
      </c>
      <c r="D1427">
        <v>290.56</v>
      </c>
      <c r="E1427">
        <v>5257.24</v>
      </c>
      <c r="F1427">
        <v>10.49</v>
      </c>
      <c r="G1427" t="s">
        <v>27</v>
      </c>
      <c r="H1427">
        <v>1.59</v>
      </c>
      <c r="I1427">
        <v>734.69</v>
      </c>
      <c r="J1427">
        <v>5</v>
      </c>
      <c r="K1427" t="s">
        <v>36</v>
      </c>
      <c r="L1427">
        <v>1832</v>
      </c>
      <c r="M1427">
        <v>4</v>
      </c>
      <c r="N1427" t="s">
        <v>3375</v>
      </c>
      <c r="O1427" t="s">
        <v>38</v>
      </c>
      <c r="P1427">
        <f t="shared" si="44"/>
        <v>1830</v>
      </c>
      <c r="Q1427">
        <f t="shared" si="45"/>
        <v>19</v>
      </c>
    </row>
    <row r="1428" spans="1:17" x14ac:dyDescent="0.35">
      <c r="A1428" t="s">
        <v>3376</v>
      </c>
      <c r="B1428">
        <v>95</v>
      </c>
      <c r="C1428">
        <v>10.210000000000001</v>
      </c>
      <c r="D1428">
        <v>172.18</v>
      </c>
      <c r="E1428">
        <v>279.7</v>
      </c>
      <c r="F1428">
        <v>19.440000000000001</v>
      </c>
      <c r="G1428" t="s">
        <v>27</v>
      </c>
      <c r="H1428">
        <v>1.68</v>
      </c>
      <c r="I1428">
        <v>500.48</v>
      </c>
      <c r="J1428" t="s">
        <v>253</v>
      </c>
      <c r="K1428" t="s">
        <v>18</v>
      </c>
      <c r="L1428">
        <v>1896</v>
      </c>
      <c r="M1428">
        <v>2</v>
      </c>
      <c r="N1428" t="s">
        <v>3377</v>
      </c>
      <c r="O1428" t="s">
        <v>49</v>
      </c>
      <c r="P1428">
        <f t="shared" si="44"/>
        <v>1890</v>
      </c>
      <c r="Q1428">
        <f t="shared" si="45"/>
        <v>19</v>
      </c>
    </row>
    <row r="1429" spans="1:17" x14ac:dyDescent="0.35">
      <c r="A1429" t="s">
        <v>3378</v>
      </c>
      <c r="B1429">
        <v>115</v>
      </c>
      <c r="C1429">
        <v>291.49</v>
      </c>
      <c r="D1429">
        <v>2871.94</v>
      </c>
      <c r="E1429">
        <v>636.16999999999996</v>
      </c>
      <c r="F1429">
        <v>1.57</v>
      </c>
      <c r="G1429" t="s">
        <v>66</v>
      </c>
      <c r="H1429">
        <v>1.89</v>
      </c>
      <c r="I1429">
        <v>1129.82</v>
      </c>
      <c r="J1429" t="s">
        <v>3188</v>
      </c>
      <c r="K1429" t="s">
        <v>23</v>
      </c>
      <c r="L1429">
        <v>1724</v>
      </c>
      <c r="M1429">
        <v>1</v>
      </c>
      <c r="N1429" t="s">
        <v>3379</v>
      </c>
      <c r="O1429" t="s">
        <v>122</v>
      </c>
      <c r="P1429">
        <f t="shared" si="44"/>
        <v>1720</v>
      </c>
      <c r="Q1429">
        <f t="shared" si="45"/>
        <v>18</v>
      </c>
    </row>
    <row r="1430" spans="1:17" x14ac:dyDescent="0.35">
      <c r="A1430" t="s">
        <v>3380</v>
      </c>
      <c r="B1430">
        <v>115</v>
      </c>
      <c r="C1430">
        <v>67</v>
      </c>
      <c r="D1430">
        <v>1478.51</v>
      </c>
      <c r="E1430">
        <v>5142.58</v>
      </c>
      <c r="F1430">
        <v>3.78</v>
      </c>
      <c r="G1430" t="s">
        <v>27</v>
      </c>
      <c r="H1430">
        <v>3.96</v>
      </c>
      <c r="I1430">
        <v>2088.56</v>
      </c>
      <c r="J1430">
        <v>-1</v>
      </c>
      <c r="K1430" t="s">
        <v>18</v>
      </c>
      <c r="L1430">
        <v>1800</v>
      </c>
      <c r="M1430">
        <v>7</v>
      </c>
      <c r="N1430" t="s">
        <v>3381</v>
      </c>
      <c r="O1430" t="s">
        <v>20</v>
      </c>
      <c r="P1430">
        <f t="shared" si="44"/>
        <v>1800</v>
      </c>
      <c r="Q1430">
        <f t="shared" si="45"/>
        <v>18</v>
      </c>
    </row>
    <row r="1431" spans="1:17" x14ac:dyDescent="0.35">
      <c r="A1431" t="s">
        <v>3382</v>
      </c>
      <c r="B1431">
        <v>36</v>
      </c>
      <c r="C1431">
        <v>220.47</v>
      </c>
      <c r="D1431">
        <v>545.23</v>
      </c>
      <c r="E1431">
        <v>3820.28</v>
      </c>
      <c r="F1431">
        <v>9.65</v>
      </c>
      <c r="G1431" t="s">
        <v>27</v>
      </c>
      <c r="H1431">
        <v>3.28</v>
      </c>
      <c r="I1431">
        <v>815.55</v>
      </c>
      <c r="J1431" t="s">
        <v>799</v>
      </c>
      <c r="K1431" t="s">
        <v>54</v>
      </c>
      <c r="L1431">
        <v>1944</v>
      </c>
      <c r="M1431">
        <v>5</v>
      </c>
      <c r="N1431" t="s">
        <v>3383</v>
      </c>
      <c r="O1431" t="s">
        <v>34</v>
      </c>
      <c r="P1431">
        <f t="shared" si="44"/>
        <v>1940</v>
      </c>
      <c r="Q1431">
        <f t="shared" si="45"/>
        <v>20</v>
      </c>
    </row>
    <row r="1432" spans="1:17" x14ac:dyDescent="0.35">
      <c r="A1432" t="s">
        <v>3384</v>
      </c>
      <c r="B1432">
        <v>36</v>
      </c>
      <c r="C1432">
        <v>229.02</v>
      </c>
      <c r="D1432">
        <v>1051.77</v>
      </c>
      <c r="E1432">
        <v>4508.6899999999996</v>
      </c>
      <c r="F1432">
        <v>11.18</v>
      </c>
      <c r="G1432" t="s">
        <v>27</v>
      </c>
      <c r="H1432">
        <v>0.94</v>
      </c>
      <c r="I1432">
        <v>682.14</v>
      </c>
      <c r="J1432" t="s">
        <v>3385</v>
      </c>
      <c r="K1432" t="s">
        <v>54</v>
      </c>
      <c r="L1432">
        <v>1730</v>
      </c>
      <c r="M1432">
        <v>3</v>
      </c>
      <c r="N1432" t="s">
        <v>3386</v>
      </c>
      <c r="O1432" t="s">
        <v>49</v>
      </c>
      <c r="P1432">
        <f t="shared" si="44"/>
        <v>1730</v>
      </c>
      <c r="Q1432">
        <f t="shared" si="45"/>
        <v>18</v>
      </c>
    </row>
    <row r="1433" spans="1:17" x14ac:dyDescent="0.35">
      <c r="A1433" t="s">
        <v>3387</v>
      </c>
      <c r="B1433">
        <v>26</v>
      </c>
      <c r="C1433">
        <v>278.85000000000002</v>
      </c>
      <c r="D1433">
        <v>2586.2399999999998</v>
      </c>
      <c r="E1433">
        <v>1335.56</v>
      </c>
      <c r="F1433">
        <v>6.32</v>
      </c>
      <c r="G1433" t="s">
        <v>16</v>
      </c>
      <c r="H1433">
        <v>3.58</v>
      </c>
      <c r="I1433">
        <v>2190.06</v>
      </c>
      <c r="J1433" t="s">
        <v>526</v>
      </c>
      <c r="K1433" t="s">
        <v>23</v>
      </c>
      <c r="L1433">
        <v>1989</v>
      </c>
      <c r="M1433">
        <v>8</v>
      </c>
      <c r="N1433" t="s">
        <v>3388</v>
      </c>
      <c r="O1433" t="s">
        <v>38</v>
      </c>
      <c r="P1433">
        <f t="shared" si="44"/>
        <v>1980</v>
      </c>
      <c r="Q1433">
        <f t="shared" si="45"/>
        <v>20</v>
      </c>
    </row>
    <row r="1434" spans="1:17" x14ac:dyDescent="0.35">
      <c r="A1434" t="s">
        <v>3389</v>
      </c>
      <c r="B1434">
        <v>43</v>
      </c>
      <c r="C1434">
        <v>10.130000000000001</v>
      </c>
      <c r="D1434">
        <v>1138.3699999999999</v>
      </c>
      <c r="E1434">
        <v>3268.79</v>
      </c>
      <c r="F1434">
        <v>8.3800000000000008</v>
      </c>
      <c r="G1434" t="s">
        <v>27</v>
      </c>
      <c r="H1434">
        <v>2.79</v>
      </c>
      <c r="I1434">
        <v>2246.98</v>
      </c>
      <c r="J1434" t="s">
        <v>1231</v>
      </c>
      <c r="K1434" t="s">
        <v>18</v>
      </c>
      <c r="L1434">
        <v>1955</v>
      </c>
      <c r="M1434">
        <v>5</v>
      </c>
      <c r="N1434" t="s">
        <v>3390</v>
      </c>
      <c r="O1434" t="s">
        <v>34</v>
      </c>
      <c r="P1434">
        <f t="shared" si="44"/>
        <v>1950</v>
      </c>
      <c r="Q1434">
        <f t="shared" si="45"/>
        <v>20</v>
      </c>
    </row>
    <row r="1435" spans="1:17" x14ac:dyDescent="0.35">
      <c r="A1435" t="s">
        <v>3391</v>
      </c>
      <c r="B1435">
        <v>27</v>
      </c>
      <c r="C1435">
        <v>261.74</v>
      </c>
      <c r="D1435">
        <v>2003.36</v>
      </c>
      <c r="E1435">
        <v>4449.59</v>
      </c>
      <c r="F1435">
        <v>4.0999999999999996</v>
      </c>
      <c r="G1435" t="s">
        <v>16</v>
      </c>
      <c r="H1435">
        <v>3.64</v>
      </c>
      <c r="I1435">
        <v>400.03</v>
      </c>
      <c r="J1435" t="s">
        <v>269</v>
      </c>
      <c r="K1435" t="s">
        <v>23</v>
      </c>
      <c r="L1435">
        <v>1905</v>
      </c>
      <c r="M1435">
        <v>1</v>
      </c>
      <c r="N1435" t="s">
        <v>3392</v>
      </c>
      <c r="O1435" t="s">
        <v>75</v>
      </c>
      <c r="P1435">
        <f t="shared" si="44"/>
        <v>1900</v>
      </c>
      <c r="Q1435">
        <f t="shared" si="45"/>
        <v>20</v>
      </c>
    </row>
    <row r="1436" spans="1:17" x14ac:dyDescent="0.35">
      <c r="A1436" t="s">
        <v>3393</v>
      </c>
      <c r="B1436">
        <v>69</v>
      </c>
      <c r="C1436">
        <v>158.63999999999999</v>
      </c>
      <c r="D1436">
        <v>530.70000000000005</v>
      </c>
      <c r="E1436">
        <v>3801.15</v>
      </c>
      <c r="F1436">
        <v>11.31</v>
      </c>
      <c r="G1436" t="s">
        <v>27</v>
      </c>
      <c r="H1436">
        <v>1.83</v>
      </c>
      <c r="I1436">
        <v>1826.23</v>
      </c>
      <c r="J1436" t="s">
        <v>3394</v>
      </c>
      <c r="K1436" t="s">
        <v>18</v>
      </c>
      <c r="L1436">
        <v>1767</v>
      </c>
      <c r="M1436">
        <v>9</v>
      </c>
      <c r="N1436" t="s">
        <v>3395</v>
      </c>
      <c r="O1436" t="s">
        <v>122</v>
      </c>
      <c r="P1436">
        <f t="shared" si="44"/>
        <v>1760</v>
      </c>
      <c r="Q1436">
        <f t="shared" si="45"/>
        <v>18</v>
      </c>
    </row>
    <row r="1437" spans="1:17" x14ac:dyDescent="0.35">
      <c r="A1437" t="s">
        <v>3396</v>
      </c>
      <c r="B1437">
        <v>20</v>
      </c>
      <c r="C1437">
        <v>190.13</v>
      </c>
      <c r="D1437">
        <v>2372.9699999999998</v>
      </c>
      <c r="E1437">
        <v>2883.02</v>
      </c>
      <c r="F1437">
        <v>18.04</v>
      </c>
      <c r="G1437" t="s">
        <v>16</v>
      </c>
      <c r="H1437">
        <v>2.23</v>
      </c>
      <c r="I1437">
        <v>991.87</v>
      </c>
      <c r="J1437">
        <v>5</v>
      </c>
      <c r="K1437" t="s">
        <v>36</v>
      </c>
      <c r="L1437">
        <v>1914</v>
      </c>
      <c r="M1437">
        <v>5</v>
      </c>
      <c r="N1437" t="s">
        <v>3397</v>
      </c>
      <c r="O1437" t="s">
        <v>42</v>
      </c>
      <c r="P1437">
        <f t="shared" si="44"/>
        <v>1910</v>
      </c>
      <c r="Q1437">
        <f t="shared" si="45"/>
        <v>20</v>
      </c>
    </row>
    <row r="1438" spans="1:17" x14ac:dyDescent="0.35">
      <c r="A1438" t="s">
        <v>3398</v>
      </c>
      <c r="B1438">
        <v>11</v>
      </c>
      <c r="C1438">
        <v>193.7</v>
      </c>
      <c r="D1438">
        <v>1298.51</v>
      </c>
      <c r="E1438">
        <v>5762.72</v>
      </c>
      <c r="F1438">
        <v>15.12</v>
      </c>
      <c r="G1438" t="s">
        <v>27</v>
      </c>
      <c r="H1438">
        <v>3.66</v>
      </c>
      <c r="I1438">
        <v>1122.54</v>
      </c>
      <c r="J1438">
        <v>-2</v>
      </c>
      <c r="K1438" t="s">
        <v>23</v>
      </c>
      <c r="L1438">
        <v>1821</v>
      </c>
      <c r="M1438">
        <v>3</v>
      </c>
      <c r="N1438" t="s">
        <v>3399</v>
      </c>
      <c r="O1438" t="s">
        <v>30</v>
      </c>
      <c r="P1438">
        <f t="shared" si="44"/>
        <v>1820</v>
      </c>
      <c r="Q1438">
        <f t="shared" si="45"/>
        <v>19</v>
      </c>
    </row>
    <row r="1439" spans="1:17" x14ac:dyDescent="0.35">
      <c r="A1439" t="s">
        <v>3400</v>
      </c>
      <c r="B1439">
        <v>74</v>
      </c>
      <c r="C1439">
        <v>246.12</v>
      </c>
      <c r="D1439">
        <v>2526.5300000000002</v>
      </c>
      <c r="E1439">
        <v>4089.33</v>
      </c>
      <c r="F1439">
        <v>2.88</v>
      </c>
      <c r="G1439" t="s">
        <v>27</v>
      </c>
      <c r="H1439">
        <v>1.6</v>
      </c>
      <c r="I1439">
        <v>1310.86</v>
      </c>
      <c r="J1439" t="s">
        <v>745</v>
      </c>
      <c r="K1439" t="s">
        <v>23</v>
      </c>
      <c r="L1439">
        <v>1745</v>
      </c>
      <c r="M1439">
        <v>6</v>
      </c>
      <c r="N1439" t="s">
        <v>3401</v>
      </c>
      <c r="O1439" t="s">
        <v>75</v>
      </c>
      <c r="P1439">
        <f t="shared" si="44"/>
        <v>1740</v>
      </c>
      <c r="Q1439">
        <f t="shared" si="45"/>
        <v>18</v>
      </c>
    </row>
    <row r="1440" spans="1:17" x14ac:dyDescent="0.35">
      <c r="A1440" t="s">
        <v>3402</v>
      </c>
      <c r="B1440">
        <v>104</v>
      </c>
      <c r="C1440">
        <v>100.69</v>
      </c>
      <c r="D1440">
        <v>3243.16</v>
      </c>
      <c r="E1440">
        <v>5455.73</v>
      </c>
      <c r="F1440">
        <v>11.28</v>
      </c>
      <c r="G1440" t="s">
        <v>16</v>
      </c>
      <c r="H1440">
        <v>3.72</v>
      </c>
      <c r="I1440">
        <v>1226.45</v>
      </c>
      <c r="J1440" t="s">
        <v>349</v>
      </c>
      <c r="K1440" t="s">
        <v>18</v>
      </c>
      <c r="L1440">
        <v>1768</v>
      </c>
      <c r="M1440">
        <v>8</v>
      </c>
      <c r="N1440" t="s">
        <v>3403</v>
      </c>
      <c r="O1440" t="s">
        <v>56</v>
      </c>
      <c r="P1440">
        <f t="shared" si="44"/>
        <v>1760</v>
      </c>
      <c r="Q1440">
        <f t="shared" si="45"/>
        <v>18</v>
      </c>
    </row>
    <row r="1441" spans="1:17" x14ac:dyDescent="0.35">
      <c r="A1441" t="s">
        <v>3404</v>
      </c>
      <c r="B1441">
        <v>38</v>
      </c>
      <c r="C1441">
        <v>220.18</v>
      </c>
      <c r="D1441">
        <v>2466</v>
      </c>
      <c r="E1441">
        <v>4405.6499999999996</v>
      </c>
      <c r="F1441">
        <v>15.92</v>
      </c>
      <c r="G1441" t="s">
        <v>16</v>
      </c>
      <c r="H1441">
        <v>3.43</v>
      </c>
      <c r="I1441">
        <v>1402.37</v>
      </c>
      <c r="J1441" t="s">
        <v>3405</v>
      </c>
      <c r="K1441" t="s">
        <v>23</v>
      </c>
      <c r="L1441">
        <v>1726</v>
      </c>
      <c r="M1441">
        <v>2</v>
      </c>
      <c r="N1441" t="s">
        <v>3406</v>
      </c>
      <c r="O1441" t="s">
        <v>81</v>
      </c>
      <c r="P1441">
        <f t="shared" si="44"/>
        <v>1720</v>
      </c>
      <c r="Q1441">
        <f t="shared" si="45"/>
        <v>18</v>
      </c>
    </row>
    <row r="1442" spans="1:17" x14ac:dyDescent="0.35">
      <c r="A1442" t="s">
        <v>3407</v>
      </c>
      <c r="B1442">
        <v>6</v>
      </c>
      <c r="C1442">
        <v>159.04</v>
      </c>
      <c r="D1442">
        <v>1218.2</v>
      </c>
      <c r="E1442">
        <v>4439.2299999999996</v>
      </c>
      <c r="F1442">
        <v>12.21</v>
      </c>
      <c r="G1442" t="s">
        <v>27</v>
      </c>
      <c r="H1442">
        <v>3.94</v>
      </c>
      <c r="I1442">
        <v>1536.81</v>
      </c>
      <c r="J1442">
        <v>-5</v>
      </c>
      <c r="K1442" t="s">
        <v>36</v>
      </c>
      <c r="L1442">
        <v>1870</v>
      </c>
      <c r="M1442">
        <v>3</v>
      </c>
      <c r="N1442" t="s">
        <v>3408</v>
      </c>
      <c r="O1442" t="s">
        <v>56</v>
      </c>
      <c r="P1442">
        <f t="shared" si="44"/>
        <v>1870</v>
      </c>
      <c r="Q1442">
        <f t="shared" si="45"/>
        <v>19</v>
      </c>
    </row>
    <row r="1443" spans="1:17" x14ac:dyDescent="0.35">
      <c r="A1443" t="s">
        <v>3409</v>
      </c>
      <c r="B1443">
        <v>72</v>
      </c>
      <c r="C1443">
        <v>238.22</v>
      </c>
      <c r="D1443">
        <v>1060.19</v>
      </c>
      <c r="E1443">
        <v>572.11</v>
      </c>
      <c r="F1443">
        <v>9.16</v>
      </c>
      <c r="G1443" t="s">
        <v>66</v>
      </c>
      <c r="H1443">
        <v>1.77</v>
      </c>
      <c r="I1443">
        <v>1303.8599999999999</v>
      </c>
      <c r="J1443" t="s">
        <v>2812</v>
      </c>
      <c r="K1443" t="s">
        <v>18</v>
      </c>
      <c r="L1443">
        <v>1944</v>
      </c>
      <c r="M1443">
        <v>7</v>
      </c>
      <c r="N1443" t="s">
        <v>3410</v>
      </c>
      <c r="O1443" t="s">
        <v>30</v>
      </c>
      <c r="P1443">
        <f t="shared" si="44"/>
        <v>1940</v>
      </c>
      <c r="Q1443">
        <f t="shared" si="45"/>
        <v>20</v>
      </c>
    </row>
    <row r="1444" spans="1:17" x14ac:dyDescent="0.35">
      <c r="A1444" t="s">
        <v>3411</v>
      </c>
      <c r="B1444">
        <v>23</v>
      </c>
      <c r="C1444">
        <v>297.17</v>
      </c>
      <c r="D1444">
        <v>1343.31</v>
      </c>
      <c r="E1444">
        <v>2220.84</v>
      </c>
      <c r="F1444">
        <v>14.24</v>
      </c>
      <c r="G1444" t="s">
        <v>16</v>
      </c>
      <c r="H1444">
        <v>1.48</v>
      </c>
      <c r="I1444">
        <v>1774.62</v>
      </c>
      <c r="J1444" t="s">
        <v>3195</v>
      </c>
      <c r="K1444" t="s">
        <v>18</v>
      </c>
      <c r="L1444">
        <v>2000</v>
      </c>
      <c r="M1444">
        <v>2</v>
      </c>
      <c r="N1444" t="s">
        <v>3412</v>
      </c>
      <c r="O1444" t="s">
        <v>56</v>
      </c>
      <c r="P1444">
        <f t="shared" si="44"/>
        <v>2000</v>
      </c>
      <c r="Q1444">
        <f t="shared" si="45"/>
        <v>20</v>
      </c>
    </row>
    <row r="1445" spans="1:17" x14ac:dyDescent="0.35">
      <c r="A1445" t="s">
        <v>3413</v>
      </c>
      <c r="B1445">
        <v>47</v>
      </c>
      <c r="C1445">
        <v>60.99</v>
      </c>
      <c r="D1445">
        <v>700.25</v>
      </c>
      <c r="E1445">
        <v>5164.38</v>
      </c>
      <c r="F1445">
        <v>21.91</v>
      </c>
      <c r="G1445" t="s">
        <v>27</v>
      </c>
      <c r="H1445">
        <v>1.79</v>
      </c>
      <c r="I1445">
        <v>1808.61</v>
      </c>
      <c r="J1445" t="s">
        <v>3414</v>
      </c>
      <c r="K1445" t="s">
        <v>18</v>
      </c>
      <c r="L1445">
        <v>1973</v>
      </c>
      <c r="M1445">
        <v>5</v>
      </c>
      <c r="N1445" t="s">
        <v>3415</v>
      </c>
      <c r="O1445" t="s">
        <v>42</v>
      </c>
      <c r="P1445">
        <f t="shared" si="44"/>
        <v>1970</v>
      </c>
      <c r="Q1445">
        <f t="shared" si="45"/>
        <v>20</v>
      </c>
    </row>
    <row r="1446" spans="1:17" x14ac:dyDescent="0.35">
      <c r="A1446" t="s">
        <v>3416</v>
      </c>
      <c r="B1446">
        <v>90</v>
      </c>
      <c r="C1446">
        <v>298.39999999999998</v>
      </c>
      <c r="D1446">
        <v>765.63</v>
      </c>
      <c r="E1446">
        <v>1472.36</v>
      </c>
      <c r="F1446">
        <v>2.6</v>
      </c>
      <c r="G1446" t="s">
        <v>27</v>
      </c>
      <c r="H1446">
        <v>3.85</v>
      </c>
      <c r="I1446">
        <v>1253.52</v>
      </c>
      <c r="J1446" t="s">
        <v>3417</v>
      </c>
      <c r="K1446" t="s">
        <v>36</v>
      </c>
      <c r="L1446">
        <v>1987</v>
      </c>
      <c r="M1446">
        <v>9</v>
      </c>
      <c r="N1446" t="s">
        <v>3418</v>
      </c>
      <c r="O1446" t="s">
        <v>56</v>
      </c>
      <c r="P1446">
        <f t="shared" si="44"/>
        <v>1980</v>
      </c>
      <c r="Q1446">
        <f t="shared" si="45"/>
        <v>20</v>
      </c>
    </row>
    <row r="1447" spans="1:17" x14ac:dyDescent="0.35">
      <c r="A1447" t="s">
        <v>3419</v>
      </c>
      <c r="B1447">
        <v>46</v>
      </c>
      <c r="C1447">
        <v>27.85</v>
      </c>
      <c r="D1447">
        <v>3173.23</v>
      </c>
      <c r="E1447">
        <v>781.48</v>
      </c>
      <c r="F1447">
        <v>9.1199999999999992</v>
      </c>
      <c r="G1447" t="s">
        <v>16</v>
      </c>
      <c r="H1447">
        <v>1.8</v>
      </c>
      <c r="I1447">
        <v>659.21</v>
      </c>
      <c r="J1447" t="s">
        <v>3420</v>
      </c>
      <c r="K1447" t="s">
        <v>36</v>
      </c>
      <c r="L1447">
        <v>1948</v>
      </c>
      <c r="M1447">
        <v>7</v>
      </c>
      <c r="N1447" t="s">
        <v>3421</v>
      </c>
      <c r="O1447" t="s">
        <v>42</v>
      </c>
      <c r="P1447">
        <f t="shared" si="44"/>
        <v>1940</v>
      </c>
      <c r="Q1447">
        <f t="shared" si="45"/>
        <v>20</v>
      </c>
    </row>
    <row r="1448" spans="1:17" x14ac:dyDescent="0.35">
      <c r="A1448" t="s">
        <v>3422</v>
      </c>
      <c r="B1448">
        <v>107</v>
      </c>
      <c r="C1448">
        <v>1.69</v>
      </c>
      <c r="D1448">
        <v>1569.69</v>
      </c>
      <c r="E1448">
        <v>2024.03</v>
      </c>
      <c r="F1448">
        <v>9.49</v>
      </c>
      <c r="G1448" t="s">
        <v>27</v>
      </c>
      <c r="H1448">
        <v>2.57</v>
      </c>
      <c r="I1448">
        <v>1653.07</v>
      </c>
      <c r="J1448" t="s">
        <v>3423</v>
      </c>
      <c r="K1448" t="s">
        <v>23</v>
      </c>
      <c r="L1448">
        <v>1701</v>
      </c>
      <c r="M1448">
        <v>3</v>
      </c>
      <c r="N1448" t="s">
        <v>3424</v>
      </c>
      <c r="O1448" t="s">
        <v>20</v>
      </c>
      <c r="P1448">
        <f t="shared" si="44"/>
        <v>1700</v>
      </c>
      <c r="Q1448">
        <f t="shared" si="45"/>
        <v>18</v>
      </c>
    </row>
    <row r="1449" spans="1:17" x14ac:dyDescent="0.35">
      <c r="A1449" t="s">
        <v>3425</v>
      </c>
      <c r="B1449">
        <v>12</v>
      </c>
      <c r="C1449">
        <v>14.2</v>
      </c>
      <c r="D1449">
        <v>1772.18</v>
      </c>
      <c r="E1449">
        <v>1400.58</v>
      </c>
      <c r="F1449">
        <v>13.25</v>
      </c>
      <c r="G1449" t="s">
        <v>27</v>
      </c>
      <c r="H1449">
        <v>2.0299999999999998</v>
      </c>
      <c r="I1449">
        <v>1917.05</v>
      </c>
      <c r="J1449" t="s">
        <v>3426</v>
      </c>
      <c r="K1449" t="s">
        <v>18</v>
      </c>
      <c r="L1449">
        <v>1719</v>
      </c>
      <c r="M1449">
        <v>2</v>
      </c>
      <c r="N1449" t="s">
        <v>3427</v>
      </c>
      <c r="O1449" t="s">
        <v>34</v>
      </c>
      <c r="P1449">
        <f t="shared" si="44"/>
        <v>1710</v>
      </c>
      <c r="Q1449">
        <f t="shared" si="45"/>
        <v>18</v>
      </c>
    </row>
    <row r="1450" spans="1:17" x14ac:dyDescent="0.35">
      <c r="A1450" t="s">
        <v>3428</v>
      </c>
      <c r="B1450">
        <v>90</v>
      </c>
      <c r="C1450">
        <v>103.19</v>
      </c>
      <c r="D1450">
        <v>2396.5</v>
      </c>
      <c r="E1450">
        <v>5559.2</v>
      </c>
      <c r="F1450">
        <v>3.86</v>
      </c>
      <c r="G1450" t="s">
        <v>66</v>
      </c>
      <c r="H1450">
        <v>2.0099999999999998</v>
      </c>
      <c r="I1450">
        <v>1648.03</v>
      </c>
      <c r="J1450" t="s">
        <v>3094</v>
      </c>
      <c r="K1450" t="s">
        <v>36</v>
      </c>
      <c r="L1450">
        <v>1993</v>
      </c>
      <c r="M1450">
        <v>9</v>
      </c>
      <c r="N1450" t="s">
        <v>3429</v>
      </c>
      <c r="O1450" t="s">
        <v>30</v>
      </c>
      <c r="P1450">
        <f t="shared" si="44"/>
        <v>1990</v>
      </c>
      <c r="Q1450">
        <f t="shared" si="45"/>
        <v>20</v>
      </c>
    </row>
    <row r="1451" spans="1:17" x14ac:dyDescent="0.35">
      <c r="A1451" t="s">
        <v>3430</v>
      </c>
      <c r="B1451">
        <v>13</v>
      </c>
      <c r="C1451">
        <v>190.24</v>
      </c>
      <c r="D1451">
        <v>2379.13</v>
      </c>
      <c r="E1451">
        <v>5221</v>
      </c>
      <c r="F1451">
        <v>4.4000000000000004</v>
      </c>
      <c r="G1451" t="s">
        <v>27</v>
      </c>
      <c r="H1451">
        <v>1.34</v>
      </c>
      <c r="I1451">
        <v>1548.17</v>
      </c>
      <c r="J1451" t="s">
        <v>3431</v>
      </c>
      <c r="K1451" t="s">
        <v>54</v>
      </c>
      <c r="L1451">
        <v>1956</v>
      </c>
      <c r="M1451">
        <v>9</v>
      </c>
      <c r="N1451" t="s">
        <v>3432</v>
      </c>
      <c r="O1451" t="s">
        <v>49</v>
      </c>
      <c r="P1451">
        <f t="shared" si="44"/>
        <v>1950</v>
      </c>
      <c r="Q1451">
        <f t="shared" si="45"/>
        <v>20</v>
      </c>
    </row>
    <row r="1452" spans="1:17" x14ac:dyDescent="0.35">
      <c r="A1452" t="s">
        <v>3433</v>
      </c>
      <c r="B1452">
        <v>104</v>
      </c>
      <c r="C1452">
        <v>21.64</v>
      </c>
      <c r="D1452">
        <v>316.14</v>
      </c>
      <c r="E1452">
        <v>3048.13</v>
      </c>
      <c r="F1452">
        <v>6.81</v>
      </c>
      <c r="G1452" t="s">
        <v>27</v>
      </c>
      <c r="H1452">
        <v>2.4700000000000002</v>
      </c>
      <c r="I1452">
        <v>832.68</v>
      </c>
      <c r="J1452" t="s">
        <v>1418</v>
      </c>
      <c r="K1452" t="s">
        <v>23</v>
      </c>
      <c r="L1452">
        <v>1948</v>
      </c>
      <c r="M1452">
        <v>9</v>
      </c>
      <c r="N1452" t="s">
        <v>3434</v>
      </c>
      <c r="O1452" t="s">
        <v>25</v>
      </c>
      <c r="P1452">
        <f t="shared" si="44"/>
        <v>1940</v>
      </c>
      <c r="Q1452">
        <f t="shared" si="45"/>
        <v>20</v>
      </c>
    </row>
    <row r="1453" spans="1:17" x14ac:dyDescent="0.35">
      <c r="A1453" t="s">
        <v>3435</v>
      </c>
      <c r="B1453">
        <v>62</v>
      </c>
      <c r="C1453">
        <v>2.69</v>
      </c>
      <c r="D1453">
        <v>3334.59</v>
      </c>
      <c r="E1453">
        <v>461.93</v>
      </c>
      <c r="F1453">
        <v>21.62</v>
      </c>
      <c r="G1453" t="s">
        <v>16</v>
      </c>
      <c r="H1453">
        <v>3.5</v>
      </c>
      <c r="I1453">
        <v>1662.05</v>
      </c>
      <c r="J1453" t="s">
        <v>2196</v>
      </c>
      <c r="K1453" t="s">
        <v>36</v>
      </c>
      <c r="L1453">
        <v>1852</v>
      </c>
      <c r="M1453">
        <v>3</v>
      </c>
      <c r="N1453" t="s">
        <v>3436</v>
      </c>
      <c r="O1453" t="s">
        <v>42</v>
      </c>
      <c r="P1453">
        <f t="shared" si="44"/>
        <v>1850</v>
      </c>
      <c r="Q1453">
        <f t="shared" si="45"/>
        <v>19</v>
      </c>
    </row>
    <row r="1454" spans="1:17" x14ac:dyDescent="0.35">
      <c r="A1454" t="s">
        <v>3437</v>
      </c>
      <c r="B1454">
        <v>82</v>
      </c>
      <c r="C1454">
        <v>281.19</v>
      </c>
      <c r="D1454">
        <v>750.44</v>
      </c>
      <c r="E1454">
        <v>4315.92</v>
      </c>
      <c r="F1454">
        <v>16.72</v>
      </c>
      <c r="G1454" t="s">
        <v>27</v>
      </c>
      <c r="H1454">
        <v>0.86</v>
      </c>
      <c r="I1454">
        <v>1043.04</v>
      </c>
      <c r="J1454" t="s">
        <v>1117</v>
      </c>
      <c r="K1454" t="s">
        <v>36</v>
      </c>
      <c r="L1454">
        <v>1836</v>
      </c>
      <c r="M1454">
        <v>1</v>
      </c>
      <c r="N1454" t="s">
        <v>3438</v>
      </c>
      <c r="O1454" t="s">
        <v>56</v>
      </c>
      <c r="P1454">
        <f t="shared" si="44"/>
        <v>1830</v>
      </c>
      <c r="Q1454">
        <f t="shared" si="45"/>
        <v>19</v>
      </c>
    </row>
    <row r="1455" spans="1:17" x14ac:dyDescent="0.35">
      <c r="A1455" t="s">
        <v>3439</v>
      </c>
      <c r="B1455">
        <v>89</v>
      </c>
      <c r="C1455">
        <v>246.76</v>
      </c>
      <c r="D1455">
        <v>2906.13</v>
      </c>
      <c r="E1455">
        <v>3778.13</v>
      </c>
      <c r="F1455">
        <v>15.12</v>
      </c>
      <c r="G1455" t="s">
        <v>16</v>
      </c>
      <c r="H1455">
        <v>3.63</v>
      </c>
      <c r="I1455">
        <v>2209.52</v>
      </c>
      <c r="J1455">
        <v>-5</v>
      </c>
      <c r="K1455" t="s">
        <v>36</v>
      </c>
      <c r="L1455">
        <v>1921</v>
      </c>
      <c r="M1455">
        <v>9</v>
      </c>
      <c r="N1455" t="s">
        <v>3440</v>
      </c>
      <c r="O1455" t="s">
        <v>132</v>
      </c>
      <c r="P1455">
        <f t="shared" si="44"/>
        <v>1920</v>
      </c>
      <c r="Q1455">
        <f t="shared" si="45"/>
        <v>20</v>
      </c>
    </row>
    <row r="1456" spans="1:17" x14ac:dyDescent="0.35">
      <c r="A1456" t="s">
        <v>3441</v>
      </c>
      <c r="B1456">
        <v>97</v>
      </c>
      <c r="C1456">
        <v>242.95</v>
      </c>
      <c r="D1456">
        <v>3102.05</v>
      </c>
      <c r="E1456">
        <v>5826.27</v>
      </c>
      <c r="F1456">
        <v>18.55</v>
      </c>
      <c r="G1456" t="s">
        <v>16</v>
      </c>
      <c r="H1456">
        <v>2.9</v>
      </c>
      <c r="I1456">
        <v>1679.17</v>
      </c>
      <c r="J1456" t="s">
        <v>3442</v>
      </c>
      <c r="K1456" t="s">
        <v>23</v>
      </c>
      <c r="L1456">
        <v>1910</v>
      </c>
      <c r="M1456">
        <v>7</v>
      </c>
      <c r="N1456" t="s">
        <v>3443</v>
      </c>
      <c r="O1456" t="s">
        <v>20</v>
      </c>
      <c r="P1456">
        <f t="shared" si="44"/>
        <v>1910</v>
      </c>
      <c r="Q1456">
        <f t="shared" si="45"/>
        <v>20</v>
      </c>
    </row>
    <row r="1457" spans="1:17" x14ac:dyDescent="0.35">
      <c r="A1457" t="s">
        <v>3444</v>
      </c>
      <c r="B1457">
        <v>111</v>
      </c>
      <c r="C1457">
        <v>265.44</v>
      </c>
      <c r="D1457">
        <v>2873.85</v>
      </c>
      <c r="E1457">
        <v>3397.82</v>
      </c>
      <c r="F1457">
        <v>3.32</v>
      </c>
      <c r="G1457" t="s">
        <v>27</v>
      </c>
      <c r="H1457">
        <v>2.74</v>
      </c>
      <c r="I1457">
        <v>929.97</v>
      </c>
      <c r="J1457" t="s">
        <v>3445</v>
      </c>
      <c r="K1457" t="s">
        <v>36</v>
      </c>
      <c r="L1457">
        <v>1888</v>
      </c>
      <c r="M1457">
        <v>2</v>
      </c>
      <c r="N1457" t="s">
        <v>3446</v>
      </c>
      <c r="O1457" t="s">
        <v>34</v>
      </c>
      <c r="P1457">
        <f t="shared" si="44"/>
        <v>1880</v>
      </c>
      <c r="Q1457">
        <f t="shared" si="45"/>
        <v>19</v>
      </c>
    </row>
    <row r="1458" spans="1:17" x14ac:dyDescent="0.35">
      <c r="A1458" t="s">
        <v>3447</v>
      </c>
      <c r="B1458">
        <v>104</v>
      </c>
      <c r="C1458">
        <v>210.31</v>
      </c>
      <c r="D1458">
        <v>2336.96</v>
      </c>
      <c r="E1458">
        <v>2084.7199999999998</v>
      </c>
      <c r="F1458">
        <v>19.489999999999998</v>
      </c>
      <c r="G1458" t="s">
        <v>27</v>
      </c>
      <c r="H1458">
        <v>2.77</v>
      </c>
      <c r="I1458">
        <v>1318.49</v>
      </c>
      <c r="J1458" t="s">
        <v>3448</v>
      </c>
      <c r="K1458" t="s">
        <v>36</v>
      </c>
      <c r="L1458">
        <v>1931</v>
      </c>
      <c r="M1458">
        <v>6</v>
      </c>
      <c r="N1458" t="s">
        <v>3449</v>
      </c>
      <c r="O1458" t="s">
        <v>56</v>
      </c>
      <c r="P1458">
        <f t="shared" si="44"/>
        <v>1930</v>
      </c>
      <c r="Q1458">
        <f t="shared" si="45"/>
        <v>20</v>
      </c>
    </row>
    <row r="1459" spans="1:17" x14ac:dyDescent="0.35">
      <c r="A1459" t="s">
        <v>3450</v>
      </c>
      <c r="B1459">
        <v>60</v>
      </c>
      <c r="C1459">
        <v>32.22</v>
      </c>
      <c r="D1459">
        <v>107.71</v>
      </c>
      <c r="E1459">
        <v>3162.23</v>
      </c>
      <c r="F1459">
        <v>13.65</v>
      </c>
      <c r="G1459" t="s">
        <v>27</v>
      </c>
      <c r="H1459">
        <v>1.68</v>
      </c>
      <c r="I1459">
        <v>2063.9299999999998</v>
      </c>
      <c r="J1459" t="s">
        <v>865</v>
      </c>
      <c r="K1459" t="s">
        <v>54</v>
      </c>
      <c r="L1459">
        <v>1835</v>
      </c>
      <c r="M1459">
        <v>9</v>
      </c>
      <c r="N1459" t="s">
        <v>3451</v>
      </c>
      <c r="O1459" t="s">
        <v>20</v>
      </c>
      <c r="P1459">
        <f t="shared" si="44"/>
        <v>1830</v>
      </c>
      <c r="Q1459">
        <f t="shared" si="45"/>
        <v>19</v>
      </c>
    </row>
    <row r="1460" spans="1:17" x14ac:dyDescent="0.35">
      <c r="A1460" t="s">
        <v>3452</v>
      </c>
      <c r="B1460">
        <v>43</v>
      </c>
      <c r="C1460">
        <v>120.33</v>
      </c>
      <c r="D1460">
        <v>1473.48</v>
      </c>
      <c r="E1460">
        <v>5877.65</v>
      </c>
      <c r="F1460">
        <v>7.91</v>
      </c>
      <c r="G1460" t="s">
        <v>27</v>
      </c>
      <c r="H1460">
        <v>2.0699999999999998</v>
      </c>
      <c r="I1460">
        <v>1044.25</v>
      </c>
      <c r="J1460" t="s">
        <v>145</v>
      </c>
      <c r="K1460" t="s">
        <v>54</v>
      </c>
      <c r="L1460">
        <v>1715</v>
      </c>
      <c r="M1460">
        <v>8</v>
      </c>
      <c r="N1460" t="s">
        <v>3453</v>
      </c>
      <c r="O1460" t="s">
        <v>75</v>
      </c>
      <c r="P1460">
        <f t="shared" si="44"/>
        <v>1710</v>
      </c>
      <c r="Q1460">
        <f t="shared" si="45"/>
        <v>18</v>
      </c>
    </row>
    <row r="1461" spans="1:17" x14ac:dyDescent="0.35">
      <c r="A1461" t="s">
        <v>3454</v>
      </c>
      <c r="B1461">
        <v>76</v>
      </c>
      <c r="C1461">
        <v>217.22</v>
      </c>
      <c r="D1461">
        <v>2439.12</v>
      </c>
      <c r="E1461">
        <v>4208.54</v>
      </c>
      <c r="F1461">
        <v>18.53</v>
      </c>
      <c r="G1461" t="s">
        <v>27</v>
      </c>
      <c r="H1461">
        <v>3.34</v>
      </c>
      <c r="I1461">
        <v>1423.25</v>
      </c>
      <c r="J1461">
        <v>0</v>
      </c>
      <c r="K1461" t="s">
        <v>54</v>
      </c>
      <c r="L1461">
        <v>1813</v>
      </c>
      <c r="M1461">
        <v>6</v>
      </c>
      <c r="N1461" t="s">
        <v>3455</v>
      </c>
      <c r="O1461" t="s">
        <v>75</v>
      </c>
      <c r="P1461">
        <f t="shared" si="44"/>
        <v>1810</v>
      </c>
      <c r="Q1461">
        <f t="shared" si="45"/>
        <v>19</v>
      </c>
    </row>
    <row r="1462" spans="1:17" x14ac:dyDescent="0.35">
      <c r="A1462" t="s">
        <v>3456</v>
      </c>
      <c r="B1462">
        <v>108</v>
      </c>
      <c r="C1462">
        <v>84.82</v>
      </c>
      <c r="D1462">
        <v>1580.43</v>
      </c>
      <c r="E1462">
        <v>4064.66</v>
      </c>
      <c r="F1462">
        <v>18.239999999999998</v>
      </c>
      <c r="G1462" t="s">
        <v>27</v>
      </c>
      <c r="H1462">
        <v>1.71</v>
      </c>
      <c r="I1462">
        <v>1730.94</v>
      </c>
      <c r="J1462" t="s">
        <v>3457</v>
      </c>
      <c r="K1462" t="s">
        <v>36</v>
      </c>
      <c r="L1462">
        <v>1963</v>
      </c>
      <c r="M1462">
        <v>6</v>
      </c>
      <c r="N1462" t="s">
        <v>3458</v>
      </c>
      <c r="O1462" t="s">
        <v>75</v>
      </c>
      <c r="P1462">
        <f t="shared" si="44"/>
        <v>1960</v>
      </c>
      <c r="Q1462">
        <f t="shared" si="45"/>
        <v>20</v>
      </c>
    </row>
    <row r="1463" spans="1:17" x14ac:dyDescent="0.35">
      <c r="A1463" t="s">
        <v>3459</v>
      </c>
      <c r="B1463">
        <v>100</v>
      </c>
      <c r="C1463">
        <v>206.53</v>
      </c>
      <c r="D1463">
        <v>3460.75</v>
      </c>
      <c r="E1463">
        <v>1520.02</v>
      </c>
      <c r="F1463">
        <v>19.190000000000001</v>
      </c>
      <c r="G1463" t="s">
        <v>27</v>
      </c>
      <c r="H1463">
        <v>2.25</v>
      </c>
      <c r="I1463">
        <v>1880.29</v>
      </c>
      <c r="J1463" t="s">
        <v>540</v>
      </c>
      <c r="K1463" t="s">
        <v>54</v>
      </c>
      <c r="L1463">
        <v>1978</v>
      </c>
      <c r="M1463">
        <v>8</v>
      </c>
      <c r="N1463" t="s">
        <v>3460</v>
      </c>
      <c r="O1463" t="s">
        <v>49</v>
      </c>
      <c r="P1463">
        <f t="shared" si="44"/>
        <v>1970</v>
      </c>
      <c r="Q1463">
        <f t="shared" si="45"/>
        <v>20</v>
      </c>
    </row>
    <row r="1464" spans="1:17" x14ac:dyDescent="0.35">
      <c r="A1464" t="s">
        <v>3461</v>
      </c>
      <c r="B1464">
        <v>112</v>
      </c>
      <c r="C1464">
        <v>8.33</v>
      </c>
      <c r="D1464">
        <v>1269.77</v>
      </c>
      <c r="E1464">
        <v>4487.25</v>
      </c>
      <c r="F1464">
        <v>3.05</v>
      </c>
      <c r="G1464" t="s">
        <v>27</v>
      </c>
      <c r="H1464">
        <v>0.76</v>
      </c>
      <c r="I1464">
        <v>721.91</v>
      </c>
      <c r="J1464">
        <v>-5</v>
      </c>
      <c r="K1464" t="s">
        <v>18</v>
      </c>
      <c r="L1464">
        <v>1772</v>
      </c>
      <c r="M1464">
        <v>9</v>
      </c>
      <c r="N1464" t="s">
        <v>3462</v>
      </c>
      <c r="O1464" t="s">
        <v>122</v>
      </c>
      <c r="P1464">
        <f t="shared" si="44"/>
        <v>1770</v>
      </c>
      <c r="Q1464">
        <f t="shared" si="45"/>
        <v>18</v>
      </c>
    </row>
    <row r="1465" spans="1:17" x14ac:dyDescent="0.35">
      <c r="A1465" t="s">
        <v>3463</v>
      </c>
      <c r="B1465">
        <v>68</v>
      </c>
      <c r="C1465">
        <v>92.54</v>
      </c>
      <c r="D1465">
        <v>1209.46</v>
      </c>
      <c r="E1465">
        <v>4526.6000000000004</v>
      </c>
      <c r="F1465">
        <v>21.92</v>
      </c>
      <c r="G1465" t="s">
        <v>27</v>
      </c>
      <c r="H1465">
        <v>3.12</v>
      </c>
      <c r="I1465">
        <v>1502.48</v>
      </c>
      <c r="J1465" t="s">
        <v>3464</v>
      </c>
      <c r="K1465" t="s">
        <v>54</v>
      </c>
      <c r="L1465">
        <v>1923</v>
      </c>
      <c r="M1465">
        <v>8</v>
      </c>
      <c r="N1465" t="s">
        <v>3465</v>
      </c>
      <c r="O1465" t="s">
        <v>38</v>
      </c>
      <c r="P1465">
        <f t="shared" si="44"/>
        <v>1920</v>
      </c>
      <c r="Q1465">
        <f t="shared" si="45"/>
        <v>20</v>
      </c>
    </row>
    <row r="1466" spans="1:17" x14ac:dyDescent="0.35">
      <c r="A1466" t="s">
        <v>3466</v>
      </c>
      <c r="B1466">
        <v>5</v>
      </c>
      <c r="C1466">
        <v>165.19</v>
      </c>
      <c r="D1466">
        <v>1100.69</v>
      </c>
      <c r="E1466">
        <v>1972.01</v>
      </c>
      <c r="F1466">
        <v>21.71</v>
      </c>
      <c r="G1466" t="s">
        <v>27</v>
      </c>
      <c r="H1466">
        <v>2.08</v>
      </c>
      <c r="I1466">
        <v>2194.84</v>
      </c>
      <c r="J1466" t="s">
        <v>3467</v>
      </c>
      <c r="K1466" t="s">
        <v>54</v>
      </c>
      <c r="L1466">
        <v>1733</v>
      </c>
      <c r="M1466">
        <v>1</v>
      </c>
      <c r="N1466" t="s">
        <v>3468</v>
      </c>
      <c r="O1466" t="s">
        <v>122</v>
      </c>
      <c r="P1466">
        <f t="shared" si="44"/>
        <v>1730</v>
      </c>
      <c r="Q1466">
        <f t="shared" si="45"/>
        <v>18</v>
      </c>
    </row>
    <row r="1467" spans="1:17" x14ac:dyDescent="0.35">
      <c r="A1467" t="s">
        <v>3469</v>
      </c>
      <c r="B1467">
        <v>37</v>
      </c>
      <c r="C1467">
        <v>189.99</v>
      </c>
      <c r="D1467">
        <v>1364.48</v>
      </c>
      <c r="E1467">
        <v>2953.91</v>
      </c>
      <c r="F1467">
        <v>8.4</v>
      </c>
      <c r="G1467" t="s">
        <v>27</v>
      </c>
      <c r="H1467">
        <v>2.4300000000000002</v>
      </c>
      <c r="I1467">
        <v>2306.88</v>
      </c>
      <c r="J1467">
        <v>0</v>
      </c>
      <c r="K1467" t="s">
        <v>36</v>
      </c>
      <c r="L1467">
        <v>1944</v>
      </c>
      <c r="M1467">
        <v>2</v>
      </c>
      <c r="N1467" t="s">
        <v>3470</v>
      </c>
      <c r="O1467" t="s">
        <v>56</v>
      </c>
      <c r="P1467">
        <f t="shared" si="44"/>
        <v>1940</v>
      </c>
      <c r="Q1467">
        <f t="shared" si="45"/>
        <v>20</v>
      </c>
    </row>
    <row r="1468" spans="1:17" x14ac:dyDescent="0.35">
      <c r="A1468" t="s">
        <v>3471</v>
      </c>
      <c r="B1468">
        <v>72</v>
      </c>
      <c r="C1468">
        <v>173.54</v>
      </c>
      <c r="D1468">
        <v>2251.75</v>
      </c>
      <c r="E1468">
        <v>1838.16</v>
      </c>
      <c r="F1468">
        <v>1.96</v>
      </c>
      <c r="G1468" t="s">
        <v>27</v>
      </c>
      <c r="H1468">
        <v>1.08</v>
      </c>
      <c r="I1468">
        <v>1684.01</v>
      </c>
      <c r="J1468" t="s">
        <v>3472</v>
      </c>
      <c r="K1468" t="s">
        <v>18</v>
      </c>
      <c r="L1468">
        <v>1937</v>
      </c>
      <c r="M1468">
        <v>6</v>
      </c>
      <c r="N1468" t="s">
        <v>3473</v>
      </c>
      <c r="O1468" t="s">
        <v>20</v>
      </c>
      <c r="P1468">
        <f t="shared" si="44"/>
        <v>1930</v>
      </c>
      <c r="Q1468">
        <f t="shared" si="45"/>
        <v>20</v>
      </c>
    </row>
    <row r="1469" spans="1:17" x14ac:dyDescent="0.35">
      <c r="A1469" t="s">
        <v>3474</v>
      </c>
      <c r="B1469">
        <v>106</v>
      </c>
      <c r="C1469">
        <v>209.63</v>
      </c>
      <c r="D1469">
        <v>2842.71</v>
      </c>
      <c r="E1469">
        <v>1626.36</v>
      </c>
      <c r="F1469">
        <v>4.1900000000000004</v>
      </c>
      <c r="G1469" t="s">
        <v>27</v>
      </c>
      <c r="H1469">
        <v>3.97</v>
      </c>
      <c r="I1469">
        <v>2337.4</v>
      </c>
      <c r="J1469" t="s">
        <v>730</v>
      </c>
      <c r="K1469" t="s">
        <v>54</v>
      </c>
      <c r="L1469">
        <v>1717</v>
      </c>
      <c r="M1469">
        <v>8</v>
      </c>
      <c r="N1469" t="s">
        <v>3475</v>
      </c>
      <c r="O1469" t="s">
        <v>42</v>
      </c>
      <c r="P1469">
        <f t="shared" si="44"/>
        <v>1710</v>
      </c>
      <c r="Q1469">
        <f t="shared" si="45"/>
        <v>18</v>
      </c>
    </row>
    <row r="1470" spans="1:17" x14ac:dyDescent="0.35">
      <c r="A1470" t="s">
        <v>3476</v>
      </c>
      <c r="B1470">
        <v>113</v>
      </c>
      <c r="C1470">
        <v>2.82</v>
      </c>
      <c r="D1470">
        <v>2667.14</v>
      </c>
      <c r="E1470">
        <v>252.79</v>
      </c>
      <c r="F1470">
        <v>22.44</v>
      </c>
      <c r="G1470" t="s">
        <v>27</v>
      </c>
      <c r="H1470">
        <v>1.7</v>
      </c>
      <c r="I1470">
        <v>1513.62</v>
      </c>
      <c r="J1470" t="s">
        <v>3477</v>
      </c>
      <c r="K1470" t="s">
        <v>36</v>
      </c>
      <c r="L1470">
        <v>1743</v>
      </c>
      <c r="M1470">
        <v>4</v>
      </c>
      <c r="N1470" t="s">
        <v>3478</v>
      </c>
      <c r="O1470" t="s">
        <v>122</v>
      </c>
      <c r="P1470">
        <f t="shared" si="44"/>
        <v>1740</v>
      </c>
      <c r="Q1470">
        <f t="shared" si="45"/>
        <v>18</v>
      </c>
    </row>
    <row r="1471" spans="1:17" x14ac:dyDescent="0.35">
      <c r="A1471" t="s">
        <v>3479</v>
      </c>
      <c r="B1471">
        <v>92</v>
      </c>
      <c r="C1471">
        <v>31.18</v>
      </c>
      <c r="D1471">
        <v>3240.49</v>
      </c>
      <c r="E1471">
        <v>1782.75</v>
      </c>
      <c r="F1471">
        <v>12.94</v>
      </c>
      <c r="G1471" t="s">
        <v>27</v>
      </c>
      <c r="H1471">
        <v>2.8</v>
      </c>
      <c r="I1471">
        <v>1258</v>
      </c>
      <c r="J1471" t="s">
        <v>1555</v>
      </c>
      <c r="K1471" t="s">
        <v>18</v>
      </c>
      <c r="L1471">
        <v>1842</v>
      </c>
      <c r="M1471">
        <v>4</v>
      </c>
      <c r="N1471" t="s">
        <v>3480</v>
      </c>
      <c r="O1471" t="s">
        <v>38</v>
      </c>
      <c r="P1471">
        <f t="shared" si="44"/>
        <v>1840</v>
      </c>
      <c r="Q1471">
        <f t="shared" si="45"/>
        <v>19</v>
      </c>
    </row>
    <row r="1472" spans="1:17" x14ac:dyDescent="0.35">
      <c r="A1472" t="s">
        <v>3481</v>
      </c>
      <c r="B1472">
        <v>31</v>
      </c>
      <c r="C1472">
        <v>260.81</v>
      </c>
      <c r="D1472">
        <v>3549.36</v>
      </c>
      <c r="E1472">
        <v>3368.42</v>
      </c>
      <c r="F1472">
        <v>8.3800000000000008</v>
      </c>
      <c r="G1472" t="s">
        <v>66</v>
      </c>
      <c r="H1472">
        <v>2.62</v>
      </c>
      <c r="I1472">
        <v>1475.42</v>
      </c>
      <c r="J1472">
        <v>-4</v>
      </c>
      <c r="K1472" t="s">
        <v>54</v>
      </c>
      <c r="L1472">
        <v>1714</v>
      </c>
      <c r="M1472">
        <v>2</v>
      </c>
      <c r="N1472" t="s">
        <v>3482</v>
      </c>
      <c r="O1472" t="s">
        <v>75</v>
      </c>
      <c r="P1472">
        <f t="shared" si="44"/>
        <v>1710</v>
      </c>
      <c r="Q1472">
        <f t="shared" si="45"/>
        <v>18</v>
      </c>
    </row>
    <row r="1473" spans="1:17" x14ac:dyDescent="0.35">
      <c r="A1473" t="s">
        <v>3483</v>
      </c>
      <c r="B1473">
        <v>9</v>
      </c>
      <c r="C1473">
        <v>204.84</v>
      </c>
      <c r="D1473">
        <v>3273.51</v>
      </c>
      <c r="E1473">
        <v>109.45</v>
      </c>
      <c r="F1473">
        <v>6.87</v>
      </c>
      <c r="G1473" t="s">
        <v>27</v>
      </c>
      <c r="H1473">
        <v>3.29</v>
      </c>
      <c r="I1473">
        <v>605.85</v>
      </c>
      <c r="J1473">
        <v>0</v>
      </c>
      <c r="K1473" t="s">
        <v>36</v>
      </c>
      <c r="L1473">
        <v>1792</v>
      </c>
      <c r="M1473">
        <v>1</v>
      </c>
      <c r="N1473" t="s">
        <v>3484</v>
      </c>
      <c r="O1473" t="s">
        <v>25</v>
      </c>
      <c r="P1473">
        <f t="shared" si="44"/>
        <v>1790</v>
      </c>
      <c r="Q1473">
        <f t="shared" si="45"/>
        <v>18</v>
      </c>
    </row>
    <row r="1474" spans="1:17" x14ac:dyDescent="0.35">
      <c r="A1474" t="s">
        <v>3485</v>
      </c>
      <c r="B1474">
        <v>118</v>
      </c>
      <c r="C1474">
        <v>34.770000000000003</v>
      </c>
      <c r="D1474">
        <v>124.83</v>
      </c>
      <c r="E1474">
        <v>1770.99</v>
      </c>
      <c r="F1474">
        <v>6.18</v>
      </c>
      <c r="G1474" t="s">
        <v>27</v>
      </c>
      <c r="H1474">
        <v>1.67</v>
      </c>
      <c r="I1474">
        <v>1176.42</v>
      </c>
      <c r="J1474" t="s">
        <v>1148</v>
      </c>
      <c r="K1474" t="s">
        <v>18</v>
      </c>
      <c r="L1474">
        <v>1978</v>
      </c>
      <c r="M1474">
        <v>9</v>
      </c>
      <c r="N1474" t="s">
        <v>3486</v>
      </c>
      <c r="O1474" t="s">
        <v>49</v>
      </c>
      <c r="P1474">
        <f t="shared" si="44"/>
        <v>1970</v>
      </c>
      <c r="Q1474">
        <f t="shared" si="45"/>
        <v>20</v>
      </c>
    </row>
    <row r="1475" spans="1:17" x14ac:dyDescent="0.35">
      <c r="A1475" t="s">
        <v>3487</v>
      </c>
      <c r="B1475">
        <v>51</v>
      </c>
      <c r="C1475">
        <v>252.78</v>
      </c>
      <c r="D1475">
        <v>2956.88</v>
      </c>
      <c r="E1475">
        <v>5300.32</v>
      </c>
      <c r="F1475">
        <v>15.18</v>
      </c>
      <c r="G1475" t="s">
        <v>27</v>
      </c>
      <c r="H1475">
        <v>3.19</v>
      </c>
      <c r="I1475">
        <v>1289.52</v>
      </c>
      <c r="J1475" t="s">
        <v>1572</v>
      </c>
      <c r="K1475" t="s">
        <v>54</v>
      </c>
      <c r="L1475">
        <v>1914</v>
      </c>
      <c r="M1475">
        <v>7</v>
      </c>
      <c r="N1475" t="s">
        <v>3488</v>
      </c>
      <c r="O1475" t="s">
        <v>38</v>
      </c>
      <c r="P1475">
        <f t="shared" ref="P1475:P1538" si="46">FLOOR(L1475, 10)</f>
        <v>1910</v>
      </c>
      <c r="Q1475">
        <f t="shared" ref="Q1475:Q1538" si="47">INT((L1475-1)/100)+1</f>
        <v>20</v>
      </c>
    </row>
    <row r="1476" spans="1:17" x14ac:dyDescent="0.35">
      <c r="A1476" t="s">
        <v>3489</v>
      </c>
      <c r="B1476">
        <v>29</v>
      </c>
      <c r="C1476">
        <v>73.430000000000007</v>
      </c>
      <c r="D1476">
        <v>873.18</v>
      </c>
      <c r="E1476">
        <v>3602.53</v>
      </c>
      <c r="F1476">
        <v>9.77</v>
      </c>
      <c r="G1476" t="s">
        <v>27</v>
      </c>
      <c r="H1476">
        <v>1.96</v>
      </c>
      <c r="I1476">
        <v>2068.0100000000002</v>
      </c>
      <c r="J1476" t="s">
        <v>3490</v>
      </c>
      <c r="K1476" t="s">
        <v>18</v>
      </c>
      <c r="L1476">
        <v>1948</v>
      </c>
      <c r="M1476">
        <v>9</v>
      </c>
      <c r="N1476" t="s">
        <v>3491</v>
      </c>
      <c r="O1476" t="s">
        <v>49</v>
      </c>
      <c r="P1476">
        <f t="shared" si="46"/>
        <v>1940</v>
      </c>
      <c r="Q1476">
        <f t="shared" si="47"/>
        <v>20</v>
      </c>
    </row>
    <row r="1477" spans="1:17" x14ac:dyDescent="0.35">
      <c r="A1477" t="s">
        <v>3492</v>
      </c>
      <c r="B1477">
        <v>78</v>
      </c>
      <c r="C1477">
        <v>144</v>
      </c>
      <c r="D1477">
        <v>575.07000000000005</v>
      </c>
      <c r="E1477">
        <v>3686.39</v>
      </c>
      <c r="F1477">
        <v>21.84</v>
      </c>
      <c r="G1477" t="s">
        <v>27</v>
      </c>
      <c r="H1477">
        <v>2.06</v>
      </c>
      <c r="I1477">
        <v>1888.5</v>
      </c>
      <c r="J1477">
        <v>-1</v>
      </c>
      <c r="K1477" t="s">
        <v>18</v>
      </c>
      <c r="L1477">
        <v>1770</v>
      </c>
      <c r="M1477">
        <v>2</v>
      </c>
      <c r="N1477" t="s">
        <v>3493</v>
      </c>
      <c r="O1477" t="s">
        <v>132</v>
      </c>
      <c r="P1477">
        <f t="shared" si="46"/>
        <v>1770</v>
      </c>
      <c r="Q1477">
        <f t="shared" si="47"/>
        <v>18</v>
      </c>
    </row>
    <row r="1478" spans="1:17" x14ac:dyDescent="0.35">
      <c r="A1478" t="s">
        <v>3494</v>
      </c>
      <c r="B1478">
        <v>40</v>
      </c>
      <c r="C1478">
        <v>44.41</v>
      </c>
      <c r="D1478">
        <v>2572.0300000000002</v>
      </c>
      <c r="E1478">
        <v>2479.85</v>
      </c>
      <c r="F1478">
        <v>15.61</v>
      </c>
      <c r="G1478" t="s">
        <v>16</v>
      </c>
      <c r="H1478">
        <v>2.92</v>
      </c>
      <c r="I1478">
        <v>1574.85</v>
      </c>
      <c r="J1478" t="s">
        <v>261</v>
      </c>
      <c r="K1478" t="s">
        <v>36</v>
      </c>
      <c r="L1478">
        <v>1808</v>
      </c>
      <c r="M1478">
        <v>5</v>
      </c>
      <c r="N1478" t="s">
        <v>3495</v>
      </c>
      <c r="O1478" t="s">
        <v>25</v>
      </c>
      <c r="P1478">
        <f t="shared" si="46"/>
        <v>1800</v>
      </c>
      <c r="Q1478">
        <f t="shared" si="47"/>
        <v>19</v>
      </c>
    </row>
    <row r="1479" spans="1:17" x14ac:dyDescent="0.35">
      <c r="A1479" t="s">
        <v>3496</v>
      </c>
      <c r="B1479">
        <v>41</v>
      </c>
      <c r="C1479">
        <v>213.32</v>
      </c>
      <c r="D1479">
        <v>1312.99</v>
      </c>
      <c r="E1479">
        <v>4091.19</v>
      </c>
      <c r="F1479">
        <v>18</v>
      </c>
      <c r="G1479" t="s">
        <v>27</v>
      </c>
      <c r="H1479">
        <v>3.29</v>
      </c>
      <c r="I1479">
        <v>1067.82</v>
      </c>
      <c r="J1479">
        <v>4</v>
      </c>
      <c r="K1479" t="s">
        <v>23</v>
      </c>
      <c r="L1479">
        <v>1987</v>
      </c>
      <c r="M1479">
        <v>2</v>
      </c>
      <c r="N1479" t="s">
        <v>3497</v>
      </c>
      <c r="O1479" t="s">
        <v>30</v>
      </c>
      <c r="P1479">
        <f t="shared" si="46"/>
        <v>1980</v>
      </c>
      <c r="Q1479">
        <f t="shared" si="47"/>
        <v>20</v>
      </c>
    </row>
    <row r="1480" spans="1:17" x14ac:dyDescent="0.35">
      <c r="A1480" t="s">
        <v>3498</v>
      </c>
      <c r="B1480">
        <v>86</v>
      </c>
      <c r="C1480">
        <v>200.39</v>
      </c>
      <c r="D1480">
        <v>275.61</v>
      </c>
      <c r="E1480">
        <v>1220.5999999999999</v>
      </c>
      <c r="F1480">
        <v>6.97</v>
      </c>
      <c r="G1480" t="s">
        <v>16</v>
      </c>
      <c r="H1480">
        <v>2.9</v>
      </c>
      <c r="I1480">
        <v>748.13</v>
      </c>
      <c r="J1480" t="s">
        <v>1279</v>
      </c>
      <c r="K1480" t="s">
        <v>18</v>
      </c>
      <c r="L1480">
        <v>1859</v>
      </c>
      <c r="M1480">
        <v>7</v>
      </c>
      <c r="N1480" t="s">
        <v>3499</v>
      </c>
      <c r="O1480" t="s">
        <v>38</v>
      </c>
      <c r="P1480">
        <f t="shared" si="46"/>
        <v>1850</v>
      </c>
      <c r="Q1480">
        <f t="shared" si="47"/>
        <v>19</v>
      </c>
    </row>
    <row r="1481" spans="1:17" x14ac:dyDescent="0.35">
      <c r="A1481" t="s">
        <v>3500</v>
      </c>
      <c r="B1481">
        <v>11</v>
      </c>
      <c r="C1481">
        <v>64.12</v>
      </c>
      <c r="D1481">
        <v>593.64</v>
      </c>
      <c r="E1481">
        <v>4930.6099999999997</v>
      </c>
      <c r="F1481">
        <v>2.25</v>
      </c>
      <c r="G1481" t="s">
        <v>27</v>
      </c>
      <c r="H1481">
        <v>3.67</v>
      </c>
      <c r="I1481">
        <v>1068.79</v>
      </c>
      <c r="J1481">
        <v>-1</v>
      </c>
      <c r="K1481" t="s">
        <v>18</v>
      </c>
      <c r="L1481">
        <v>1988</v>
      </c>
      <c r="M1481">
        <v>9</v>
      </c>
      <c r="N1481" t="s">
        <v>3017</v>
      </c>
      <c r="O1481" t="s">
        <v>132</v>
      </c>
      <c r="P1481">
        <f t="shared" si="46"/>
        <v>1980</v>
      </c>
      <c r="Q1481">
        <f t="shared" si="47"/>
        <v>20</v>
      </c>
    </row>
    <row r="1482" spans="1:17" x14ac:dyDescent="0.35">
      <c r="A1482" t="s">
        <v>3501</v>
      </c>
      <c r="B1482">
        <v>23</v>
      </c>
      <c r="C1482">
        <v>259.16000000000003</v>
      </c>
      <c r="D1482">
        <v>53.67</v>
      </c>
      <c r="E1482">
        <v>788.47</v>
      </c>
      <c r="F1482">
        <v>11.28</v>
      </c>
      <c r="G1482" t="s">
        <v>27</v>
      </c>
      <c r="H1482">
        <v>1.64</v>
      </c>
      <c r="I1482">
        <v>1731.21</v>
      </c>
      <c r="J1482" t="s">
        <v>3502</v>
      </c>
      <c r="K1482" t="s">
        <v>18</v>
      </c>
      <c r="L1482">
        <v>1870</v>
      </c>
      <c r="M1482">
        <v>3</v>
      </c>
      <c r="N1482" t="s">
        <v>3503</v>
      </c>
      <c r="O1482" t="s">
        <v>34</v>
      </c>
      <c r="P1482">
        <f t="shared" si="46"/>
        <v>1870</v>
      </c>
      <c r="Q1482">
        <f t="shared" si="47"/>
        <v>19</v>
      </c>
    </row>
    <row r="1483" spans="1:17" x14ac:dyDescent="0.35">
      <c r="A1483" t="s">
        <v>3504</v>
      </c>
      <c r="B1483">
        <v>1</v>
      </c>
      <c r="C1483">
        <v>120.99</v>
      </c>
      <c r="D1483">
        <v>3617.73</v>
      </c>
      <c r="E1483">
        <v>3970.41</v>
      </c>
      <c r="F1483">
        <v>7.45</v>
      </c>
      <c r="G1483" t="s">
        <v>27</v>
      </c>
      <c r="H1483">
        <v>3.67</v>
      </c>
      <c r="I1483">
        <v>899.76</v>
      </c>
      <c r="J1483" t="s">
        <v>1406</v>
      </c>
      <c r="K1483" t="s">
        <v>18</v>
      </c>
      <c r="L1483">
        <v>1712</v>
      </c>
      <c r="M1483">
        <v>1</v>
      </c>
      <c r="N1483" t="s">
        <v>3505</v>
      </c>
      <c r="O1483" t="s">
        <v>38</v>
      </c>
      <c r="P1483">
        <f t="shared" si="46"/>
        <v>1710</v>
      </c>
      <c r="Q1483">
        <f t="shared" si="47"/>
        <v>18</v>
      </c>
    </row>
    <row r="1484" spans="1:17" x14ac:dyDescent="0.35">
      <c r="A1484" t="s">
        <v>3506</v>
      </c>
      <c r="B1484">
        <v>46</v>
      </c>
      <c r="C1484">
        <v>88.46</v>
      </c>
      <c r="D1484">
        <v>147.24</v>
      </c>
      <c r="E1484">
        <v>2112.7800000000002</v>
      </c>
      <c r="F1484">
        <v>4.97</v>
      </c>
      <c r="G1484" t="s">
        <v>27</v>
      </c>
      <c r="H1484">
        <v>1.1299999999999999</v>
      </c>
      <c r="I1484">
        <v>1226.6400000000001</v>
      </c>
      <c r="J1484" t="s">
        <v>2888</v>
      </c>
      <c r="K1484" t="s">
        <v>18</v>
      </c>
      <c r="L1484">
        <v>1919</v>
      </c>
      <c r="M1484">
        <v>4</v>
      </c>
      <c r="N1484" t="s">
        <v>3507</v>
      </c>
      <c r="O1484" t="s">
        <v>75</v>
      </c>
      <c r="P1484">
        <f t="shared" si="46"/>
        <v>1910</v>
      </c>
      <c r="Q1484">
        <f t="shared" si="47"/>
        <v>20</v>
      </c>
    </row>
    <row r="1485" spans="1:17" x14ac:dyDescent="0.35">
      <c r="A1485" t="s">
        <v>3508</v>
      </c>
      <c r="B1485">
        <v>101</v>
      </c>
      <c r="C1485">
        <v>46.55</v>
      </c>
      <c r="D1485">
        <v>877.35</v>
      </c>
      <c r="E1485">
        <v>4510.33</v>
      </c>
      <c r="F1485">
        <v>21.55</v>
      </c>
      <c r="G1485" t="s">
        <v>27</v>
      </c>
      <c r="H1485">
        <v>2.88</v>
      </c>
      <c r="I1485">
        <v>1146.6099999999999</v>
      </c>
      <c r="J1485" t="s">
        <v>3509</v>
      </c>
      <c r="K1485" t="s">
        <v>23</v>
      </c>
      <c r="L1485">
        <v>1884</v>
      </c>
      <c r="M1485">
        <v>4</v>
      </c>
      <c r="N1485" t="s">
        <v>3510</v>
      </c>
      <c r="O1485" t="s">
        <v>30</v>
      </c>
      <c r="P1485">
        <f t="shared" si="46"/>
        <v>1880</v>
      </c>
      <c r="Q1485">
        <f t="shared" si="47"/>
        <v>19</v>
      </c>
    </row>
    <row r="1486" spans="1:17" x14ac:dyDescent="0.35">
      <c r="A1486" t="s">
        <v>3511</v>
      </c>
      <c r="B1486">
        <v>21</v>
      </c>
      <c r="C1486">
        <v>80.58</v>
      </c>
      <c r="D1486">
        <v>1694.24</v>
      </c>
      <c r="E1486">
        <v>3343.61</v>
      </c>
      <c r="F1486">
        <v>10.31</v>
      </c>
      <c r="G1486" t="s">
        <v>27</v>
      </c>
      <c r="H1486">
        <v>2.5099999999999998</v>
      </c>
      <c r="I1486">
        <v>1902.35</v>
      </c>
      <c r="J1486">
        <v>-5</v>
      </c>
      <c r="K1486" t="s">
        <v>36</v>
      </c>
      <c r="L1486">
        <v>2022</v>
      </c>
      <c r="M1486">
        <v>6</v>
      </c>
      <c r="N1486" t="s">
        <v>3512</v>
      </c>
      <c r="O1486" t="s">
        <v>25</v>
      </c>
      <c r="P1486">
        <f t="shared" si="46"/>
        <v>2020</v>
      </c>
      <c r="Q1486">
        <f t="shared" si="47"/>
        <v>21</v>
      </c>
    </row>
    <row r="1487" spans="1:17" x14ac:dyDescent="0.35">
      <c r="A1487" t="s">
        <v>3513</v>
      </c>
      <c r="B1487">
        <v>90</v>
      </c>
      <c r="C1487">
        <v>7.59</v>
      </c>
      <c r="D1487">
        <v>1458.46</v>
      </c>
      <c r="E1487">
        <v>2768.88</v>
      </c>
      <c r="F1487">
        <v>4.3600000000000003</v>
      </c>
      <c r="G1487" t="s">
        <v>27</v>
      </c>
      <c r="H1487">
        <v>2.33</v>
      </c>
      <c r="I1487">
        <v>2138.16</v>
      </c>
      <c r="J1487" t="s">
        <v>166</v>
      </c>
      <c r="K1487" t="s">
        <v>23</v>
      </c>
      <c r="L1487">
        <v>1908</v>
      </c>
      <c r="M1487">
        <v>5</v>
      </c>
      <c r="N1487" t="s">
        <v>3514</v>
      </c>
      <c r="O1487" t="s">
        <v>38</v>
      </c>
      <c r="P1487">
        <f t="shared" si="46"/>
        <v>1900</v>
      </c>
      <c r="Q1487">
        <f t="shared" si="47"/>
        <v>20</v>
      </c>
    </row>
    <row r="1488" spans="1:17" x14ac:dyDescent="0.35">
      <c r="A1488" t="s">
        <v>3515</v>
      </c>
      <c r="B1488">
        <v>110</v>
      </c>
      <c r="C1488">
        <v>175.39</v>
      </c>
      <c r="D1488">
        <v>3651.32</v>
      </c>
      <c r="E1488">
        <v>1099.5899999999999</v>
      </c>
      <c r="F1488">
        <v>4.8899999999999997</v>
      </c>
      <c r="G1488" t="s">
        <v>27</v>
      </c>
      <c r="H1488">
        <v>1.73</v>
      </c>
      <c r="I1488">
        <v>1770.25</v>
      </c>
      <c r="J1488" t="s">
        <v>3516</v>
      </c>
      <c r="K1488" t="s">
        <v>36</v>
      </c>
      <c r="L1488">
        <v>1987</v>
      </c>
      <c r="M1488">
        <v>5</v>
      </c>
      <c r="N1488" t="s">
        <v>3517</v>
      </c>
      <c r="O1488" t="s">
        <v>49</v>
      </c>
      <c r="P1488">
        <f t="shared" si="46"/>
        <v>1980</v>
      </c>
      <c r="Q1488">
        <f t="shared" si="47"/>
        <v>20</v>
      </c>
    </row>
    <row r="1489" spans="1:17" x14ac:dyDescent="0.35">
      <c r="A1489" t="s">
        <v>3518</v>
      </c>
      <c r="B1489">
        <v>36</v>
      </c>
      <c r="C1489">
        <v>252.83</v>
      </c>
      <c r="D1489">
        <v>209.14</v>
      </c>
      <c r="E1489">
        <v>3857.25</v>
      </c>
      <c r="F1489">
        <v>6.7</v>
      </c>
      <c r="G1489" t="s">
        <v>27</v>
      </c>
      <c r="H1489">
        <v>2.36</v>
      </c>
      <c r="I1489">
        <v>1056.5</v>
      </c>
      <c r="J1489" t="s">
        <v>955</v>
      </c>
      <c r="K1489" t="s">
        <v>23</v>
      </c>
      <c r="L1489">
        <v>1805</v>
      </c>
      <c r="M1489">
        <v>9</v>
      </c>
      <c r="N1489" t="s">
        <v>3519</v>
      </c>
      <c r="O1489" t="s">
        <v>38</v>
      </c>
      <c r="P1489">
        <f t="shared" si="46"/>
        <v>1800</v>
      </c>
      <c r="Q1489">
        <f t="shared" si="47"/>
        <v>19</v>
      </c>
    </row>
    <row r="1490" spans="1:17" x14ac:dyDescent="0.35">
      <c r="A1490" t="s">
        <v>3520</v>
      </c>
      <c r="B1490">
        <v>54</v>
      </c>
      <c r="C1490">
        <v>165.15</v>
      </c>
      <c r="D1490">
        <v>2073.25</v>
      </c>
      <c r="E1490">
        <v>5851.14</v>
      </c>
      <c r="F1490">
        <v>22.58</v>
      </c>
      <c r="G1490" t="s">
        <v>27</v>
      </c>
      <c r="H1490">
        <v>1.23</v>
      </c>
      <c r="I1490">
        <v>1239.19</v>
      </c>
      <c r="J1490" t="s">
        <v>452</v>
      </c>
      <c r="K1490" t="s">
        <v>36</v>
      </c>
      <c r="L1490">
        <v>1911</v>
      </c>
      <c r="M1490">
        <v>1</v>
      </c>
      <c r="N1490" t="s">
        <v>3521</v>
      </c>
      <c r="O1490" t="s">
        <v>38</v>
      </c>
      <c r="P1490">
        <f t="shared" si="46"/>
        <v>1910</v>
      </c>
      <c r="Q1490">
        <f t="shared" si="47"/>
        <v>20</v>
      </c>
    </row>
    <row r="1491" spans="1:17" x14ac:dyDescent="0.35">
      <c r="A1491" t="s">
        <v>3522</v>
      </c>
      <c r="B1491">
        <v>87</v>
      </c>
      <c r="C1491">
        <v>66.56</v>
      </c>
      <c r="D1491">
        <v>2737.89</v>
      </c>
      <c r="E1491">
        <v>4971.0600000000004</v>
      </c>
      <c r="F1491">
        <v>6.42</v>
      </c>
      <c r="G1491" t="s">
        <v>27</v>
      </c>
      <c r="H1491">
        <v>1.92</v>
      </c>
      <c r="I1491">
        <v>660.98</v>
      </c>
      <c r="J1491" t="s">
        <v>140</v>
      </c>
      <c r="K1491" t="s">
        <v>54</v>
      </c>
      <c r="L1491">
        <v>2024</v>
      </c>
      <c r="M1491">
        <v>8</v>
      </c>
      <c r="N1491" t="s">
        <v>3523</v>
      </c>
      <c r="O1491" t="s">
        <v>81</v>
      </c>
      <c r="P1491">
        <f t="shared" si="46"/>
        <v>2020</v>
      </c>
      <c r="Q1491">
        <f t="shared" si="47"/>
        <v>21</v>
      </c>
    </row>
    <row r="1492" spans="1:17" x14ac:dyDescent="0.35">
      <c r="A1492" t="s">
        <v>3524</v>
      </c>
      <c r="B1492">
        <v>57</v>
      </c>
      <c r="C1492">
        <v>11.07</v>
      </c>
      <c r="D1492">
        <v>3730.21</v>
      </c>
      <c r="E1492">
        <v>454.05</v>
      </c>
      <c r="F1492">
        <v>7.77</v>
      </c>
      <c r="G1492" t="s">
        <v>27</v>
      </c>
      <c r="H1492">
        <v>1.03</v>
      </c>
      <c r="I1492">
        <v>710.35</v>
      </c>
      <c r="J1492" t="s">
        <v>3525</v>
      </c>
      <c r="K1492" t="s">
        <v>18</v>
      </c>
      <c r="L1492">
        <v>1931</v>
      </c>
      <c r="M1492">
        <v>8</v>
      </c>
      <c r="N1492" t="s">
        <v>3526</v>
      </c>
      <c r="O1492" t="s">
        <v>81</v>
      </c>
      <c r="P1492">
        <f t="shared" si="46"/>
        <v>1930</v>
      </c>
      <c r="Q1492">
        <f t="shared" si="47"/>
        <v>20</v>
      </c>
    </row>
    <row r="1493" spans="1:17" x14ac:dyDescent="0.35">
      <c r="A1493" t="s">
        <v>3527</v>
      </c>
      <c r="B1493">
        <v>1</v>
      </c>
      <c r="C1493">
        <v>65.17</v>
      </c>
      <c r="D1493">
        <v>2500.4699999999998</v>
      </c>
      <c r="E1493">
        <v>2319.75</v>
      </c>
      <c r="F1493">
        <v>15.07</v>
      </c>
      <c r="G1493" t="s">
        <v>16</v>
      </c>
      <c r="H1493">
        <v>2.59</v>
      </c>
      <c r="I1493">
        <v>702.76</v>
      </c>
      <c r="J1493" t="s">
        <v>221</v>
      </c>
      <c r="K1493" t="s">
        <v>36</v>
      </c>
      <c r="L1493">
        <v>1912</v>
      </c>
      <c r="M1493">
        <v>8</v>
      </c>
      <c r="N1493" t="s">
        <v>3528</v>
      </c>
      <c r="O1493" t="s">
        <v>56</v>
      </c>
      <c r="P1493">
        <f t="shared" si="46"/>
        <v>1910</v>
      </c>
      <c r="Q1493">
        <f t="shared" si="47"/>
        <v>20</v>
      </c>
    </row>
    <row r="1494" spans="1:17" x14ac:dyDescent="0.35">
      <c r="A1494" t="s">
        <v>3529</v>
      </c>
      <c r="B1494">
        <v>63</v>
      </c>
      <c r="C1494">
        <v>125.42</v>
      </c>
      <c r="D1494">
        <v>3224.83</v>
      </c>
      <c r="E1494">
        <v>5560.94</v>
      </c>
      <c r="F1494">
        <v>7</v>
      </c>
      <c r="G1494" t="s">
        <v>27</v>
      </c>
      <c r="H1494">
        <v>1.02</v>
      </c>
      <c r="I1494">
        <v>635.52</v>
      </c>
      <c r="J1494" t="s">
        <v>349</v>
      </c>
      <c r="K1494" t="s">
        <v>36</v>
      </c>
      <c r="L1494">
        <v>2024</v>
      </c>
      <c r="M1494">
        <v>3</v>
      </c>
      <c r="N1494" t="s">
        <v>3530</v>
      </c>
      <c r="O1494" t="s">
        <v>38</v>
      </c>
      <c r="P1494">
        <f t="shared" si="46"/>
        <v>2020</v>
      </c>
      <c r="Q1494">
        <f t="shared" si="47"/>
        <v>21</v>
      </c>
    </row>
    <row r="1495" spans="1:17" x14ac:dyDescent="0.35">
      <c r="A1495" t="s">
        <v>3531</v>
      </c>
      <c r="B1495">
        <v>54</v>
      </c>
      <c r="C1495">
        <v>228.12</v>
      </c>
      <c r="D1495">
        <v>380.71</v>
      </c>
      <c r="E1495">
        <v>3067.96</v>
      </c>
      <c r="F1495">
        <v>5.27</v>
      </c>
      <c r="G1495" t="s">
        <v>27</v>
      </c>
      <c r="H1495">
        <v>1.23</v>
      </c>
      <c r="I1495">
        <v>733.26</v>
      </c>
      <c r="J1495" t="s">
        <v>3532</v>
      </c>
      <c r="K1495" t="s">
        <v>18</v>
      </c>
      <c r="L1495">
        <v>1895</v>
      </c>
      <c r="M1495">
        <v>8</v>
      </c>
      <c r="N1495" t="s">
        <v>3533</v>
      </c>
      <c r="O1495" t="s">
        <v>20</v>
      </c>
      <c r="P1495">
        <f t="shared" si="46"/>
        <v>1890</v>
      </c>
      <c r="Q1495">
        <f t="shared" si="47"/>
        <v>19</v>
      </c>
    </row>
    <row r="1496" spans="1:17" x14ac:dyDescent="0.35">
      <c r="A1496" t="s">
        <v>3534</v>
      </c>
      <c r="B1496">
        <v>55</v>
      </c>
      <c r="C1496">
        <v>57.17</v>
      </c>
      <c r="D1496">
        <v>1574.46</v>
      </c>
      <c r="E1496">
        <v>4006.46</v>
      </c>
      <c r="F1496">
        <v>4.01</v>
      </c>
      <c r="G1496" t="s">
        <v>27</v>
      </c>
      <c r="H1496">
        <v>0.98</v>
      </c>
      <c r="I1496">
        <v>779.36</v>
      </c>
      <c r="J1496">
        <v>4</v>
      </c>
      <c r="K1496" t="s">
        <v>54</v>
      </c>
      <c r="L1496">
        <v>1948</v>
      </c>
      <c r="M1496">
        <v>2</v>
      </c>
      <c r="N1496" t="s">
        <v>3535</v>
      </c>
      <c r="O1496" t="s">
        <v>25</v>
      </c>
      <c r="P1496">
        <f t="shared" si="46"/>
        <v>1940</v>
      </c>
      <c r="Q1496">
        <f t="shared" si="47"/>
        <v>20</v>
      </c>
    </row>
    <row r="1497" spans="1:17" x14ac:dyDescent="0.35">
      <c r="A1497" t="s">
        <v>3536</v>
      </c>
      <c r="B1497">
        <v>115</v>
      </c>
      <c r="C1497">
        <v>216.22</v>
      </c>
      <c r="D1497">
        <v>1527.09</v>
      </c>
      <c r="E1497">
        <v>5484.34</v>
      </c>
      <c r="F1497">
        <v>7.41</v>
      </c>
      <c r="G1497" t="s">
        <v>16</v>
      </c>
      <c r="H1497">
        <v>1.96</v>
      </c>
      <c r="I1497">
        <v>598.13</v>
      </c>
      <c r="J1497">
        <v>1</v>
      </c>
      <c r="K1497" t="s">
        <v>18</v>
      </c>
      <c r="L1497">
        <v>2016</v>
      </c>
      <c r="M1497">
        <v>8</v>
      </c>
      <c r="N1497" t="s">
        <v>3537</v>
      </c>
      <c r="O1497" t="s">
        <v>122</v>
      </c>
      <c r="P1497">
        <f t="shared" si="46"/>
        <v>2010</v>
      </c>
      <c r="Q1497">
        <f t="shared" si="47"/>
        <v>21</v>
      </c>
    </row>
    <row r="1498" spans="1:17" x14ac:dyDescent="0.35">
      <c r="A1498" t="s">
        <v>3538</v>
      </c>
      <c r="B1498">
        <v>40</v>
      </c>
      <c r="C1498">
        <v>260.20999999999998</v>
      </c>
      <c r="D1498">
        <v>3550.84</v>
      </c>
      <c r="E1498">
        <v>5255.39</v>
      </c>
      <c r="F1498">
        <v>2.84</v>
      </c>
      <c r="G1498" t="s">
        <v>27</v>
      </c>
      <c r="H1498">
        <v>3.48</v>
      </c>
      <c r="I1498">
        <v>1652.32</v>
      </c>
      <c r="J1498" t="s">
        <v>983</v>
      </c>
      <c r="K1498" t="s">
        <v>36</v>
      </c>
      <c r="L1498">
        <v>1963</v>
      </c>
      <c r="M1498">
        <v>8</v>
      </c>
      <c r="N1498" t="s">
        <v>3539</v>
      </c>
      <c r="O1498" t="s">
        <v>49</v>
      </c>
      <c r="P1498">
        <f t="shared" si="46"/>
        <v>1960</v>
      </c>
      <c r="Q1498">
        <f t="shared" si="47"/>
        <v>20</v>
      </c>
    </row>
    <row r="1499" spans="1:17" x14ac:dyDescent="0.35">
      <c r="A1499" t="s">
        <v>3540</v>
      </c>
      <c r="B1499">
        <v>15</v>
      </c>
      <c r="C1499">
        <v>136.72999999999999</v>
      </c>
      <c r="D1499">
        <v>647.91999999999996</v>
      </c>
      <c r="E1499">
        <v>3060.74</v>
      </c>
      <c r="F1499">
        <v>0.91</v>
      </c>
      <c r="G1499" t="s">
        <v>27</v>
      </c>
      <c r="H1499">
        <v>3.69</v>
      </c>
      <c r="I1499">
        <v>2350.85</v>
      </c>
      <c r="J1499" t="s">
        <v>3541</v>
      </c>
      <c r="K1499" t="s">
        <v>36</v>
      </c>
      <c r="L1499">
        <v>1916</v>
      </c>
      <c r="M1499">
        <v>3</v>
      </c>
      <c r="N1499" t="s">
        <v>3542</v>
      </c>
      <c r="O1499" t="s">
        <v>34</v>
      </c>
      <c r="P1499">
        <f t="shared" si="46"/>
        <v>1910</v>
      </c>
      <c r="Q1499">
        <f t="shared" si="47"/>
        <v>20</v>
      </c>
    </row>
    <row r="1500" spans="1:17" x14ac:dyDescent="0.35">
      <c r="A1500" t="s">
        <v>3543</v>
      </c>
      <c r="B1500">
        <v>21</v>
      </c>
      <c r="C1500">
        <v>246.61</v>
      </c>
      <c r="D1500">
        <v>649.95000000000005</v>
      </c>
      <c r="E1500">
        <v>2682.11</v>
      </c>
      <c r="F1500">
        <v>18.28</v>
      </c>
      <c r="G1500" t="s">
        <v>27</v>
      </c>
      <c r="H1500">
        <v>0.94</v>
      </c>
      <c r="I1500">
        <v>2128.98</v>
      </c>
      <c r="J1500" t="s">
        <v>419</v>
      </c>
      <c r="K1500" t="s">
        <v>18</v>
      </c>
      <c r="L1500">
        <v>1962</v>
      </c>
      <c r="M1500">
        <v>4</v>
      </c>
      <c r="N1500" t="s">
        <v>3544</v>
      </c>
      <c r="O1500" t="s">
        <v>20</v>
      </c>
      <c r="P1500">
        <f t="shared" si="46"/>
        <v>1960</v>
      </c>
      <c r="Q1500">
        <f t="shared" si="47"/>
        <v>20</v>
      </c>
    </row>
    <row r="1501" spans="1:17" x14ac:dyDescent="0.35">
      <c r="A1501" t="s">
        <v>3545</v>
      </c>
      <c r="B1501">
        <v>47</v>
      </c>
      <c r="C1501">
        <v>166.84</v>
      </c>
      <c r="D1501">
        <v>1347.8</v>
      </c>
      <c r="E1501">
        <v>2104.19</v>
      </c>
      <c r="F1501">
        <v>3.55</v>
      </c>
      <c r="G1501" t="s">
        <v>27</v>
      </c>
      <c r="H1501">
        <v>2.79</v>
      </c>
      <c r="I1501">
        <v>465.98</v>
      </c>
      <c r="J1501">
        <v>-5</v>
      </c>
      <c r="K1501" t="s">
        <v>23</v>
      </c>
      <c r="L1501">
        <v>1869</v>
      </c>
      <c r="M1501">
        <v>9</v>
      </c>
      <c r="N1501" t="s">
        <v>3546</v>
      </c>
      <c r="O1501" t="s">
        <v>49</v>
      </c>
      <c r="P1501">
        <f t="shared" si="46"/>
        <v>1860</v>
      </c>
      <c r="Q1501">
        <f t="shared" si="47"/>
        <v>19</v>
      </c>
    </row>
    <row r="1502" spans="1:17" x14ac:dyDescent="0.35">
      <c r="A1502" t="s">
        <v>3547</v>
      </c>
      <c r="B1502">
        <v>73</v>
      </c>
      <c r="C1502">
        <v>191.49</v>
      </c>
      <c r="D1502">
        <v>265.14</v>
      </c>
      <c r="E1502">
        <v>4342.21</v>
      </c>
      <c r="F1502">
        <v>17.649999999999999</v>
      </c>
      <c r="G1502" t="s">
        <v>27</v>
      </c>
      <c r="H1502">
        <v>2.96</v>
      </c>
      <c r="I1502">
        <v>1219</v>
      </c>
      <c r="J1502" t="s">
        <v>402</v>
      </c>
      <c r="K1502" t="s">
        <v>18</v>
      </c>
      <c r="L1502">
        <v>1855</v>
      </c>
      <c r="M1502">
        <v>9</v>
      </c>
      <c r="N1502" t="s">
        <v>3548</v>
      </c>
      <c r="O1502" t="s">
        <v>38</v>
      </c>
      <c r="P1502">
        <f t="shared" si="46"/>
        <v>1850</v>
      </c>
      <c r="Q1502">
        <f t="shared" si="47"/>
        <v>19</v>
      </c>
    </row>
    <row r="1503" spans="1:17" x14ac:dyDescent="0.35">
      <c r="A1503" t="s">
        <v>3549</v>
      </c>
      <c r="B1503">
        <v>53</v>
      </c>
      <c r="C1503">
        <v>158.36000000000001</v>
      </c>
      <c r="D1503">
        <v>770.71</v>
      </c>
      <c r="E1503">
        <v>1793.22</v>
      </c>
      <c r="F1503">
        <v>18.13</v>
      </c>
      <c r="G1503" t="s">
        <v>27</v>
      </c>
      <c r="H1503">
        <v>2.46</v>
      </c>
      <c r="I1503">
        <v>2089.3200000000002</v>
      </c>
      <c r="J1503" t="s">
        <v>3477</v>
      </c>
      <c r="K1503" t="s">
        <v>36</v>
      </c>
      <c r="L1503">
        <v>1769</v>
      </c>
      <c r="M1503">
        <v>9</v>
      </c>
      <c r="N1503" t="s">
        <v>3550</v>
      </c>
      <c r="O1503" t="s">
        <v>25</v>
      </c>
      <c r="P1503">
        <f t="shared" si="46"/>
        <v>1760</v>
      </c>
      <c r="Q1503">
        <f t="shared" si="47"/>
        <v>18</v>
      </c>
    </row>
    <row r="1504" spans="1:17" x14ac:dyDescent="0.35">
      <c r="A1504" t="s">
        <v>3551</v>
      </c>
      <c r="B1504">
        <v>9</v>
      </c>
      <c r="C1504">
        <v>139.49</v>
      </c>
      <c r="D1504">
        <v>3862.58</v>
      </c>
      <c r="E1504">
        <v>1574.34</v>
      </c>
      <c r="F1504">
        <v>12.39</v>
      </c>
      <c r="G1504" t="s">
        <v>16</v>
      </c>
      <c r="H1504">
        <v>2.9</v>
      </c>
      <c r="I1504">
        <v>643.67999999999995</v>
      </c>
      <c r="J1504" t="s">
        <v>3552</v>
      </c>
      <c r="K1504" t="s">
        <v>36</v>
      </c>
      <c r="L1504">
        <v>1933</v>
      </c>
      <c r="M1504">
        <v>6</v>
      </c>
      <c r="N1504" t="s">
        <v>3553</v>
      </c>
      <c r="O1504" t="s">
        <v>30</v>
      </c>
      <c r="P1504">
        <f t="shared" si="46"/>
        <v>1930</v>
      </c>
      <c r="Q1504">
        <f t="shared" si="47"/>
        <v>20</v>
      </c>
    </row>
    <row r="1505" spans="1:17" x14ac:dyDescent="0.35">
      <c r="A1505" t="s">
        <v>3554</v>
      </c>
      <c r="B1505">
        <v>74</v>
      </c>
      <c r="C1505">
        <v>71.16</v>
      </c>
      <c r="D1505">
        <v>1741.33</v>
      </c>
      <c r="E1505">
        <v>2201.87</v>
      </c>
      <c r="F1505">
        <v>7.34</v>
      </c>
      <c r="G1505" t="s">
        <v>27</v>
      </c>
      <c r="H1505">
        <v>1.47</v>
      </c>
      <c r="I1505">
        <v>2066.0500000000002</v>
      </c>
      <c r="J1505">
        <v>-1</v>
      </c>
      <c r="K1505" t="s">
        <v>36</v>
      </c>
      <c r="L1505">
        <v>1753</v>
      </c>
      <c r="M1505">
        <v>1</v>
      </c>
      <c r="N1505" t="s">
        <v>3555</v>
      </c>
      <c r="O1505" t="s">
        <v>25</v>
      </c>
      <c r="P1505">
        <f t="shared" si="46"/>
        <v>1750</v>
      </c>
      <c r="Q1505">
        <f t="shared" si="47"/>
        <v>18</v>
      </c>
    </row>
    <row r="1506" spans="1:17" x14ac:dyDescent="0.35">
      <c r="A1506" t="s">
        <v>3556</v>
      </c>
      <c r="B1506">
        <v>52</v>
      </c>
      <c r="C1506">
        <v>91.66</v>
      </c>
      <c r="D1506">
        <v>2546.48</v>
      </c>
      <c r="E1506">
        <v>1145.57</v>
      </c>
      <c r="F1506">
        <v>3.71</v>
      </c>
      <c r="G1506" t="s">
        <v>27</v>
      </c>
      <c r="H1506">
        <v>2.3199999999999998</v>
      </c>
      <c r="I1506">
        <v>1557.44</v>
      </c>
      <c r="J1506">
        <v>1</v>
      </c>
      <c r="K1506" t="s">
        <v>54</v>
      </c>
      <c r="L1506">
        <v>1869</v>
      </c>
      <c r="M1506">
        <v>8</v>
      </c>
      <c r="N1506" t="s">
        <v>3557</v>
      </c>
      <c r="O1506" t="s">
        <v>81</v>
      </c>
      <c r="P1506">
        <f t="shared" si="46"/>
        <v>1860</v>
      </c>
      <c r="Q1506">
        <f t="shared" si="47"/>
        <v>19</v>
      </c>
    </row>
    <row r="1507" spans="1:17" x14ac:dyDescent="0.35">
      <c r="A1507" t="s">
        <v>3558</v>
      </c>
      <c r="B1507">
        <v>57</v>
      </c>
      <c r="C1507">
        <v>87.7</v>
      </c>
      <c r="D1507">
        <v>2918.14</v>
      </c>
      <c r="E1507">
        <v>4201.21</v>
      </c>
      <c r="F1507">
        <v>16.78</v>
      </c>
      <c r="G1507" t="s">
        <v>27</v>
      </c>
      <c r="H1507">
        <v>1.99</v>
      </c>
      <c r="I1507">
        <v>2232.94</v>
      </c>
      <c r="J1507">
        <v>3</v>
      </c>
      <c r="K1507" t="s">
        <v>18</v>
      </c>
      <c r="L1507">
        <v>1735</v>
      </c>
      <c r="M1507">
        <v>9</v>
      </c>
      <c r="N1507" t="s">
        <v>3559</v>
      </c>
      <c r="O1507" t="s">
        <v>42</v>
      </c>
      <c r="P1507">
        <f t="shared" si="46"/>
        <v>1730</v>
      </c>
      <c r="Q1507">
        <f t="shared" si="47"/>
        <v>18</v>
      </c>
    </row>
    <row r="1508" spans="1:17" x14ac:dyDescent="0.35">
      <c r="A1508" t="s">
        <v>3560</v>
      </c>
      <c r="B1508">
        <v>117</v>
      </c>
      <c r="C1508">
        <v>169.42</v>
      </c>
      <c r="D1508">
        <v>1499.5</v>
      </c>
      <c r="E1508">
        <v>3735.82</v>
      </c>
      <c r="F1508">
        <v>13.79</v>
      </c>
      <c r="G1508" t="s">
        <v>27</v>
      </c>
      <c r="H1508">
        <v>1</v>
      </c>
      <c r="I1508">
        <v>2122.6999999999998</v>
      </c>
      <c r="J1508" t="s">
        <v>394</v>
      </c>
      <c r="K1508" t="s">
        <v>54</v>
      </c>
      <c r="L1508">
        <v>2021</v>
      </c>
      <c r="M1508">
        <v>8</v>
      </c>
      <c r="N1508" t="s">
        <v>3561</v>
      </c>
      <c r="O1508" t="s">
        <v>42</v>
      </c>
      <c r="P1508">
        <f t="shared" si="46"/>
        <v>2020</v>
      </c>
      <c r="Q1508">
        <f t="shared" si="47"/>
        <v>21</v>
      </c>
    </row>
    <row r="1509" spans="1:17" x14ac:dyDescent="0.35">
      <c r="A1509" t="s">
        <v>3562</v>
      </c>
      <c r="B1509">
        <v>26</v>
      </c>
      <c r="C1509">
        <v>36.869999999999997</v>
      </c>
      <c r="D1509">
        <v>631.54999999999995</v>
      </c>
      <c r="E1509">
        <v>2948.98</v>
      </c>
      <c r="F1509">
        <v>14.99</v>
      </c>
      <c r="G1509" t="s">
        <v>27</v>
      </c>
      <c r="H1509">
        <v>2.76</v>
      </c>
      <c r="I1509">
        <v>1725.68</v>
      </c>
      <c r="J1509" t="s">
        <v>1418</v>
      </c>
      <c r="K1509" t="s">
        <v>18</v>
      </c>
      <c r="L1509">
        <v>1958</v>
      </c>
      <c r="M1509">
        <v>1</v>
      </c>
      <c r="N1509" t="s">
        <v>3563</v>
      </c>
      <c r="O1509" t="s">
        <v>38</v>
      </c>
      <c r="P1509">
        <f t="shared" si="46"/>
        <v>1950</v>
      </c>
      <c r="Q1509">
        <f t="shared" si="47"/>
        <v>20</v>
      </c>
    </row>
    <row r="1510" spans="1:17" x14ac:dyDescent="0.35">
      <c r="A1510" t="s">
        <v>3564</v>
      </c>
      <c r="B1510">
        <v>41</v>
      </c>
      <c r="C1510">
        <v>275.12</v>
      </c>
      <c r="D1510">
        <v>866</v>
      </c>
      <c r="E1510">
        <v>2402.92</v>
      </c>
      <c r="F1510">
        <v>0.69</v>
      </c>
      <c r="G1510" t="s">
        <v>27</v>
      </c>
      <c r="H1510">
        <v>2.33</v>
      </c>
      <c r="I1510">
        <v>1687.36</v>
      </c>
      <c r="J1510">
        <v>1</v>
      </c>
      <c r="K1510" t="s">
        <v>54</v>
      </c>
      <c r="L1510">
        <v>1950</v>
      </c>
      <c r="M1510">
        <v>6</v>
      </c>
      <c r="N1510" t="s">
        <v>3565</v>
      </c>
      <c r="O1510" t="s">
        <v>30</v>
      </c>
      <c r="P1510">
        <f t="shared" si="46"/>
        <v>1950</v>
      </c>
      <c r="Q1510">
        <f t="shared" si="47"/>
        <v>20</v>
      </c>
    </row>
    <row r="1511" spans="1:17" x14ac:dyDescent="0.35">
      <c r="A1511" t="s">
        <v>3566</v>
      </c>
      <c r="B1511">
        <v>35</v>
      </c>
      <c r="C1511">
        <v>216.48</v>
      </c>
      <c r="D1511">
        <v>1287.4000000000001</v>
      </c>
      <c r="E1511">
        <v>5463.47</v>
      </c>
      <c r="F1511">
        <v>21</v>
      </c>
      <c r="G1511" t="s">
        <v>27</v>
      </c>
      <c r="H1511">
        <v>1.61</v>
      </c>
      <c r="I1511">
        <v>800.26</v>
      </c>
      <c r="J1511">
        <v>-1</v>
      </c>
      <c r="K1511" t="s">
        <v>23</v>
      </c>
      <c r="L1511">
        <v>1712</v>
      </c>
      <c r="M1511">
        <v>9</v>
      </c>
      <c r="N1511" t="s">
        <v>3567</v>
      </c>
      <c r="O1511" t="s">
        <v>56</v>
      </c>
      <c r="P1511">
        <f t="shared" si="46"/>
        <v>1710</v>
      </c>
      <c r="Q1511">
        <f t="shared" si="47"/>
        <v>18</v>
      </c>
    </row>
    <row r="1512" spans="1:17" x14ac:dyDescent="0.35">
      <c r="A1512" t="s">
        <v>3568</v>
      </c>
      <c r="B1512">
        <v>63</v>
      </c>
      <c r="C1512">
        <v>121.03</v>
      </c>
      <c r="D1512">
        <v>2562.4699999999998</v>
      </c>
      <c r="E1512">
        <v>271.83</v>
      </c>
      <c r="F1512">
        <v>1.97</v>
      </c>
      <c r="G1512" t="s">
        <v>27</v>
      </c>
      <c r="H1512">
        <v>2.2599999999999998</v>
      </c>
      <c r="I1512">
        <v>607.91999999999996</v>
      </c>
      <c r="J1512">
        <v>-5</v>
      </c>
      <c r="K1512" t="s">
        <v>36</v>
      </c>
      <c r="L1512">
        <v>1858</v>
      </c>
      <c r="M1512">
        <v>9</v>
      </c>
      <c r="N1512" t="s">
        <v>3569</v>
      </c>
      <c r="O1512" t="s">
        <v>30</v>
      </c>
      <c r="P1512">
        <f t="shared" si="46"/>
        <v>1850</v>
      </c>
      <c r="Q1512">
        <f t="shared" si="47"/>
        <v>19</v>
      </c>
    </row>
    <row r="1513" spans="1:17" x14ac:dyDescent="0.35">
      <c r="A1513" t="s">
        <v>3570</v>
      </c>
      <c r="B1513">
        <v>116</v>
      </c>
      <c r="C1513">
        <v>48.43</v>
      </c>
      <c r="D1513">
        <v>1623.21</v>
      </c>
      <c r="E1513">
        <v>4637.74</v>
      </c>
      <c r="F1513">
        <v>8.61</v>
      </c>
      <c r="G1513" t="s">
        <v>27</v>
      </c>
      <c r="H1513">
        <v>3.26</v>
      </c>
      <c r="I1513">
        <v>1203.71</v>
      </c>
      <c r="J1513" t="s">
        <v>2966</v>
      </c>
      <c r="K1513" t="s">
        <v>36</v>
      </c>
      <c r="L1513">
        <v>1728</v>
      </c>
      <c r="M1513">
        <v>7</v>
      </c>
      <c r="N1513" t="s">
        <v>3571</v>
      </c>
      <c r="O1513" t="s">
        <v>42</v>
      </c>
      <c r="P1513">
        <f t="shared" si="46"/>
        <v>1720</v>
      </c>
      <c r="Q1513">
        <f t="shared" si="47"/>
        <v>18</v>
      </c>
    </row>
    <row r="1514" spans="1:17" x14ac:dyDescent="0.35">
      <c r="A1514" t="s">
        <v>3572</v>
      </c>
      <c r="B1514">
        <v>25</v>
      </c>
      <c r="C1514">
        <v>264.72000000000003</v>
      </c>
      <c r="D1514">
        <v>76.92</v>
      </c>
      <c r="E1514">
        <v>5421.27</v>
      </c>
      <c r="F1514">
        <v>9.4</v>
      </c>
      <c r="G1514" t="s">
        <v>27</v>
      </c>
      <c r="H1514">
        <v>3.35</v>
      </c>
      <c r="I1514">
        <v>747.23</v>
      </c>
      <c r="J1514">
        <v>4</v>
      </c>
      <c r="K1514" t="s">
        <v>18</v>
      </c>
      <c r="L1514">
        <v>1756</v>
      </c>
      <c r="M1514">
        <v>7</v>
      </c>
      <c r="N1514" t="s">
        <v>3573</v>
      </c>
      <c r="O1514" t="s">
        <v>75</v>
      </c>
      <c r="P1514">
        <f t="shared" si="46"/>
        <v>1750</v>
      </c>
      <c r="Q1514">
        <f t="shared" si="47"/>
        <v>18</v>
      </c>
    </row>
    <row r="1515" spans="1:17" x14ac:dyDescent="0.35">
      <c r="A1515" t="s">
        <v>3574</v>
      </c>
      <c r="B1515">
        <v>90</v>
      </c>
      <c r="C1515">
        <v>247.31</v>
      </c>
      <c r="D1515">
        <v>2117.46</v>
      </c>
      <c r="E1515">
        <v>2733.49</v>
      </c>
      <c r="F1515">
        <v>0.53</v>
      </c>
      <c r="G1515" t="s">
        <v>27</v>
      </c>
      <c r="H1515">
        <v>2.84</v>
      </c>
      <c r="I1515">
        <v>579.32000000000005</v>
      </c>
      <c r="J1515" t="s">
        <v>321</v>
      </c>
      <c r="K1515" t="s">
        <v>36</v>
      </c>
      <c r="L1515">
        <v>1860</v>
      </c>
      <c r="M1515">
        <v>4</v>
      </c>
      <c r="N1515" t="s">
        <v>3575</v>
      </c>
      <c r="O1515" t="s">
        <v>34</v>
      </c>
      <c r="P1515">
        <f t="shared" si="46"/>
        <v>1860</v>
      </c>
      <c r="Q1515">
        <f t="shared" si="47"/>
        <v>19</v>
      </c>
    </row>
    <row r="1516" spans="1:17" x14ac:dyDescent="0.35">
      <c r="A1516" t="s">
        <v>3576</v>
      </c>
      <c r="B1516">
        <v>75</v>
      </c>
      <c r="C1516">
        <v>216.79</v>
      </c>
      <c r="D1516">
        <v>3689.98</v>
      </c>
      <c r="E1516">
        <v>3349.07</v>
      </c>
      <c r="F1516">
        <v>11.49</v>
      </c>
      <c r="G1516" t="s">
        <v>27</v>
      </c>
      <c r="H1516">
        <v>2.2400000000000002</v>
      </c>
      <c r="I1516">
        <v>978.14</v>
      </c>
      <c r="J1516">
        <v>0</v>
      </c>
      <c r="K1516" t="s">
        <v>54</v>
      </c>
      <c r="L1516">
        <v>1965</v>
      </c>
      <c r="M1516">
        <v>7</v>
      </c>
      <c r="N1516" t="s">
        <v>3577</v>
      </c>
      <c r="O1516" t="s">
        <v>20</v>
      </c>
      <c r="P1516">
        <f t="shared" si="46"/>
        <v>1960</v>
      </c>
      <c r="Q1516">
        <f t="shared" si="47"/>
        <v>20</v>
      </c>
    </row>
    <row r="1517" spans="1:17" x14ac:dyDescent="0.35">
      <c r="A1517" t="s">
        <v>3578</v>
      </c>
      <c r="B1517">
        <v>38</v>
      </c>
      <c r="C1517">
        <v>82.19</v>
      </c>
      <c r="D1517">
        <v>3257.71</v>
      </c>
      <c r="E1517">
        <v>5672.34</v>
      </c>
      <c r="F1517">
        <v>17.14</v>
      </c>
      <c r="G1517" t="s">
        <v>16</v>
      </c>
      <c r="H1517">
        <v>2.6</v>
      </c>
      <c r="I1517">
        <v>2091.6799999999998</v>
      </c>
      <c r="J1517" t="s">
        <v>3579</v>
      </c>
      <c r="K1517" t="s">
        <v>23</v>
      </c>
      <c r="L1517">
        <v>1929</v>
      </c>
      <c r="M1517">
        <v>5</v>
      </c>
      <c r="N1517" t="s">
        <v>3580</v>
      </c>
      <c r="O1517" t="s">
        <v>56</v>
      </c>
      <c r="P1517">
        <f t="shared" si="46"/>
        <v>1920</v>
      </c>
      <c r="Q1517">
        <f t="shared" si="47"/>
        <v>20</v>
      </c>
    </row>
    <row r="1518" spans="1:17" x14ac:dyDescent="0.35">
      <c r="A1518" t="s">
        <v>3581</v>
      </c>
      <c r="B1518">
        <v>2</v>
      </c>
      <c r="C1518">
        <v>121.33</v>
      </c>
      <c r="D1518">
        <v>3309.58</v>
      </c>
      <c r="E1518">
        <v>1352.44</v>
      </c>
      <c r="F1518">
        <v>18.690000000000001</v>
      </c>
      <c r="G1518" t="s">
        <v>27</v>
      </c>
      <c r="H1518">
        <v>1.97</v>
      </c>
      <c r="I1518">
        <v>409.21</v>
      </c>
      <c r="J1518" t="s">
        <v>3582</v>
      </c>
      <c r="K1518" t="s">
        <v>54</v>
      </c>
      <c r="L1518">
        <v>2018</v>
      </c>
      <c r="M1518">
        <v>5</v>
      </c>
      <c r="N1518" t="s">
        <v>3583</v>
      </c>
      <c r="O1518" t="s">
        <v>34</v>
      </c>
      <c r="P1518">
        <f t="shared" si="46"/>
        <v>2010</v>
      </c>
      <c r="Q1518">
        <f t="shared" si="47"/>
        <v>21</v>
      </c>
    </row>
    <row r="1519" spans="1:17" x14ac:dyDescent="0.35">
      <c r="A1519" t="s">
        <v>3584</v>
      </c>
      <c r="B1519">
        <v>7</v>
      </c>
      <c r="C1519">
        <v>31.72</v>
      </c>
      <c r="D1519">
        <v>3190.48</v>
      </c>
      <c r="E1519">
        <v>3168.8</v>
      </c>
      <c r="F1519">
        <v>19.93</v>
      </c>
      <c r="G1519" t="s">
        <v>27</v>
      </c>
      <c r="H1519">
        <v>1.1200000000000001</v>
      </c>
      <c r="I1519">
        <v>958.81</v>
      </c>
      <c r="J1519">
        <v>-2</v>
      </c>
      <c r="K1519" t="s">
        <v>54</v>
      </c>
      <c r="L1519">
        <v>1892</v>
      </c>
      <c r="M1519">
        <v>1</v>
      </c>
      <c r="N1519" t="s">
        <v>3585</v>
      </c>
      <c r="O1519" t="s">
        <v>81</v>
      </c>
      <c r="P1519">
        <f t="shared" si="46"/>
        <v>1890</v>
      </c>
      <c r="Q1519">
        <f t="shared" si="47"/>
        <v>19</v>
      </c>
    </row>
    <row r="1520" spans="1:17" x14ac:dyDescent="0.35">
      <c r="A1520" t="s">
        <v>3586</v>
      </c>
      <c r="B1520">
        <v>82</v>
      </c>
      <c r="C1520">
        <v>57.52</v>
      </c>
      <c r="D1520">
        <v>1328.74</v>
      </c>
      <c r="E1520">
        <v>2900.85</v>
      </c>
      <c r="F1520">
        <v>11.28</v>
      </c>
      <c r="G1520" t="s">
        <v>16</v>
      </c>
      <c r="H1520">
        <v>1.97</v>
      </c>
      <c r="I1520">
        <v>1220.98</v>
      </c>
      <c r="J1520">
        <v>-1</v>
      </c>
      <c r="K1520" t="s">
        <v>18</v>
      </c>
      <c r="L1520">
        <v>1807</v>
      </c>
      <c r="M1520">
        <v>2</v>
      </c>
      <c r="N1520" t="s">
        <v>3587</v>
      </c>
      <c r="O1520" t="s">
        <v>49</v>
      </c>
      <c r="P1520">
        <f t="shared" si="46"/>
        <v>1800</v>
      </c>
      <c r="Q1520">
        <f t="shared" si="47"/>
        <v>19</v>
      </c>
    </row>
    <row r="1521" spans="1:17" x14ac:dyDescent="0.35">
      <c r="A1521" t="s">
        <v>3588</v>
      </c>
      <c r="B1521">
        <v>91</v>
      </c>
      <c r="C1521">
        <v>235.12</v>
      </c>
      <c r="D1521">
        <v>3072.52</v>
      </c>
      <c r="E1521">
        <v>1624.52</v>
      </c>
      <c r="F1521">
        <v>14.44</v>
      </c>
      <c r="G1521" t="s">
        <v>27</v>
      </c>
      <c r="H1521">
        <v>2.4500000000000002</v>
      </c>
      <c r="I1521">
        <v>1393.59</v>
      </c>
      <c r="J1521" t="s">
        <v>3589</v>
      </c>
      <c r="K1521" t="s">
        <v>36</v>
      </c>
      <c r="L1521">
        <v>1957</v>
      </c>
      <c r="M1521">
        <v>9</v>
      </c>
      <c r="N1521" t="s">
        <v>3590</v>
      </c>
      <c r="O1521" t="s">
        <v>34</v>
      </c>
      <c r="P1521">
        <f t="shared" si="46"/>
        <v>1950</v>
      </c>
      <c r="Q1521">
        <f t="shared" si="47"/>
        <v>20</v>
      </c>
    </row>
    <row r="1522" spans="1:17" x14ac:dyDescent="0.35">
      <c r="A1522" t="s">
        <v>3591</v>
      </c>
      <c r="B1522">
        <v>34</v>
      </c>
      <c r="C1522">
        <v>214.8</v>
      </c>
      <c r="D1522">
        <v>615.49</v>
      </c>
      <c r="E1522">
        <v>4929.7</v>
      </c>
      <c r="F1522">
        <v>2.2599999999999998</v>
      </c>
      <c r="G1522" t="s">
        <v>16</v>
      </c>
      <c r="H1522">
        <v>2.68</v>
      </c>
      <c r="I1522">
        <v>737.25</v>
      </c>
      <c r="J1522" t="s">
        <v>3592</v>
      </c>
      <c r="K1522" t="s">
        <v>54</v>
      </c>
      <c r="L1522">
        <v>1809</v>
      </c>
      <c r="M1522">
        <v>2</v>
      </c>
      <c r="N1522" t="s">
        <v>3593</v>
      </c>
      <c r="O1522" t="s">
        <v>34</v>
      </c>
      <c r="P1522">
        <f t="shared" si="46"/>
        <v>1800</v>
      </c>
      <c r="Q1522">
        <f t="shared" si="47"/>
        <v>19</v>
      </c>
    </row>
    <row r="1523" spans="1:17" x14ac:dyDescent="0.35">
      <c r="A1523" t="s">
        <v>3594</v>
      </c>
      <c r="B1523">
        <v>91</v>
      </c>
      <c r="C1523">
        <v>178.45</v>
      </c>
      <c r="D1523">
        <v>2647.98</v>
      </c>
      <c r="E1523">
        <v>5407.64</v>
      </c>
      <c r="F1523">
        <v>11.29</v>
      </c>
      <c r="G1523" t="s">
        <v>27</v>
      </c>
      <c r="H1523">
        <v>3.79</v>
      </c>
      <c r="I1523">
        <v>2298.62</v>
      </c>
      <c r="J1523" t="s">
        <v>714</v>
      </c>
      <c r="K1523" t="s">
        <v>18</v>
      </c>
      <c r="L1523">
        <v>1829</v>
      </c>
      <c r="M1523">
        <v>2</v>
      </c>
      <c r="N1523" t="s">
        <v>3595</v>
      </c>
      <c r="O1523" t="s">
        <v>34</v>
      </c>
      <c r="P1523">
        <f t="shared" si="46"/>
        <v>1820</v>
      </c>
      <c r="Q1523">
        <f t="shared" si="47"/>
        <v>19</v>
      </c>
    </row>
    <row r="1524" spans="1:17" x14ac:dyDescent="0.35">
      <c r="A1524" t="s">
        <v>3596</v>
      </c>
      <c r="B1524">
        <v>17</v>
      </c>
      <c r="C1524">
        <v>268.82</v>
      </c>
      <c r="D1524">
        <v>2584.1999999999998</v>
      </c>
      <c r="E1524">
        <v>4713.3999999999996</v>
      </c>
      <c r="F1524">
        <v>3.92</v>
      </c>
      <c r="G1524" t="s">
        <v>27</v>
      </c>
      <c r="H1524">
        <v>3.27</v>
      </c>
      <c r="I1524">
        <v>1529.85</v>
      </c>
      <c r="J1524" t="s">
        <v>3597</v>
      </c>
      <c r="K1524" t="s">
        <v>54</v>
      </c>
      <c r="L1524">
        <v>1822</v>
      </c>
      <c r="M1524">
        <v>9</v>
      </c>
      <c r="N1524" t="s">
        <v>3598</v>
      </c>
      <c r="O1524" t="s">
        <v>38</v>
      </c>
      <c r="P1524">
        <f t="shared" si="46"/>
        <v>1820</v>
      </c>
      <c r="Q1524">
        <f t="shared" si="47"/>
        <v>19</v>
      </c>
    </row>
    <row r="1525" spans="1:17" x14ac:dyDescent="0.35">
      <c r="A1525" t="s">
        <v>3599</v>
      </c>
      <c r="B1525">
        <v>43</v>
      </c>
      <c r="C1525">
        <v>175.4</v>
      </c>
      <c r="D1525">
        <v>151</v>
      </c>
      <c r="E1525">
        <v>1252.6199999999999</v>
      </c>
      <c r="F1525">
        <v>8.67</v>
      </c>
      <c r="G1525" t="s">
        <v>27</v>
      </c>
      <c r="H1525">
        <v>1.2</v>
      </c>
      <c r="I1525">
        <v>1416.61</v>
      </c>
      <c r="J1525" t="s">
        <v>3600</v>
      </c>
      <c r="K1525" t="s">
        <v>54</v>
      </c>
      <c r="L1525">
        <v>1815</v>
      </c>
      <c r="M1525">
        <v>3</v>
      </c>
      <c r="N1525" t="s">
        <v>3601</v>
      </c>
      <c r="O1525" t="s">
        <v>56</v>
      </c>
      <c r="P1525">
        <f t="shared" si="46"/>
        <v>1810</v>
      </c>
      <c r="Q1525">
        <f t="shared" si="47"/>
        <v>19</v>
      </c>
    </row>
    <row r="1526" spans="1:17" x14ac:dyDescent="0.35">
      <c r="A1526" t="s">
        <v>3602</v>
      </c>
      <c r="B1526">
        <v>59</v>
      </c>
      <c r="C1526">
        <v>140.62</v>
      </c>
      <c r="D1526">
        <v>3162.48</v>
      </c>
      <c r="E1526">
        <v>611.82000000000005</v>
      </c>
      <c r="F1526">
        <v>7.78</v>
      </c>
      <c r="G1526" t="s">
        <v>16</v>
      </c>
      <c r="H1526">
        <v>1.27</v>
      </c>
      <c r="I1526">
        <v>392.6</v>
      </c>
      <c r="J1526">
        <v>1</v>
      </c>
      <c r="K1526" t="s">
        <v>54</v>
      </c>
      <c r="L1526">
        <v>1929</v>
      </c>
      <c r="M1526">
        <v>2</v>
      </c>
      <c r="N1526" t="s">
        <v>3603</v>
      </c>
      <c r="O1526" t="s">
        <v>49</v>
      </c>
      <c r="P1526">
        <f t="shared" si="46"/>
        <v>1920</v>
      </c>
      <c r="Q1526">
        <f t="shared" si="47"/>
        <v>20</v>
      </c>
    </row>
    <row r="1527" spans="1:17" x14ac:dyDescent="0.35">
      <c r="A1527" t="s">
        <v>3604</v>
      </c>
      <c r="B1527">
        <v>108</v>
      </c>
      <c r="C1527">
        <v>102.77</v>
      </c>
      <c r="D1527">
        <v>3617.83</v>
      </c>
      <c r="E1527">
        <v>3672.12</v>
      </c>
      <c r="F1527">
        <v>9.86</v>
      </c>
      <c r="G1527" t="s">
        <v>27</v>
      </c>
      <c r="H1527">
        <v>1.03</v>
      </c>
      <c r="I1527">
        <v>1344</v>
      </c>
      <c r="J1527" t="s">
        <v>684</v>
      </c>
      <c r="K1527" t="s">
        <v>18</v>
      </c>
      <c r="L1527">
        <v>1992</v>
      </c>
      <c r="M1527">
        <v>7</v>
      </c>
      <c r="N1527" t="s">
        <v>3605</v>
      </c>
      <c r="O1527" t="s">
        <v>20</v>
      </c>
      <c r="P1527">
        <f t="shared" si="46"/>
        <v>1990</v>
      </c>
      <c r="Q1527">
        <f t="shared" si="47"/>
        <v>20</v>
      </c>
    </row>
    <row r="1528" spans="1:17" x14ac:dyDescent="0.35">
      <c r="A1528" t="s">
        <v>3606</v>
      </c>
      <c r="B1528">
        <v>51</v>
      </c>
      <c r="C1528">
        <v>282.19</v>
      </c>
      <c r="D1528">
        <v>1106.29</v>
      </c>
      <c r="E1528">
        <v>436.86</v>
      </c>
      <c r="F1528">
        <v>13.13</v>
      </c>
      <c r="G1528" t="s">
        <v>16</v>
      </c>
      <c r="H1528">
        <v>3.14</v>
      </c>
      <c r="I1528">
        <v>2046.15</v>
      </c>
      <c r="J1528" t="s">
        <v>3607</v>
      </c>
      <c r="K1528" t="s">
        <v>23</v>
      </c>
      <c r="L1528">
        <v>1932</v>
      </c>
      <c r="M1528">
        <v>9</v>
      </c>
      <c r="N1528" t="s">
        <v>3608</v>
      </c>
      <c r="O1528" t="s">
        <v>25</v>
      </c>
      <c r="P1528">
        <f t="shared" si="46"/>
        <v>1930</v>
      </c>
      <c r="Q1528">
        <f t="shared" si="47"/>
        <v>20</v>
      </c>
    </row>
    <row r="1529" spans="1:17" x14ac:dyDescent="0.35">
      <c r="A1529" t="s">
        <v>3609</v>
      </c>
      <c r="B1529">
        <v>54</v>
      </c>
      <c r="C1529">
        <v>25.73</v>
      </c>
      <c r="D1529">
        <v>3258.94</v>
      </c>
      <c r="E1529">
        <v>4069.67</v>
      </c>
      <c r="F1529">
        <v>20.45</v>
      </c>
      <c r="G1529" t="s">
        <v>27</v>
      </c>
      <c r="H1529">
        <v>3.03</v>
      </c>
      <c r="I1529">
        <v>813.19</v>
      </c>
      <c r="J1529" t="s">
        <v>543</v>
      </c>
      <c r="K1529" t="s">
        <v>54</v>
      </c>
      <c r="L1529">
        <v>2016</v>
      </c>
      <c r="M1529">
        <v>6</v>
      </c>
      <c r="N1529" t="s">
        <v>3610</v>
      </c>
      <c r="O1529" t="s">
        <v>42</v>
      </c>
      <c r="P1529">
        <f t="shared" si="46"/>
        <v>2010</v>
      </c>
      <c r="Q1529">
        <f t="shared" si="47"/>
        <v>21</v>
      </c>
    </row>
    <row r="1530" spans="1:17" x14ac:dyDescent="0.35">
      <c r="A1530" t="s">
        <v>3611</v>
      </c>
      <c r="B1530">
        <v>24</v>
      </c>
      <c r="C1530">
        <v>279.33999999999997</v>
      </c>
      <c r="D1530">
        <v>375.5</v>
      </c>
      <c r="E1530">
        <v>3229.5</v>
      </c>
      <c r="F1530">
        <v>9.2200000000000006</v>
      </c>
      <c r="G1530" t="s">
        <v>16</v>
      </c>
      <c r="H1530">
        <v>3.95</v>
      </c>
      <c r="I1530">
        <v>1075.6600000000001</v>
      </c>
      <c r="J1530">
        <v>2</v>
      </c>
      <c r="K1530" t="s">
        <v>54</v>
      </c>
      <c r="L1530">
        <v>1933</v>
      </c>
      <c r="M1530">
        <v>7</v>
      </c>
      <c r="N1530" t="s">
        <v>3612</v>
      </c>
      <c r="O1530" t="s">
        <v>25</v>
      </c>
      <c r="P1530">
        <f t="shared" si="46"/>
        <v>1930</v>
      </c>
      <c r="Q1530">
        <f t="shared" si="47"/>
        <v>20</v>
      </c>
    </row>
    <row r="1531" spans="1:17" x14ac:dyDescent="0.35">
      <c r="A1531" t="s">
        <v>3613</v>
      </c>
      <c r="B1531">
        <v>25</v>
      </c>
      <c r="C1531">
        <v>248.19</v>
      </c>
      <c r="D1531">
        <v>2419.87</v>
      </c>
      <c r="E1531">
        <v>4010.44</v>
      </c>
      <c r="F1531">
        <v>22.18</v>
      </c>
      <c r="G1531" t="s">
        <v>27</v>
      </c>
      <c r="H1531">
        <v>2.42</v>
      </c>
      <c r="I1531">
        <v>416.04</v>
      </c>
      <c r="J1531" t="s">
        <v>435</v>
      </c>
      <c r="K1531" t="s">
        <v>18</v>
      </c>
      <c r="L1531">
        <v>1995</v>
      </c>
      <c r="M1531">
        <v>3</v>
      </c>
      <c r="N1531" t="s">
        <v>3614</v>
      </c>
      <c r="O1531" t="s">
        <v>132</v>
      </c>
      <c r="P1531">
        <f t="shared" si="46"/>
        <v>1990</v>
      </c>
      <c r="Q1531">
        <f t="shared" si="47"/>
        <v>20</v>
      </c>
    </row>
    <row r="1532" spans="1:17" x14ac:dyDescent="0.35">
      <c r="A1532" t="s">
        <v>3615</v>
      </c>
      <c r="B1532">
        <v>71</v>
      </c>
      <c r="C1532">
        <v>39.85</v>
      </c>
      <c r="D1532">
        <v>1968.31</v>
      </c>
      <c r="E1532">
        <v>3582.01</v>
      </c>
      <c r="F1532">
        <v>17.27</v>
      </c>
      <c r="G1532" t="s">
        <v>27</v>
      </c>
      <c r="H1532">
        <v>3.43</v>
      </c>
      <c r="I1532">
        <v>2323.9699999999998</v>
      </c>
      <c r="J1532" t="s">
        <v>388</v>
      </c>
      <c r="K1532" t="s">
        <v>36</v>
      </c>
      <c r="L1532">
        <v>1890</v>
      </c>
      <c r="M1532">
        <v>3</v>
      </c>
      <c r="N1532" t="s">
        <v>3616</v>
      </c>
      <c r="O1532" t="s">
        <v>49</v>
      </c>
      <c r="P1532">
        <f t="shared" si="46"/>
        <v>1890</v>
      </c>
      <c r="Q1532">
        <f t="shared" si="47"/>
        <v>19</v>
      </c>
    </row>
    <row r="1533" spans="1:17" x14ac:dyDescent="0.35">
      <c r="A1533" t="s">
        <v>3617</v>
      </c>
      <c r="B1533">
        <v>52</v>
      </c>
      <c r="C1533">
        <v>169.93</v>
      </c>
      <c r="D1533">
        <v>2206.4</v>
      </c>
      <c r="E1533">
        <v>2593.9499999999998</v>
      </c>
      <c r="F1533">
        <v>11.8</v>
      </c>
      <c r="G1533" t="s">
        <v>16</v>
      </c>
      <c r="H1533">
        <v>2.6</v>
      </c>
      <c r="I1533">
        <v>507.97</v>
      </c>
      <c r="J1533" t="s">
        <v>3618</v>
      </c>
      <c r="K1533" t="s">
        <v>23</v>
      </c>
      <c r="L1533">
        <v>1724</v>
      </c>
      <c r="M1533">
        <v>8</v>
      </c>
      <c r="N1533" t="s">
        <v>3619</v>
      </c>
      <c r="O1533" t="s">
        <v>56</v>
      </c>
      <c r="P1533">
        <f t="shared" si="46"/>
        <v>1720</v>
      </c>
      <c r="Q1533">
        <f t="shared" si="47"/>
        <v>18</v>
      </c>
    </row>
    <row r="1534" spans="1:17" x14ac:dyDescent="0.35">
      <c r="A1534" t="s">
        <v>3620</v>
      </c>
      <c r="B1534">
        <v>70</v>
      </c>
      <c r="C1534">
        <v>260.10000000000002</v>
      </c>
      <c r="D1534">
        <v>3708.51</v>
      </c>
      <c r="E1534">
        <v>1285.18</v>
      </c>
      <c r="F1534">
        <v>14.73</v>
      </c>
      <c r="G1534" t="s">
        <v>16</v>
      </c>
      <c r="H1534">
        <v>3.58</v>
      </c>
      <c r="I1534">
        <v>2166.9499999999998</v>
      </c>
      <c r="J1534" t="s">
        <v>145</v>
      </c>
      <c r="K1534" t="s">
        <v>18</v>
      </c>
      <c r="L1534">
        <v>1865</v>
      </c>
      <c r="M1534">
        <v>7</v>
      </c>
      <c r="N1534" t="s">
        <v>3621</v>
      </c>
      <c r="O1534" t="s">
        <v>49</v>
      </c>
      <c r="P1534">
        <f t="shared" si="46"/>
        <v>1860</v>
      </c>
      <c r="Q1534">
        <f t="shared" si="47"/>
        <v>19</v>
      </c>
    </row>
    <row r="1535" spans="1:17" x14ac:dyDescent="0.35">
      <c r="A1535" t="s">
        <v>3622</v>
      </c>
      <c r="B1535">
        <v>117</v>
      </c>
      <c r="C1535">
        <v>171.97</v>
      </c>
      <c r="D1535">
        <v>3491.7</v>
      </c>
      <c r="E1535">
        <v>1903.64</v>
      </c>
      <c r="F1535">
        <v>2.76</v>
      </c>
      <c r="G1535" t="s">
        <v>27</v>
      </c>
      <c r="H1535">
        <v>3.08</v>
      </c>
      <c r="I1535">
        <v>999.41</v>
      </c>
      <c r="J1535" t="s">
        <v>2839</v>
      </c>
      <c r="K1535" t="s">
        <v>36</v>
      </c>
      <c r="L1535">
        <v>1992</v>
      </c>
      <c r="M1535">
        <v>5</v>
      </c>
      <c r="N1535" t="s">
        <v>3623</v>
      </c>
      <c r="O1535" t="s">
        <v>132</v>
      </c>
      <c r="P1535">
        <f t="shared" si="46"/>
        <v>1990</v>
      </c>
      <c r="Q1535">
        <f t="shared" si="47"/>
        <v>20</v>
      </c>
    </row>
    <row r="1536" spans="1:17" x14ac:dyDescent="0.35">
      <c r="A1536" t="s">
        <v>3624</v>
      </c>
      <c r="B1536">
        <v>88</v>
      </c>
      <c r="C1536">
        <v>272.25</v>
      </c>
      <c r="D1536">
        <v>3151.08</v>
      </c>
      <c r="E1536">
        <v>3194.55</v>
      </c>
      <c r="F1536">
        <v>19.16</v>
      </c>
      <c r="G1536" t="s">
        <v>27</v>
      </c>
      <c r="H1536">
        <v>2.82</v>
      </c>
      <c r="I1536">
        <v>1547.18</v>
      </c>
      <c r="J1536" t="s">
        <v>154</v>
      </c>
      <c r="K1536" t="s">
        <v>18</v>
      </c>
      <c r="L1536">
        <v>1909</v>
      </c>
      <c r="M1536">
        <v>6</v>
      </c>
      <c r="N1536" t="s">
        <v>3625</v>
      </c>
      <c r="O1536" t="s">
        <v>34</v>
      </c>
      <c r="P1536">
        <f t="shared" si="46"/>
        <v>1900</v>
      </c>
      <c r="Q1536">
        <f t="shared" si="47"/>
        <v>20</v>
      </c>
    </row>
    <row r="1537" spans="1:17" x14ac:dyDescent="0.35">
      <c r="A1537" t="s">
        <v>3626</v>
      </c>
      <c r="B1537">
        <v>33</v>
      </c>
      <c r="C1537">
        <v>282.95</v>
      </c>
      <c r="D1537">
        <v>1131.1099999999999</v>
      </c>
      <c r="E1537">
        <v>3946.02</v>
      </c>
      <c r="F1537">
        <v>13.37</v>
      </c>
      <c r="G1537" t="s">
        <v>27</v>
      </c>
      <c r="H1537">
        <v>2.56</v>
      </c>
      <c r="I1537">
        <v>1730.23</v>
      </c>
      <c r="J1537">
        <v>5</v>
      </c>
      <c r="K1537" t="s">
        <v>18</v>
      </c>
      <c r="L1537">
        <v>1726</v>
      </c>
      <c r="M1537">
        <v>9</v>
      </c>
      <c r="N1537" t="s">
        <v>3627</v>
      </c>
      <c r="O1537" t="s">
        <v>42</v>
      </c>
      <c r="P1537">
        <f t="shared" si="46"/>
        <v>1720</v>
      </c>
      <c r="Q1537">
        <f t="shared" si="47"/>
        <v>18</v>
      </c>
    </row>
    <row r="1538" spans="1:17" x14ac:dyDescent="0.35">
      <c r="A1538" t="s">
        <v>3628</v>
      </c>
      <c r="B1538">
        <v>49</v>
      </c>
      <c r="C1538">
        <v>127.29</v>
      </c>
      <c r="D1538">
        <v>3651.68</v>
      </c>
      <c r="E1538">
        <v>4698.95</v>
      </c>
      <c r="F1538">
        <v>22.29</v>
      </c>
      <c r="G1538" t="s">
        <v>27</v>
      </c>
      <c r="H1538">
        <v>3.09</v>
      </c>
      <c r="I1538">
        <v>655.95</v>
      </c>
      <c r="J1538" t="s">
        <v>107</v>
      </c>
      <c r="K1538" t="s">
        <v>23</v>
      </c>
      <c r="L1538">
        <v>1877</v>
      </c>
      <c r="M1538">
        <v>3</v>
      </c>
      <c r="N1538" t="s">
        <v>3629</v>
      </c>
      <c r="O1538" t="s">
        <v>34</v>
      </c>
      <c r="P1538">
        <f t="shared" si="46"/>
        <v>1870</v>
      </c>
      <c r="Q1538">
        <f t="shared" si="47"/>
        <v>19</v>
      </c>
    </row>
    <row r="1539" spans="1:17" x14ac:dyDescent="0.35">
      <c r="A1539" t="s">
        <v>3630</v>
      </c>
      <c r="B1539">
        <v>29</v>
      </c>
      <c r="C1539">
        <v>113.82</v>
      </c>
      <c r="D1539">
        <v>435.16</v>
      </c>
      <c r="E1539">
        <v>4626.3100000000004</v>
      </c>
      <c r="F1539">
        <v>14.57</v>
      </c>
      <c r="G1539" t="s">
        <v>27</v>
      </c>
      <c r="H1539">
        <v>2.08</v>
      </c>
      <c r="I1539">
        <v>1260.3</v>
      </c>
      <c r="J1539" t="s">
        <v>1011</v>
      </c>
      <c r="K1539" t="s">
        <v>23</v>
      </c>
      <c r="L1539">
        <v>1743</v>
      </c>
      <c r="M1539">
        <v>3</v>
      </c>
      <c r="N1539" t="s">
        <v>3631</v>
      </c>
      <c r="O1539" t="s">
        <v>30</v>
      </c>
      <c r="P1539">
        <f t="shared" ref="P1539:P1602" si="48">FLOOR(L1539, 10)</f>
        <v>1740</v>
      </c>
      <c r="Q1539">
        <f t="shared" ref="Q1539:Q1602" si="49">INT((L1539-1)/100)+1</f>
        <v>18</v>
      </c>
    </row>
    <row r="1540" spans="1:17" x14ac:dyDescent="0.35">
      <c r="A1540" t="s">
        <v>3632</v>
      </c>
      <c r="B1540">
        <v>63</v>
      </c>
      <c r="C1540">
        <v>280.95999999999998</v>
      </c>
      <c r="D1540">
        <v>3420.65</v>
      </c>
      <c r="E1540">
        <v>5838.86</v>
      </c>
      <c r="F1540">
        <v>18.93</v>
      </c>
      <c r="G1540" t="s">
        <v>27</v>
      </c>
      <c r="H1540">
        <v>1.02</v>
      </c>
      <c r="I1540">
        <v>1024.3</v>
      </c>
      <c r="J1540" t="s">
        <v>3633</v>
      </c>
      <c r="K1540" t="s">
        <v>23</v>
      </c>
      <c r="L1540">
        <v>1771</v>
      </c>
      <c r="M1540">
        <v>6</v>
      </c>
      <c r="N1540" t="s">
        <v>3634</v>
      </c>
      <c r="O1540" t="s">
        <v>38</v>
      </c>
      <c r="P1540">
        <f t="shared" si="48"/>
        <v>1770</v>
      </c>
      <c r="Q1540">
        <f t="shared" si="49"/>
        <v>18</v>
      </c>
    </row>
    <row r="1541" spans="1:17" x14ac:dyDescent="0.35">
      <c r="A1541" t="s">
        <v>3635</v>
      </c>
      <c r="B1541">
        <v>107</v>
      </c>
      <c r="C1541">
        <v>202.87</v>
      </c>
      <c r="D1541">
        <v>1346.23</v>
      </c>
      <c r="E1541">
        <v>1786.46</v>
      </c>
      <c r="F1541">
        <v>18.170000000000002</v>
      </c>
      <c r="G1541" t="s">
        <v>27</v>
      </c>
      <c r="H1541">
        <v>0.83</v>
      </c>
      <c r="I1541">
        <v>487.92</v>
      </c>
      <c r="J1541" t="s">
        <v>3636</v>
      </c>
      <c r="K1541" t="s">
        <v>23</v>
      </c>
      <c r="L1541">
        <v>1921</v>
      </c>
      <c r="M1541">
        <v>8</v>
      </c>
      <c r="N1541" t="s">
        <v>3637</v>
      </c>
      <c r="O1541" t="s">
        <v>56</v>
      </c>
      <c r="P1541">
        <f t="shared" si="48"/>
        <v>1920</v>
      </c>
      <c r="Q1541">
        <f t="shared" si="49"/>
        <v>20</v>
      </c>
    </row>
    <row r="1542" spans="1:17" x14ac:dyDescent="0.35">
      <c r="A1542" t="s">
        <v>3638</v>
      </c>
      <c r="B1542">
        <v>22</v>
      </c>
      <c r="C1542">
        <v>35.69</v>
      </c>
      <c r="D1542">
        <v>262.39999999999998</v>
      </c>
      <c r="E1542">
        <v>519.54999999999995</v>
      </c>
      <c r="F1542">
        <v>8.1300000000000008</v>
      </c>
      <c r="G1542" t="s">
        <v>66</v>
      </c>
      <c r="H1542">
        <v>2.2799999999999998</v>
      </c>
      <c r="I1542">
        <v>2037.22</v>
      </c>
      <c r="J1542" t="s">
        <v>3639</v>
      </c>
      <c r="K1542" t="s">
        <v>36</v>
      </c>
      <c r="L1542">
        <v>2010</v>
      </c>
      <c r="M1542">
        <v>5</v>
      </c>
      <c r="N1542" t="s">
        <v>3640</v>
      </c>
      <c r="O1542" t="s">
        <v>30</v>
      </c>
      <c r="P1542">
        <f t="shared" si="48"/>
        <v>2010</v>
      </c>
      <c r="Q1542">
        <f t="shared" si="49"/>
        <v>21</v>
      </c>
    </row>
    <row r="1543" spans="1:17" x14ac:dyDescent="0.35">
      <c r="A1543" t="s">
        <v>3641</v>
      </c>
      <c r="B1543">
        <v>26</v>
      </c>
      <c r="C1543">
        <v>13.65</v>
      </c>
      <c r="D1543">
        <v>2693.96</v>
      </c>
      <c r="E1543">
        <v>2139.38</v>
      </c>
      <c r="F1543">
        <v>6.24</v>
      </c>
      <c r="G1543" t="s">
        <v>27</v>
      </c>
      <c r="H1543">
        <v>2.68</v>
      </c>
      <c r="I1543">
        <v>465.11</v>
      </c>
      <c r="J1543" t="s">
        <v>3642</v>
      </c>
      <c r="K1543" t="s">
        <v>54</v>
      </c>
      <c r="L1543">
        <v>1927</v>
      </c>
      <c r="M1543">
        <v>1</v>
      </c>
      <c r="N1543" t="s">
        <v>3643</v>
      </c>
      <c r="O1543" t="s">
        <v>25</v>
      </c>
      <c r="P1543">
        <f t="shared" si="48"/>
        <v>1920</v>
      </c>
      <c r="Q1543">
        <f t="shared" si="49"/>
        <v>20</v>
      </c>
    </row>
    <row r="1544" spans="1:17" x14ac:dyDescent="0.35">
      <c r="A1544" t="s">
        <v>3644</v>
      </c>
      <c r="B1544">
        <v>28</v>
      </c>
      <c r="C1544">
        <v>169.82</v>
      </c>
      <c r="D1544">
        <v>963.56</v>
      </c>
      <c r="E1544">
        <v>4485.4399999999996</v>
      </c>
      <c r="F1544">
        <v>10.01</v>
      </c>
      <c r="G1544" t="s">
        <v>27</v>
      </c>
      <c r="H1544">
        <v>0.96</v>
      </c>
      <c r="I1544">
        <v>1678.25</v>
      </c>
      <c r="J1544">
        <v>2</v>
      </c>
      <c r="K1544" t="s">
        <v>18</v>
      </c>
      <c r="L1544">
        <v>1932</v>
      </c>
      <c r="M1544">
        <v>3</v>
      </c>
      <c r="N1544" t="s">
        <v>3645</v>
      </c>
      <c r="O1544" t="s">
        <v>34</v>
      </c>
      <c r="P1544">
        <f t="shared" si="48"/>
        <v>1930</v>
      </c>
      <c r="Q1544">
        <f t="shared" si="49"/>
        <v>20</v>
      </c>
    </row>
    <row r="1545" spans="1:17" x14ac:dyDescent="0.35">
      <c r="A1545" t="s">
        <v>3646</v>
      </c>
      <c r="B1545">
        <v>114</v>
      </c>
      <c r="C1545">
        <v>279.12</v>
      </c>
      <c r="D1545">
        <v>1012.11</v>
      </c>
      <c r="E1545">
        <v>2684.86</v>
      </c>
      <c r="F1545">
        <v>10.83</v>
      </c>
      <c r="G1545" t="s">
        <v>27</v>
      </c>
      <c r="H1545">
        <v>1.65</v>
      </c>
      <c r="I1545">
        <v>1001.58</v>
      </c>
      <c r="J1545">
        <v>-2</v>
      </c>
      <c r="K1545" t="s">
        <v>23</v>
      </c>
      <c r="L1545">
        <v>1967</v>
      </c>
      <c r="M1545">
        <v>8</v>
      </c>
      <c r="N1545" t="s">
        <v>3647</v>
      </c>
      <c r="O1545" t="s">
        <v>38</v>
      </c>
      <c r="P1545">
        <f t="shared" si="48"/>
        <v>1960</v>
      </c>
      <c r="Q1545">
        <f t="shared" si="49"/>
        <v>20</v>
      </c>
    </row>
    <row r="1546" spans="1:17" x14ac:dyDescent="0.35">
      <c r="A1546" t="s">
        <v>3648</v>
      </c>
      <c r="B1546">
        <v>85</v>
      </c>
      <c r="C1546">
        <v>253.43</v>
      </c>
      <c r="D1546">
        <v>1258.8900000000001</v>
      </c>
      <c r="E1546">
        <v>4924.95</v>
      </c>
      <c r="F1546">
        <v>5.81</v>
      </c>
      <c r="G1546" t="s">
        <v>27</v>
      </c>
      <c r="H1546">
        <v>1.76</v>
      </c>
      <c r="I1546">
        <v>758.3</v>
      </c>
      <c r="J1546">
        <v>-3</v>
      </c>
      <c r="K1546" t="s">
        <v>54</v>
      </c>
      <c r="L1546">
        <v>1953</v>
      </c>
      <c r="M1546">
        <v>4</v>
      </c>
      <c r="N1546" t="s">
        <v>3649</v>
      </c>
      <c r="O1546" t="s">
        <v>25</v>
      </c>
      <c r="P1546">
        <f t="shared" si="48"/>
        <v>1950</v>
      </c>
      <c r="Q1546">
        <f t="shared" si="49"/>
        <v>20</v>
      </c>
    </row>
    <row r="1547" spans="1:17" x14ac:dyDescent="0.35">
      <c r="A1547" t="s">
        <v>3650</v>
      </c>
      <c r="B1547">
        <v>49</v>
      </c>
      <c r="C1547">
        <v>203.08</v>
      </c>
      <c r="D1547">
        <v>301.55</v>
      </c>
      <c r="E1547">
        <v>3341.03</v>
      </c>
      <c r="F1547">
        <v>20.27</v>
      </c>
      <c r="G1547" t="s">
        <v>27</v>
      </c>
      <c r="H1547">
        <v>2.56</v>
      </c>
      <c r="I1547">
        <v>1705.84</v>
      </c>
      <c r="J1547">
        <v>1</v>
      </c>
      <c r="K1547" t="s">
        <v>36</v>
      </c>
      <c r="L1547">
        <v>1862</v>
      </c>
      <c r="M1547">
        <v>9</v>
      </c>
      <c r="N1547" t="s">
        <v>3651</v>
      </c>
      <c r="O1547" t="s">
        <v>38</v>
      </c>
      <c r="P1547">
        <f t="shared" si="48"/>
        <v>1860</v>
      </c>
      <c r="Q1547">
        <f t="shared" si="49"/>
        <v>19</v>
      </c>
    </row>
    <row r="1548" spans="1:17" x14ac:dyDescent="0.35">
      <c r="A1548" t="s">
        <v>3652</v>
      </c>
      <c r="B1548">
        <v>71</v>
      </c>
      <c r="C1548">
        <v>42.6</v>
      </c>
      <c r="D1548">
        <v>749.65</v>
      </c>
      <c r="E1548">
        <v>5585.77</v>
      </c>
      <c r="F1548">
        <v>12.49</v>
      </c>
      <c r="G1548" t="s">
        <v>27</v>
      </c>
      <c r="H1548">
        <v>1.62</v>
      </c>
      <c r="I1548">
        <v>1521.2</v>
      </c>
      <c r="J1548" t="s">
        <v>3472</v>
      </c>
      <c r="K1548" t="s">
        <v>23</v>
      </c>
      <c r="L1548">
        <v>1705</v>
      </c>
      <c r="M1548">
        <v>6</v>
      </c>
      <c r="N1548" t="s">
        <v>3653</v>
      </c>
      <c r="O1548" t="s">
        <v>34</v>
      </c>
      <c r="P1548">
        <f t="shared" si="48"/>
        <v>1700</v>
      </c>
      <c r="Q1548">
        <f t="shared" si="49"/>
        <v>18</v>
      </c>
    </row>
    <row r="1549" spans="1:17" x14ac:dyDescent="0.35">
      <c r="A1549" t="s">
        <v>3654</v>
      </c>
      <c r="B1549">
        <v>81</v>
      </c>
      <c r="C1549">
        <v>77.02</v>
      </c>
      <c r="D1549">
        <v>70.3</v>
      </c>
      <c r="E1549">
        <v>5692.39</v>
      </c>
      <c r="F1549">
        <v>22.12</v>
      </c>
      <c r="G1549" t="s">
        <v>27</v>
      </c>
      <c r="H1549">
        <v>1.02</v>
      </c>
      <c r="I1549">
        <v>1003.94</v>
      </c>
      <c r="J1549">
        <v>-2</v>
      </c>
      <c r="K1549" t="s">
        <v>18</v>
      </c>
      <c r="L1549">
        <v>1746</v>
      </c>
      <c r="M1549">
        <v>4</v>
      </c>
      <c r="N1549" t="s">
        <v>3655</v>
      </c>
      <c r="O1549" t="s">
        <v>20</v>
      </c>
      <c r="P1549">
        <f t="shared" si="48"/>
        <v>1740</v>
      </c>
      <c r="Q1549">
        <f t="shared" si="49"/>
        <v>18</v>
      </c>
    </row>
    <row r="1550" spans="1:17" x14ac:dyDescent="0.35">
      <c r="A1550" t="s">
        <v>3656</v>
      </c>
      <c r="B1550">
        <v>84</v>
      </c>
      <c r="C1550">
        <v>262.77999999999997</v>
      </c>
      <c r="D1550">
        <v>1809.37</v>
      </c>
      <c r="E1550">
        <v>508.9</v>
      </c>
      <c r="F1550">
        <v>18.399999999999999</v>
      </c>
      <c r="G1550" t="s">
        <v>16</v>
      </c>
      <c r="H1550">
        <v>1.24</v>
      </c>
      <c r="I1550">
        <v>1398.36</v>
      </c>
      <c r="J1550" t="s">
        <v>344</v>
      </c>
      <c r="K1550" t="s">
        <v>54</v>
      </c>
      <c r="L1550">
        <v>1767</v>
      </c>
      <c r="M1550">
        <v>4</v>
      </c>
      <c r="N1550" t="s">
        <v>3657</v>
      </c>
      <c r="O1550" t="s">
        <v>56</v>
      </c>
      <c r="P1550">
        <f t="shared" si="48"/>
        <v>1760</v>
      </c>
      <c r="Q1550">
        <f t="shared" si="49"/>
        <v>18</v>
      </c>
    </row>
    <row r="1551" spans="1:17" x14ac:dyDescent="0.35">
      <c r="A1551" t="s">
        <v>3658</v>
      </c>
      <c r="B1551">
        <v>105</v>
      </c>
      <c r="C1551">
        <v>55.66</v>
      </c>
      <c r="D1551">
        <v>382.81</v>
      </c>
      <c r="E1551">
        <v>2792.84</v>
      </c>
      <c r="F1551">
        <v>12.78</v>
      </c>
      <c r="G1551" t="s">
        <v>27</v>
      </c>
      <c r="H1551">
        <v>1.27</v>
      </c>
      <c r="I1551">
        <v>866.24</v>
      </c>
      <c r="J1551">
        <v>-4</v>
      </c>
      <c r="K1551" t="s">
        <v>23</v>
      </c>
      <c r="L1551">
        <v>1953</v>
      </c>
      <c r="M1551">
        <v>5</v>
      </c>
      <c r="N1551" t="s">
        <v>3659</v>
      </c>
      <c r="O1551" t="s">
        <v>38</v>
      </c>
      <c r="P1551">
        <f t="shared" si="48"/>
        <v>1950</v>
      </c>
      <c r="Q1551">
        <f t="shared" si="49"/>
        <v>20</v>
      </c>
    </row>
    <row r="1552" spans="1:17" x14ac:dyDescent="0.35">
      <c r="A1552" t="s">
        <v>3660</v>
      </c>
      <c r="B1552">
        <v>49</v>
      </c>
      <c r="C1552">
        <v>84.25</v>
      </c>
      <c r="D1552">
        <v>2746.48</v>
      </c>
      <c r="E1552">
        <v>3697.17</v>
      </c>
      <c r="F1552">
        <v>21.43</v>
      </c>
      <c r="G1552" t="s">
        <v>16</v>
      </c>
      <c r="H1552">
        <v>3.48</v>
      </c>
      <c r="I1552">
        <v>2098.0700000000002</v>
      </c>
      <c r="J1552" t="s">
        <v>1601</v>
      </c>
      <c r="K1552" t="s">
        <v>18</v>
      </c>
      <c r="L1552">
        <v>1758</v>
      </c>
      <c r="M1552">
        <v>7</v>
      </c>
      <c r="N1552" t="s">
        <v>3661</v>
      </c>
      <c r="O1552" t="s">
        <v>38</v>
      </c>
      <c r="P1552">
        <f t="shared" si="48"/>
        <v>1750</v>
      </c>
      <c r="Q1552">
        <f t="shared" si="49"/>
        <v>18</v>
      </c>
    </row>
    <row r="1553" spans="1:17" x14ac:dyDescent="0.35">
      <c r="A1553" t="s">
        <v>3662</v>
      </c>
      <c r="B1553">
        <v>20</v>
      </c>
      <c r="C1553">
        <v>39.75</v>
      </c>
      <c r="D1553">
        <v>980.71</v>
      </c>
      <c r="E1553">
        <v>1609.65</v>
      </c>
      <c r="F1553">
        <v>11.66</v>
      </c>
      <c r="G1553" t="s">
        <v>66</v>
      </c>
      <c r="H1553">
        <v>1.64</v>
      </c>
      <c r="I1553">
        <v>1001.07</v>
      </c>
      <c r="J1553" t="s">
        <v>862</v>
      </c>
      <c r="K1553" t="s">
        <v>54</v>
      </c>
      <c r="L1553">
        <v>1818</v>
      </c>
      <c r="M1553">
        <v>7</v>
      </c>
      <c r="N1553" t="s">
        <v>3663</v>
      </c>
      <c r="O1553" t="s">
        <v>49</v>
      </c>
      <c r="P1553">
        <f t="shared" si="48"/>
        <v>1810</v>
      </c>
      <c r="Q1553">
        <f t="shared" si="49"/>
        <v>19</v>
      </c>
    </row>
    <row r="1554" spans="1:17" x14ac:dyDescent="0.35">
      <c r="A1554" t="s">
        <v>3664</v>
      </c>
      <c r="B1554">
        <v>118</v>
      </c>
      <c r="C1554">
        <v>203.16</v>
      </c>
      <c r="D1554">
        <v>3777.12</v>
      </c>
      <c r="E1554">
        <v>2501.75</v>
      </c>
      <c r="F1554">
        <v>20.11</v>
      </c>
      <c r="G1554" t="s">
        <v>66</v>
      </c>
      <c r="H1554">
        <v>3.06</v>
      </c>
      <c r="I1554">
        <v>864.08</v>
      </c>
      <c r="J1554">
        <v>-2</v>
      </c>
      <c r="K1554" t="s">
        <v>18</v>
      </c>
      <c r="L1554">
        <v>1885</v>
      </c>
      <c r="M1554">
        <v>7</v>
      </c>
      <c r="N1554" t="s">
        <v>3665</v>
      </c>
      <c r="O1554" t="s">
        <v>25</v>
      </c>
      <c r="P1554">
        <f t="shared" si="48"/>
        <v>1880</v>
      </c>
      <c r="Q1554">
        <f t="shared" si="49"/>
        <v>19</v>
      </c>
    </row>
    <row r="1555" spans="1:17" x14ac:dyDescent="0.35">
      <c r="A1555" t="s">
        <v>3666</v>
      </c>
      <c r="B1555">
        <v>86</v>
      </c>
      <c r="C1555">
        <v>283.25</v>
      </c>
      <c r="D1555">
        <v>3491.44</v>
      </c>
      <c r="E1555">
        <v>4098.32</v>
      </c>
      <c r="F1555">
        <v>8.41</v>
      </c>
      <c r="G1555" t="s">
        <v>27</v>
      </c>
      <c r="H1555">
        <v>2.57</v>
      </c>
      <c r="I1555">
        <v>1874.91</v>
      </c>
      <c r="J1555">
        <v>5</v>
      </c>
      <c r="K1555" t="s">
        <v>36</v>
      </c>
      <c r="L1555">
        <v>1747</v>
      </c>
      <c r="M1555">
        <v>5</v>
      </c>
      <c r="N1555" t="s">
        <v>3667</v>
      </c>
      <c r="O1555" t="s">
        <v>34</v>
      </c>
      <c r="P1555">
        <f t="shared" si="48"/>
        <v>1740</v>
      </c>
      <c r="Q1555">
        <f t="shared" si="49"/>
        <v>18</v>
      </c>
    </row>
    <row r="1556" spans="1:17" x14ac:dyDescent="0.35">
      <c r="A1556" t="s">
        <v>3668</v>
      </c>
      <c r="B1556">
        <v>92</v>
      </c>
      <c r="C1556">
        <v>81.42</v>
      </c>
      <c r="D1556">
        <v>1193.29</v>
      </c>
      <c r="E1556">
        <v>1437.73</v>
      </c>
      <c r="F1556">
        <v>8.8699999999999992</v>
      </c>
      <c r="G1556" t="s">
        <v>27</v>
      </c>
      <c r="H1556">
        <v>3.92</v>
      </c>
      <c r="I1556">
        <v>410.1</v>
      </c>
      <c r="J1556" t="s">
        <v>3669</v>
      </c>
      <c r="K1556" t="s">
        <v>23</v>
      </c>
      <c r="L1556">
        <v>1890</v>
      </c>
      <c r="M1556">
        <v>9</v>
      </c>
      <c r="N1556" t="s">
        <v>3670</v>
      </c>
      <c r="O1556" t="s">
        <v>30</v>
      </c>
      <c r="P1556">
        <f t="shared" si="48"/>
        <v>1890</v>
      </c>
      <c r="Q1556">
        <f t="shared" si="49"/>
        <v>19</v>
      </c>
    </row>
    <row r="1557" spans="1:17" x14ac:dyDescent="0.35">
      <c r="A1557" t="s">
        <v>3671</v>
      </c>
      <c r="B1557">
        <v>63</v>
      </c>
      <c r="C1557">
        <v>143.15</v>
      </c>
      <c r="D1557">
        <v>3143.7</v>
      </c>
      <c r="E1557">
        <v>3651.69</v>
      </c>
      <c r="F1557">
        <v>9.74</v>
      </c>
      <c r="G1557" t="s">
        <v>27</v>
      </c>
      <c r="H1557">
        <v>1.6</v>
      </c>
      <c r="I1557">
        <v>909.68</v>
      </c>
      <c r="J1557" t="s">
        <v>3672</v>
      </c>
      <c r="K1557" t="s">
        <v>23</v>
      </c>
      <c r="L1557">
        <v>1964</v>
      </c>
      <c r="M1557">
        <v>2</v>
      </c>
      <c r="N1557" t="s">
        <v>3673</v>
      </c>
      <c r="O1557" t="s">
        <v>20</v>
      </c>
      <c r="P1557">
        <f t="shared" si="48"/>
        <v>1960</v>
      </c>
      <c r="Q1557">
        <f t="shared" si="49"/>
        <v>20</v>
      </c>
    </row>
    <row r="1558" spans="1:17" x14ac:dyDescent="0.35">
      <c r="A1558" t="s">
        <v>3674</v>
      </c>
      <c r="B1558">
        <v>61</v>
      </c>
      <c r="C1558">
        <v>190.67</v>
      </c>
      <c r="D1558">
        <v>3222.82</v>
      </c>
      <c r="E1558">
        <v>4214.9399999999996</v>
      </c>
      <c r="F1558">
        <v>12.58</v>
      </c>
      <c r="G1558" t="s">
        <v>27</v>
      </c>
      <c r="H1558">
        <v>1.22</v>
      </c>
      <c r="I1558">
        <v>1123.9100000000001</v>
      </c>
      <c r="J1558">
        <v>-4</v>
      </c>
      <c r="K1558" t="s">
        <v>18</v>
      </c>
      <c r="L1558">
        <v>1871</v>
      </c>
      <c r="M1558">
        <v>8</v>
      </c>
      <c r="N1558" t="s">
        <v>3675</v>
      </c>
      <c r="O1558" t="s">
        <v>75</v>
      </c>
      <c r="P1558">
        <f t="shared" si="48"/>
        <v>1870</v>
      </c>
      <c r="Q1558">
        <f t="shared" si="49"/>
        <v>19</v>
      </c>
    </row>
    <row r="1559" spans="1:17" x14ac:dyDescent="0.35">
      <c r="A1559" t="s">
        <v>3676</v>
      </c>
      <c r="B1559">
        <v>104</v>
      </c>
      <c r="C1559">
        <v>299.83999999999997</v>
      </c>
      <c r="D1559">
        <v>3946.92</v>
      </c>
      <c r="E1559">
        <v>633.92999999999995</v>
      </c>
      <c r="F1559">
        <v>12.73</v>
      </c>
      <c r="G1559" t="s">
        <v>27</v>
      </c>
      <c r="H1559">
        <v>0.87</v>
      </c>
      <c r="I1559">
        <v>2135.06</v>
      </c>
      <c r="J1559">
        <v>-4</v>
      </c>
      <c r="K1559" t="s">
        <v>54</v>
      </c>
      <c r="L1559">
        <v>1745</v>
      </c>
      <c r="M1559">
        <v>8</v>
      </c>
      <c r="N1559" t="s">
        <v>3677</v>
      </c>
      <c r="O1559" t="s">
        <v>25</v>
      </c>
      <c r="P1559">
        <f t="shared" si="48"/>
        <v>1740</v>
      </c>
      <c r="Q1559">
        <f t="shared" si="49"/>
        <v>18</v>
      </c>
    </row>
    <row r="1560" spans="1:17" x14ac:dyDescent="0.35">
      <c r="A1560" t="s">
        <v>3678</v>
      </c>
      <c r="B1560">
        <v>49</v>
      </c>
      <c r="C1560">
        <v>32.340000000000003</v>
      </c>
      <c r="D1560">
        <v>2411.4699999999998</v>
      </c>
      <c r="E1560">
        <v>3035.42</v>
      </c>
      <c r="F1560">
        <v>11.47</v>
      </c>
      <c r="G1560" t="s">
        <v>27</v>
      </c>
      <c r="H1560">
        <v>1.5</v>
      </c>
      <c r="I1560">
        <v>2271.13</v>
      </c>
      <c r="J1560" t="s">
        <v>3679</v>
      </c>
      <c r="K1560" t="s">
        <v>23</v>
      </c>
      <c r="L1560">
        <v>1842</v>
      </c>
      <c r="M1560">
        <v>3</v>
      </c>
      <c r="N1560" t="s">
        <v>3680</v>
      </c>
      <c r="O1560" t="s">
        <v>75</v>
      </c>
      <c r="P1560">
        <f t="shared" si="48"/>
        <v>1840</v>
      </c>
      <c r="Q1560">
        <f t="shared" si="49"/>
        <v>19</v>
      </c>
    </row>
    <row r="1561" spans="1:17" x14ac:dyDescent="0.35">
      <c r="A1561" t="s">
        <v>3681</v>
      </c>
      <c r="B1561">
        <v>71</v>
      </c>
      <c r="C1561">
        <v>150.07</v>
      </c>
      <c r="D1561">
        <v>373.76</v>
      </c>
      <c r="E1561">
        <v>1652.17</v>
      </c>
      <c r="F1561">
        <v>7.26</v>
      </c>
      <c r="G1561" t="s">
        <v>27</v>
      </c>
      <c r="H1561">
        <v>2.96</v>
      </c>
      <c r="I1561">
        <v>1804.37</v>
      </c>
      <c r="J1561" t="s">
        <v>51</v>
      </c>
      <c r="K1561" t="s">
        <v>18</v>
      </c>
      <c r="L1561">
        <v>1945</v>
      </c>
      <c r="M1561">
        <v>5</v>
      </c>
      <c r="N1561" t="s">
        <v>3682</v>
      </c>
      <c r="O1561" t="s">
        <v>56</v>
      </c>
      <c r="P1561">
        <f t="shared" si="48"/>
        <v>1940</v>
      </c>
      <c r="Q1561">
        <f t="shared" si="49"/>
        <v>20</v>
      </c>
    </row>
    <row r="1562" spans="1:17" x14ac:dyDescent="0.35">
      <c r="A1562" t="s">
        <v>3683</v>
      </c>
      <c r="B1562">
        <v>1</v>
      </c>
      <c r="C1562">
        <v>116.15</v>
      </c>
      <c r="D1562">
        <v>2605.0100000000002</v>
      </c>
      <c r="E1562">
        <v>4373.88</v>
      </c>
      <c r="F1562">
        <v>20.99</v>
      </c>
      <c r="G1562" t="s">
        <v>27</v>
      </c>
      <c r="H1562">
        <v>0.98</v>
      </c>
      <c r="I1562">
        <v>1357.6</v>
      </c>
      <c r="J1562">
        <v>-3</v>
      </c>
      <c r="K1562" t="s">
        <v>36</v>
      </c>
      <c r="L1562">
        <v>1915</v>
      </c>
      <c r="M1562">
        <v>8</v>
      </c>
      <c r="N1562" t="s">
        <v>3684</v>
      </c>
      <c r="O1562" t="s">
        <v>38</v>
      </c>
      <c r="P1562">
        <f t="shared" si="48"/>
        <v>1910</v>
      </c>
      <c r="Q1562">
        <f t="shared" si="49"/>
        <v>20</v>
      </c>
    </row>
    <row r="1563" spans="1:17" x14ac:dyDescent="0.35">
      <c r="A1563" t="s">
        <v>3685</v>
      </c>
      <c r="B1563">
        <v>96</v>
      </c>
      <c r="C1563">
        <v>259.88</v>
      </c>
      <c r="D1563">
        <v>2518.67</v>
      </c>
      <c r="E1563">
        <v>1218.3800000000001</v>
      </c>
      <c r="F1563">
        <v>13.51</v>
      </c>
      <c r="G1563" t="s">
        <v>27</v>
      </c>
      <c r="H1563">
        <v>1.51</v>
      </c>
      <c r="I1563">
        <v>1653.04</v>
      </c>
      <c r="J1563" t="s">
        <v>3457</v>
      </c>
      <c r="K1563" t="s">
        <v>23</v>
      </c>
      <c r="L1563">
        <v>1875</v>
      </c>
      <c r="M1563">
        <v>9</v>
      </c>
      <c r="N1563" t="s">
        <v>3686</v>
      </c>
      <c r="O1563" t="s">
        <v>20</v>
      </c>
      <c r="P1563">
        <f t="shared" si="48"/>
        <v>1870</v>
      </c>
      <c r="Q1563">
        <f t="shared" si="49"/>
        <v>19</v>
      </c>
    </row>
    <row r="1564" spans="1:17" x14ac:dyDescent="0.35">
      <c r="A1564" t="s">
        <v>3687</v>
      </c>
      <c r="B1564">
        <v>13</v>
      </c>
      <c r="C1564">
        <v>143.31</v>
      </c>
      <c r="D1564">
        <v>2571.48</v>
      </c>
      <c r="E1564">
        <v>5364.2</v>
      </c>
      <c r="F1564">
        <v>9.51</v>
      </c>
      <c r="G1564" t="s">
        <v>16</v>
      </c>
      <c r="H1564">
        <v>3.52</v>
      </c>
      <c r="I1564">
        <v>1200.93</v>
      </c>
      <c r="J1564" t="s">
        <v>3688</v>
      </c>
      <c r="K1564" t="s">
        <v>18</v>
      </c>
      <c r="L1564">
        <v>1844</v>
      </c>
      <c r="M1564">
        <v>7</v>
      </c>
      <c r="N1564" t="s">
        <v>3689</v>
      </c>
      <c r="O1564" t="s">
        <v>56</v>
      </c>
      <c r="P1564">
        <f t="shared" si="48"/>
        <v>1840</v>
      </c>
      <c r="Q1564">
        <f t="shared" si="49"/>
        <v>19</v>
      </c>
    </row>
    <row r="1565" spans="1:17" x14ac:dyDescent="0.35">
      <c r="A1565" t="s">
        <v>3690</v>
      </c>
      <c r="B1565">
        <v>94</v>
      </c>
      <c r="C1565">
        <v>34.18</v>
      </c>
      <c r="D1565">
        <v>1263.23</v>
      </c>
      <c r="E1565">
        <v>2642.55</v>
      </c>
      <c r="F1565">
        <v>14.89</v>
      </c>
      <c r="G1565" t="s">
        <v>27</v>
      </c>
      <c r="H1565">
        <v>2.62</v>
      </c>
      <c r="I1565">
        <v>971.16</v>
      </c>
      <c r="J1565" t="s">
        <v>261</v>
      </c>
      <c r="K1565" t="s">
        <v>54</v>
      </c>
      <c r="L1565">
        <v>1734</v>
      </c>
      <c r="M1565">
        <v>4</v>
      </c>
      <c r="N1565" t="s">
        <v>3691</v>
      </c>
      <c r="O1565" t="s">
        <v>42</v>
      </c>
      <c r="P1565">
        <f t="shared" si="48"/>
        <v>1730</v>
      </c>
      <c r="Q1565">
        <f t="shared" si="49"/>
        <v>18</v>
      </c>
    </row>
    <row r="1566" spans="1:17" x14ac:dyDescent="0.35">
      <c r="A1566" t="s">
        <v>3692</v>
      </c>
      <c r="B1566">
        <v>87</v>
      </c>
      <c r="C1566">
        <v>190.69</v>
      </c>
      <c r="D1566">
        <v>3445.73</v>
      </c>
      <c r="E1566">
        <v>1268.22</v>
      </c>
      <c r="F1566">
        <v>17.47</v>
      </c>
      <c r="G1566" t="s">
        <v>27</v>
      </c>
      <c r="H1566">
        <v>0.93</v>
      </c>
      <c r="I1566">
        <v>2271.62</v>
      </c>
      <c r="J1566">
        <v>-3</v>
      </c>
      <c r="K1566" t="s">
        <v>23</v>
      </c>
      <c r="L1566">
        <v>1831</v>
      </c>
      <c r="M1566">
        <v>4</v>
      </c>
      <c r="N1566" t="s">
        <v>3693</v>
      </c>
      <c r="O1566" t="s">
        <v>38</v>
      </c>
      <c r="P1566">
        <f t="shared" si="48"/>
        <v>1830</v>
      </c>
      <c r="Q1566">
        <f t="shared" si="49"/>
        <v>19</v>
      </c>
    </row>
    <row r="1567" spans="1:17" x14ac:dyDescent="0.35">
      <c r="A1567" t="s">
        <v>3694</v>
      </c>
      <c r="B1567">
        <v>51</v>
      </c>
      <c r="C1567">
        <v>231.46</v>
      </c>
      <c r="D1567">
        <v>3839.92</v>
      </c>
      <c r="E1567">
        <v>2684.33</v>
      </c>
      <c r="F1567">
        <v>21.73</v>
      </c>
      <c r="G1567" t="s">
        <v>27</v>
      </c>
      <c r="H1567">
        <v>0.86</v>
      </c>
      <c r="I1567">
        <v>605.20000000000005</v>
      </c>
      <c r="J1567" t="s">
        <v>394</v>
      </c>
      <c r="K1567" t="s">
        <v>23</v>
      </c>
      <c r="L1567">
        <v>2003</v>
      </c>
      <c r="M1567">
        <v>3</v>
      </c>
      <c r="N1567" t="s">
        <v>3695</v>
      </c>
      <c r="O1567" t="s">
        <v>42</v>
      </c>
      <c r="P1567">
        <f t="shared" si="48"/>
        <v>2000</v>
      </c>
      <c r="Q1567">
        <f t="shared" si="49"/>
        <v>21</v>
      </c>
    </row>
    <row r="1568" spans="1:17" x14ac:dyDescent="0.35">
      <c r="A1568" t="s">
        <v>3696</v>
      </c>
      <c r="B1568">
        <v>56</v>
      </c>
      <c r="C1568">
        <v>1.86</v>
      </c>
      <c r="D1568">
        <v>909.96</v>
      </c>
      <c r="E1568">
        <v>2511.59</v>
      </c>
      <c r="F1568">
        <v>11.54</v>
      </c>
      <c r="G1568" t="s">
        <v>16</v>
      </c>
      <c r="H1568">
        <v>0.9</v>
      </c>
      <c r="I1568">
        <v>1066.06</v>
      </c>
      <c r="J1568" t="s">
        <v>3697</v>
      </c>
      <c r="K1568" t="s">
        <v>36</v>
      </c>
      <c r="L1568">
        <v>1852</v>
      </c>
      <c r="M1568">
        <v>8</v>
      </c>
      <c r="N1568" t="s">
        <v>3040</v>
      </c>
      <c r="O1568" t="s">
        <v>49</v>
      </c>
      <c r="P1568">
        <f t="shared" si="48"/>
        <v>1850</v>
      </c>
      <c r="Q1568">
        <f t="shared" si="49"/>
        <v>19</v>
      </c>
    </row>
    <row r="1569" spans="1:17" x14ac:dyDescent="0.35">
      <c r="A1569" t="s">
        <v>3698</v>
      </c>
      <c r="B1569">
        <v>83</v>
      </c>
      <c r="C1569">
        <v>257.83</v>
      </c>
      <c r="D1569">
        <v>398.2</v>
      </c>
      <c r="E1569">
        <v>2630.62</v>
      </c>
      <c r="F1569">
        <v>2.98</v>
      </c>
      <c r="G1569" t="s">
        <v>27</v>
      </c>
      <c r="H1569">
        <v>3.81</v>
      </c>
      <c r="I1569">
        <v>2168.6799999999998</v>
      </c>
      <c r="J1569" t="s">
        <v>154</v>
      </c>
      <c r="K1569" t="s">
        <v>18</v>
      </c>
      <c r="L1569">
        <v>2001</v>
      </c>
      <c r="M1569">
        <v>6</v>
      </c>
      <c r="N1569" t="s">
        <v>3699</v>
      </c>
      <c r="O1569" t="s">
        <v>34</v>
      </c>
      <c r="P1569">
        <f t="shared" si="48"/>
        <v>2000</v>
      </c>
      <c r="Q1569">
        <f t="shared" si="49"/>
        <v>21</v>
      </c>
    </row>
    <row r="1570" spans="1:17" x14ac:dyDescent="0.35">
      <c r="A1570" t="s">
        <v>3700</v>
      </c>
      <c r="B1570">
        <v>62</v>
      </c>
      <c r="C1570">
        <v>56.62</v>
      </c>
      <c r="D1570">
        <v>818.41</v>
      </c>
      <c r="E1570">
        <v>3554.81</v>
      </c>
      <c r="F1570">
        <v>10.24</v>
      </c>
      <c r="G1570" t="s">
        <v>27</v>
      </c>
      <c r="H1570">
        <v>3.5</v>
      </c>
      <c r="I1570">
        <v>1817.67</v>
      </c>
      <c r="J1570" t="s">
        <v>3701</v>
      </c>
      <c r="K1570" t="s">
        <v>54</v>
      </c>
      <c r="L1570">
        <v>1747</v>
      </c>
      <c r="M1570">
        <v>6</v>
      </c>
      <c r="N1570" t="s">
        <v>3702</v>
      </c>
      <c r="O1570" t="s">
        <v>20</v>
      </c>
      <c r="P1570">
        <f t="shared" si="48"/>
        <v>1740</v>
      </c>
      <c r="Q1570">
        <f t="shared" si="49"/>
        <v>18</v>
      </c>
    </row>
    <row r="1571" spans="1:17" x14ac:dyDescent="0.35">
      <c r="A1571" t="s">
        <v>3703</v>
      </c>
      <c r="B1571">
        <v>32</v>
      </c>
      <c r="C1571">
        <v>166.07</v>
      </c>
      <c r="D1571">
        <v>3291.18</v>
      </c>
      <c r="E1571">
        <v>3174.92</v>
      </c>
      <c r="F1571">
        <v>11.09</v>
      </c>
      <c r="G1571" t="s">
        <v>27</v>
      </c>
      <c r="H1571">
        <v>3.49</v>
      </c>
      <c r="I1571">
        <v>433.06</v>
      </c>
      <c r="J1571">
        <v>-1</v>
      </c>
      <c r="K1571" t="s">
        <v>36</v>
      </c>
      <c r="L1571">
        <v>1867</v>
      </c>
      <c r="M1571">
        <v>9</v>
      </c>
      <c r="N1571" t="s">
        <v>3704</v>
      </c>
      <c r="O1571" t="s">
        <v>132</v>
      </c>
      <c r="P1571">
        <f t="shared" si="48"/>
        <v>1860</v>
      </c>
      <c r="Q1571">
        <f t="shared" si="49"/>
        <v>19</v>
      </c>
    </row>
    <row r="1572" spans="1:17" x14ac:dyDescent="0.35">
      <c r="A1572" t="s">
        <v>3705</v>
      </c>
      <c r="B1572">
        <v>30</v>
      </c>
      <c r="C1572">
        <v>125.32</v>
      </c>
      <c r="D1572">
        <v>2722.75</v>
      </c>
      <c r="E1572">
        <v>983.69</v>
      </c>
      <c r="F1572">
        <v>20.32</v>
      </c>
      <c r="G1572" t="s">
        <v>27</v>
      </c>
      <c r="H1572">
        <v>3.75</v>
      </c>
      <c r="I1572">
        <v>421.08</v>
      </c>
      <c r="J1572">
        <v>0</v>
      </c>
      <c r="K1572" t="s">
        <v>36</v>
      </c>
      <c r="L1572">
        <v>1877</v>
      </c>
      <c r="M1572">
        <v>3</v>
      </c>
      <c r="N1572" t="s">
        <v>3706</v>
      </c>
      <c r="O1572" t="s">
        <v>56</v>
      </c>
      <c r="P1572">
        <f t="shared" si="48"/>
        <v>1870</v>
      </c>
      <c r="Q1572">
        <f t="shared" si="49"/>
        <v>19</v>
      </c>
    </row>
    <row r="1573" spans="1:17" x14ac:dyDescent="0.35">
      <c r="A1573" t="s">
        <v>3707</v>
      </c>
      <c r="B1573">
        <v>29</v>
      </c>
      <c r="C1573">
        <v>216.18</v>
      </c>
      <c r="D1573">
        <v>2562.39</v>
      </c>
      <c r="E1573">
        <v>486.92</v>
      </c>
      <c r="F1573">
        <v>9.23</v>
      </c>
      <c r="G1573" t="s">
        <v>27</v>
      </c>
      <c r="H1573">
        <v>2.37</v>
      </c>
      <c r="I1573">
        <v>1405.44</v>
      </c>
      <c r="J1573" t="s">
        <v>540</v>
      </c>
      <c r="K1573" t="s">
        <v>36</v>
      </c>
      <c r="L1573">
        <v>1962</v>
      </c>
      <c r="M1573">
        <v>4</v>
      </c>
      <c r="N1573" t="s">
        <v>3708</v>
      </c>
      <c r="O1573" t="s">
        <v>34</v>
      </c>
      <c r="P1573">
        <f t="shared" si="48"/>
        <v>1960</v>
      </c>
      <c r="Q1573">
        <f t="shared" si="49"/>
        <v>20</v>
      </c>
    </row>
    <row r="1574" spans="1:17" x14ac:dyDescent="0.35">
      <c r="A1574" t="s">
        <v>3709</v>
      </c>
      <c r="B1574">
        <v>49</v>
      </c>
      <c r="C1574">
        <v>111.98</v>
      </c>
      <c r="D1574">
        <v>1637.08</v>
      </c>
      <c r="E1574">
        <v>4403.55</v>
      </c>
      <c r="F1574">
        <v>21.57</v>
      </c>
      <c r="G1574" t="s">
        <v>66</v>
      </c>
      <c r="H1574">
        <v>1.52</v>
      </c>
      <c r="I1574">
        <v>1341.08</v>
      </c>
      <c r="J1574" t="s">
        <v>3710</v>
      </c>
      <c r="K1574" t="s">
        <v>18</v>
      </c>
      <c r="L1574">
        <v>1794</v>
      </c>
      <c r="M1574">
        <v>3</v>
      </c>
      <c r="N1574" t="s">
        <v>3711</v>
      </c>
      <c r="O1574" t="s">
        <v>49</v>
      </c>
      <c r="P1574">
        <f t="shared" si="48"/>
        <v>1790</v>
      </c>
      <c r="Q1574">
        <f t="shared" si="49"/>
        <v>18</v>
      </c>
    </row>
    <row r="1575" spans="1:17" x14ac:dyDescent="0.35">
      <c r="A1575" t="s">
        <v>3712</v>
      </c>
      <c r="B1575">
        <v>45</v>
      </c>
      <c r="C1575">
        <v>261.06</v>
      </c>
      <c r="D1575">
        <v>2332.42</v>
      </c>
      <c r="E1575">
        <v>3402.33</v>
      </c>
      <c r="F1575">
        <v>11.22</v>
      </c>
      <c r="G1575" t="s">
        <v>16</v>
      </c>
      <c r="H1575">
        <v>2.02</v>
      </c>
      <c r="I1575">
        <v>1258.77</v>
      </c>
      <c r="J1575">
        <v>-5</v>
      </c>
      <c r="K1575" t="s">
        <v>18</v>
      </c>
      <c r="L1575">
        <v>2015</v>
      </c>
      <c r="M1575">
        <v>3</v>
      </c>
      <c r="N1575" t="s">
        <v>3713</v>
      </c>
      <c r="O1575" t="s">
        <v>30</v>
      </c>
      <c r="P1575">
        <f t="shared" si="48"/>
        <v>2010</v>
      </c>
      <c r="Q1575">
        <f t="shared" si="49"/>
        <v>21</v>
      </c>
    </row>
    <row r="1576" spans="1:17" x14ac:dyDescent="0.35">
      <c r="A1576" t="s">
        <v>3714</v>
      </c>
      <c r="B1576">
        <v>93</v>
      </c>
      <c r="C1576">
        <v>219.42</v>
      </c>
      <c r="D1576">
        <v>1266.0999999999999</v>
      </c>
      <c r="E1576">
        <v>2218.1</v>
      </c>
      <c r="F1576">
        <v>22.02</v>
      </c>
      <c r="G1576" t="s">
        <v>66</v>
      </c>
      <c r="H1576">
        <v>3.07</v>
      </c>
      <c r="I1576">
        <v>978.18</v>
      </c>
      <c r="J1576" t="s">
        <v>2849</v>
      </c>
      <c r="K1576" t="s">
        <v>23</v>
      </c>
      <c r="L1576">
        <v>1990</v>
      </c>
      <c r="M1576">
        <v>1</v>
      </c>
      <c r="N1576" t="s">
        <v>3715</v>
      </c>
      <c r="O1576" t="s">
        <v>75</v>
      </c>
      <c r="P1576">
        <f t="shared" si="48"/>
        <v>1990</v>
      </c>
      <c r="Q1576">
        <f t="shared" si="49"/>
        <v>20</v>
      </c>
    </row>
    <row r="1577" spans="1:17" x14ac:dyDescent="0.35">
      <c r="A1577" t="s">
        <v>3716</v>
      </c>
      <c r="B1577">
        <v>30</v>
      </c>
      <c r="C1577">
        <v>194.67</v>
      </c>
      <c r="D1577">
        <v>1934.94</v>
      </c>
      <c r="E1577">
        <v>4869.3100000000004</v>
      </c>
      <c r="F1577">
        <v>0.68</v>
      </c>
      <c r="G1577" t="s">
        <v>66</v>
      </c>
      <c r="H1577">
        <v>3.59</v>
      </c>
      <c r="I1577">
        <v>2343.34</v>
      </c>
      <c r="J1577">
        <v>1</v>
      </c>
      <c r="K1577" t="s">
        <v>18</v>
      </c>
      <c r="L1577">
        <v>1929</v>
      </c>
      <c r="M1577">
        <v>6</v>
      </c>
      <c r="N1577" t="s">
        <v>3717</v>
      </c>
      <c r="O1577" t="s">
        <v>122</v>
      </c>
      <c r="P1577">
        <f t="shared" si="48"/>
        <v>1920</v>
      </c>
      <c r="Q1577">
        <f t="shared" si="49"/>
        <v>20</v>
      </c>
    </row>
    <row r="1578" spans="1:17" x14ac:dyDescent="0.35">
      <c r="A1578" t="s">
        <v>3718</v>
      </c>
      <c r="B1578">
        <v>16</v>
      </c>
      <c r="C1578">
        <v>239.08</v>
      </c>
      <c r="D1578">
        <v>3182.6</v>
      </c>
      <c r="E1578">
        <v>2389.54</v>
      </c>
      <c r="F1578">
        <v>20.36</v>
      </c>
      <c r="G1578" t="s">
        <v>27</v>
      </c>
      <c r="H1578">
        <v>2.14</v>
      </c>
      <c r="I1578">
        <v>917.61</v>
      </c>
      <c r="J1578">
        <v>3</v>
      </c>
      <c r="K1578" t="s">
        <v>36</v>
      </c>
      <c r="L1578">
        <v>1890</v>
      </c>
      <c r="M1578">
        <v>9</v>
      </c>
      <c r="N1578" t="s">
        <v>3719</v>
      </c>
      <c r="O1578" t="s">
        <v>38</v>
      </c>
      <c r="P1578">
        <f t="shared" si="48"/>
        <v>1890</v>
      </c>
      <c r="Q1578">
        <f t="shared" si="49"/>
        <v>19</v>
      </c>
    </row>
    <row r="1579" spans="1:17" x14ac:dyDescent="0.35">
      <c r="A1579" t="s">
        <v>3720</v>
      </c>
      <c r="B1579">
        <v>40</v>
      </c>
      <c r="C1579">
        <v>226.45</v>
      </c>
      <c r="D1579">
        <v>3925.9</v>
      </c>
      <c r="E1579">
        <v>4796.1899999999996</v>
      </c>
      <c r="F1579">
        <v>21.08</v>
      </c>
      <c r="G1579" t="s">
        <v>66</v>
      </c>
      <c r="H1579">
        <v>2.4700000000000002</v>
      </c>
      <c r="I1579">
        <v>1352.63</v>
      </c>
      <c r="J1579" t="s">
        <v>1697</v>
      </c>
      <c r="K1579" t="s">
        <v>18</v>
      </c>
      <c r="L1579">
        <v>1843</v>
      </c>
      <c r="M1579">
        <v>5</v>
      </c>
      <c r="N1579" t="s">
        <v>3721</v>
      </c>
      <c r="O1579" t="s">
        <v>49</v>
      </c>
      <c r="P1579">
        <f t="shared" si="48"/>
        <v>1840</v>
      </c>
      <c r="Q1579">
        <f t="shared" si="49"/>
        <v>19</v>
      </c>
    </row>
    <row r="1580" spans="1:17" x14ac:dyDescent="0.35">
      <c r="A1580" t="s">
        <v>3722</v>
      </c>
      <c r="B1580">
        <v>19</v>
      </c>
      <c r="C1580">
        <v>11.75</v>
      </c>
      <c r="D1580">
        <v>3733.33</v>
      </c>
      <c r="E1580">
        <v>1903.96</v>
      </c>
      <c r="F1580">
        <v>21.74</v>
      </c>
      <c r="G1580" t="s">
        <v>27</v>
      </c>
      <c r="H1580">
        <v>3.77</v>
      </c>
      <c r="I1580">
        <v>1182.76</v>
      </c>
      <c r="J1580">
        <v>-5</v>
      </c>
      <c r="K1580" t="s">
        <v>54</v>
      </c>
      <c r="L1580">
        <v>1863</v>
      </c>
      <c r="M1580">
        <v>2</v>
      </c>
      <c r="N1580" t="s">
        <v>3723</v>
      </c>
      <c r="O1580" t="s">
        <v>42</v>
      </c>
      <c r="P1580">
        <f t="shared" si="48"/>
        <v>1860</v>
      </c>
      <c r="Q1580">
        <f t="shared" si="49"/>
        <v>19</v>
      </c>
    </row>
    <row r="1581" spans="1:17" x14ac:dyDescent="0.35">
      <c r="A1581" t="s">
        <v>3724</v>
      </c>
      <c r="B1581">
        <v>18</v>
      </c>
      <c r="C1581">
        <v>119.03</v>
      </c>
      <c r="D1581">
        <v>3738.77</v>
      </c>
      <c r="E1581">
        <v>529.79</v>
      </c>
      <c r="F1581">
        <v>0.79</v>
      </c>
      <c r="G1581" t="s">
        <v>27</v>
      </c>
      <c r="H1581">
        <v>1.05</v>
      </c>
      <c r="I1581">
        <v>714.65</v>
      </c>
      <c r="J1581">
        <v>2</v>
      </c>
      <c r="K1581" t="s">
        <v>23</v>
      </c>
      <c r="L1581">
        <v>1718</v>
      </c>
      <c r="M1581">
        <v>4</v>
      </c>
      <c r="N1581" t="s">
        <v>3725</v>
      </c>
      <c r="O1581" t="s">
        <v>75</v>
      </c>
      <c r="P1581">
        <f t="shared" si="48"/>
        <v>1710</v>
      </c>
      <c r="Q1581">
        <f t="shared" si="49"/>
        <v>18</v>
      </c>
    </row>
    <row r="1582" spans="1:17" x14ac:dyDescent="0.35">
      <c r="A1582" t="s">
        <v>3726</v>
      </c>
      <c r="B1582">
        <v>1</v>
      </c>
      <c r="C1582">
        <v>279.31</v>
      </c>
      <c r="D1582">
        <v>1638.78</v>
      </c>
      <c r="E1582">
        <v>5602.57</v>
      </c>
      <c r="F1582">
        <v>4.29</v>
      </c>
      <c r="G1582" t="s">
        <v>27</v>
      </c>
      <c r="H1582">
        <v>3.55</v>
      </c>
      <c r="I1582">
        <v>779.22</v>
      </c>
      <c r="J1582" t="s">
        <v>3727</v>
      </c>
      <c r="K1582" t="s">
        <v>36</v>
      </c>
      <c r="L1582">
        <v>1767</v>
      </c>
      <c r="M1582">
        <v>6</v>
      </c>
      <c r="N1582" t="s">
        <v>3728</v>
      </c>
      <c r="O1582" t="s">
        <v>122</v>
      </c>
      <c r="P1582">
        <f t="shared" si="48"/>
        <v>1760</v>
      </c>
      <c r="Q1582">
        <f t="shared" si="49"/>
        <v>18</v>
      </c>
    </row>
    <row r="1583" spans="1:17" x14ac:dyDescent="0.35">
      <c r="A1583" t="s">
        <v>3729</v>
      </c>
      <c r="B1583">
        <v>78</v>
      </c>
      <c r="C1583">
        <v>38.590000000000003</v>
      </c>
      <c r="D1583">
        <v>1901.72</v>
      </c>
      <c r="E1583">
        <v>2427.85</v>
      </c>
      <c r="F1583">
        <v>14.95</v>
      </c>
      <c r="G1583" t="s">
        <v>27</v>
      </c>
      <c r="H1583">
        <v>1.23</v>
      </c>
      <c r="I1583">
        <v>2207.0100000000002</v>
      </c>
      <c r="J1583">
        <v>-5</v>
      </c>
      <c r="K1583" t="s">
        <v>23</v>
      </c>
      <c r="L1583">
        <v>1797</v>
      </c>
      <c r="M1583">
        <v>7</v>
      </c>
      <c r="N1583" t="s">
        <v>3730</v>
      </c>
      <c r="O1583" t="s">
        <v>122</v>
      </c>
      <c r="P1583">
        <f t="shared" si="48"/>
        <v>1790</v>
      </c>
      <c r="Q1583">
        <f t="shared" si="49"/>
        <v>18</v>
      </c>
    </row>
    <row r="1584" spans="1:17" x14ac:dyDescent="0.35">
      <c r="A1584" t="s">
        <v>3731</v>
      </c>
      <c r="B1584">
        <v>115</v>
      </c>
      <c r="C1584">
        <v>221.39</v>
      </c>
      <c r="D1584">
        <v>2837.26</v>
      </c>
      <c r="E1584">
        <v>4776.8900000000003</v>
      </c>
      <c r="F1584">
        <v>1.06</v>
      </c>
      <c r="G1584" t="s">
        <v>27</v>
      </c>
      <c r="H1584">
        <v>2.2999999999999998</v>
      </c>
      <c r="I1584">
        <v>2087.27</v>
      </c>
      <c r="J1584" t="s">
        <v>3732</v>
      </c>
      <c r="K1584" t="s">
        <v>18</v>
      </c>
      <c r="L1584">
        <v>1706</v>
      </c>
      <c r="M1584">
        <v>7</v>
      </c>
      <c r="N1584" t="s">
        <v>3733</v>
      </c>
      <c r="O1584" t="s">
        <v>30</v>
      </c>
      <c r="P1584">
        <f t="shared" si="48"/>
        <v>1700</v>
      </c>
      <c r="Q1584">
        <f t="shared" si="49"/>
        <v>18</v>
      </c>
    </row>
    <row r="1585" spans="1:17" x14ac:dyDescent="0.35">
      <c r="A1585" t="s">
        <v>3734</v>
      </c>
      <c r="B1585">
        <v>47</v>
      </c>
      <c r="C1585">
        <v>292.39999999999998</v>
      </c>
      <c r="D1585">
        <v>3692.66</v>
      </c>
      <c r="E1585">
        <v>1746.95</v>
      </c>
      <c r="F1585">
        <v>1.91</v>
      </c>
      <c r="G1585" t="s">
        <v>27</v>
      </c>
      <c r="H1585">
        <v>1.42</v>
      </c>
      <c r="I1585">
        <v>772.09</v>
      </c>
      <c r="J1585" t="s">
        <v>416</v>
      </c>
      <c r="K1585" t="s">
        <v>23</v>
      </c>
      <c r="L1585">
        <v>2002</v>
      </c>
      <c r="M1585">
        <v>4</v>
      </c>
      <c r="N1585" t="s">
        <v>3735</v>
      </c>
      <c r="O1585" t="s">
        <v>122</v>
      </c>
      <c r="P1585">
        <f t="shared" si="48"/>
        <v>2000</v>
      </c>
      <c r="Q1585">
        <f t="shared" si="49"/>
        <v>21</v>
      </c>
    </row>
    <row r="1586" spans="1:17" x14ac:dyDescent="0.35">
      <c r="A1586" t="s">
        <v>3736</v>
      </c>
      <c r="B1586">
        <v>114</v>
      </c>
      <c r="C1586">
        <v>16.61</v>
      </c>
      <c r="D1586">
        <v>610.88</v>
      </c>
      <c r="E1586">
        <v>3913.55</v>
      </c>
      <c r="F1586">
        <v>5.39</v>
      </c>
      <c r="G1586" t="s">
        <v>27</v>
      </c>
      <c r="H1586">
        <v>2.69</v>
      </c>
      <c r="I1586">
        <v>2121.9499999999998</v>
      </c>
      <c r="J1586" t="s">
        <v>3600</v>
      </c>
      <c r="K1586" t="s">
        <v>23</v>
      </c>
      <c r="L1586">
        <v>1876</v>
      </c>
      <c r="M1586">
        <v>5</v>
      </c>
      <c r="N1586" t="s">
        <v>3737</v>
      </c>
      <c r="O1586" t="s">
        <v>49</v>
      </c>
      <c r="P1586">
        <f t="shared" si="48"/>
        <v>1870</v>
      </c>
      <c r="Q1586">
        <f t="shared" si="49"/>
        <v>19</v>
      </c>
    </row>
    <row r="1587" spans="1:17" x14ac:dyDescent="0.35">
      <c r="A1587" t="s">
        <v>3738</v>
      </c>
      <c r="B1587">
        <v>66</v>
      </c>
      <c r="C1587">
        <v>204.98</v>
      </c>
      <c r="D1587">
        <v>1251.76</v>
      </c>
      <c r="E1587">
        <v>5252.53</v>
      </c>
      <c r="F1587">
        <v>11.82</v>
      </c>
      <c r="G1587" t="s">
        <v>66</v>
      </c>
      <c r="H1587">
        <v>2.54</v>
      </c>
      <c r="I1587">
        <v>792.33</v>
      </c>
      <c r="J1587" t="s">
        <v>324</v>
      </c>
      <c r="K1587" t="s">
        <v>18</v>
      </c>
      <c r="L1587">
        <v>1905</v>
      </c>
      <c r="M1587">
        <v>4</v>
      </c>
      <c r="N1587" t="s">
        <v>3739</v>
      </c>
      <c r="O1587" t="s">
        <v>56</v>
      </c>
      <c r="P1587">
        <f t="shared" si="48"/>
        <v>1900</v>
      </c>
      <c r="Q1587">
        <f t="shared" si="49"/>
        <v>20</v>
      </c>
    </row>
    <row r="1588" spans="1:17" x14ac:dyDescent="0.35">
      <c r="A1588" t="s">
        <v>3740</v>
      </c>
      <c r="B1588">
        <v>118</v>
      </c>
      <c r="C1588">
        <v>140.97999999999999</v>
      </c>
      <c r="D1588">
        <v>600.03</v>
      </c>
      <c r="E1588">
        <v>345.7</v>
      </c>
      <c r="F1588">
        <v>12.56</v>
      </c>
      <c r="G1588" t="s">
        <v>27</v>
      </c>
      <c r="H1588">
        <v>1.95</v>
      </c>
      <c r="I1588">
        <v>1624.96</v>
      </c>
      <c r="J1588">
        <v>-2</v>
      </c>
      <c r="K1588" t="s">
        <v>23</v>
      </c>
      <c r="L1588">
        <v>1998</v>
      </c>
      <c r="M1588">
        <v>6</v>
      </c>
      <c r="N1588" t="s">
        <v>3741</v>
      </c>
      <c r="O1588" t="s">
        <v>38</v>
      </c>
      <c r="P1588">
        <f t="shared" si="48"/>
        <v>1990</v>
      </c>
      <c r="Q1588">
        <f t="shared" si="49"/>
        <v>20</v>
      </c>
    </row>
    <row r="1589" spans="1:17" x14ac:dyDescent="0.35">
      <c r="A1589" t="s">
        <v>3742</v>
      </c>
      <c r="B1589">
        <v>92</v>
      </c>
      <c r="C1589">
        <v>174.17</v>
      </c>
      <c r="D1589">
        <v>2467.4299999999998</v>
      </c>
      <c r="E1589">
        <v>5000.75</v>
      </c>
      <c r="F1589">
        <v>1.26</v>
      </c>
      <c r="G1589" t="s">
        <v>27</v>
      </c>
      <c r="H1589">
        <v>3.55</v>
      </c>
      <c r="I1589">
        <v>537.15</v>
      </c>
      <c r="J1589">
        <v>-1</v>
      </c>
      <c r="K1589" t="s">
        <v>18</v>
      </c>
      <c r="L1589">
        <v>1987</v>
      </c>
      <c r="M1589">
        <v>7</v>
      </c>
      <c r="N1589" t="s">
        <v>3743</v>
      </c>
      <c r="O1589" t="s">
        <v>122</v>
      </c>
      <c r="P1589">
        <f t="shared" si="48"/>
        <v>1980</v>
      </c>
      <c r="Q1589">
        <f t="shared" si="49"/>
        <v>20</v>
      </c>
    </row>
    <row r="1590" spans="1:17" x14ac:dyDescent="0.35">
      <c r="A1590" t="s">
        <v>3744</v>
      </c>
      <c r="B1590">
        <v>113</v>
      </c>
      <c r="C1590">
        <v>26.52</v>
      </c>
      <c r="D1590">
        <v>1259.8900000000001</v>
      </c>
      <c r="E1590">
        <v>3470.86</v>
      </c>
      <c r="F1590">
        <v>4.2699999999999996</v>
      </c>
      <c r="G1590" t="s">
        <v>66</v>
      </c>
      <c r="H1590">
        <v>2.88</v>
      </c>
      <c r="I1590">
        <v>2131.34</v>
      </c>
      <c r="J1590">
        <v>-4</v>
      </c>
      <c r="K1590" t="s">
        <v>36</v>
      </c>
      <c r="L1590">
        <v>1928</v>
      </c>
      <c r="M1590">
        <v>2</v>
      </c>
      <c r="N1590" t="s">
        <v>3745</v>
      </c>
      <c r="O1590" t="s">
        <v>34</v>
      </c>
      <c r="P1590">
        <f t="shared" si="48"/>
        <v>1920</v>
      </c>
      <c r="Q1590">
        <f t="shared" si="49"/>
        <v>20</v>
      </c>
    </row>
    <row r="1591" spans="1:17" x14ac:dyDescent="0.35">
      <c r="A1591" t="s">
        <v>3746</v>
      </c>
      <c r="B1591">
        <v>114</v>
      </c>
      <c r="C1591">
        <v>13.86</v>
      </c>
      <c r="D1591">
        <v>1338.13</v>
      </c>
      <c r="E1591">
        <v>3684.08</v>
      </c>
      <c r="F1591">
        <v>11.54</v>
      </c>
      <c r="G1591" t="s">
        <v>27</v>
      </c>
      <c r="H1591">
        <v>3.08</v>
      </c>
      <c r="I1591">
        <v>477.74</v>
      </c>
      <c r="J1591" t="s">
        <v>955</v>
      </c>
      <c r="K1591" t="s">
        <v>23</v>
      </c>
      <c r="L1591">
        <v>1818</v>
      </c>
      <c r="M1591">
        <v>3</v>
      </c>
      <c r="N1591" t="s">
        <v>3747</v>
      </c>
      <c r="O1591" t="s">
        <v>56</v>
      </c>
      <c r="P1591">
        <f t="shared" si="48"/>
        <v>1810</v>
      </c>
      <c r="Q1591">
        <f t="shared" si="49"/>
        <v>19</v>
      </c>
    </row>
    <row r="1592" spans="1:17" x14ac:dyDescent="0.35">
      <c r="A1592" t="s">
        <v>3748</v>
      </c>
      <c r="B1592">
        <v>94</v>
      </c>
      <c r="C1592">
        <v>200.39</v>
      </c>
      <c r="D1592">
        <v>330.12</v>
      </c>
      <c r="E1592">
        <v>3186.63</v>
      </c>
      <c r="F1592">
        <v>13.63</v>
      </c>
      <c r="G1592" t="s">
        <v>66</v>
      </c>
      <c r="H1592">
        <v>1.2</v>
      </c>
      <c r="I1592">
        <v>1482.11</v>
      </c>
      <c r="J1592" t="s">
        <v>197</v>
      </c>
      <c r="K1592" t="s">
        <v>54</v>
      </c>
      <c r="L1592">
        <v>1969</v>
      </c>
      <c r="M1592">
        <v>8</v>
      </c>
      <c r="N1592" t="s">
        <v>3749</v>
      </c>
      <c r="O1592" t="s">
        <v>42</v>
      </c>
      <c r="P1592">
        <f t="shared" si="48"/>
        <v>1960</v>
      </c>
      <c r="Q1592">
        <f t="shared" si="49"/>
        <v>20</v>
      </c>
    </row>
    <row r="1593" spans="1:17" x14ac:dyDescent="0.35">
      <c r="A1593" t="s">
        <v>3750</v>
      </c>
      <c r="B1593">
        <v>38</v>
      </c>
      <c r="C1593">
        <v>247.17</v>
      </c>
      <c r="D1593">
        <v>1431.69</v>
      </c>
      <c r="E1593">
        <v>5259.4</v>
      </c>
      <c r="F1593">
        <v>3.78</v>
      </c>
      <c r="G1593" t="s">
        <v>27</v>
      </c>
      <c r="H1593">
        <v>3.61</v>
      </c>
      <c r="I1593">
        <v>1930.52</v>
      </c>
      <c r="J1593" t="s">
        <v>3289</v>
      </c>
      <c r="K1593" t="s">
        <v>54</v>
      </c>
      <c r="L1593">
        <v>1780</v>
      </c>
      <c r="M1593">
        <v>7</v>
      </c>
      <c r="N1593" t="s">
        <v>3751</v>
      </c>
      <c r="O1593" t="s">
        <v>81</v>
      </c>
      <c r="P1593">
        <f t="shared" si="48"/>
        <v>1780</v>
      </c>
      <c r="Q1593">
        <f t="shared" si="49"/>
        <v>18</v>
      </c>
    </row>
    <row r="1594" spans="1:17" x14ac:dyDescent="0.35">
      <c r="A1594" t="s">
        <v>3752</v>
      </c>
      <c r="B1594">
        <v>51</v>
      </c>
      <c r="C1594">
        <v>234.82</v>
      </c>
      <c r="D1594">
        <v>3456.86</v>
      </c>
      <c r="E1594">
        <v>356.26</v>
      </c>
      <c r="F1594">
        <v>9.31</v>
      </c>
      <c r="G1594" t="s">
        <v>16</v>
      </c>
      <c r="H1594">
        <v>1.25</v>
      </c>
      <c r="I1594">
        <v>608.09</v>
      </c>
      <c r="J1594" t="s">
        <v>3420</v>
      </c>
      <c r="K1594" t="s">
        <v>36</v>
      </c>
      <c r="L1594">
        <v>1859</v>
      </c>
      <c r="M1594">
        <v>1</v>
      </c>
      <c r="N1594" t="s">
        <v>3753</v>
      </c>
      <c r="O1594" t="s">
        <v>42</v>
      </c>
      <c r="P1594">
        <f t="shared" si="48"/>
        <v>1850</v>
      </c>
      <c r="Q1594">
        <f t="shared" si="49"/>
        <v>19</v>
      </c>
    </row>
    <row r="1595" spans="1:17" x14ac:dyDescent="0.35">
      <c r="A1595" t="s">
        <v>3754</v>
      </c>
      <c r="B1595">
        <v>63</v>
      </c>
      <c r="C1595">
        <v>163.6</v>
      </c>
      <c r="D1595">
        <v>970.64</v>
      </c>
      <c r="E1595">
        <v>1640.07</v>
      </c>
      <c r="F1595">
        <v>20.49</v>
      </c>
      <c r="G1595" t="s">
        <v>27</v>
      </c>
      <c r="H1595">
        <v>1.44</v>
      </c>
      <c r="I1595">
        <v>1181.94</v>
      </c>
      <c r="J1595" t="s">
        <v>83</v>
      </c>
      <c r="K1595" t="s">
        <v>18</v>
      </c>
      <c r="L1595">
        <v>1887</v>
      </c>
      <c r="M1595">
        <v>4</v>
      </c>
      <c r="N1595" t="s">
        <v>3755</v>
      </c>
      <c r="O1595" t="s">
        <v>38</v>
      </c>
      <c r="P1595">
        <f t="shared" si="48"/>
        <v>1880</v>
      </c>
      <c r="Q1595">
        <f t="shared" si="49"/>
        <v>19</v>
      </c>
    </row>
    <row r="1596" spans="1:17" x14ac:dyDescent="0.35">
      <c r="A1596" t="s">
        <v>3756</v>
      </c>
      <c r="B1596">
        <v>4</v>
      </c>
      <c r="C1596">
        <v>30.86</v>
      </c>
      <c r="D1596">
        <v>2795.99</v>
      </c>
      <c r="E1596">
        <v>5267</v>
      </c>
      <c r="F1596">
        <v>22.58</v>
      </c>
      <c r="G1596" t="s">
        <v>27</v>
      </c>
      <c r="H1596">
        <v>1.1200000000000001</v>
      </c>
      <c r="I1596">
        <v>458.69</v>
      </c>
      <c r="J1596">
        <v>1</v>
      </c>
      <c r="K1596" t="s">
        <v>18</v>
      </c>
      <c r="L1596">
        <v>1887</v>
      </c>
      <c r="M1596">
        <v>5</v>
      </c>
      <c r="N1596" t="s">
        <v>3757</v>
      </c>
      <c r="O1596" t="s">
        <v>25</v>
      </c>
      <c r="P1596">
        <f t="shared" si="48"/>
        <v>1880</v>
      </c>
      <c r="Q1596">
        <f t="shared" si="49"/>
        <v>19</v>
      </c>
    </row>
    <row r="1597" spans="1:17" x14ac:dyDescent="0.35">
      <c r="A1597" t="s">
        <v>3758</v>
      </c>
      <c r="B1597">
        <v>1</v>
      </c>
      <c r="C1597">
        <v>206.73</v>
      </c>
      <c r="D1597">
        <v>2537.0300000000002</v>
      </c>
      <c r="E1597">
        <v>4538.84</v>
      </c>
      <c r="F1597">
        <v>22.32</v>
      </c>
      <c r="G1597" t="s">
        <v>27</v>
      </c>
      <c r="H1597">
        <v>2.15</v>
      </c>
      <c r="I1597">
        <v>1737.09</v>
      </c>
      <c r="J1597" t="s">
        <v>1218</v>
      </c>
      <c r="K1597" t="s">
        <v>23</v>
      </c>
      <c r="L1597">
        <v>2007</v>
      </c>
      <c r="M1597">
        <v>3</v>
      </c>
      <c r="N1597" t="s">
        <v>3759</v>
      </c>
      <c r="O1597" t="s">
        <v>81</v>
      </c>
      <c r="P1597">
        <f t="shared" si="48"/>
        <v>2000</v>
      </c>
      <c r="Q1597">
        <f t="shared" si="49"/>
        <v>21</v>
      </c>
    </row>
    <row r="1598" spans="1:17" x14ac:dyDescent="0.35">
      <c r="A1598" t="s">
        <v>3760</v>
      </c>
      <c r="B1598">
        <v>8</v>
      </c>
      <c r="C1598">
        <v>73.319999999999993</v>
      </c>
      <c r="D1598">
        <v>3460.76</v>
      </c>
      <c r="E1598">
        <v>204.11</v>
      </c>
      <c r="F1598">
        <v>19.989999999999998</v>
      </c>
      <c r="G1598" t="s">
        <v>27</v>
      </c>
      <c r="H1598">
        <v>3.63</v>
      </c>
      <c r="I1598">
        <v>988.36</v>
      </c>
      <c r="J1598" t="s">
        <v>464</v>
      </c>
      <c r="K1598" t="s">
        <v>23</v>
      </c>
      <c r="L1598">
        <v>1893</v>
      </c>
      <c r="M1598">
        <v>4</v>
      </c>
      <c r="N1598" t="s">
        <v>3761</v>
      </c>
      <c r="O1598" t="s">
        <v>25</v>
      </c>
      <c r="P1598">
        <f t="shared" si="48"/>
        <v>1890</v>
      </c>
      <c r="Q1598">
        <f t="shared" si="49"/>
        <v>19</v>
      </c>
    </row>
    <row r="1599" spans="1:17" x14ac:dyDescent="0.35">
      <c r="A1599" t="s">
        <v>3762</v>
      </c>
      <c r="B1599">
        <v>29</v>
      </c>
      <c r="C1599">
        <v>273.41000000000003</v>
      </c>
      <c r="D1599">
        <v>572.54</v>
      </c>
      <c r="E1599">
        <v>3150.34</v>
      </c>
      <c r="F1599">
        <v>9.2200000000000006</v>
      </c>
      <c r="G1599" t="s">
        <v>16</v>
      </c>
      <c r="H1599">
        <v>1.53</v>
      </c>
      <c r="I1599">
        <v>1490.99</v>
      </c>
      <c r="J1599" t="s">
        <v>1022</v>
      </c>
      <c r="K1599" t="s">
        <v>54</v>
      </c>
      <c r="L1599">
        <v>1959</v>
      </c>
      <c r="M1599">
        <v>7</v>
      </c>
      <c r="N1599" t="s">
        <v>3763</v>
      </c>
      <c r="O1599" t="s">
        <v>56</v>
      </c>
      <c r="P1599">
        <f t="shared" si="48"/>
        <v>1950</v>
      </c>
      <c r="Q1599">
        <f t="shared" si="49"/>
        <v>20</v>
      </c>
    </row>
    <row r="1600" spans="1:17" x14ac:dyDescent="0.35">
      <c r="A1600" t="s">
        <v>3764</v>
      </c>
      <c r="B1600">
        <v>55</v>
      </c>
      <c r="C1600">
        <v>251.64</v>
      </c>
      <c r="D1600">
        <v>3911.48</v>
      </c>
      <c r="E1600">
        <v>3224.48</v>
      </c>
      <c r="F1600">
        <v>15.67</v>
      </c>
      <c r="G1600" t="s">
        <v>27</v>
      </c>
      <c r="H1600">
        <v>1.93</v>
      </c>
      <c r="I1600">
        <v>2235.8000000000002</v>
      </c>
      <c r="J1600" t="s">
        <v>1258</v>
      </c>
      <c r="K1600" t="s">
        <v>54</v>
      </c>
      <c r="L1600">
        <v>1890</v>
      </c>
      <c r="M1600">
        <v>8</v>
      </c>
      <c r="N1600" t="s">
        <v>3765</v>
      </c>
      <c r="O1600" t="s">
        <v>42</v>
      </c>
      <c r="P1600">
        <f t="shared" si="48"/>
        <v>1890</v>
      </c>
      <c r="Q1600">
        <f t="shared" si="49"/>
        <v>19</v>
      </c>
    </row>
    <row r="1601" spans="1:17" x14ac:dyDescent="0.35">
      <c r="A1601" t="s">
        <v>3766</v>
      </c>
      <c r="B1601">
        <v>103</v>
      </c>
      <c r="C1601">
        <v>213.11</v>
      </c>
      <c r="D1601">
        <v>2351.38</v>
      </c>
      <c r="E1601">
        <v>2465.1999999999998</v>
      </c>
      <c r="F1601">
        <v>9.7100000000000009</v>
      </c>
      <c r="G1601" t="s">
        <v>27</v>
      </c>
      <c r="H1601">
        <v>3.49</v>
      </c>
      <c r="I1601">
        <v>985.19</v>
      </c>
      <c r="J1601" t="s">
        <v>591</v>
      </c>
      <c r="K1601" t="s">
        <v>18</v>
      </c>
      <c r="L1601">
        <v>1988</v>
      </c>
      <c r="M1601">
        <v>9</v>
      </c>
      <c r="N1601" t="s">
        <v>3767</v>
      </c>
      <c r="O1601" t="s">
        <v>132</v>
      </c>
      <c r="P1601">
        <f t="shared" si="48"/>
        <v>1980</v>
      </c>
      <c r="Q1601">
        <f t="shared" si="49"/>
        <v>20</v>
      </c>
    </row>
    <row r="1602" spans="1:17" x14ac:dyDescent="0.35">
      <c r="A1602" t="s">
        <v>3768</v>
      </c>
      <c r="B1602">
        <v>3</v>
      </c>
      <c r="C1602">
        <v>284.7</v>
      </c>
      <c r="D1602">
        <v>3982.12</v>
      </c>
      <c r="E1602">
        <v>1854.62</v>
      </c>
      <c r="F1602">
        <v>14.83</v>
      </c>
      <c r="G1602" t="s">
        <v>27</v>
      </c>
      <c r="H1602">
        <v>2.74</v>
      </c>
      <c r="I1602">
        <v>472.01</v>
      </c>
      <c r="J1602">
        <v>-2</v>
      </c>
      <c r="K1602" t="s">
        <v>54</v>
      </c>
      <c r="L1602">
        <v>1805</v>
      </c>
      <c r="M1602">
        <v>2</v>
      </c>
      <c r="N1602" t="s">
        <v>3769</v>
      </c>
      <c r="O1602" t="s">
        <v>75</v>
      </c>
      <c r="P1602">
        <f t="shared" si="48"/>
        <v>1800</v>
      </c>
      <c r="Q1602">
        <f t="shared" si="49"/>
        <v>19</v>
      </c>
    </row>
    <row r="1603" spans="1:17" x14ac:dyDescent="0.35">
      <c r="A1603" t="s">
        <v>3770</v>
      </c>
      <c r="B1603">
        <v>32</v>
      </c>
      <c r="C1603">
        <v>10.4</v>
      </c>
      <c r="D1603">
        <v>3650.48</v>
      </c>
      <c r="E1603">
        <v>4122.18</v>
      </c>
      <c r="F1603">
        <v>7.34</v>
      </c>
      <c r="G1603" t="s">
        <v>16</v>
      </c>
      <c r="H1603">
        <v>3.18</v>
      </c>
      <c r="I1603">
        <v>1722.88</v>
      </c>
      <c r="J1603" t="s">
        <v>3771</v>
      </c>
      <c r="K1603" t="s">
        <v>18</v>
      </c>
      <c r="L1603">
        <v>1828</v>
      </c>
      <c r="M1603">
        <v>4</v>
      </c>
      <c r="N1603" t="s">
        <v>3772</v>
      </c>
      <c r="O1603" t="s">
        <v>20</v>
      </c>
      <c r="P1603">
        <f t="shared" ref="P1603:P1666" si="50">FLOOR(L1603, 10)</f>
        <v>1820</v>
      </c>
      <c r="Q1603">
        <f t="shared" ref="Q1603:Q1666" si="51">INT((L1603-1)/100)+1</f>
        <v>19</v>
      </c>
    </row>
    <row r="1604" spans="1:17" x14ac:dyDescent="0.35">
      <c r="A1604" t="s">
        <v>3773</v>
      </c>
      <c r="B1604">
        <v>10</v>
      </c>
      <c r="C1604">
        <v>221.12</v>
      </c>
      <c r="D1604">
        <v>924.99</v>
      </c>
      <c r="E1604">
        <v>1325.96</v>
      </c>
      <c r="F1604">
        <v>13.9</v>
      </c>
      <c r="G1604" t="s">
        <v>27</v>
      </c>
      <c r="H1604">
        <v>1.41</v>
      </c>
      <c r="I1604">
        <v>1944.75</v>
      </c>
      <c r="J1604" t="s">
        <v>1741</v>
      </c>
      <c r="K1604" t="s">
        <v>36</v>
      </c>
      <c r="L1604">
        <v>1796</v>
      </c>
      <c r="M1604">
        <v>1</v>
      </c>
      <c r="N1604" t="s">
        <v>3774</v>
      </c>
      <c r="O1604" t="s">
        <v>75</v>
      </c>
      <c r="P1604">
        <f t="shared" si="50"/>
        <v>1790</v>
      </c>
      <c r="Q1604">
        <f t="shared" si="51"/>
        <v>18</v>
      </c>
    </row>
    <row r="1605" spans="1:17" x14ac:dyDescent="0.35">
      <c r="A1605" t="s">
        <v>3775</v>
      </c>
      <c r="B1605">
        <v>74</v>
      </c>
      <c r="C1605">
        <v>99.74</v>
      </c>
      <c r="D1605">
        <v>271.83999999999997</v>
      </c>
      <c r="E1605">
        <v>4813.8</v>
      </c>
      <c r="F1605">
        <v>12.08</v>
      </c>
      <c r="G1605" t="s">
        <v>16</v>
      </c>
      <c r="H1605">
        <v>3.06</v>
      </c>
      <c r="I1605">
        <v>2285.9499999999998</v>
      </c>
      <c r="J1605">
        <v>0</v>
      </c>
      <c r="K1605" t="s">
        <v>36</v>
      </c>
      <c r="L1605">
        <v>1763</v>
      </c>
      <c r="M1605">
        <v>3</v>
      </c>
      <c r="N1605" t="s">
        <v>3776</v>
      </c>
      <c r="O1605" t="s">
        <v>56</v>
      </c>
      <c r="P1605">
        <f t="shared" si="50"/>
        <v>1760</v>
      </c>
      <c r="Q1605">
        <f t="shared" si="51"/>
        <v>18</v>
      </c>
    </row>
    <row r="1606" spans="1:17" x14ac:dyDescent="0.35">
      <c r="A1606" t="s">
        <v>3777</v>
      </c>
      <c r="B1606">
        <v>83</v>
      </c>
      <c r="C1606">
        <v>271.91000000000003</v>
      </c>
      <c r="D1606">
        <v>1059.77</v>
      </c>
      <c r="E1606">
        <v>4837.92</v>
      </c>
      <c r="F1606">
        <v>1.04</v>
      </c>
      <c r="G1606" t="s">
        <v>27</v>
      </c>
      <c r="H1606">
        <v>1.45</v>
      </c>
      <c r="I1606">
        <v>689.81</v>
      </c>
      <c r="J1606">
        <v>2</v>
      </c>
      <c r="K1606" t="s">
        <v>54</v>
      </c>
      <c r="L1606">
        <v>1827</v>
      </c>
      <c r="M1606">
        <v>8</v>
      </c>
      <c r="N1606" t="s">
        <v>3778</v>
      </c>
      <c r="O1606" t="s">
        <v>25</v>
      </c>
      <c r="P1606">
        <f t="shared" si="50"/>
        <v>1820</v>
      </c>
      <c r="Q1606">
        <f t="shared" si="51"/>
        <v>19</v>
      </c>
    </row>
    <row r="1607" spans="1:17" x14ac:dyDescent="0.35">
      <c r="A1607" t="s">
        <v>3779</v>
      </c>
      <c r="B1607">
        <v>110</v>
      </c>
      <c r="C1607">
        <v>80.739999999999995</v>
      </c>
      <c r="D1607">
        <v>2133.88</v>
      </c>
      <c r="E1607">
        <v>2550.04</v>
      </c>
      <c r="F1607">
        <v>17.97</v>
      </c>
      <c r="G1607" t="s">
        <v>27</v>
      </c>
      <c r="H1607">
        <v>3.96</v>
      </c>
      <c r="I1607">
        <v>1157.32</v>
      </c>
      <c r="J1607">
        <v>4</v>
      </c>
      <c r="K1607" t="s">
        <v>23</v>
      </c>
      <c r="L1607">
        <v>1922</v>
      </c>
      <c r="M1607">
        <v>7</v>
      </c>
      <c r="N1607" t="s">
        <v>3780</v>
      </c>
      <c r="O1607" t="s">
        <v>30</v>
      </c>
      <c r="P1607">
        <f t="shared" si="50"/>
        <v>1920</v>
      </c>
      <c r="Q1607">
        <f t="shared" si="51"/>
        <v>20</v>
      </c>
    </row>
    <row r="1608" spans="1:17" x14ac:dyDescent="0.35">
      <c r="A1608" t="s">
        <v>3781</v>
      </c>
      <c r="B1608">
        <v>34</v>
      </c>
      <c r="C1608">
        <v>217.73</v>
      </c>
      <c r="D1608">
        <v>727.81</v>
      </c>
      <c r="E1608">
        <v>1772.93</v>
      </c>
      <c r="F1608">
        <v>0.76</v>
      </c>
      <c r="G1608" t="s">
        <v>27</v>
      </c>
      <c r="H1608">
        <v>2.5499999999999998</v>
      </c>
      <c r="I1608">
        <v>2059.06</v>
      </c>
      <c r="J1608">
        <v>2</v>
      </c>
      <c r="K1608" t="s">
        <v>54</v>
      </c>
      <c r="L1608">
        <v>1992</v>
      </c>
      <c r="M1608">
        <v>8</v>
      </c>
      <c r="N1608" t="s">
        <v>3782</v>
      </c>
      <c r="O1608" t="s">
        <v>49</v>
      </c>
      <c r="P1608">
        <f t="shared" si="50"/>
        <v>1990</v>
      </c>
      <c r="Q1608">
        <f t="shared" si="51"/>
        <v>20</v>
      </c>
    </row>
    <row r="1609" spans="1:17" x14ac:dyDescent="0.35">
      <c r="A1609" t="s">
        <v>3783</v>
      </c>
      <c r="B1609">
        <v>97</v>
      </c>
      <c r="C1609">
        <v>263.42</v>
      </c>
      <c r="D1609">
        <v>711.47</v>
      </c>
      <c r="E1609">
        <v>1774.88</v>
      </c>
      <c r="F1609">
        <v>6.98</v>
      </c>
      <c r="G1609" t="s">
        <v>16</v>
      </c>
      <c r="H1609">
        <v>3</v>
      </c>
      <c r="I1609">
        <v>1984.71</v>
      </c>
      <c r="J1609" t="s">
        <v>925</v>
      </c>
      <c r="K1609" t="s">
        <v>54</v>
      </c>
      <c r="L1609">
        <v>1803</v>
      </c>
      <c r="M1609">
        <v>6</v>
      </c>
      <c r="N1609" t="s">
        <v>3784</v>
      </c>
      <c r="O1609" t="s">
        <v>42</v>
      </c>
      <c r="P1609">
        <f t="shared" si="50"/>
        <v>1800</v>
      </c>
      <c r="Q1609">
        <f t="shared" si="51"/>
        <v>19</v>
      </c>
    </row>
    <row r="1610" spans="1:17" x14ac:dyDescent="0.35">
      <c r="A1610" t="s">
        <v>3785</v>
      </c>
      <c r="B1610">
        <v>87</v>
      </c>
      <c r="C1610">
        <v>13.46</v>
      </c>
      <c r="D1610">
        <v>1877.24</v>
      </c>
      <c r="E1610">
        <v>2945.52</v>
      </c>
      <c r="F1610">
        <v>0.63</v>
      </c>
      <c r="G1610" t="s">
        <v>16</v>
      </c>
      <c r="H1610">
        <v>1.0900000000000001</v>
      </c>
      <c r="I1610">
        <v>1621.47</v>
      </c>
      <c r="J1610" t="s">
        <v>1301</v>
      </c>
      <c r="K1610" t="s">
        <v>54</v>
      </c>
      <c r="L1610">
        <v>1851</v>
      </c>
      <c r="M1610">
        <v>5</v>
      </c>
      <c r="N1610" t="s">
        <v>3786</v>
      </c>
      <c r="O1610" t="s">
        <v>49</v>
      </c>
      <c r="P1610">
        <f t="shared" si="50"/>
        <v>1850</v>
      </c>
      <c r="Q1610">
        <f t="shared" si="51"/>
        <v>19</v>
      </c>
    </row>
    <row r="1611" spans="1:17" x14ac:dyDescent="0.35">
      <c r="A1611" t="s">
        <v>3787</v>
      </c>
      <c r="B1611">
        <v>55</v>
      </c>
      <c r="C1611">
        <v>119.9</v>
      </c>
      <c r="D1611">
        <v>181.41</v>
      </c>
      <c r="E1611">
        <v>4345.5200000000004</v>
      </c>
      <c r="F1611">
        <v>8.81</v>
      </c>
      <c r="G1611" t="s">
        <v>27</v>
      </c>
      <c r="H1611">
        <v>1.53</v>
      </c>
      <c r="I1611">
        <v>912.39</v>
      </c>
      <c r="J1611" t="s">
        <v>1433</v>
      </c>
      <c r="K1611" t="s">
        <v>23</v>
      </c>
      <c r="L1611">
        <v>1813</v>
      </c>
      <c r="M1611">
        <v>9</v>
      </c>
      <c r="N1611" t="s">
        <v>3788</v>
      </c>
      <c r="O1611" t="s">
        <v>30</v>
      </c>
      <c r="P1611">
        <f t="shared" si="50"/>
        <v>1810</v>
      </c>
      <c r="Q1611">
        <f t="shared" si="51"/>
        <v>19</v>
      </c>
    </row>
    <row r="1612" spans="1:17" x14ac:dyDescent="0.35">
      <c r="A1612" t="s">
        <v>3789</v>
      </c>
      <c r="B1612">
        <v>92</v>
      </c>
      <c r="C1612">
        <v>228.93</v>
      </c>
      <c r="D1612">
        <v>531.46</v>
      </c>
      <c r="E1612">
        <v>2217.33</v>
      </c>
      <c r="F1612">
        <v>1.9</v>
      </c>
      <c r="G1612" t="s">
        <v>27</v>
      </c>
      <c r="H1612">
        <v>1.1599999999999999</v>
      </c>
      <c r="I1612">
        <v>941.65</v>
      </c>
      <c r="J1612" t="s">
        <v>275</v>
      </c>
      <c r="K1612" t="s">
        <v>54</v>
      </c>
      <c r="L1612">
        <v>1754</v>
      </c>
      <c r="M1612">
        <v>5</v>
      </c>
      <c r="N1612" t="s">
        <v>3790</v>
      </c>
      <c r="O1612" t="s">
        <v>81</v>
      </c>
      <c r="P1612">
        <f t="shared" si="50"/>
        <v>1750</v>
      </c>
      <c r="Q1612">
        <f t="shared" si="51"/>
        <v>18</v>
      </c>
    </row>
    <row r="1613" spans="1:17" x14ac:dyDescent="0.35">
      <c r="A1613" t="s">
        <v>3791</v>
      </c>
      <c r="B1613">
        <v>32</v>
      </c>
      <c r="C1613">
        <v>137.02000000000001</v>
      </c>
      <c r="D1613">
        <v>1692.65</v>
      </c>
      <c r="E1613">
        <v>3699.26</v>
      </c>
      <c r="F1613">
        <v>20.69</v>
      </c>
      <c r="G1613" t="s">
        <v>66</v>
      </c>
      <c r="H1613">
        <v>1.99</v>
      </c>
      <c r="I1613">
        <v>622.39</v>
      </c>
      <c r="J1613" t="s">
        <v>189</v>
      </c>
      <c r="K1613" t="s">
        <v>23</v>
      </c>
      <c r="L1613">
        <v>1820</v>
      </c>
      <c r="M1613">
        <v>9</v>
      </c>
      <c r="N1613" t="s">
        <v>3792</v>
      </c>
      <c r="O1613" t="s">
        <v>34</v>
      </c>
      <c r="P1613">
        <f t="shared" si="50"/>
        <v>1820</v>
      </c>
      <c r="Q1613">
        <f t="shared" si="51"/>
        <v>19</v>
      </c>
    </row>
    <row r="1614" spans="1:17" x14ac:dyDescent="0.35">
      <c r="A1614" t="s">
        <v>3793</v>
      </c>
      <c r="B1614">
        <v>50</v>
      </c>
      <c r="C1614">
        <v>80.91</v>
      </c>
      <c r="D1614">
        <v>299.36</v>
      </c>
      <c r="E1614">
        <v>2356.66</v>
      </c>
      <c r="F1614">
        <v>9.69</v>
      </c>
      <c r="G1614" t="s">
        <v>27</v>
      </c>
      <c r="H1614">
        <v>1.64</v>
      </c>
      <c r="I1614">
        <v>2214.1</v>
      </c>
      <c r="J1614">
        <v>1</v>
      </c>
      <c r="K1614" t="s">
        <v>54</v>
      </c>
      <c r="L1614">
        <v>1916</v>
      </c>
      <c r="M1614">
        <v>4</v>
      </c>
      <c r="N1614" t="s">
        <v>3794</v>
      </c>
      <c r="O1614" t="s">
        <v>56</v>
      </c>
      <c r="P1614">
        <f t="shared" si="50"/>
        <v>1910</v>
      </c>
      <c r="Q1614">
        <f t="shared" si="51"/>
        <v>20</v>
      </c>
    </row>
    <row r="1615" spans="1:17" x14ac:dyDescent="0.35">
      <c r="A1615" t="s">
        <v>3795</v>
      </c>
      <c r="B1615">
        <v>7</v>
      </c>
      <c r="C1615">
        <v>66.72</v>
      </c>
      <c r="D1615">
        <v>1617.18</v>
      </c>
      <c r="E1615">
        <v>1896.69</v>
      </c>
      <c r="F1615">
        <v>10.65</v>
      </c>
      <c r="G1615" t="s">
        <v>27</v>
      </c>
      <c r="H1615">
        <v>3.12</v>
      </c>
      <c r="I1615">
        <v>720</v>
      </c>
      <c r="J1615" t="s">
        <v>1048</v>
      </c>
      <c r="K1615" t="s">
        <v>23</v>
      </c>
      <c r="L1615">
        <v>1822</v>
      </c>
      <c r="M1615">
        <v>5</v>
      </c>
      <c r="N1615" t="s">
        <v>3796</v>
      </c>
      <c r="O1615" t="s">
        <v>38</v>
      </c>
      <c r="P1615">
        <f t="shared" si="50"/>
        <v>1820</v>
      </c>
      <c r="Q1615">
        <f t="shared" si="51"/>
        <v>19</v>
      </c>
    </row>
    <row r="1616" spans="1:17" x14ac:dyDescent="0.35">
      <c r="A1616" t="s">
        <v>3797</v>
      </c>
      <c r="B1616">
        <v>93</v>
      </c>
      <c r="C1616">
        <v>40.32</v>
      </c>
      <c r="D1616">
        <v>1922.32</v>
      </c>
      <c r="E1616">
        <v>246.67</v>
      </c>
      <c r="F1616">
        <v>8.23</v>
      </c>
      <c r="G1616" t="s">
        <v>27</v>
      </c>
      <c r="H1616">
        <v>1.06</v>
      </c>
      <c r="I1616">
        <v>1517.91</v>
      </c>
      <c r="J1616">
        <v>3</v>
      </c>
      <c r="K1616" t="s">
        <v>23</v>
      </c>
      <c r="L1616">
        <v>1702</v>
      </c>
      <c r="M1616">
        <v>1</v>
      </c>
      <c r="N1616" t="s">
        <v>3798</v>
      </c>
      <c r="O1616" t="s">
        <v>42</v>
      </c>
      <c r="P1616">
        <f t="shared" si="50"/>
        <v>1700</v>
      </c>
      <c r="Q1616">
        <f t="shared" si="51"/>
        <v>18</v>
      </c>
    </row>
    <row r="1617" spans="1:17" x14ac:dyDescent="0.35">
      <c r="A1617" t="s">
        <v>3799</v>
      </c>
      <c r="B1617">
        <v>8</v>
      </c>
      <c r="C1617">
        <v>257.27999999999997</v>
      </c>
      <c r="D1617">
        <v>1832.5</v>
      </c>
      <c r="E1617">
        <v>123.09</v>
      </c>
      <c r="F1617">
        <v>14.37</v>
      </c>
      <c r="G1617" t="s">
        <v>27</v>
      </c>
      <c r="H1617">
        <v>3.18</v>
      </c>
      <c r="I1617">
        <v>1540.78</v>
      </c>
      <c r="J1617" t="s">
        <v>166</v>
      </c>
      <c r="K1617" t="s">
        <v>23</v>
      </c>
      <c r="L1617">
        <v>1791</v>
      </c>
      <c r="M1617">
        <v>6</v>
      </c>
      <c r="N1617" t="s">
        <v>3800</v>
      </c>
      <c r="O1617" t="s">
        <v>34</v>
      </c>
      <c r="P1617">
        <f t="shared" si="50"/>
        <v>1790</v>
      </c>
      <c r="Q1617">
        <f t="shared" si="51"/>
        <v>18</v>
      </c>
    </row>
    <row r="1618" spans="1:17" x14ac:dyDescent="0.35">
      <c r="A1618" t="s">
        <v>3801</v>
      </c>
      <c r="B1618">
        <v>65</v>
      </c>
      <c r="C1618">
        <v>173.03</v>
      </c>
      <c r="D1618">
        <v>3483.24</v>
      </c>
      <c r="E1618">
        <v>1440.53</v>
      </c>
      <c r="F1618">
        <v>17.84</v>
      </c>
      <c r="G1618" t="s">
        <v>27</v>
      </c>
      <c r="H1618">
        <v>0.85</v>
      </c>
      <c r="I1618">
        <v>1112.3599999999999</v>
      </c>
      <c r="J1618" t="s">
        <v>1498</v>
      </c>
      <c r="K1618" t="s">
        <v>23</v>
      </c>
      <c r="L1618">
        <v>1863</v>
      </c>
      <c r="M1618">
        <v>3</v>
      </c>
      <c r="N1618" t="s">
        <v>3802</v>
      </c>
      <c r="O1618" t="s">
        <v>34</v>
      </c>
      <c r="P1618">
        <f t="shared" si="50"/>
        <v>1860</v>
      </c>
      <c r="Q1618">
        <f t="shared" si="51"/>
        <v>19</v>
      </c>
    </row>
    <row r="1619" spans="1:17" x14ac:dyDescent="0.35">
      <c r="A1619" t="s">
        <v>3803</v>
      </c>
      <c r="B1619">
        <v>57</v>
      </c>
      <c r="C1619">
        <v>23.84</v>
      </c>
      <c r="D1619">
        <v>2143.75</v>
      </c>
      <c r="E1619">
        <v>2497.8000000000002</v>
      </c>
      <c r="F1619">
        <v>14.82</v>
      </c>
      <c r="G1619" t="s">
        <v>27</v>
      </c>
      <c r="H1619">
        <v>1.37</v>
      </c>
      <c r="I1619">
        <v>1078.27</v>
      </c>
      <c r="J1619" t="s">
        <v>275</v>
      </c>
      <c r="K1619" t="s">
        <v>23</v>
      </c>
      <c r="L1619">
        <v>1818</v>
      </c>
      <c r="M1619">
        <v>2</v>
      </c>
      <c r="N1619" t="s">
        <v>3804</v>
      </c>
      <c r="O1619" t="s">
        <v>20</v>
      </c>
      <c r="P1619">
        <f t="shared" si="50"/>
        <v>1810</v>
      </c>
      <c r="Q1619">
        <f t="shared" si="51"/>
        <v>19</v>
      </c>
    </row>
    <row r="1620" spans="1:17" x14ac:dyDescent="0.35">
      <c r="A1620" t="s">
        <v>3805</v>
      </c>
      <c r="B1620">
        <v>67</v>
      </c>
      <c r="C1620">
        <v>115.39</v>
      </c>
      <c r="D1620">
        <v>1898.52</v>
      </c>
      <c r="E1620">
        <v>5122.4399999999996</v>
      </c>
      <c r="F1620">
        <v>17.04</v>
      </c>
      <c r="G1620" t="s">
        <v>27</v>
      </c>
      <c r="H1620">
        <v>3.31</v>
      </c>
      <c r="I1620">
        <v>1708.83</v>
      </c>
      <c r="J1620" t="s">
        <v>925</v>
      </c>
      <c r="K1620" t="s">
        <v>36</v>
      </c>
      <c r="L1620">
        <v>1760</v>
      </c>
      <c r="M1620">
        <v>6</v>
      </c>
      <c r="N1620" t="s">
        <v>3806</v>
      </c>
      <c r="O1620" t="s">
        <v>132</v>
      </c>
      <c r="P1620">
        <f t="shared" si="50"/>
        <v>1760</v>
      </c>
      <c r="Q1620">
        <f t="shared" si="51"/>
        <v>18</v>
      </c>
    </row>
    <row r="1621" spans="1:17" x14ac:dyDescent="0.35">
      <c r="A1621" t="s">
        <v>3807</v>
      </c>
      <c r="B1621">
        <v>88</v>
      </c>
      <c r="C1621">
        <v>110.95</v>
      </c>
      <c r="D1621">
        <v>1672.3</v>
      </c>
      <c r="E1621">
        <v>4811.0600000000004</v>
      </c>
      <c r="F1621">
        <v>20.52</v>
      </c>
      <c r="G1621" t="s">
        <v>16</v>
      </c>
      <c r="H1621">
        <v>3.15</v>
      </c>
      <c r="I1621">
        <v>1149.6500000000001</v>
      </c>
      <c r="J1621" t="s">
        <v>2888</v>
      </c>
      <c r="K1621" t="s">
        <v>18</v>
      </c>
      <c r="L1621">
        <v>1913</v>
      </c>
      <c r="M1621">
        <v>1</v>
      </c>
      <c r="N1621" t="s">
        <v>3808</v>
      </c>
      <c r="O1621" t="s">
        <v>25</v>
      </c>
      <c r="P1621">
        <f t="shared" si="50"/>
        <v>1910</v>
      </c>
      <c r="Q1621">
        <f t="shared" si="51"/>
        <v>20</v>
      </c>
    </row>
    <row r="1622" spans="1:17" x14ac:dyDescent="0.35">
      <c r="A1622" t="s">
        <v>3809</v>
      </c>
      <c r="B1622">
        <v>87</v>
      </c>
      <c r="C1622">
        <v>55.34</v>
      </c>
      <c r="D1622">
        <v>3279.61</v>
      </c>
      <c r="E1622">
        <v>1676.28</v>
      </c>
      <c r="F1622">
        <v>19.579999999999998</v>
      </c>
      <c r="G1622" t="s">
        <v>27</v>
      </c>
      <c r="H1622">
        <v>2.27</v>
      </c>
      <c r="I1622">
        <v>883.96</v>
      </c>
      <c r="J1622">
        <v>1</v>
      </c>
      <c r="K1622" t="s">
        <v>18</v>
      </c>
      <c r="L1622">
        <v>1946</v>
      </c>
      <c r="M1622">
        <v>9</v>
      </c>
      <c r="N1622" t="s">
        <v>3810</v>
      </c>
      <c r="O1622" t="s">
        <v>25</v>
      </c>
      <c r="P1622">
        <f t="shared" si="50"/>
        <v>1940</v>
      </c>
      <c r="Q1622">
        <f t="shared" si="51"/>
        <v>20</v>
      </c>
    </row>
    <row r="1623" spans="1:17" x14ac:dyDescent="0.35">
      <c r="A1623" t="s">
        <v>3811</v>
      </c>
      <c r="B1623">
        <v>59</v>
      </c>
      <c r="C1623">
        <v>131.22</v>
      </c>
      <c r="D1623">
        <v>3585.47</v>
      </c>
      <c r="E1623">
        <v>1542.79</v>
      </c>
      <c r="F1623">
        <v>15.4</v>
      </c>
      <c r="G1623" t="s">
        <v>66</v>
      </c>
      <c r="H1623">
        <v>0.86</v>
      </c>
      <c r="I1623">
        <v>1171.27</v>
      </c>
      <c r="J1623">
        <v>0</v>
      </c>
      <c r="K1623" t="s">
        <v>23</v>
      </c>
      <c r="L1623">
        <v>1934</v>
      </c>
      <c r="M1623">
        <v>5</v>
      </c>
      <c r="N1623" t="s">
        <v>3812</v>
      </c>
      <c r="O1623" t="s">
        <v>75</v>
      </c>
      <c r="P1623">
        <f t="shared" si="50"/>
        <v>1930</v>
      </c>
      <c r="Q1623">
        <f t="shared" si="51"/>
        <v>20</v>
      </c>
    </row>
    <row r="1624" spans="1:17" x14ac:dyDescent="0.35">
      <c r="A1624" t="s">
        <v>3813</v>
      </c>
      <c r="B1624">
        <v>72</v>
      </c>
      <c r="C1624">
        <v>100.3</v>
      </c>
      <c r="D1624">
        <v>3420.31</v>
      </c>
      <c r="E1624">
        <v>1441.2</v>
      </c>
      <c r="F1624">
        <v>5.24</v>
      </c>
      <c r="G1624" t="s">
        <v>27</v>
      </c>
      <c r="H1624">
        <v>2.71</v>
      </c>
      <c r="I1624">
        <v>1986.29</v>
      </c>
      <c r="J1624" t="s">
        <v>742</v>
      </c>
      <c r="K1624" t="s">
        <v>18</v>
      </c>
      <c r="L1624">
        <v>1988</v>
      </c>
      <c r="M1624">
        <v>7</v>
      </c>
      <c r="N1624" t="s">
        <v>3814</v>
      </c>
      <c r="O1624" t="s">
        <v>132</v>
      </c>
      <c r="P1624">
        <f t="shared" si="50"/>
        <v>1980</v>
      </c>
      <c r="Q1624">
        <f t="shared" si="51"/>
        <v>20</v>
      </c>
    </row>
    <row r="1625" spans="1:17" x14ac:dyDescent="0.35">
      <c r="A1625" t="s">
        <v>3815</v>
      </c>
      <c r="B1625">
        <v>54</v>
      </c>
      <c r="C1625">
        <v>103.2</v>
      </c>
      <c r="D1625">
        <v>2710.51</v>
      </c>
      <c r="E1625">
        <v>2101.5</v>
      </c>
      <c r="F1625">
        <v>14.59</v>
      </c>
      <c r="G1625" t="s">
        <v>27</v>
      </c>
      <c r="H1625">
        <v>2.04</v>
      </c>
      <c r="I1625">
        <v>2303.12</v>
      </c>
      <c r="J1625">
        <v>0</v>
      </c>
      <c r="K1625" t="s">
        <v>23</v>
      </c>
      <c r="L1625">
        <v>1777</v>
      </c>
      <c r="M1625">
        <v>9</v>
      </c>
      <c r="N1625" t="s">
        <v>3816</v>
      </c>
      <c r="O1625" t="s">
        <v>75</v>
      </c>
      <c r="P1625">
        <f t="shared" si="50"/>
        <v>1770</v>
      </c>
      <c r="Q1625">
        <f t="shared" si="51"/>
        <v>18</v>
      </c>
    </row>
    <row r="1626" spans="1:17" x14ac:dyDescent="0.35">
      <c r="A1626" t="s">
        <v>3817</v>
      </c>
      <c r="B1626">
        <v>111</v>
      </c>
      <c r="C1626">
        <v>221.97</v>
      </c>
      <c r="D1626">
        <v>592.58000000000004</v>
      </c>
      <c r="E1626">
        <v>3039.37</v>
      </c>
      <c r="F1626">
        <v>11.68</v>
      </c>
      <c r="G1626" t="s">
        <v>27</v>
      </c>
      <c r="H1626">
        <v>1.74</v>
      </c>
      <c r="I1626">
        <v>1643.72</v>
      </c>
      <c r="J1626" t="s">
        <v>1664</v>
      </c>
      <c r="K1626" t="s">
        <v>54</v>
      </c>
      <c r="L1626">
        <v>1723</v>
      </c>
      <c r="M1626">
        <v>9</v>
      </c>
      <c r="N1626" t="s">
        <v>3818</v>
      </c>
      <c r="O1626" t="s">
        <v>25</v>
      </c>
      <c r="P1626">
        <f t="shared" si="50"/>
        <v>1720</v>
      </c>
      <c r="Q1626">
        <f t="shared" si="51"/>
        <v>18</v>
      </c>
    </row>
    <row r="1627" spans="1:17" x14ac:dyDescent="0.35">
      <c r="A1627" t="s">
        <v>3819</v>
      </c>
      <c r="B1627">
        <v>101</v>
      </c>
      <c r="C1627">
        <v>67.760000000000005</v>
      </c>
      <c r="D1627">
        <v>1143.6400000000001</v>
      </c>
      <c r="E1627">
        <v>2688.14</v>
      </c>
      <c r="F1627">
        <v>16.350000000000001</v>
      </c>
      <c r="G1627" t="s">
        <v>66</v>
      </c>
      <c r="H1627">
        <v>2.81</v>
      </c>
      <c r="I1627">
        <v>1935.29</v>
      </c>
      <c r="J1627" t="s">
        <v>3820</v>
      </c>
      <c r="K1627" t="s">
        <v>36</v>
      </c>
      <c r="L1627">
        <v>2007</v>
      </c>
      <c r="M1627">
        <v>7</v>
      </c>
      <c r="N1627" t="s">
        <v>3821</v>
      </c>
      <c r="O1627" t="s">
        <v>132</v>
      </c>
      <c r="P1627">
        <f t="shared" si="50"/>
        <v>2000</v>
      </c>
      <c r="Q1627">
        <f t="shared" si="51"/>
        <v>21</v>
      </c>
    </row>
    <row r="1628" spans="1:17" x14ac:dyDescent="0.35">
      <c r="A1628" t="s">
        <v>3822</v>
      </c>
      <c r="B1628">
        <v>67</v>
      </c>
      <c r="C1628">
        <v>192.92</v>
      </c>
      <c r="D1628">
        <v>231.95</v>
      </c>
      <c r="E1628">
        <v>1387.81</v>
      </c>
      <c r="F1628">
        <v>18.91</v>
      </c>
      <c r="G1628" t="s">
        <v>27</v>
      </c>
      <c r="H1628">
        <v>2.14</v>
      </c>
      <c r="I1628">
        <v>1437.99</v>
      </c>
      <c r="J1628" t="s">
        <v>177</v>
      </c>
      <c r="K1628" t="s">
        <v>54</v>
      </c>
      <c r="L1628">
        <v>1800</v>
      </c>
      <c r="M1628">
        <v>4</v>
      </c>
      <c r="N1628" t="s">
        <v>3823</v>
      </c>
      <c r="O1628" t="s">
        <v>34</v>
      </c>
      <c r="P1628">
        <f t="shared" si="50"/>
        <v>1800</v>
      </c>
      <c r="Q1628">
        <f t="shared" si="51"/>
        <v>18</v>
      </c>
    </row>
    <row r="1629" spans="1:17" x14ac:dyDescent="0.35">
      <c r="A1629" t="s">
        <v>3824</v>
      </c>
      <c r="B1629">
        <v>51</v>
      </c>
      <c r="C1629">
        <v>171.62</v>
      </c>
      <c r="D1629">
        <v>3726.76</v>
      </c>
      <c r="E1629">
        <v>869.66</v>
      </c>
      <c r="F1629">
        <v>16.91</v>
      </c>
      <c r="G1629" t="s">
        <v>16</v>
      </c>
      <c r="H1629">
        <v>1</v>
      </c>
      <c r="I1629">
        <v>1621.52</v>
      </c>
      <c r="J1629" t="s">
        <v>3825</v>
      </c>
      <c r="K1629" t="s">
        <v>54</v>
      </c>
      <c r="L1629">
        <v>1950</v>
      </c>
      <c r="M1629">
        <v>4</v>
      </c>
      <c r="N1629" t="s">
        <v>3826</v>
      </c>
      <c r="O1629" t="s">
        <v>81</v>
      </c>
      <c r="P1629">
        <f t="shared" si="50"/>
        <v>1950</v>
      </c>
      <c r="Q1629">
        <f t="shared" si="51"/>
        <v>20</v>
      </c>
    </row>
    <row r="1630" spans="1:17" x14ac:dyDescent="0.35">
      <c r="A1630" t="s">
        <v>3827</v>
      </c>
      <c r="B1630">
        <v>97</v>
      </c>
      <c r="C1630">
        <v>170.86</v>
      </c>
      <c r="D1630">
        <v>2660.15</v>
      </c>
      <c r="E1630">
        <v>174.21</v>
      </c>
      <c r="F1630">
        <v>19.21</v>
      </c>
      <c r="G1630" t="s">
        <v>27</v>
      </c>
      <c r="H1630">
        <v>3.72</v>
      </c>
      <c r="I1630">
        <v>2346.23</v>
      </c>
      <c r="J1630">
        <v>1</v>
      </c>
      <c r="K1630" t="s">
        <v>23</v>
      </c>
      <c r="L1630">
        <v>1822</v>
      </c>
      <c r="M1630">
        <v>7</v>
      </c>
      <c r="N1630" t="s">
        <v>3828</v>
      </c>
      <c r="O1630" t="s">
        <v>49</v>
      </c>
      <c r="P1630">
        <f t="shared" si="50"/>
        <v>1820</v>
      </c>
      <c r="Q1630">
        <f t="shared" si="51"/>
        <v>19</v>
      </c>
    </row>
    <row r="1631" spans="1:17" x14ac:dyDescent="0.35">
      <c r="A1631" t="s">
        <v>3829</v>
      </c>
      <c r="B1631">
        <v>92</v>
      </c>
      <c r="C1631">
        <v>199.24</v>
      </c>
      <c r="D1631">
        <v>2998.13</v>
      </c>
      <c r="E1631">
        <v>1008.38</v>
      </c>
      <c r="F1631">
        <v>1.91</v>
      </c>
      <c r="G1631" t="s">
        <v>27</v>
      </c>
      <c r="H1631">
        <v>3.27</v>
      </c>
      <c r="I1631">
        <v>1249.6500000000001</v>
      </c>
      <c r="J1631" t="s">
        <v>3830</v>
      </c>
      <c r="K1631" t="s">
        <v>54</v>
      </c>
      <c r="L1631">
        <v>1914</v>
      </c>
      <c r="M1631">
        <v>8</v>
      </c>
      <c r="N1631" t="s">
        <v>3831</v>
      </c>
      <c r="O1631" t="s">
        <v>56</v>
      </c>
      <c r="P1631">
        <f t="shared" si="50"/>
        <v>1910</v>
      </c>
      <c r="Q1631">
        <f t="shared" si="51"/>
        <v>20</v>
      </c>
    </row>
    <row r="1632" spans="1:17" x14ac:dyDescent="0.35">
      <c r="A1632" t="s">
        <v>3832</v>
      </c>
      <c r="B1632">
        <v>111</v>
      </c>
      <c r="C1632">
        <v>164.97</v>
      </c>
      <c r="D1632">
        <v>1280.71</v>
      </c>
      <c r="E1632">
        <v>4261.6000000000004</v>
      </c>
      <c r="F1632">
        <v>1.2</v>
      </c>
      <c r="G1632" t="s">
        <v>16</v>
      </c>
      <c r="H1632">
        <v>0.89</v>
      </c>
      <c r="I1632">
        <v>507.18</v>
      </c>
      <c r="J1632">
        <v>-1</v>
      </c>
      <c r="K1632" t="s">
        <v>36</v>
      </c>
      <c r="L1632">
        <v>1961</v>
      </c>
      <c r="M1632">
        <v>7</v>
      </c>
      <c r="N1632" t="s">
        <v>3833</v>
      </c>
      <c r="O1632" t="s">
        <v>81</v>
      </c>
      <c r="P1632">
        <f t="shared" si="50"/>
        <v>1960</v>
      </c>
      <c r="Q1632">
        <f t="shared" si="51"/>
        <v>20</v>
      </c>
    </row>
    <row r="1633" spans="1:17" x14ac:dyDescent="0.35">
      <c r="A1633" t="s">
        <v>3834</v>
      </c>
      <c r="B1633">
        <v>8</v>
      </c>
      <c r="C1633">
        <v>263.89999999999998</v>
      </c>
      <c r="D1633">
        <v>3390.33</v>
      </c>
      <c r="E1633">
        <v>1537.47</v>
      </c>
      <c r="F1633">
        <v>6.21</v>
      </c>
      <c r="G1633" t="s">
        <v>27</v>
      </c>
      <c r="H1633">
        <v>2.4300000000000002</v>
      </c>
      <c r="I1633">
        <v>2284.23</v>
      </c>
      <c r="J1633" t="s">
        <v>3330</v>
      </c>
      <c r="K1633" t="s">
        <v>54</v>
      </c>
      <c r="L1633">
        <v>1822</v>
      </c>
      <c r="M1633">
        <v>4</v>
      </c>
      <c r="N1633" t="s">
        <v>3835</v>
      </c>
      <c r="O1633" t="s">
        <v>49</v>
      </c>
      <c r="P1633">
        <f t="shared" si="50"/>
        <v>1820</v>
      </c>
      <c r="Q1633">
        <f t="shared" si="51"/>
        <v>19</v>
      </c>
    </row>
    <row r="1634" spans="1:17" x14ac:dyDescent="0.35">
      <c r="A1634" t="s">
        <v>3836</v>
      </c>
      <c r="B1634">
        <v>34</v>
      </c>
      <c r="C1634">
        <v>203</v>
      </c>
      <c r="D1634">
        <v>1075.43</v>
      </c>
      <c r="E1634">
        <v>2864.75</v>
      </c>
      <c r="F1634">
        <v>20.399999999999999</v>
      </c>
      <c r="G1634" t="s">
        <v>27</v>
      </c>
      <c r="H1634">
        <v>0.98</v>
      </c>
      <c r="I1634">
        <v>1957.16</v>
      </c>
      <c r="J1634" t="s">
        <v>3837</v>
      </c>
      <c r="K1634" t="s">
        <v>36</v>
      </c>
      <c r="L1634">
        <v>1951</v>
      </c>
      <c r="M1634">
        <v>4</v>
      </c>
      <c r="N1634" t="s">
        <v>3838</v>
      </c>
      <c r="O1634" t="s">
        <v>34</v>
      </c>
      <c r="P1634">
        <f t="shared" si="50"/>
        <v>1950</v>
      </c>
      <c r="Q1634">
        <f t="shared" si="51"/>
        <v>20</v>
      </c>
    </row>
    <row r="1635" spans="1:17" x14ac:dyDescent="0.35">
      <c r="A1635" t="s">
        <v>3839</v>
      </c>
      <c r="B1635">
        <v>35</v>
      </c>
      <c r="C1635">
        <v>164.54</v>
      </c>
      <c r="D1635">
        <v>56.49</v>
      </c>
      <c r="E1635">
        <v>3588.68</v>
      </c>
      <c r="F1635">
        <v>18.7</v>
      </c>
      <c r="G1635" t="s">
        <v>16</v>
      </c>
      <c r="H1635">
        <v>3.46</v>
      </c>
      <c r="I1635">
        <v>1169.6300000000001</v>
      </c>
      <c r="J1635" t="s">
        <v>3840</v>
      </c>
      <c r="K1635" t="s">
        <v>36</v>
      </c>
      <c r="L1635">
        <v>2019</v>
      </c>
      <c r="M1635">
        <v>8</v>
      </c>
      <c r="N1635" t="s">
        <v>3841</v>
      </c>
      <c r="O1635" t="s">
        <v>30</v>
      </c>
      <c r="P1635">
        <f t="shared" si="50"/>
        <v>2010</v>
      </c>
      <c r="Q1635">
        <f t="shared" si="51"/>
        <v>21</v>
      </c>
    </row>
    <row r="1636" spans="1:17" x14ac:dyDescent="0.35">
      <c r="A1636" t="s">
        <v>3842</v>
      </c>
      <c r="B1636">
        <v>96</v>
      </c>
      <c r="C1636">
        <v>249.1</v>
      </c>
      <c r="D1636">
        <v>1536.84</v>
      </c>
      <c r="E1636">
        <v>5332.36</v>
      </c>
      <c r="F1636">
        <v>15.59</v>
      </c>
      <c r="G1636" t="s">
        <v>27</v>
      </c>
      <c r="H1636">
        <v>2.72</v>
      </c>
      <c r="I1636">
        <v>2334.88</v>
      </c>
      <c r="J1636">
        <v>-1</v>
      </c>
      <c r="K1636" t="s">
        <v>23</v>
      </c>
      <c r="L1636">
        <v>1857</v>
      </c>
      <c r="M1636">
        <v>9</v>
      </c>
      <c r="N1636" t="s">
        <v>3843</v>
      </c>
      <c r="O1636" t="s">
        <v>132</v>
      </c>
      <c r="P1636">
        <f t="shared" si="50"/>
        <v>1850</v>
      </c>
      <c r="Q1636">
        <f t="shared" si="51"/>
        <v>19</v>
      </c>
    </row>
    <row r="1637" spans="1:17" x14ac:dyDescent="0.35">
      <c r="A1637" t="s">
        <v>3844</v>
      </c>
      <c r="B1637">
        <v>88</v>
      </c>
      <c r="C1637">
        <v>182.24</v>
      </c>
      <c r="D1637">
        <v>2304.5100000000002</v>
      </c>
      <c r="E1637">
        <v>5344.25</v>
      </c>
      <c r="F1637">
        <v>15.99</v>
      </c>
      <c r="G1637" t="s">
        <v>27</v>
      </c>
      <c r="H1637">
        <v>1.27</v>
      </c>
      <c r="I1637">
        <v>1064.3399999999999</v>
      </c>
      <c r="J1637" t="s">
        <v>3845</v>
      </c>
      <c r="K1637" t="s">
        <v>36</v>
      </c>
      <c r="L1637">
        <v>1848</v>
      </c>
      <c r="M1637">
        <v>7</v>
      </c>
      <c r="N1637" t="s">
        <v>3846</v>
      </c>
      <c r="O1637" t="s">
        <v>38</v>
      </c>
      <c r="P1637">
        <f t="shared" si="50"/>
        <v>1840</v>
      </c>
      <c r="Q1637">
        <f t="shared" si="51"/>
        <v>19</v>
      </c>
    </row>
    <row r="1638" spans="1:17" x14ac:dyDescent="0.35">
      <c r="A1638" t="s">
        <v>3847</v>
      </c>
      <c r="B1638">
        <v>78</v>
      </c>
      <c r="C1638">
        <v>88.05</v>
      </c>
      <c r="D1638">
        <v>1940.88</v>
      </c>
      <c r="E1638">
        <v>4499.83</v>
      </c>
      <c r="F1638">
        <v>16.559999999999999</v>
      </c>
      <c r="G1638" t="s">
        <v>16</v>
      </c>
      <c r="H1638">
        <v>0.77</v>
      </c>
      <c r="I1638">
        <v>1117.3800000000001</v>
      </c>
      <c r="J1638">
        <v>2</v>
      </c>
      <c r="K1638" t="s">
        <v>54</v>
      </c>
      <c r="L1638">
        <v>1764</v>
      </c>
      <c r="M1638">
        <v>3</v>
      </c>
      <c r="N1638" t="s">
        <v>3848</v>
      </c>
      <c r="O1638" t="s">
        <v>20</v>
      </c>
      <c r="P1638">
        <f t="shared" si="50"/>
        <v>1760</v>
      </c>
      <c r="Q1638">
        <f t="shared" si="51"/>
        <v>18</v>
      </c>
    </row>
    <row r="1639" spans="1:17" x14ac:dyDescent="0.35">
      <c r="A1639" t="s">
        <v>3849</v>
      </c>
      <c r="B1639">
        <v>32</v>
      </c>
      <c r="C1639">
        <v>62.92</v>
      </c>
      <c r="D1639">
        <v>3455.2</v>
      </c>
      <c r="E1639">
        <v>307.43</v>
      </c>
      <c r="F1639">
        <v>21.33</v>
      </c>
      <c r="G1639" t="s">
        <v>27</v>
      </c>
      <c r="H1639">
        <v>0.8</v>
      </c>
      <c r="I1639">
        <v>1591.41</v>
      </c>
      <c r="J1639" t="s">
        <v>1022</v>
      </c>
      <c r="K1639" t="s">
        <v>23</v>
      </c>
      <c r="L1639">
        <v>1703</v>
      </c>
      <c r="M1639">
        <v>1</v>
      </c>
      <c r="N1639" t="s">
        <v>3850</v>
      </c>
      <c r="O1639" t="s">
        <v>132</v>
      </c>
      <c r="P1639">
        <f t="shared" si="50"/>
        <v>1700</v>
      </c>
      <c r="Q1639">
        <f t="shared" si="51"/>
        <v>18</v>
      </c>
    </row>
    <row r="1640" spans="1:17" x14ac:dyDescent="0.35">
      <c r="A1640" t="s">
        <v>3851</v>
      </c>
      <c r="B1640">
        <v>46</v>
      </c>
      <c r="C1640">
        <v>46.55</v>
      </c>
      <c r="D1640">
        <v>466.35</v>
      </c>
      <c r="E1640">
        <v>3492.92</v>
      </c>
      <c r="F1640">
        <v>18.89</v>
      </c>
      <c r="G1640" t="s">
        <v>16</v>
      </c>
      <c r="H1640">
        <v>2.37</v>
      </c>
      <c r="I1640">
        <v>922.32</v>
      </c>
      <c r="J1640">
        <v>-2</v>
      </c>
      <c r="K1640" t="s">
        <v>36</v>
      </c>
      <c r="L1640">
        <v>1873</v>
      </c>
      <c r="M1640">
        <v>5</v>
      </c>
      <c r="N1640" t="s">
        <v>3852</v>
      </c>
      <c r="O1640" t="s">
        <v>42</v>
      </c>
      <c r="P1640">
        <f t="shared" si="50"/>
        <v>1870</v>
      </c>
      <c r="Q1640">
        <f t="shared" si="51"/>
        <v>19</v>
      </c>
    </row>
    <row r="1641" spans="1:17" x14ac:dyDescent="0.35">
      <c r="A1641" t="s">
        <v>3853</v>
      </c>
      <c r="B1641">
        <v>107</v>
      </c>
      <c r="C1641">
        <v>269.94</v>
      </c>
      <c r="D1641">
        <v>2237.6</v>
      </c>
      <c r="E1641">
        <v>4740.84</v>
      </c>
      <c r="F1641">
        <v>14.28</v>
      </c>
      <c r="G1641" t="s">
        <v>27</v>
      </c>
      <c r="H1641">
        <v>3.12</v>
      </c>
      <c r="I1641">
        <v>1768.65</v>
      </c>
      <c r="J1641" t="s">
        <v>3854</v>
      </c>
      <c r="K1641" t="s">
        <v>36</v>
      </c>
      <c r="L1641">
        <v>1835</v>
      </c>
      <c r="M1641">
        <v>6</v>
      </c>
      <c r="N1641" t="s">
        <v>3855</v>
      </c>
      <c r="O1641" t="s">
        <v>25</v>
      </c>
      <c r="P1641">
        <f t="shared" si="50"/>
        <v>1830</v>
      </c>
      <c r="Q1641">
        <f t="shared" si="51"/>
        <v>19</v>
      </c>
    </row>
    <row r="1642" spans="1:17" x14ac:dyDescent="0.35">
      <c r="A1642" t="s">
        <v>3856</v>
      </c>
      <c r="B1642">
        <v>16</v>
      </c>
      <c r="C1642">
        <v>213.33</v>
      </c>
      <c r="D1642">
        <v>2076.27</v>
      </c>
      <c r="E1642">
        <v>202</v>
      </c>
      <c r="F1642">
        <v>15.21</v>
      </c>
      <c r="G1642" t="s">
        <v>66</v>
      </c>
      <c r="H1642">
        <v>1.1000000000000001</v>
      </c>
      <c r="I1642">
        <v>679.94</v>
      </c>
      <c r="J1642" t="s">
        <v>3857</v>
      </c>
      <c r="K1642" t="s">
        <v>18</v>
      </c>
      <c r="L1642">
        <v>1943</v>
      </c>
      <c r="M1642">
        <v>9</v>
      </c>
      <c r="N1642" t="s">
        <v>3858</v>
      </c>
      <c r="O1642" t="s">
        <v>20</v>
      </c>
      <c r="P1642">
        <f t="shared" si="50"/>
        <v>1940</v>
      </c>
      <c r="Q1642">
        <f t="shared" si="51"/>
        <v>20</v>
      </c>
    </row>
    <row r="1643" spans="1:17" x14ac:dyDescent="0.35">
      <c r="A1643" t="s">
        <v>3859</v>
      </c>
      <c r="B1643">
        <v>68</v>
      </c>
      <c r="C1643">
        <v>281.27999999999997</v>
      </c>
      <c r="D1643">
        <v>1161.5</v>
      </c>
      <c r="E1643">
        <v>3343.14</v>
      </c>
      <c r="F1643">
        <v>5.22</v>
      </c>
      <c r="G1643" t="s">
        <v>27</v>
      </c>
      <c r="H1643">
        <v>1.43</v>
      </c>
      <c r="I1643">
        <v>590.51</v>
      </c>
      <c r="J1643" t="s">
        <v>1697</v>
      </c>
      <c r="K1643" t="s">
        <v>23</v>
      </c>
      <c r="L1643">
        <v>1759</v>
      </c>
      <c r="M1643">
        <v>5</v>
      </c>
      <c r="N1643" t="s">
        <v>3860</v>
      </c>
      <c r="O1643" t="s">
        <v>42</v>
      </c>
      <c r="P1643">
        <f t="shared" si="50"/>
        <v>1750</v>
      </c>
      <c r="Q1643">
        <f t="shared" si="51"/>
        <v>18</v>
      </c>
    </row>
    <row r="1644" spans="1:17" x14ac:dyDescent="0.35">
      <c r="A1644" t="s">
        <v>3861</v>
      </c>
      <c r="B1644">
        <v>116</v>
      </c>
      <c r="C1644">
        <v>181.38</v>
      </c>
      <c r="D1644">
        <v>3297.8</v>
      </c>
      <c r="E1644">
        <v>5160.8100000000004</v>
      </c>
      <c r="F1644">
        <v>15.03</v>
      </c>
      <c r="G1644" t="s">
        <v>16</v>
      </c>
      <c r="H1644">
        <v>1.78</v>
      </c>
      <c r="I1644">
        <v>1442.08</v>
      </c>
      <c r="J1644" t="s">
        <v>2163</v>
      </c>
      <c r="K1644" t="s">
        <v>18</v>
      </c>
      <c r="L1644">
        <v>1744</v>
      </c>
      <c r="M1644">
        <v>1</v>
      </c>
      <c r="N1644" t="s">
        <v>3862</v>
      </c>
      <c r="O1644" t="s">
        <v>56</v>
      </c>
      <c r="P1644">
        <f t="shared" si="50"/>
        <v>1740</v>
      </c>
      <c r="Q1644">
        <f t="shared" si="51"/>
        <v>18</v>
      </c>
    </row>
    <row r="1645" spans="1:17" x14ac:dyDescent="0.35">
      <c r="A1645" t="s">
        <v>3863</v>
      </c>
      <c r="B1645">
        <v>37</v>
      </c>
      <c r="C1645">
        <v>142.55000000000001</v>
      </c>
      <c r="D1645">
        <v>3023.75</v>
      </c>
      <c r="E1645">
        <v>2897.2</v>
      </c>
      <c r="F1645">
        <v>9.89</v>
      </c>
      <c r="G1645" t="s">
        <v>27</v>
      </c>
      <c r="H1645">
        <v>1.42</v>
      </c>
      <c r="I1645">
        <v>1483.21</v>
      </c>
      <c r="J1645" t="s">
        <v>3864</v>
      </c>
      <c r="K1645" t="s">
        <v>36</v>
      </c>
      <c r="L1645">
        <v>1771</v>
      </c>
      <c r="M1645">
        <v>4</v>
      </c>
      <c r="N1645" t="s">
        <v>3865</v>
      </c>
      <c r="O1645" t="s">
        <v>38</v>
      </c>
      <c r="P1645">
        <f t="shared" si="50"/>
        <v>1770</v>
      </c>
      <c r="Q1645">
        <f t="shared" si="51"/>
        <v>18</v>
      </c>
    </row>
    <row r="1646" spans="1:17" x14ac:dyDescent="0.35">
      <c r="A1646" t="s">
        <v>3866</v>
      </c>
      <c r="B1646">
        <v>54</v>
      </c>
      <c r="C1646">
        <v>18.86</v>
      </c>
      <c r="D1646">
        <v>2944.79</v>
      </c>
      <c r="E1646">
        <v>124.23</v>
      </c>
      <c r="F1646">
        <v>3.88</v>
      </c>
      <c r="G1646" t="s">
        <v>27</v>
      </c>
      <c r="H1646">
        <v>1.99</v>
      </c>
      <c r="I1646">
        <v>587.78</v>
      </c>
      <c r="J1646" t="s">
        <v>269</v>
      </c>
      <c r="K1646" t="s">
        <v>18</v>
      </c>
      <c r="L1646">
        <v>1794</v>
      </c>
      <c r="M1646">
        <v>2</v>
      </c>
      <c r="N1646" t="s">
        <v>3867</v>
      </c>
      <c r="O1646" t="s">
        <v>38</v>
      </c>
      <c r="P1646">
        <f t="shared" si="50"/>
        <v>1790</v>
      </c>
      <c r="Q1646">
        <f t="shared" si="51"/>
        <v>18</v>
      </c>
    </row>
    <row r="1647" spans="1:17" x14ac:dyDescent="0.35">
      <c r="A1647" t="s">
        <v>3868</v>
      </c>
      <c r="B1647">
        <v>85</v>
      </c>
      <c r="C1647">
        <v>201.82</v>
      </c>
      <c r="D1647">
        <v>3510.96</v>
      </c>
      <c r="E1647">
        <v>164.98</v>
      </c>
      <c r="F1647">
        <v>18.32</v>
      </c>
      <c r="G1647" t="s">
        <v>27</v>
      </c>
      <c r="H1647">
        <v>2.5499999999999998</v>
      </c>
      <c r="I1647">
        <v>2298.5300000000002</v>
      </c>
      <c r="J1647" t="s">
        <v>3869</v>
      </c>
      <c r="K1647" t="s">
        <v>54</v>
      </c>
      <c r="L1647">
        <v>1730</v>
      </c>
      <c r="M1647">
        <v>4</v>
      </c>
      <c r="N1647" t="s">
        <v>3870</v>
      </c>
      <c r="O1647" t="s">
        <v>20</v>
      </c>
      <c r="P1647">
        <f t="shared" si="50"/>
        <v>1730</v>
      </c>
      <c r="Q1647">
        <f t="shared" si="51"/>
        <v>18</v>
      </c>
    </row>
    <row r="1648" spans="1:17" x14ac:dyDescent="0.35">
      <c r="A1648" t="s">
        <v>3871</v>
      </c>
      <c r="B1648">
        <v>14</v>
      </c>
      <c r="C1648">
        <v>175.08</v>
      </c>
      <c r="D1648">
        <v>2905</v>
      </c>
      <c r="E1648">
        <v>2558.15</v>
      </c>
      <c r="F1648">
        <v>11.78</v>
      </c>
      <c r="G1648" t="s">
        <v>27</v>
      </c>
      <c r="H1648">
        <v>2.96</v>
      </c>
      <c r="I1648">
        <v>1518.71</v>
      </c>
      <c r="J1648">
        <v>-2</v>
      </c>
      <c r="K1648" t="s">
        <v>54</v>
      </c>
      <c r="L1648">
        <v>1855</v>
      </c>
      <c r="M1648">
        <v>7</v>
      </c>
      <c r="N1648" t="s">
        <v>3872</v>
      </c>
      <c r="O1648" t="s">
        <v>25</v>
      </c>
      <c r="P1648">
        <f t="shared" si="50"/>
        <v>1850</v>
      </c>
      <c r="Q1648">
        <f t="shared" si="51"/>
        <v>19</v>
      </c>
    </row>
    <row r="1649" spans="1:17" x14ac:dyDescent="0.35">
      <c r="A1649" t="s">
        <v>3873</v>
      </c>
      <c r="B1649">
        <v>95</v>
      </c>
      <c r="C1649">
        <v>297.07</v>
      </c>
      <c r="D1649">
        <v>965.77</v>
      </c>
      <c r="E1649">
        <v>1014.55</v>
      </c>
      <c r="F1649">
        <v>22.1</v>
      </c>
      <c r="G1649" t="s">
        <v>66</v>
      </c>
      <c r="H1649">
        <v>3.88</v>
      </c>
      <c r="I1649">
        <v>676.31</v>
      </c>
      <c r="J1649" t="s">
        <v>3874</v>
      </c>
      <c r="K1649" t="s">
        <v>36</v>
      </c>
      <c r="L1649">
        <v>1939</v>
      </c>
      <c r="M1649">
        <v>9</v>
      </c>
      <c r="N1649" t="s">
        <v>3875</v>
      </c>
      <c r="O1649" t="s">
        <v>132</v>
      </c>
      <c r="P1649">
        <f t="shared" si="50"/>
        <v>1930</v>
      </c>
      <c r="Q1649">
        <f t="shared" si="51"/>
        <v>20</v>
      </c>
    </row>
    <row r="1650" spans="1:17" x14ac:dyDescent="0.35">
      <c r="A1650" t="s">
        <v>3876</v>
      </c>
      <c r="B1650">
        <v>55</v>
      </c>
      <c r="C1650">
        <v>72.510000000000005</v>
      </c>
      <c r="D1650">
        <v>2836.97</v>
      </c>
      <c r="E1650">
        <v>4020.26</v>
      </c>
      <c r="F1650">
        <v>6.73</v>
      </c>
      <c r="G1650" t="s">
        <v>16</v>
      </c>
      <c r="H1650">
        <v>3.77</v>
      </c>
      <c r="I1650">
        <v>996.33</v>
      </c>
      <c r="J1650">
        <v>-4</v>
      </c>
      <c r="K1650" t="s">
        <v>18</v>
      </c>
      <c r="L1650">
        <v>1763</v>
      </c>
      <c r="M1650">
        <v>3</v>
      </c>
      <c r="N1650" t="s">
        <v>3877</v>
      </c>
      <c r="O1650" t="s">
        <v>25</v>
      </c>
      <c r="P1650">
        <f t="shared" si="50"/>
        <v>1760</v>
      </c>
      <c r="Q1650">
        <f t="shared" si="51"/>
        <v>18</v>
      </c>
    </row>
    <row r="1651" spans="1:17" x14ac:dyDescent="0.35">
      <c r="A1651" t="s">
        <v>3878</v>
      </c>
      <c r="B1651">
        <v>48</v>
      </c>
      <c r="C1651">
        <v>159.69</v>
      </c>
      <c r="D1651">
        <v>1265.43</v>
      </c>
      <c r="E1651">
        <v>4281.92</v>
      </c>
      <c r="F1651">
        <v>11.12</v>
      </c>
      <c r="G1651" t="s">
        <v>27</v>
      </c>
      <c r="H1651">
        <v>2.58</v>
      </c>
      <c r="I1651">
        <v>1971.47</v>
      </c>
      <c r="J1651" t="s">
        <v>955</v>
      </c>
      <c r="K1651" t="s">
        <v>18</v>
      </c>
      <c r="L1651">
        <v>2022</v>
      </c>
      <c r="M1651">
        <v>3</v>
      </c>
      <c r="N1651" t="s">
        <v>3879</v>
      </c>
      <c r="O1651" t="s">
        <v>122</v>
      </c>
      <c r="P1651">
        <f t="shared" si="50"/>
        <v>2020</v>
      </c>
      <c r="Q1651">
        <f t="shared" si="51"/>
        <v>21</v>
      </c>
    </row>
    <row r="1652" spans="1:17" x14ac:dyDescent="0.35">
      <c r="A1652" t="s">
        <v>3880</v>
      </c>
      <c r="B1652">
        <v>82</v>
      </c>
      <c r="C1652">
        <v>195.64</v>
      </c>
      <c r="D1652">
        <v>1006.59</v>
      </c>
      <c r="E1652">
        <v>1149.49</v>
      </c>
      <c r="F1652">
        <v>10.4</v>
      </c>
      <c r="G1652" t="s">
        <v>66</v>
      </c>
      <c r="H1652">
        <v>3.12</v>
      </c>
      <c r="I1652">
        <v>1418.85</v>
      </c>
      <c r="J1652" t="s">
        <v>452</v>
      </c>
      <c r="K1652" t="s">
        <v>23</v>
      </c>
      <c r="L1652">
        <v>1808</v>
      </c>
      <c r="M1652">
        <v>4</v>
      </c>
      <c r="N1652" t="s">
        <v>3881</v>
      </c>
      <c r="O1652" t="s">
        <v>56</v>
      </c>
      <c r="P1652">
        <f t="shared" si="50"/>
        <v>1800</v>
      </c>
      <c r="Q1652">
        <f t="shared" si="51"/>
        <v>19</v>
      </c>
    </row>
    <row r="1653" spans="1:17" x14ac:dyDescent="0.35">
      <c r="A1653" t="s">
        <v>3882</v>
      </c>
      <c r="B1653">
        <v>7</v>
      </c>
      <c r="C1653">
        <v>193.73</v>
      </c>
      <c r="D1653">
        <v>338.36</v>
      </c>
      <c r="E1653">
        <v>5342.35</v>
      </c>
      <c r="F1653">
        <v>3.17</v>
      </c>
      <c r="G1653" t="s">
        <v>27</v>
      </c>
      <c r="H1653">
        <v>3.84</v>
      </c>
      <c r="I1653">
        <v>750.36</v>
      </c>
      <c r="J1653" t="s">
        <v>154</v>
      </c>
      <c r="K1653" t="s">
        <v>54</v>
      </c>
      <c r="L1653">
        <v>1767</v>
      </c>
      <c r="M1653">
        <v>7</v>
      </c>
      <c r="N1653" t="s">
        <v>3883</v>
      </c>
      <c r="O1653" t="s">
        <v>30</v>
      </c>
      <c r="P1653">
        <f t="shared" si="50"/>
        <v>1760</v>
      </c>
      <c r="Q1653">
        <f t="shared" si="51"/>
        <v>18</v>
      </c>
    </row>
    <row r="1654" spans="1:17" x14ac:dyDescent="0.35">
      <c r="A1654" t="s">
        <v>3884</v>
      </c>
      <c r="B1654">
        <v>74</v>
      </c>
      <c r="C1654">
        <v>168.83</v>
      </c>
      <c r="D1654">
        <v>2988.91</v>
      </c>
      <c r="E1654">
        <v>2707.26</v>
      </c>
      <c r="F1654">
        <v>9.92</v>
      </c>
      <c r="G1654" t="s">
        <v>27</v>
      </c>
      <c r="H1654">
        <v>0.98</v>
      </c>
      <c r="I1654">
        <v>580.17999999999995</v>
      </c>
      <c r="J1654" t="s">
        <v>1664</v>
      </c>
      <c r="K1654" t="s">
        <v>54</v>
      </c>
      <c r="L1654">
        <v>1734</v>
      </c>
      <c r="M1654">
        <v>6</v>
      </c>
      <c r="N1654" t="s">
        <v>3885</v>
      </c>
      <c r="O1654" t="s">
        <v>30</v>
      </c>
      <c r="P1654">
        <f t="shared" si="50"/>
        <v>1730</v>
      </c>
      <c r="Q1654">
        <f t="shared" si="51"/>
        <v>18</v>
      </c>
    </row>
    <row r="1655" spans="1:17" x14ac:dyDescent="0.35">
      <c r="A1655" t="s">
        <v>3886</v>
      </c>
      <c r="B1655">
        <v>7</v>
      </c>
      <c r="C1655">
        <v>233.3</v>
      </c>
      <c r="D1655">
        <v>2858.45</v>
      </c>
      <c r="E1655">
        <v>942.79</v>
      </c>
      <c r="F1655">
        <v>6.85</v>
      </c>
      <c r="G1655" t="s">
        <v>27</v>
      </c>
      <c r="H1655">
        <v>0.72</v>
      </c>
      <c r="I1655">
        <v>1234.3900000000001</v>
      </c>
      <c r="J1655" t="s">
        <v>1664</v>
      </c>
      <c r="K1655" t="s">
        <v>23</v>
      </c>
      <c r="L1655">
        <v>1950</v>
      </c>
      <c r="M1655">
        <v>5</v>
      </c>
      <c r="N1655" t="s">
        <v>3887</v>
      </c>
      <c r="O1655" t="s">
        <v>122</v>
      </c>
      <c r="P1655">
        <f t="shared" si="50"/>
        <v>1950</v>
      </c>
      <c r="Q1655">
        <f t="shared" si="51"/>
        <v>20</v>
      </c>
    </row>
    <row r="1656" spans="1:17" x14ac:dyDescent="0.35">
      <c r="A1656" t="s">
        <v>3888</v>
      </c>
      <c r="B1656">
        <v>33</v>
      </c>
      <c r="C1656">
        <v>62.29</v>
      </c>
      <c r="D1656">
        <v>976.27</v>
      </c>
      <c r="E1656">
        <v>4609.08</v>
      </c>
      <c r="F1656">
        <v>4.04</v>
      </c>
      <c r="G1656" t="s">
        <v>27</v>
      </c>
      <c r="H1656">
        <v>0.8</v>
      </c>
      <c r="I1656">
        <v>1048.1400000000001</v>
      </c>
      <c r="J1656">
        <v>-2</v>
      </c>
      <c r="K1656" t="s">
        <v>54</v>
      </c>
      <c r="L1656">
        <v>1735</v>
      </c>
      <c r="M1656">
        <v>4</v>
      </c>
      <c r="N1656" t="s">
        <v>3889</v>
      </c>
      <c r="O1656" t="s">
        <v>122</v>
      </c>
      <c r="P1656">
        <f t="shared" si="50"/>
        <v>1730</v>
      </c>
      <c r="Q1656">
        <f t="shared" si="51"/>
        <v>18</v>
      </c>
    </row>
    <row r="1657" spans="1:17" x14ac:dyDescent="0.35">
      <c r="A1657" t="s">
        <v>3890</v>
      </c>
      <c r="B1657">
        <v>23</v>
      </c>
      <c r="C1657">
        <v>217.96</v>
      </c>
      <c r="D1657">
        <v>3010.05</v>
      </c>
      <c r="E1657">
        <v>4760.8500000000004</v>
      </c>
      <c r="F1657">
        <v>6.74</v>
      </c>
      <c r="G1657" t="s">
        <v>27</v>
      </c>
      <c r="H1657">
        <v>2.56</v>
      </c>
      <c r="I1657">
        <v>1683.56</v>
      </c>
      <c r="J1657" t="s">
        <v>662</v>
      </c>
      <c r="K1657" t="s">
        <v>18</v>
      </c>
      <c r="L1657">
        <v>1831</v>
      </c>
      <c r="M1657">
        <v>8</v>
      </c>
      <c r="N1657" t="s">
        <v>3891</v>
      </c>
      <c r="O1657" t="s">
        <v>75</v>
      </c>
      <c r="P1657">
        <f t="shared" si="50"/>
        <v>1830</v>
      </c>
      <c r="Q1657">
        <f t="shared" si="51"/>
        <v>19</v>
      </c>
    </row>
    <row r="1658" spans="1:17" x14ac:dyDescent="0.35">
      <c r="A1658" t="s">
        <v>3892</v>
      </c>
      <c r="B1658">
        <v>85</v>
      </c>
      <c r="C1658">
        <v>186.3</v>
      </c>
      <c r="D1658">
        <v>3675.47</v>
      </c>
      <c r="E1658">
        <v>3871.84</v>
      </c>
      <c r="F1658">
        <v>5.65</v>
      </c>
      <c r="G1658" t="s">
        <v>66</v>
      </c>
      <c r="H1658">
        <v>3.22</v>
      </c>
      <c r="I1658">
        <v>2220.87</v>
      </c>
      <c r="J1658" t="s">
        <v>241</v>
      </c>
      <c r="K1658" t="s">
        <v>18</v>
      </c>
      <c r="L1658">
        <v>2004</v>
      </c>
      <c r="M1658">
        <v>4</v>
      </c>
      <c r="N1658" t="s">
        <v>3893</v>
      </c>
      <c r="O1658" t="s">
        <v>42</v>
      </c>
      <c r="P1658">
        <f t="shared" si="50"/>
        <v>2000</v>
      </c>
      <c r="Q1658">
        <f t="shared" si="51"/>
        <v>21</v>
      </c>
    </row>
    <row r="1659" spans="1:17" x14ac:dyDescent="0.35">
      <c r="A1659" t="s">
        <v>3894</v>
      </c>
      <c r="B1659">
        <v>19</v>
      </c>
      <c r="C1659">
        <v>268.93</v>
      </c>
      <c r="D1659">
        <v>476.71</v>
      </c>
      <c r="E1659">
        <v>5135.45</v>
      </c>
      <c r="F1659">
        <v>16.72</v>
      </c>
      <c r="G1659" t="s">
        <v>27</v>
      </c>
      <c r="H1659">
        <v>1.91</v>
      </c>
      <c r="I1659">
        <v>869.22</v>
      </c>
      <c r="J1659">
        <v>2</v>
      </c>
      <c r="K1659" t="s">
        <v>54</v>
      </c>
      <c r="L1659">
        <v>1921</v>
      </c>
      <c r="M1659">
        <v>3</v>
      </c>
      <c r="N1659" t="s">
        <v>3895</v>
      </c>
      <c r="O1659" t="s">
        <v>81</v>
      </c>
      <c r="P1659">
        <f t="shared" si="50"/>
        <v>1920</v>
      </c>
      <c r="Q1659">
        <f t="shared" si="51"/>
        <v>20</v>
      </c>
    </row>
    <row r="1660" spans="1:17" x14ac:dyDescent="0.35">
      <c r="A1660" t="s">
        <v>3896</v>
      </c>
      <c r="B1660">
        <v>112</v>
      </c>
      <c r="C1660">
        <v>254.31</v>
      </c>
      <c r="D1660">
        <v>968.91</v>
      </c>
      <c r="E1660">
        <v>4450.5</v>
      </c>
      <c r="F1660">
        <v>1.18</v>
      </c>
      <c r="G1660" t="s">
        <v>27</v>
      </c>
      <c r="H1660">
        <v>2.5</v>
      </c>
      <c r="I1660">
        <v>2081.19</v>
      </c>
      <c r="J1660" t="s">
        <v>3897</v>
      </c>
      <c r="K1660" t="s">
        <v>23</v>
      </c>
      <c r="L1660">
        <v>1866</v>
      </c>
      <c r="M1660">
        <v>7</v>
      </c>
      <c r="N1660" t="s">
        <v>3898</v>
      </c>
      <c r="O1660" t="s">
        <v>25</v>
      </c>
      <c r="P1660">
        <f t="shared" si="50"/>
        <v>1860</v>
      </c>
      <c r="Q1660">
        <f t="shared" si="51"/>
        <v>19</v>
      </c>
    </row>
    <row r="1661" spans="1:17" x14ac:dyDescent="0.35">
      <c r="A1661" t="s">
        <v>3899</v>
      </c>
      <c r="B1661">
        <v>19</v>
      </c>
      <c r="C1661">
        <v>95.23</v>
      </c>
      <c r="D1661">
        <v>3013.53</v>
      </c>
      <c r="E1661">
        <v>5305.01</v>
      </c>
      <c r="F1661">
        <v>14.15</v>
      </c>
      <c r="G1661" t="s">
        <v>27</v>
      </c>
      <c r="H1661">
        <v>2.4</v>
      </c>
      <c r="I1661">
        <v>2211.3200000000002</v>
      </c>
      <c r="J1661" t="s">
        <v>3900</v>
      </c>
      <c r="K1661" t="s">
        <v>36</v>
      </c>
      <c r="L1661">
        <v>1973</v>
      </c>
      <c r="M1661">
        <v>2</v>
      </c>
      <c r="N1661" t="s">
        <v>3901</v>
      </c>
      <c r="O1661" t="s">
        <v>132</v>
      </c>
      <c r="P1661">
        <f t="shared" si="50"/>
        <v>1970</v>
      </c>
      <c r="Q1661">
        <f t="shared" si="51"/>
        <v>20</v>
      </c>
    </row>
    <row r="1662" spans="1:17" x14ac:dyDescent="0.35">
      <c r="A1662" t="s">
        <v>3902</v>
      </c>
      <c r="B1662">
        <v>36</v>
      </c>
      <c r="C1662">
        <v>83.59</v>
      </c>
      <c r="D1662">
        <v>1134.3</v>
      </c>
      <c r="E1662">
        <v>2659.94</v>
      </c>
      <c r="F1662">
        <v>17.309999999999999</v>
      </c>
      <c r="G1662" t="s">
        <v>16</v>
      </c>
      <c r="H1662">
        <v>1.01</v>
      </c>
      <c r="I1662">
        <v>2174.5</v>
      </c>
      <c r="J1662" t="s">
        <v>3903</v>
      </c>
      <c r="K1662" t="s">
        <v>36</v>
      </c>
      <c r="L1662">
        <v>1759</v>
      </c>
      <c r="M1662">
        <v>4</v>
      </c>
      <c r="N1662" t="s">
        <v>3904</v>
      </c>
      <c r="O1662" t="s">
        <v>34</v>
      </c>
      <c r="P1662">
        <f t="shared" si="50"/>
        <v>1750</v>
      </c>
      <c r="Q1662">
        <f t="shared" si="51"/>
        <v>18</v>
      </c>
    </row>
    <row r="1663" spans="1:17" x14ac:dyDescent="0.35">
      <c r="A1663" t="s">
        <v>3905</v>
      </c>
      <c r="B1663">
        <v>29</v>
      </c>
      <c r="C1663">
        <v>294.51</v>
      </c>
      <c r="D1663">
        <v>2517.42</v>
      </c>
      <c r="E1663">
        <v>4510.82</v>
      </c>
      <c r="F1663">
        <v>11.12</v>
      </c>
      <c r="G1663" t="s">
        <v>27</v>
      </c>
      <c r="H1663">
        <v>1.76</v>
      </c>
      <c r="I1663">
        <v>2274.39</v>
      </c>
      <c r="J1663" t="s">
        <v>467</v>
      </c>
      <c r="K1663" t="s">
        <v>36</v>
      </c>
      <c r="L1663">
        <v>1812</v>
      </c>
      <c r="M1663">
        <v>8</v>
      </c>
      <c r="N1663" t="s">
        <v>3906</v>
      </c>
      <c r="O1663" t="s">
        <v>34</v>
      </c>
      <c r="P1663">
        <f t="shared" si="50"/>
        <v>1810</v>
      </c>
      <c r="Q1663">
        <f t="shared" si="51"/>
        <v>19</v>
      </c>
    </row>
    <row r="1664" spans="1:17" x14ac:dyDescent="0.35">
      <c r="A1664" t="s">
        <v>3907</v>
      </c>
      <c r="B1664">
        <v>60</v>
      </c>
      <c r="C1664">
        <v>158.65</v>
      </c>
      <c r="D1664">
        <v>370.6</v>
      </c>
      <c r="E1664">
        <v>5998.53</v>
      </c>
      <c r="F1664">
        <v>21.09</v>
      </c>
      <c r="G1664" t="s">
        <v>27</v>
      </c>
      <c r="H1664">
        <v>0.76</v>
      </c>
      <c r="I1664">
        <v>2055.0100000000002</v>
      </c>
      <c r="J1664" t="s">
        <v>793</v>
      </c>
      <c r="K1664" t="s">
        <v>36</v>
      </c>
      <c r="L1664">
        <v>1920</v>
      </c>
      <c r="M1664">
        <v>4</v>
      </c>
      <c r="N1664" t="s">
        <v>3908</v>
      </c>
      <c r="O1664" t="s">
        <v>56</v>
      </c>
      <c r="P1664">
        <f t="shared" si="50"/>
        <v>1920</v>
      </c>
      <c r="Q1664">
        <f t="shared" si="51"/>
        <v>20</v>
      </c>
    </row>
    <row r="1665" spans="1:17" x14ac:dyDescent="0.35">
      <c r="A1665" t="s">
        <v>3909</v>
      </c>
      <c r="B1665">
        <v>82</v>
      </c>
      <c r="C1665">
        <v>272.02</v>
      </c>
      <c r="D1665">
        <v>1836.2</v>
      </c>
      <c r="E1665">
        <v>4377.09</v>
      </c>
      <c r="F1665">
        <v>16.14</v>
      </c>
      <c r="G1665" t="s">
        <v>27</v>
      </c>
      <c r="H1665">
        <v>1.07</v>
      </c>
      <c r="I1665">
        <v>1559</v>
      </c>
      <c r="J1665">
        <v>0</v>
      </c>
      <c r="K1665" t="s">
        <v>18</v>
      </c>
      <c r="L1665">
        <v>1978</v>
      </c>
      <c r="M1665">
        <v>7</v>
      </c>
      <c r="N1665" t="s">
        <v>3910</v>
      </c>
      <c r="O1665" t="s">
        <v>56</v>
      </c>
      <c r="P1665">
        <f t="shared" si="50"/>
        <v>1970</v>
      </c>
      <c r="Q1665">
        <f t="shared" si="51"/>
        <v>20</v>
      </c>
    </row>
    <row r="1666" spans="1:17" x14ac:dyDescent="0.35">
      <c r="A1666" t="s">
        <v>3911</v>
      </c>
      <c r="B1666">
        <v>2</v>
      </c>
      <c r="C1666">
        <v>50</v>
      </c>
      <c r="D1666">
        <v>2969.41</v>
      </c>
      <c r="E1666">
        <v>773.68</v>
      </c>
      <c r="F1666">
        <v>17.03</v>
      </c>
      <c r="G1666" t="s">
        <v>66</v>
      </c>
      <c r="H1666">
        <v>3.38</v>
      </c>
      <c r="I1666">
        <v>1192.6400000000001</v>
      </c>
      <c r="J1666" t="s">
        <v>174</v>
      </c>
      <c r="K1666" t="s">
        <v>36</v>
      </c>
      <c r="L1666">
        <v>1767</v>
      </c>
      <c r="M1666">
        <v>2</v>
      </c>
      <c r="N1666" t="s">
        <v>3912</v>
      </c>
      <c r="O1666" t="s">
        <v>34</v>
      </c>
      <c r="P1666">
        <f t="shared" si="50"/>
        <v>1760</v>
      </c>
      <c r="Q1666">
        <f t="shared" si="51"/>
        <v>18</v>
      </c>
    </row>
    <row r="1667" spans="1:17" x14ac:dyDescent="0.35">
      <c r="A1667" t="s">
        <v>3913</v>
      </c>
      <c r="B1667">
        <v>1</v>
      </c>
      <c r="C1667">
        <v>193.2</v>
      </c>
      <c r="D1667">
        <v>2761.73</v>
      </c>
      <c r="E1667">
        <v>3158.08</v>
      </c>
      <c r="F1667">
        <v>4.8499999999999996</v>
      </c>
      <c r="G1667" t="s">
        <v>27</v>
      </c>
      <c r="H1667">
        <v>3.44</v>
      </c>
      <c r="I1667">
        <v>1355.92</v>
      </c>
      <c r="J1667" t="s">
        <v>793</v>
      </c>
      <c r="K1667" t="s">
        <v>18</v>
      </c>
      <c r="L1667">
        <v>2014</v>
      </c>
      <c r="M1667">
        <v>5</v>
      </c>
      <c r="N1667" t="s">
        <v>3914</v>
      </c>
      <c r="O1667" t="s">
        <v>20</v>
      </c>
      <c r="P1667">
        <f t="shared" ref="P1667:P1730" si="52">FLOOR(L1667, 10)</f>
        <v>2010</v>
      </c>
      <c r="Q1667">
        <f t="shared" ref="Q1667:Q1730" si="53">INT((L1667-1)/100)+1</f>
        <v>21</v>
      </c>
    </row>
    <row r="1668" spans="1:17" x14ac:dyDescent="0.35">
      <c r="A1668" t="s">
        <v>3915</v>
      </c>
      <c r="B1668">
        <v>47</v>
      </c>
      <c r="C1668">
        <v>243.15</v>
      </c>
      <c r="D1668">
        <v>3269.53</v>
      </c>
      <c r="E1668">
        <v>3565.35</v>
      </c>
      <c r="F1668">
        <v>17.68</v>
      </c>
      <c r="G1668" t="s">
        <v>66</v>
      </c>
      <c r="H1668">
        <v>3.35</v>
      </c>
      <c r="I1668">
        <v>2115.86</v>
      </c>
      <c r="J1668" t="s">
        <v>675</v>
      </c>
      <c r="K1668" t="s">
        <v>18</v>
      </c>
      <c r="L1668">
        <v>1962</v>
      </c>
      <c r="M1668">
        <v>4</v>
      </c>
      <c r="N1668" t="s">
        <v>3916</v>
      </c>
      <c r="O1668" t="s">
        <v>25</v>
      </c>
      <c r="P1668">
        <f t="shared" si="52"/>
        <v>1960</v>
      </c>
      <c r="Q1668">
        <f t="shared" si="53"/>
        <v>20</v>
      </c>
    </row>
    <row r="1669" spans="1:17" x14ac:dyDescent="0.35">
      <c r="A1669" t="s">
        <v>3917</v>
      </c>
      <c r="B1669">
        <v>69</v>
      </c>
      <c r="C1669">
        <v>284.27</v>
      </c>
      <c r="D1669">
        <v>3515.94</v>
      </c>
      <c r="E1669">
        <v>1127.8399999999999</v>
      </c>
      <c r="F1669">
        <v>18.89</v>
      </c>
      <c r="G1669" t="s">
        <v>27</v>
      </c>
      <c r="H1669">
        <v>3.1</v>
      </c>
      <c r="I1669">
        <v>976.29</v>
      </c>
      <c r="J1669" t="s">
        <v>221</v>
      </c>
      <c r="K1669" t="s">
        <v>36</v>
      </c>
      <c r="L1669">
        <v>1968</v>
      </c>
      <c r="M1669">
        <v>9</v>
      </c>
      <c r="N1669" t="s">
        <v>3918</v>
      </c>
      <c r="O1669" t="s">
        <v>20</v>
      </c>
      <c r="P1669">
        <f t="shared" si="52"/>
        <v>1960</v>
      </c>
      <c r="Q1669">
        <f t="shared" si="53"/>
        <v>20</v>
      </c>
    </row>
    <row r="1670" spans="1:17" x14ac:dyDescent="0.35">
      <c r="A1670" t="s">
        <v>3919</v>
      </c>
      <c r="B1670">
        <v>20</v>
      </c>
      <c r="C1670">
        <v>101.86</v>
      </c>
      <c r="D1670">
        <v>3104.07</v>
      </c>
      <c r="E1670">
        <v>5781.06</v>
      </c>
      <c r="F1670">
        <v>8.48</v>
      </c>
      <c r="G1670" t="s">
        <v>66</v>
      </c>
      <c r="H1670">
        <v>3.32</v>
      </c>
      <c r="I1670">
        <v>692.73</v>
      </c>
      <c r="J1670" t="s">
        <v>1269</v>
      </c>
      <c r="K1670" t="s">
        <v>36</v>
      </c>
      <c r="L1670">
        <v>1830</v>
      </c>
      <c r="M1670">
        <v>7</v>
      </c>
      <c r="N1670" t="s">
        <v>3920</v>
      </c>
      <c r="O1670" t="s">
        <v>132</v>
      </c>
      <c r="P1670">
        <f t="shared" si="52"/>
        <v>1830</v>
      </c>
      <c r="Q1670">
        <f t="shared" si="53"/>
        <v>19</v>
      </c>
    </row>
    <row r="1671" spans="1:17" x14ac:dyDescent="0.35">
      <c r="A1671" t="s">
        <v>3921</v>
      </c>
      <c r="B1671">
        <v>11</v>
      </c>
      <c r="C1671">
        <v>217.77</v>
      </c>
      <c r="D1671">
        <v>2702.77</v>
      </c>
      <c r="E1671">
        <v>1135.92</v>
      </c>
      <c r="F1671">
        <v>5.22</v>
      </c>
      <c r="G1671" t="s">
        <v>27</v>
      </c>
      <c r="H1671">
        <v>2.91</v>
      </c>
      <c r="I1671">
        <v>655.93</v>
      </c>
      <c r="J1671">
        <v>5</v>
      </c>
      <c r="K1671" t="s">
        <v>36</v>
      </c>
      <c r="L1671">
        <v>1966</v>
      </c>
      <c r="M1671">
        <v>9</v>
      </c>
      <c r="N1671" t="s">
        <v>3922</v>
      </c>
      <c r="O1671" t="s">
        <v>132</v>
      </c>
      <c r="P1671">
        <f t="shared" si="52"/>
        <v>1960</v>
      </c>
      <c r="Q1671">
        <f t="shared" si="53"/>
        <v>20</v>
      </c>
    </row>
    <row r="1672" spans="1:17" x14ac:dyDescent="0.35">
      <c r="A1672" t="s">
        <v>3923</v>
      </c>
      <c r="B1672">
        <v>106</v>
      </c>
      <c r="C1672">
        <v>162.11000000000001</v>
      </c>
      <c r="D1672">
        <v>175.3</v>
      </c>
      <c r="E1672">
        <v>1147.5899999999999</v>
      </c>
      <c r="F1672">
        <v>9.01</v>
      </c>
      <c r="G1672" t="s">
        <v>27</v>
      </c>
      <c r="H1672">
        <v>2.91</v>
      </c>
      <c r="I1672">
        <v>2024.85</v>
      </c>
      <c r="J1672" t="s">
        <v>955</v>
      </c>
      <c r="K1672" t="s">
        <v>54</v>
      </c>
      <c r="L1672">
        <v>1907</v>
      </c>
      <c r="M1672">
        <v>7</v>
      </c>
      <c r="N1672" t="s">
        <v>3924</v>
      </c>
      <c r="O1672" t="s">
        <v>30</v>
      </c>
      <c r="P1672">
        <f t="shared" si="52"/>
        <v>1900</v>
      </c>
      <c r="Q1672">
        <f t="shared" si="53"/>
        <v>20</v>
      </c>
    </row>
    <row r="1673" spans="1:17" x14ac:dyDescent="0.35">
      <c r="A1673" t="s">
        <v>3925</v>
      </c>
      <c r="B1673">
        <v>2</v>
      </c>
      <c r="C1673">
        <v>19.13</v>
      </c>
      <c r="D1673">
        <v>2163.12</v>
      </c>
      <c r="E1673">
        <v>5499.49</v>
      </c>
      <c r="F1673">
        <v>16.850000000000001</v>
      </c>
      <c r="G1673" t="s">
        <v>27</v>
      </c>
      <c r="H1673">
        <v>2.9</v>
      </c>
      <c r="I1673">
        <v>1894.16</v>
      </c>
      <c r="J1673" t="s">
        <v>104</v>
      </c>
      <c r="K1673" t="s">
        <v>54</v>
      </c>
      <c r="L1673">
        <v>1911</v>
      </c>
      <c r="M1673">
        <v>2</v>
      </c>
      <c r="N1673" t="s">
        <v>3926</v>
      </c>
      <c r="O1673" t="s">
        <v>81</v>
      </c>
      <c r="P1673">
        <f t="shared" si="52"/>
        <v>1910</v>
      </c>
      <c r="Q1673">
        <f t="shared" si="53"/>
        <v>20</v>
      </c>
    </row>
    <row r="1674" spans="1:17" x14ac:dyDescent="0.35">
      <c r="A1674" t="s">
        <v>3927</v>
      </c>
      <c r="B1674">
        <v>67</v>
      </c>
      <c r="C1674">
        <v>207.31</v>
      </c>
      <c r="D1674">
        <v>198.91</v>
      </c>
      <c r="E1674">
        <v>2844.71</v>
      </c>
      <c r="F1674">
        <v>9.73</v>
      </c>
      <c r="G1674" t="s">
        <v>27</v>
      </c>
      <c r="H1674">
        <v>2.4</v>
      </c>
      <c r="I1674">
        <v>1367.8</v>
      </c>
      <c r="J1674" t="s">
        <v>3830</v>
      </c>
      <c r="K1674" t="s">
        <v>23</v>
      </c>
      <c r="L1674">
        <v>1750</v>
      </c>
      <c r="M1674">
        <v>2</v>
      </c>
      <c r="N1674" t="s">
        <v>3928</v>
      </c>
      <c r="O1674" t="s">
        <v>81</v>
      </c>
      <c r="P1674">
        <f t="shared" si="52"/>
        <v>1750</v>
      </c>
      <c r="Q1674">
        <f t="shared" si="53"/>
        <v>18</v>
      </c>
    </row>
    <row r="1675" spans="1:17" x14ac:dyDescent="0.35">
      <c r="A1675" t="s">
        <v>3929</v>
      </c>
      <c r="B1675">
        <v>87</v>
      </c>
      <c r="C1675">
        <v>207.34</v>
      </c>
      <c r="D1675">
        <v>3241.87</v>
      </c>
      <c r="E1675">
        <v>472.81</v>
      </c>
      <c r="F1675">
        <v>16.78</v>
      </c>
      <c r="G1675" t="s">
        <v>27</v>
      </c>
      <c r="H1675">
        <v>1.9</v>
      </c>
      <c r="I1675">
        <v>923.37</v>
      </c>
      <c r="J1675" t="s">
        <v>3930</v>
      </c>
      <c r="K1675" t="s">
        <v>18</v>
      </c>
      <c r="L1675">
        <v>1987</v>
      </c>
      <c r="M1675">
        <v>2</v>
      </c>
      <c r="N1675" t="s">
        <v>3931</v>
      </c>
      <c r="O1675" t="s">
        <v>30</v>
      </c>
      <c r="P1675">
        <f t="shared" si="52"/>
        <v>1980</v>
      </c>
      <c r="Q1675">
        <f t="shared" si="53"/>
        <v>20</v>
      </c>
    </row>
    <row r="1676" spans="1:17" x14ac:dyDescent="0.35">
      <c r="A1676" t="s">
        <v>3932</v>
      </c>
      <c r="B1676">
        <v>12</v>
      </c>
      <c r="C1676">
        <v>279.25</v>
      </c>
      <c r="D1676">
        <v>1316.86</v>
      </c>
      <c r="E1676">
        <v>3629.31</v>
      </c>
      <c r="F1676">
        <v>3.01</v>
      </c>
      <c r="G1676" t="s">
        <v>16</v>
      </c>
      <c r="H1676">
        <v>3.11</v>
      </c>
      <c r="I1676">
        <v>1726.84</v>
      </c>
      <c r="J1676" t="s">
        <v>955</v>
      </c>
      <c r="K1676" t="s">
        <v>36</v>
      </c>
      <c r="L1676">
        <v>1741</v>
      </c>
      <c r="M1676">
        <v>5</v>
      </c>
      <c r="N1676" t="s">
        <v>3933</v>
      </c>
      <c r="O1676" t="s">
        <v>42</v>
      </c>
      <c r="P1676">
        <f t="shared" si="52"/>
        <v>1740</v>
      </c>
      <c r="Q1676">
        <f t="shared" si="53"/>
        <v>18</v>
      </c>
    </row>
    <row r="1677" spans="1:17" x14ac:dyDescent="0.35">
      <c r="A1677" t="s">
        <v>3934</v>
      </c>
      <c r="B1677">
        <v>20</v>
      </c>
      <c r="C1677">
        <v>149.69999999999999</v>
      </c>
      <c r="D1677">
        <v>2271.6</v>
      </c>
      <c r="E1677">
        <v>3650.78</v>
      </c>
      <c r="F1677">
        <v>18.309999999999999</v>
      </c>
      <c r="G1677" t="s">
        <v>16</v>
      </c>
      <c r="H1677">
        <v>1.69</v>
      </c>
      <c r="I1677">
        <v>451.67</v>
      </c>
      <c r="J1677" t="s">
        <v>1266</v>
      </c>
      <c r="K1677" t="s">
        <v>54</v>
      </c>
      <c r="L1677">
        <v>1946</v>
      </c>
      <c r="M1677">
        <v>1</v>
      </c>
      <c r="N1677" t="s">
        <v>3935</v>
      </c>
      <c r="O1677" t="s">
        <v>30</v>
      </c>
      <c r="P1677">
        <f t="shared" si="52"/>
        <v>1940</v>
      </c>
      <c r="Q1677">
        <f t="shared" si="53"/>
        <v>20</v>
      </c>
    </row>
    <row r="1678" spans="1:17" x14ac:dyDescent="0.35">
      <c r="A1678" t="s">
        <v>3936</v>
      </c>
      <c r="B1678">
        <v>5</v>
      </c>
      <c r="C1678">
        <v>69.849999999999994</v>
      </c>
      <c r="D1678">
        <v>1153.81</v>
      </c>
      <c r="E1678">
        <v>480.55</v>
      </c>
      <c r="F1678">
        <v>6.1</v>
      </c>
      <c r="G1678" t="s">
        <v>66</v>
      </c>
      <c r="H1678">
        <v>2.4900000000000002</v>
      </c>
      <c r="I1678">
        <v>1508.61</v>
      </c>
      <c r="J1678">
        <v>-1</v>
      </c>
      <c r="K1678" t="s">
        <v>23</v>
      </c>
      <c r="L1678">
        <v>1894</v>
      </c>
      <c r="M1678">
        <v>7</v>
      </c>
      <c r="N1678" t="s">
        <v>3937</v>
      </c>
      <c r="O1678" t="s">
        <v>122</v>
      </c>
      <c r="P1678">
        <f t="shared" si="52"/>
        <v>1890</v>
      </c>
      <c r="Q1678">
        <f t="shared" si="53"/>
        <v>19</v>
      </c>
    </row>
    <row r="1679" spans="1:17" x14ac:dyDescent="0.35">
      <c r="A1679" t="s">
        <v>3938</v>
      </c>
      <c r="B1679">
        <v>37</v>
      </c>
      <c r="C1679">
        <v>14.32</v>
      </c>
      <c r="D1679">
        <v>3140.88</v>
      </c>
      <c r="E1679">
        <v>5837.88</v>
      </c>
      <c r="F1679">
        <v>6</v>
      </c>
      <c r="G1679" t="s">
        <v>27</v>
      </c>
      <c r="H1679">
        <v>2.13</v>
      </c>
      <c r="I1679">
        <v>1169.8599999999999</v>
      </c>
      <c r="J1679" t="s">
        <v>47</v>
      </c>
      <c r="K1679" t="s">
        <v>18</v>
      </c>
      <c r="L1679">
        <v>1943</v>
      </c>
      <c r="M1679">
        <v>2</v>
      </c>
      <c r="N1679" t="s">
        <v>3939</v>
      </c>
      <c r="O1679" t="s">
        <v>75</v>
      </c>
      <c r="P1679">
        <f t="shared" si="52"/>
        <v>1940</v>
      </c>
      <c r="Q1679">
        <f t="shared" si="53"/>
        <v>20</v>
      </c>
    </row>
    <row r="1680" spans="1:17" x14ac:dyDescent="0.35">
      <c r="A1680" t="s">
        <v>3940</v>
      </c>
      <c r="B1680">
        <v>38</v>
      </c>
      <c r="C1680">
        <v>125.28</v>
      </c>
      <c r="D1680">
        <v>3551.68</v>
      </c>
      <c r="E1680">
        <v>3309.78</v>
      </c>
      <c r="F1680">
        <v>13.55</v>
      </c>
      <c r="G1680" t="s">
        <v>27</v>
      </c>
      <c r="H1680">
        <v>1.61</v>
      </c>
      <c r="I1680">
        <v>2325.83</v>
      </c>
      <c r="J1680">
        <v>0</v>
      </c>
      <c r="K1680" t="s">
        <v>18</v>
      </c>
      <c r="L1680">
        <v>1899</v>
      </c>
      <c r="M1680">
        <v>4</v>
      </c>
      <c r="N1680" t="s">
        <v>3941</v>
      </c>
      <c r="O1680" t="s">
        <v>75</v>
      </c>
      <c r="P1680">
        <f t="shared" si="52"/>
        <v>1890</v>
      </c>
      <c r="Q1680">
        <f t="shared" si="53"/>
        <v>19</v>
      </c>
    </row>
    <row r="1681" spans="1:17" x14ac:dyDescent="0.35">
      <c r="A1681" t="s">
        <v>3942</v>
      </c>
      <c r="B1681">
        <v>94</v>
      </c>
      <c r="C1681">
        <v>91.27</v>
      </c>
      <c r="D1681">
        <v>1624.64</v>
      </c>
      <c r="E1681">
        <v>3402.79</v>
      </c>
      <c r="F1681">
        <v>2.0499999999999998</v>
      </c>
      <c r="G1681" t="s">
        <v>27</v>
      </c>
      <c r="H1681">
        <v>3.92</v>
      </c>
      <c r="I1681">
        <v>1387.58</v>
      </c>
      <c r="J1681" t="s">
        <v>117</v>
      </c>
      <c r="K1681" t="s">
        <v>18</v>
      </c>
      <c r="L1681">
        <v>1820</v>
      </c>
      <c r="M1681">
        <v>9</v>
      </c>
      <c r="N1681" t="s">
        <v>3943</v>
      </c>
      <c r="O1681" t="s">
        <v>75</v>
      </c>
      <c r="P1681">
        <f t="shared" si="52"/>
        <v>1820</v>
      </c>
      <c r="Q1681">
        <f t="shared" si="53"/>
        <v>19</v>
      </c>
    </row>
    <row r="1682" spans="1:17" x14ac:dyDescent="0.35">
      <c r="A1682" t="s">
        <v>3944</v>
      </c>
      <c r="B1682">
        <v>9</v>
      </c>
      <c r="C1682">
        <v>228.57</v>
      </c>
      <c r="D1682">
        <v>3458.54</v>
      </c>
      <c r="E1682">
        <v>3168.68</v>
      </c>
      <c r="F1682">
        <v>1.08</v>
      </c>
      <c r="G1682" t="s">
        <v>27</v>
      </c>
      <c r="H1682">
        <v>1.55</v>
      </c>
      <c r="I1682">
        <v>1476.77</v>
      </c>
      <c r="J1682" t="s">
        <v>3945</v>
      </c>
      <c r="K1682" t="s">
        <v>54</v>
      </c>
      <c r="L1682">
        <v>1902</v>
      </c>
      <c r="M1682">
        <v>8</v>
      </c>
      <c r="N1682" t="s">
        <v>3946</v>
      </c>
      <c r="O1682" t="s">
        <v>25</v>
      </c>
      <c r="P1682">
        <f t="shared" si="52"/>
        <v>1900</v>
      </c>
      <c r="Q1682">
        <f t="shared" si="53"/>
        <v>20</v>
      </c>
    </row>
    <row r="1683" spans="1:17" x14ac:dyDescent="0.35">
      <c r="A1683" t="s">
        <v>3947</v>
      </c>
      <c r="B1683">
        <v>98</v>
      </c>
      <c r="C1683">
        <v>106.93</v>
      </c>
      <c r="D1683">
        <v>1104.95</v>
      </c>
      <c r="E1683">
        <v>3703.32</v>
      </c>
      <c r="F1683">
        <v>6.27</v>
      </c>
      <c r="G1683" t="s">
        <v>16</v>
      </c>
      <c r="H1683">
        <v>1.72</v>
      </c>
      <c r="I1683">
        <v>1796.16</v>
      </c>
      <c r="J1683" t="s">
        <v>1842</v>
      </c>
      <c r="K1683" t="s">
        <v>36</v>
      </c>
      <c r="L1683">
        <v>1805</v>
      </c>
      <c r="M1683">
        <v>2</v>
      </c>
      <c r="N1683" t="s">
        <v>3948</v>
      </c>
      <c r="O1683" t="s">
        <v>56</v>
      </c>
      <c r="P1683">
        <f t="shared" si="52"/>
        <v>1800</v>
      </c>
      <c r="Q1683">
        <f t="shared" si="53"/>
        <v>19</v>
      </c>
    </row>
    <row r="1684" spans="1:17" x14ac:dyDescent="0.35">
      <c r="A1684" t="s">
        <v>3949</v>
      </c>
      <c r="B1684">
        <v>53</v>
      </c>
      <c r="C1684">
        <v>284.77</v>
      </c>
      <c r="D1684">
        <v>2161.91</v>
      </c>
      <c r="E1684">
        <v>1659.37</v>
      </c>
      <c r="F1684">
        <v>12.39</v>
      </c>
      <c r="G1684" t="s">
        <v>27</v>
      </c>
      <c r="H1684">
        <v>1.23</v>
      </c>
      <c r="I1684">
        <v>1341.65</v>
      </c>
      <c r="J1684">
        <v>-1</v>
      </c>
      <c r="K1684" t="s">
        <v>36</v>
      </c>
      <c r="L1684">
        <v>1949</v>
      </c>
      <c r="M1684">
        <v>4</v>
      </c>
      <c r="N1684" t="s">
        <v>3950</v>
      </c>
      <c r="O1684" t="s">
        <v>56</v>
      </c>
      <c r="P1684">
        <f t="shared" si="52"/>
        <v>1940</v>
      </c>
      <c r="Q1684">
        <f t="shared" si="53"/>
        <v>20</v>
      </c>
    </row>
    <row r="1685" spans="1:17" x14ac:dyDescent="0.35">
      <c r="A1685" t="s">
        <v>3951</v>
      </c>
      <c r="B1685">
        <v>44</v>
      </c>
      <c r="C1685">
        <v>288.73</v>
      </c>
      <c r="D1685">
        <v>3442.11</v>
      </c>
      <c r="E1685">
        <v>1794.72</v>
      </c>
      <c r="F1685">
        <v>20.56</v>
      </c>
      <c r="G1685" t="s">
        <v>16</v>
      </c>
      <c r="H1685">
        <v>3.42</v>
      </c>
      <c r="I1685">
        <v>823.01</v>
      </c>
      <c r="J1685">
        <v>-4</v>
      </c>
      <c r="K1685" t="s">
        <v>18</v>
      </c>
      <c r="L1685">
        <v>1988</v>
      </c>
      <c r="M1685">
        <v>4</v>
      </c>
      <c r="N1685" t="s">
        <v>3952</v>
      </c>
      <c r="O1685" t="s">
        <v>56</v>
      </c>
      <c r="P1685">
        <f t="shared" si="52"/>
        <v>1980</v>
      </c>
      <c r="Q1685">
        <f t="shared" si="53"/>
        <v>20</v>
      </c>
    </row>
    <row r="1686" spans="1:17" x14ac:dyDescent="0.35">
      <c r="A1686" t="s">
        <v>3953</v>
      </c>
      <c r="B1686">
        <v>99</v>
      </c>
      <c r="C1686">
        <v>186.65</v>
      </c>
      <c r="D1686">
        <v>1337.23</v>
      </c>
      <c r="E1686">
        <v>3116.9</v>
      </c>
      <c r="F1686">
        <v>19.21</v>
      </c>
      <c r="G1686" t="s">
        <v>27</v>
      </c>
      <c r="H1686">
        <v>2.64</v>
      </c>
      <c r="I1686">
        <v>1446.87</v>
      </c>
      <c r="J1686" t="s">
        <v>208</v>
      </c>
      <c r="K1686" t="s">
        <v>18</v>
      </c>
      <c r="L1686">
        <v>1778</v>
      </c>
      <c r="M1686">
        <v>2</v>
      </c>
      <c r="N1686" t="s">
        <v>3954</v>
      </c>
      <c r="O1686" t="s">
        <v>34</v>
      </c>
      <c r="P1686">
        <f t="shared" si="52"/>
        <v>1770</v>
      </c>
      <c r="Q1686">
        <f t="shared" si="53"/>
        <v>18</v>
      </c>
    </row>
    <row r="1687" spans="1:17" x14ac:dyDescent="0.35">
      <c r="A1687" t="s">
        <v>3955</v>
      </c>
      <c r="B1687">
        <v>116</v>
      </c>
      <c r="C1687">
        <v>278.67</v>
      </c>
      <c r="D1687">
        <v>3818.47</v>
      </c>
      <c r="E1687">
        <v>4859.45</v>
      </c>
      <c r="F1687">
        <v>11.34</v>
      </c>
      <c r="G1687" t="s">
        <v>66</v>
      </c>
      <c r="H1687">
        <v>2.72</v>
      </c>
      <c r="I1687">
        <v>2258.8200000000002</v>
      </c>
      <c r="J1687">
        <v>1</v>
      </c>
      <c r="K1687" t="s">
        <v>23</v>
      </c>
      <c r="L1687">
        <v>1864</v>
      </c>
      <c r="M1687">
        <v>2</v>
      </c>
      <c r="N1687" t="s">
        <v>3956</v>
      </c>
      <c r="O1687" t="s">
        <v>38</v>
      </c>
      <c r="P1687">
        <f t="shared" si="52"/>
        <v>1860</v>
      </c>
      <c r="Q1687">
        <f t="shared" si="53"/>
        <v>19</v>
      </c>
    </row>
    <row r="1688" spans="1:17" x14ac:dyDescent="0.35">
      <c r="A1688" t="s">
        <v>3957</v>
      </c>
      <c r="B1688">
        <v>86</v>
      </c>
      <c r="C1688">
        <v>228.5</v>
      </c>
      <c r="D1688">
        <v>531.41999999999996</v>
      </c>
      <c r="E1688">
        <v>394.2</v>
      </c>
      <c r="F1688">
        <v>1.32</v>
      </c>
      <c r="G1688" t="s">
        <v>27</v>
      </c>
      <c r="H1688">
        <v>3.41</v>
      </c>
      <c r="I1688">
        <v>1192.77</v>
      </c>
      <c r="J1688" t="s">
        <v>3642</v>
      </c>
      <c r="K1688" t="s">
        <v>23</v>
      </c>
      <c r="L1688">
        <v>1818</v>
      </c>
      <c r="M1688">
        <v>5</v>
      </c>
      <c r="N1688" t="s">
        <v>3958</v>
      </c>
      <c r="O1688" t="s">
        <v>56</v>
      </c>
      <c r="P1688">
        <f t="shared" si="52"/>
        <v>1810</v>
      </c>
      <c r="Q1688">
        <f t="shared" si="53"/>
        <v>19</v>
      </c>
    </row>
    <row r="1689" spans="1:17" x14ac:dyDescent="0.35">
      <c r="A1689" t="s">
        <v>3959</v>
      </c>
      <c r="B1689">
        <v>108</v>
      </c>
      <c r="C1689">
        <v>164.51</v>
      </c>
      <c r="D1689">
        <v>122.19</v>
      </c>
      <c r="E1689">
        <v>3660.08</v>
      </c>
      <c r="F1689">
        <v>12.33</v>
      </c>
      <c r="G1689" t="s">
        <v>16</v>
      </c>
      <c r="H1689">
        <v>1.83</v>
      </c>
      <c r="I1689">
        <v>1730.88</v>
      </c>
      <c r="J1689">
        <v>0</v>
      </c>
      <c r="K1689" t="s">
        <v>18</v>
      </c>
      <c r="L1689">
        <v>1756</v>
      </c>
      <c r="M1689">
        <v>4</v>
      </c>
      <c r="N1689" t="s">
        <v>3960</v>
      </c>
      <c r="O1689" t="s">
        <v>56</v>
      </c>
      <c r="P1689">
        <f t="shared" si="52"/>
        <v>1750</v>
      </c>
      <c r="Q1689">
        <f t="shared" si="53"/>
        <v>18</v>
      </c>
    </row>
    <row r="1690" spans="1:17" x14ac:dyDescent="0.35">
      <c r="A1690" t="s">
        <v>3961</v>
      </c>
      <c r="B1690">
        <v>24</v>
      </c>
      <c r="C1690">
        <v>54.91</v>
      </c>
      <c r="D1690">
        <v>3621.33</v>
      </c>
      <c r="E1690">
        <v>4859.99</v>
      </c>
      <c r="F1690">
        <v>16.079999999999998</v>
      </c>
      <c r="G1690" t="s">
        <v>27</v>
      </c>
      <c r="H1690">
        <v>1.34</v>
      </c>
      <c r="I1690">
        <v>2326.1799999999998</v>
      </c>
      <c r="J1690" t="s">
        <v>1139</v>
      </c>
      <c r="K1690" t="s">
        <v>23</v>
      </c>
      <c r="L1690">
        <v>1887</v>
      </c>
      <c r="M1690">
        <v>8</v>
      </c>
      <c r="N1690" t="s">
        <v>3962</v>
      </c>
      <c r="O1690" t="s">
        <v>132</v>
      </c>
      <c r="P1690">
        <f t="shared" si="52"/>
        <v>1880</v>
      </c>
      <c r="Q1690">
        <f t="shared" si="53"/>
        <v>19</v>
      </c>
    </row>
    <row r="1691" spans="1:17" x14ac:dyDescent="0.35">
      <c r="A1691" t="s">
        <v>3963</v>
      </c>
      <c r="B1691">
        <v>81</v>
      </c>
      <c r="C1691">
        <v>138.12</v>
      </c>
      <c r="D1691">
        <v>321.16000000000003</v>
      </c>
      <c r="E1691">
        <v>1025.81</v>
      </c>
      <c r="F1691">
        <v>8</v>
      </c>
      <c r="G1691" t="s">
        <v>27</v>
      </c>
      <c r="H1691">
        <v>1.35</v>
      </c>
      <c r="I1691">
        <v>2030.7</v>
      </c>
      <c r="J1691">
        <v>-3</v>
      </c>
      <c r="K1691" t="s">
        <v>54</v>
      </c>
      <c r="L1691">
        <v>1751</v>
      </c>
      <c r="M1691">
        <v>4</v>
      </c>
      <c r="N1691" t="s">
        <v>3964</v>
      </c>
      <c r="O1691" t="s">
        <v>34</v>
      </c>
      <c r="P1691">
        <f t="shared" si="52"/>
        <v>1750</v>
      </c>
      <c r="Q1691">
        <f t="shared" si="53"/>
        <v>18</v>
      </c>
    </row>
    <row r="1692" spans="1:17" x14ac:dyDescent="0.35">
      <c r="A1692" t="s">
        <v>3965</v>
      </c>
      <c r="B1692">
        <v>74</v>
      </c>
      <c r="C1692">
        <v>168.7</v>
      </c>
      <c r="D1692">
        <v>3967.96</v>
      </c>
      <c r="E1692">
        <v>188.63</v>
      </c>
      <c r="F1692">
        <v>2.95</v>
      </c>
      <c r="G1692" t="s">
        <v>16</v>
      </c>
      <c r="H1692">
        <v>3.12</v>
      </c>
      <c r="I1692">
        <v>1689.77</v>
      </c>
      <c r="J1692">
        <v>-1</v>
      </c>
      <c r="K1692" t="s">
        <v>18</v>
      </c>
      <c r="L1692">
        <v>1771</v>
      </c>
      <c r="M1692">
        <v>8</v>
      </c>
      <c r="N1692" t="s">
        <v>3966</v>
      </c>
      <c r="O1692" t="s">
        <v>38</v>
      </c>
      <c r="P1692">
        <f t="shared" si="52"/>
        <v>1770</v>
      </c>
      <c r="Q1692">
        <f t="shared" si="53"/>
        <v>18</v>
      </c>
    </row>
    <row r="1693" spans="1:17" x14ac:dyDescent="0.35">
      <c r="A1693" t="s">
        <v>3967</v>
      </c>
      <c r="B1693">
        <v>30</v>
      </c>
      <c r="C1693">
        <v>259.32</v>
      </c>
      <c r="D1693">
        <v>3808.02</v>
      </c>
      <c r="E1693">
        <v>1945.01</v>
      </c>
      <c r="F1693">
        <v>6.66</v>
      </c>
      <c r="G1693" t="s">
        <v>27</v>
      </c>
      <c r="H1693">
        <v>2.73</v>
      </c>
      <c r="I1693">
        <v>1843.31</v>
      </c>
      <c r="J1693">
        <v>5</v>
      </c>
      <c r="K1693" t="s">
        <v>23</v>
      </c>
      <c r="L1693">
        <v>1940</v>
      </c>
      <c r="M1693">
        <v>5</v>
      </c>
      <c r="N1693" t="s">
        <v>3968</v>
      </c>
      <c r="O1693" t="s">
        <v>49</v>
      </c>
      <c r="P1693">
        <f t="shared" si="52"/>
        <v>1940</v>
      </c>
      <c r="Q1693">
        <f t="shared" si="53"/>
        <v>20</v>
      </c>
    </row>
    <row r="1694" spans="1:17" x14ac:dyDescent="0.35">
      <c r="A1694" t="s">
        <v>3969</v>
      </c>
      <c r="B1694">
        <v>59</v>
      </c>
      <c r="C1694">
        <v>144.91999999999999</v>
      </c>
      <c r="D1694">
        <v>591.23</v>
      </c>
      <c r="E1694">
        <v>3570.05</v>
      </c>
      <c r="F1694">
        <v>17.55</v>
      </c>
      <c r="G1694" t="s">
        <v>27</v>
      </c>
      <c r="H1694">
        <v>1.38</v>
      </c>
      <c r="I1694">
        <v>2243.2800000000002</v>
      </c>
      <c r="J1694" t="s">
        <v>1258</v>
      </c>
      <c r="K1694" t="s">
        <v>18</v>
      </c>
      <c r="L1694">
        <v>2023</v>
      </c>
      <c r="M1694">
        <v>1</v>
      </c>
      <c r="N1694" t="s">
        <v>3970</v>
      </c>
      <c r="O1694" t="s">
        <v>34</v>
      </c>
      <c r="P1694">
        <f t="shared" si="52"/>
        <v>2020</v>
      </c>
      <c r="Q1694">
        <f t="shared" si="53"/>
        <v>21</v>
      </c>
    </row>
    <row r="1695" spans="1:17" x14ac:dyDescent="0.35">
      <c r="A1695" t="s">
        <v>3971</v>
      </c>
      <c r="B1695">
        <v>110</v>
      </c>
      <c r="C1695">
        <v>269.39999999999998</v>
      </c>
      <c r="D1695">
        <v>2173.46</v>
      </c>
      <c r="E1695">
        <v>915.87</v>
      </c>
      <c r="F1695">
        <v>8.26</v>
      </c>
      <c r="G1695" t="s">
        <v>27</v>
      </c>
      <c r="H1695">
        <v>1.18</v>
      </c>
      <c r="I1695">
        <v>2289.71</v>
      </c>
      <c r="J1695">
        <v>1</v>
      </c>
      <c r="K1695" t="s">
        <v>36</v>
      </c>
      <c r="L1695">
        <v>1799</v>
      </c>
      <c r="M1695">
        <v>9</v>
      </c>
      <c r="N1695" t="s">
        <v>3972</v>
      </c>
      <c r="O1695" t="s">
        <v>34</v>
      </c>
      <c r="P1695">
        <f t="shared" si="52"/>
        <v>1790</v>
      </c>
      <c r="Q1695">
        <f t="shared" si="53"/>
        <v>18</v>
      </c>
    </row>
    <row r="1696" spans="1:17" x14ac:dyDescent="0.35">
      <c r="A1696" t="s">
        <v>3973</v>
      </c>
      <c r="B1696">
        <v>87</v>
      </c>
      <c r="C1696">
        <v>202.63</v>
      </c>
      <c r="D1696">
        <v>780.44</v>
      </c>
      <c r="E1696">
        <v>2614.12</v>
      </c>
      <c r="F1696">
        <v>18.440000000000001</v>
      </c>
      <c r="G1696" t="s">
        <v>27</v>
      </c>
      <c r="H1696">
        <v>1.1000000000000001</v>
      </c>
      <c r="I1696">
        <v>2308.09</v>
      </c>
      <c r="J1696">
        <v>-1</v>
      </c>
      <c r="K1696" t="s">
        <v>54</v>
      </c>
      <c r="L1696">
        <v>1854</v>
      </c>
      <c r="M1696">
        <v>8</v>
      </c>
      <c r="N1696" t="s">
        <v>3974</v>
      </c>
      <c r="O1696" t="s">
        <v>25</v>
      </c>
      <c r="P1696">
        <f t="shared" si="52"/>
        <v>1850</v>
      </c>
      <c r="Q1696">
        <f t="shared" si="53"/>
        <v>19</v>
      </c>
    </row>
    <row r="1697" spans="1:17" x14ac:dyDescent="0.35">
      <c r="A1697" t="s">
        <v>3975</v>
      </c>
      <c r="B1697">
        <v>96</v>
      </c>
      <c r="C1697">
        <v>41.96</v>
      </c>
      <c r="D1697">
        <v>1741.21</v>
      </c>
      <c r="E1697">
        <v>3358.7</v>
      </c>
      <c r="F1697">
        <v>7.56</v>
      </c>
      <c r="G1697" t="s">
        <v>27</v>
      </c>
      <c r="H1697">
        <v>2.77</v>
      </c>
      <c r="I1697">
        <v>1623.16</v>
      </c>
      <c r="J1697">
        <v>0</v>
      </c>
      <c r="K1697" t="s">
        <v>18</v>
      </c>
      <c r="L1697">
        <v>1758</v>
      </c>
      <c r="M1697">
        <v>1</v>
      </c>
      <c r="N1697" t="s">
        <v>3976</v>
      </c>
      <c r="O1697" t="s">
        <v>75</v>
      </c>
      <c r="P1697">
        <f t="shared" si="52"/>
        <v>1750</v>
      </c>
      <c r="Q1697">
        <f t="shared" si="53"/>
        <v>18</v>
      </c>
    </row>
    <row r="1698" spans="1:17" x14ac:dyDescent="0.35">
      <c r="A1698" t="s">
        <v>3977</v>
      </c>
      <c r="B1698">
        <v>81</v>
      </c>
      <c r="C1698">
        <v>298.5</v>
      </c>
      <c r="D1698">
        <v>292.63</v>
      </c>
      <c r="E1698">
        <v>3633.41</v>
      </c>
      <c r="F1698">
        <v>4.1100000000000003</v>
      </c>
      <c r="G1698" t="s">
        <v>27</v>
      </c>
      <c r="H1698">
        <v>0.7</v>
      </c>
      <c r="I1698">
        <v>1142.5</v>
      </c>
      <c r="J1698" t="s">
        <v>952</v>
      </c>
      <c r="K1698" t="s">
        <v>36</v>
      </c>
      <c r="L1698">
        <v>1974</v>
      </c>
      <c r="M1698">
        <v>3</v>
      </c>
      <c r="N1698" t="s">
        <v>3978</v>
      </c>
      <c r="O1698" t="s">
        <v>25</v>
      </c>
      <c r="P1698">
        <f t="shared" si="52"/>
        <v>1970</v>
      </c>
      <c r="Q1698">
        <f t="shared" si="53"/>
        <v>20</v>
      </c>
    </row>
    <row r="1699" spans="1:17" x14ac:dyDescent="0.35">
      <c r="A1699" t="s">
        <v>3979</v>
      </c>
      <c r="B1699">
        <v>114</v>
      </c>
      <c r="C1699">
        <v>158.63999999999999</v>
      </c>
      <c r="D1699">
        <v>934.5</v>
      </c>
      <c r="E1699">
        <v>1719.03</v>
      </c>
      <c r="F1699">
        <v>10.130000000000001</v>
      </c>
      <c r="G1699" t="s">
        <v>27</v>
      </c>
      <c r="H1699">
        <v>0.76</v>
      </c>
      <c r="I1699">
        <v>640.64</v>
      </c>
      <c r="J1699" t="s">
        <v>1117</v>
      </c>
      <c r="K1699" t="s">
        <v>18</v>
      </c>
      <c r="L1699">
        <v>1958</v>
      </c>
      <c r="M1699">
        <v>3</v>
      </c>
      <c r="N1699" t="s">
        <v>3980</v>
      </c>
      <c r="O1699" t="s">
        <v>122</v>
      </c>
      <c r="P1699">
        <f t="shared" si="52"/>
        <v>1950</v>
      </c>
      <c r="Q1699">
        <f t="shared" si="53"/>
        <v>20</v>
      </c>
    </row>
    <row r="1700" spans="1:17" x14ac:dyDescent="0.35">
      <c r="A1700" t="s">
        <v>3981</v>
      </c>
      <c r="B1700">
        <v>115</v>
      </c>
      <c r="C1700">
        <v>118.17</v>
      </c>
      <c r="D1700">
        <v>1484.93</v>
      </c>
      <c r="E1700">
        <v>2460.17</v>
      </c>
      <c r="F1700">
        <v>10.5</v>
      </c>
      <c r="G1700" t="s">
        <v>27</v>
      </c>
      <c r="H1700">
        <v>1.99</v>
      </c>
      <c r="I1700">
        <v>1144.17</v>
      </c>
      <c r="J1700" t="s">
        <v>464</v>
      </c>
      <c r="K1700" t="s">
        <v>36</v>
      </c>
      <c r="L1700">
        <v>1900</v>
      </c>
      <c r="M1700">
        <v>5</v>
      </c>
      <c r="N1700" t="s">
        <v>3982</v>
      </c>
      <c r="O1700" t="s">
        <v>122</v>
      </c>
      <c r="P1700">
        <f t="shared" si="52"/>
        <v>1900</v>
      </c>
      <c r="Q1700">
        <f t="shared" si="53"/>
        <v>19</v>
      </c>
    </row>
    <row r="1701" spans="1:17" x14ac:dyDescent="0.35">
      <c r="A1701" t="s">
        <v>3983</v>
      </c>
      <c r="B1701">
        <v>81</v>
      </c>
      <c r="C1701">
        <v>198.08</v>
      </c>
      <c r="D1701">
        <v>1782.66</v>
      </c>
      <c r="E1701">
        <v>4692.2</v>
      </c>
      <c r="F1701">
        <v>0.86</v>
      </c>
      <c r="G1701" t="s">
        <v>27</v>
      </c>
      <c r="H1701">
        <v>2.98</v>
      </c>
      <c r="I1701">
        <v>2256.1999999999998</v>
      </c>
      <c r="J1701">
        <v>5</v>
      </c>
      <c r="K1701" t="s">
        <v>23</v>
      </c>
      <c r="L1701">
        <v>1994</v>
      </c>
      <c r="M1701">
        <v>7</v>
      </c>
      <c r="N1701" t="s">
        <v>3984</v>
      </c>
      <c r="O1701" t="s">
        <v>75</v>
      </c>
      <c r="P1701">
        <f t="shared" si="52"/>
        <v>1990</v>
      </c>
      <c r="Q1701">
        <f t="shared" si="53"/>
        <v>20</v>
      </c>
    </row>
    <row r="1702" spans="1:17" x14ac:dyDescent="0.35">
      <c r="A1702" t="s">
        <v>3985</v>
      </c>
      <c r="B1702">
        <v>14</v>
      </c>
      <c r="C1702">
        <v>33.56</v>
      </c>
      <c r="D1702">
        <v>3911.11</v>
      </c>
      <c r="E1702">
        <v>5653.17</v>
      </c>
      <c r="F1702">
        <v>3.09</v>
      </c>
      <c r="G1702" t="s">
        <v>27</v>
      </c>
      <c r="H1702">
        <v>2.99</v>
      </c>
      <c r="I1702">
        <v>2150.15</v>
      </c>
      <c r="J1702" t="s">
        <v>47</v>
      </c>
      <c r="K1702" t="s">
        <v>36</v>
      </c>
      <c r="L1702">
        <v>2021</v>
      </c>
      <c r="M1702">
        <v>1</v>
      </c>
      <c r="N1702" t="s">
        <v>3986</v>
      </c>
      <c r="O1702" t="s">
        <v>30</v>
      </c>
      <c r="P1702">
        <f t="shared" si="52"/>
        <v>2020</v>
      </c>
      <c r="Q1702">
        <f t="shared" si="53"/>
        <v>21</v>
      </c>
    </row>
    <row r="1703" spans="1:17" x14ac:dyDescent="0.35">
      <c r="A1703" t="s">
        <v>3987</v>
      </c>
      <c r="B1703">
        <v>9</v>
      </c>
      <c r="C1703">
        <v>191.33</v>
      </c>
      <c r="D1703">
        <v>3241.07</v>
      </c>
      <c r="E1703">
        <v>5185.09</v>
      </c>
      <c r="F1703">
        <v>4.59</v>
      </c>
      <c r="G1703" t="s">
        <v>16</v>
      </c>
      <c r="H1703">
        <v>2.12</v>
      </c>
      <c r="I1703">
        <v>1419.7</v>
      </c>
      <c r="J1703" t="s">
        <v>1234</v>
      </c>
      <c r="K1703" t="s">
        <v>54</v>
      </c>
      <c r="L1703">
        <v>1983</v>
      </c>
      <c r="M1703">
        <v>1</v>
      </c>
      <c r="N1703" t="s">
        <v>3988</v>
      </c>
      <c r="O1703" t="s">
        <v>132</v>
      </c>
      <c r="P1703">
        <f t="shared" si="52"/>
        <v>1980</v>
      </c>
      <c r="Q1703">
        <f t="shared" si="53"/>
        <v>20</v>
      </c>
    </row>
    <row r="1704" spans="1:17" x14ac:dyDescent="0.35">
      <c r="A1704" t="s">
        <v>3989</v>
      </c>
      <c r="B1704">
        <v>40</v>
      </c>
      <c r="C1704">
        <v>149.97</v>
      </c>
      <c r="D1704">
        <v>2962.77</v>
      </c>
      <c r="E1704">
        <v>3429.27</v>
      </c>
      <c r="F1704">
        <v>3.01</v>
      </c>
      <c r="G1704" t="s">
        <v>16</v>
      </c>
      <c r="H1704">
        <v>2.98</v>
      </c>
      <c r="I1704">
        <v>1446.33</v>
      </c>
      <c r="J1704" t="s">
        <v>2586</v>
      </c>
      <c r="K1704" t="s">
        <v>54</v>
      </c>
      <c r="L1704">
        <v>1875</v>
      </c>
      <c r="M1704">
        <v>6</v>
      </c>
      <c r="N1704" t="s">
        <v>3990</v>
      </c>
      <c r="O1704" t="s">
        <v>38</v>
      </c>
      <c r="P1704">
        <f t="shared" si="52"/>
        <v>1870</v>
      </c>
      <c r="Q1704">
        <f t="shared" si="53"/>
        <v>19</v>
      </c>
    </row>
    <row r="1705" spans="1:17" x14ac:dyDescent="0.35">
      <c r="A1705" t="s">
        <v>3991</v>
      </c>
      <c r="B1705">
        <v>66</v>
      </c>
      <c r="C1705">
        <v>122.6</v>
      </c>
      <c r="D1705">
        <v>2171.31</v>
      </c>
      <c r="E1705">
        <v>2520.73</v>
      </c>
      <c r="F1705">
        <v>8.0500000000000007</v>
      </c>
      <c r="G1705" t="s">
        <v>27</v>
      </c>
      <c r="H1705">
        <v>2.42</v>
      </c>
      <c r="I1705">
        <v>991.3</v>
      </c>
      <c r="J1705" t="s">
        <v>3992</v>
      </c>
      <c r="K1705" t="s">
        <v>23</v>
      </c>
      <c r="L1705">
        <v>1797</v>
      </c>
      <c r="M1705">
        <v>5</v>
      </c>
      <c r="N1705" t="s">
        <v>3993</v>
      </c>
      <c r="O1705" t="s">
        <v>49</v>
      </c>
      <c r="P1705">
        <f t="shared" si="52"/>
        <v>1790</v>
      </c>
      <c r="Q1705">
        <f t="shared" si="53"/>
        <v>18</v>
      </c>
    </row>
    <row r="1706" spans="1:17" x14ac:dyDescent="0.35">
      <c r="A1706" t="s">
        <v>3994</v>
      </c>
      <c r="B1706">
        <v>109</v>
      </c>
      <c r="C1706">
        <v>285.95</v>
      </c>
      <c r="D1706">
        <v>3367.99</v>
      </c>
      <c r="E1706">
        <v>2064.44</v>
      </c>
      <c r="F1706">
        <v>21.82</v>
      </c>
      <c r="G1706" t="s">
        <v>27</v>
      </c>
      <c r="H1706">
        <v>3.92</v>
      </c>
      <c r="I1706">
        <v>1281.74</v>
      </c>
      <c r="J1706">
        <v>3</v>
      </c>
      <c r="K1706" t="s">
        <v>18</v>
      </c>
      <c r="L1706">
        <v>1881</v>
      </c>
      <c r="M1706">
        <v>3</v>
      </c>
      <c r="N1706" t="s">
        <v>3995</v>
      </c>
      <c r="O1706" t="s">
        <v>132</v>
      </c>
      <c r="P1706">
        <f t="shared" si="52"/>
        <v>1880</v>
      </c>
      <c r="Q1706">
        <f t="shared" si="53"/>
        <v>19</v>
      </c>
    </row>
    <row r="1707" spans="1:17" x14ac:dyDescent="0.35">
      <c r="A1707" t="s">
        <v>3996</v>
      </c>
      <c r="B1707">
        <v>25</v>
      </c>
      <c r="C1707">
        <v>157.24</v>
      </c>
      <c r="D1707">
        <v>1390.33</v>
      </c>
      <c r="E1707">
        <v>837.24</v>
      </c>
      <c r="F1707">
        <v>11.75</v>
      </c>
      <c r="G1707" t="s">
        <v>27</v>
      </c>
      <c r="H1707">
        <v>1.24</v>
      </c>
      <c r="I1707">
        <v>1800.32</v>
      </c>
      <c r="J1707" t="s">
        <v>632</v>
      </c>
      <c r="K1707" t="s">
        <v>54</v>
      </c>
      <c r="L1707">
        <v>1971</v>
      </c>
      <c r="M1707">
        <v>3</v>
      </c>
      <c r="N1707" t="s">
        <v>3997</v>
      </c>
      <c r="O1707" t="s">
        <v>38</v>
      </c>
      <c r="P1707">
        <f t="shared" si="52"/>
        <v>1970</v>
      </c>
      <c r="Q1707">
        <f t="shared" si="53"/>
        <v>20</v>
      </c>
    </row>
    <row r="1708" spans="1:17" x14ac:dyDescent="0.35">
      <c r="A1708" t="s">
        <v>3998</v>
      </c>
      <c r="B1708">
        <v>103</v>
      </c>
      <c r="C1708">
        <v>66.52</v>
      </c>
      <c r="D1708">
        <v>2850.15</v>
      </c>
      <c r="E1708">
        <v>728.65</v>
      </c>
      <c r="F1708">
        <v>14.37</v>
      </c>
      <c r="G1708" t="s">
        <v>66</v>
      </c>
      <c r="H1708">
        <v>2.68</v>
      </c>
      <c r="I1708">
        <v>1177.8499999999999</v>
      </c>
      <c r="J1708">
        <v>-3</v>
      </c>
      <c r="K1708" t="s">
        <v>23</v>
      </c>
      <c r="L1708">
        <v>1734</v>
      </c>
      <c r="M1708">
        <v>4</v>
      </c>
      <c r="N1708" t="s">
        <v>3999</v>
      </c>
      <c r="O1708" t="s">
        <v>132</v>
      </c>
      <c r="P1708">
        <f t="shared" si="52"/>
        <v>1730</v>
      </c>
      <c r="Q1708">
        <f t="shared" si="53"/>
        <v>18</v>
      </c>
    </row>
    <row r="1709" spans="1:17" x14ac:dyDescent="0.35">
      <c r="A1709" t="s">
        <v>4000</v>
      </c>
      <c r="B1709">
        <v>73</v>
      </c>
      <c r="C1709">
        <v>138.22999999999999</v>
      </c>
      <c r="D1709">
        <v>3975.45</v>
      </c>
      <c r="E1709">
        <v>4161.3100000000004</v>
      </c>
      <c r="F1709">
        <v>8.3800000000000008</v>
      </c>
      <c r="G1709" t="s">
        <v>27</v>
      </c>
      <c r="H1709">
        <v>2.3199999999999998</v>
      </c>
      <c r="I1709">
        <v>750.03</v>
      </c>
      <c r="J1709">
        <v>2</v>
      </c>
      <c r="K1709" t="s">
        <v>54</v>
      </c>
      <c r="L1709">
        <v>1786</v>
      </c>
      <c r="M1709">
        <v>2</v>
      </c>
      <c r="N1709" t="s">
        <v>4001</v>
      </c>
      <c r="O1709" t="s">
        <v>25</v>
      </c>
      <c r="P1709">
        <f t="shared" si="52"/>
        <v>1780</v>
      </c>
      <c r="Q1709">
        <f t="shared" si="53"/>
        <v>18</v>
      </c>
    </row>
    <row r="1710" spans="1:17" x14ac:dyDescent="0.35">
      <c r="A1710" t="s">
        <v>4002</v>
      </c>
      <c r="B1710">
        <v>118</v>
      </c>
      <c r="C1710">
        <v>275.89999999999998</v>
      </c>
      <c r="D1710">
        <v>1292.78</v>
      </c>
      <c r="E1710">
        <v>1632.79</v>
      </c>
      <c r="F1710">
        <v>7.65</v>
      </c>
      <c r="G1710" t="s">
        <v>27</v>
      </c>
      <c r="H1710">
        <v>1.34</v>
      </c>
      <c r="I1710">
        <v>1454.01</v>
      </c>
      <c r="J1710" t="s">
        <v>3592</v>
      </c>
      <c r="K1710" t="s">
        <v>23</v>
      </c>
      <c r="L1710">
        <v>1857</v>
      </c>
      <c r="M1710">
        <v>9</v>
      </c>
      <c r="N1710" t="s">
        <v>4003</v>
      </c>
      <c r="O1710" t="s">
        <v>75</v>
      </c>
      <c r="P1710">
        <f t="shared" si="52"/>
        <v>1850</v>
      </c>
      <c r="Q1710">
        <f t="shared" si="53"/>
        <v>19</v>
      </c>
    </row>
    <row r="1711" spans="1:17" x14ac:dyDescent="0.35">
      <c r="A1711" t="s">
        <v>4004</v>
      </c>
      <c r="B1711">
        <v>22</v>
      </c>
      <c r="C1711">
        <v>53.65</v>
      </c>
      <c r="D1711">
        <v>2712.37</v>
      </c>
      <c r="E1711">
        <v>1602.5</v>
      </c>
      <c r="F1711">
        <v>1.01</v>
      </c>
      <c r="G1711" t="s">
        <v>27</v>
      </c>
      <c r="H1711">
        <v>3.17</v>
      </c>
      <c r="I1711">
        <v>824.55</v>
      </c>
      <c r="J1711">
        <v>-2</v>
      </c>
      <c r="K1711" t="s">
        <v>54</v>
      </c>
      <c r="L1711">
        <v>2024</v>
      </c>
      <c r="M1711">
        <v>4</v>
      </c>
      <c r="N1711" t="s">
        <v>4005</v>
      </c>
      <c r="O1711" t="s">
        <v>34</v>
      </c>
      <c r="P1711">
        <f t="shared" si="52"/>
        <v>2020</v>
      </c>
      <c r="Q1711">
        <f t="shared" si="53"/>
        <v>21</v>
      </c>
    </row>
    <row r="1712" spans="1:17" x14ac:dyDescent="0.35">
      <c r="A1712" t="s">
        <v>4006</v>
      </c>
      <c r="B1712">
        <v>107</v>
      </c>
      <c r="C1712">
        <v>64.97</v>
      </c>
      <c r="D1712">
        <v>3385.04</v>
      </c>
      <c r="E1712">
        <v>5989.35</v>
      </c>
      <c r="F1712">
        <v>11.56</v>
      </c>
      <c r="G1712" t="s">
        <v>27</v>
      </c>
      <c r="H1712">
        <v>1.61</v>
      </c>
      <c r="I1712">
        <v>2318.6999999999998</v>
      </c>
      <c r="J1712">
        <v>4</v>
      </c>
      <c r="K1712" t="s">
        <v>23</v>
      </c>
      <c r="L1712">
        <v>1815</v>
      </c>
      <c r="M1712">
        <v>3</v>
      </c>
      <c r="N1712" t="s">
        <v>4007</v>
      </c>
      <c r="O1712" t="s">
        <v>20</v>
      </c>
      <c r="P1712">
        <f t="shared" si="52"/>
        <v>1810</v>
      </c>
      <c r="Q1712">
        <f t="shared" si="53"/>
        <v>19</v>
      </c>
    </row>
    <row r="1713" spans="1:17" x14ac:dyDescent="0.35">
      <c r="A1713" t="s">
        <v>4008</v>
      </c>
      <c r="B1713">
        <v>110</v>
      </c>
      <c r="C1713">
        <v>4.9000000000000004</v>
      </c>
      <c r="D1713">
        <v>3667.44</v>
      </c>
      <c r="E1713">
        <v>1208.76</v>
      </c>
      <c r="F1713">
        <v>11.19</v>
      </c>
      <c r="G1713" t="s">
        <v>27</v>
      </c>
      <c r="H1713">
        <v>1.96</v>
      </c>
      <c r="I1713">
        <v>1153.73</v>
      </c>
      <c r="J1713" t="s">
        <v>730</v>
      </c>
      <c r="K1713" t="s">
        <v>54</v>
      </c>
      <c r="L1713">
        <v>1707</v>
      </c>
      <c r="M1713">
        <v>7</v>
      </c>
      <c r="N1713" t="s">
        <v>4009</v>
      </c>
      <c r="O1713" t="s">
        <v>42</v>
      </c>
      <c r="P1713">
        <f t="shared" si="52"/>
        <v>1700</v>
      </c>
      <c r="Q1713">
        <f t="shared" si="53"/>
        <v>18</v>
      </c>
    </row>
    <row r="1714" spans="1:17" x14ac:dyDescent="0.35">
      <c r="A1714" t="s">
        <v>4010</v>
      </c>
      <c r="B1714">
        <v>4</v>
      </c>
      <c r="C1714">
        <v>5.24</v>
      </c>
      <c r="D1714">
        <v>2885.83</v>
      </c>
      <c r="E1714">
        <v>973.55</v>
      </c>
      <c r="F1714">
        <v>3.99</v>
      </c>
      <c r="G1714" t="s">
        <v>27</v>
      </c>
      <c r="H1714">
        <v>1.94</v>
      </c>
      <c r="I1714">
        <v>2189.7800000000002</v>
      </c>
      <c r="J1714" t="s">
        <v>253</v>
      </c>
      <c r="K1714" t="s">
        <v>18</v>
      </c>
      <c r="L1714">
        <v>1806</v>
      </c>
      <c r="M1714">
        <v>9</v>
      </c>
      <c r="N1714" t="s">
        <v>4011</v>
      </c>
      <c r="O1714" t="s">
        <v>81</v>
      </c>
      <c r="P1714">
        <f t="shared" si="52"/>
        <v>1800</v>
      </c>
      <c r="Q1714">
        <f t="shared" si="53"/>
        <v>19</v>
      </c>
    </row>
    <row r="1715" spans="1:17" x14ac:dyDescent="0.35">
      <c r="A1715" t="s">
        <v>4012</v>
      </c>
      <c r="B1715">
        <v>26</v>
      </c>
      <c r="C1715">
        <v>248.99</v>
      </c>
      <c r="D1715">
        <v>1170.25</v>
      </c>
      <c r="E1715">
        <v>682.24</v>
      </c>
      <c r="F1715">
        <v>17.39</v>
      </c>
      <c r="G1715" t="s">
        <v>27</v>
      </c>
      <c r="H1715">
        <v>1.51</v>
      </c>
      <c r="I1715">
        <v>824.98</v>
      </c>
      <c r="J1715">
        <v>-1</v>
      </c>
      <c r="K1715" t="s">
        <v>36</v>
      </c>
      <c r="L1715">
        <v>1806</v>
      </c>
      <c r="M1715">
        <v>2</v>
      </c>
      <c r="N1715" t="s">
        <v>4013</v>
      </c>
      <c r="O1715" t="s">
        <v>49</v>
      </c>
      <c r="P1715">
        <f t="shared" si="52"/>
        <v>1800</v>
      </c>
      <c r="Q1715">
        <f t="shared" si="53"/>
        <v>19</v>
      </c>
    </row>
    <row r="1716" spans="1:17" x14ac:dyDescent="0.35">
      <c r="A1716" t="s">
        <v>4014</v>
      </c>
      <c r="B1716">
        <v>58</v>
      </c>
      <c r="C1716">
        <v>219.9</v>
      </c>
      <c r="D1716">
        <v>1338.81</v>
      </c>
      <c r="E1716">
        <v>3520.85</v>
      </c>
      <c r="F1716">
        <v>11.39</v>
      </c>
      <c r="G1716" t="s">
        <v>27</v>
      </c>
      <c r="H1716">
        <v>2.12</v>
      </c>
      <c r="I1716">
        <v>752.47</v>
      </c>
      <c r="J1716">
        <v>5</v>
      </c>
      <c r="K1716" t="s">
        <v>54</v>
      </c>
      <c r="L1716">
        <v>1813</v>
      </c>
      <c r="M1716">
        <v>6</v>
      </c>
      <c r="N1716" t="s">
        <v>4015</v>
      </c>
      <c r="O1716" t="s">
        <v>75</v>
      </c>
      <c r="P1716">
        <f t="shared" si="52"/>
        <v>1810</v>
      </c>
      <c r="Q1716">
        <f t="shared" si="53"/>
        <v>19</v>
      </c>
    </row>
    <row r="1717" spans="1:17" x14ac:dyDescent="0.35">
      <c r="A1717" t="s">
        <v>4016</v>
      </c>
      <c r="B1717">
        <v>29</v>
      </c>
      <c r="C1717">
        <v>107.16</v>
      </c>
      <c r="D1717">
        <v>131.99</v>
      </c>
      <c r="E1717">
        <v>3804.4</v>
      </c>
      <c r="F1717">
        <v>7.99</v>
      </c>
      <c r="G1717" t="s">
        <v>27</v>
      </c>
      <c r="H1717">
        <v>2.2599999999999998</v>
      </c>
      <c r="I1717">
        <v>1605.72</v>
      </c>
      <c r="J1717" t="s">
        <v>3261</v>
      </c>
      <c r="K1717" t="s">
        <v>23</v>
      </c>
      <c r="L1717">
        <v>1709</v>
      </c>
      <c r="M1717">
        <v>5</v>
      </c>
      <c r="N1717" t="s">
        <v>4017</v>
      </c>
      <c r="O1717" t="s">
        <v>75</v>
      </c>
      <c r="P1717">
        <f t="shared" si="52"/>
        <v>1700</v>
      </c>
      <c r="Q1717">
        <f t="shared" si="53"/>
        <v>18</v>
      </c>
    </row>
    <row r="1718" spans="1:17" x14ac:dyDescent="0.35">
      <c r="A1718" t="s">
        <v>4018</v>
      </c>
      <c r="B1718">
        <v>109</v>
      </c>
      <c r="C1718">
        <v>209.8</v>
      </c>
      <c r="D1718">
        <v>3055.5</v>
      </c>
      <c r="E1718">
        <v>2254.84</v>
      </c>
      <c r="F1718">
        <v>3.75</v>
      </c>
      <c r="G1718" t="s">
        <v>16</v>
      </c>
      <c r="H1718">
        <v>3.16</v>
      </c>
      <c r="I1718">
        <v>1929.86</v>
      </c>
      <c r="J1718" t="s">
        <v>67</v>
      </c>
      <c r="K1718" t="s">
        <v>18</v>
      </c>
      <c r="L1718">
        <v>1983</v>
      </c>
      <c r="M1718">
        <v>1</v>
      </c>
      <c r="N1718" t="s">
        <v>4019</v>
      </c>
      <c r="O1718" t="s">
        <v>49</v>
      </c>
      <c r="P1718">
        <f t="shared" si="52"/>
        <v>1980</v>
      </c>
      <c r="Q1718">
        <f t="shared" si="53"/>
        <v>20</v>
      </c>
    </row>
    <row r="1719" spans="1:17" x14ac:dyDescent="0.35">
      <c r="A1719" t="s">
        <v>4020</v>
      </c>
      <c r="B1719">
        <v>98</v>
      </c>
      <c r="C1719">
        <v>119.17</v>
      </c>
      <c r="D1719">
        <v>218.82</v>
      </c>
      <c r="E1719">
        <v>3258.94</v>
      </c>
      <c r="F1719">
        <v>12.7</v>
      </c>
      <c r="G1719" t="s">
        <v>27</v>
      </c>
      <c r="H1719">
        <v>3.22</v>
      </c>
      <c r="I1719">
        <v>1505.7</v>
      </c>
      <c r="J1719" t="s">
        <v>4021</v>
      </c>
      <c r="K1719" t="s">
        <v>54</v>
      </c>
      <c r="L1719">
        <v>1759</v>
      </c>
      <c r="M1719">
        <v>7</v>
      </c>
      <c r="N1719" t="s">
        <v>4022</v>
      </c>
      <c r="O1719" t="s">
        <v>122</v>
      </c>
      <c r="P1719">
        <f t="shared" si="52"/>
        <v>1750</v>
      </c>
      <c r="Q1719">
        <f t="shared" si="53"/>
        <v>18</v>
      </c>
    </row>
    <row r="1720" spans="1:17" x14ac:dyDescent="0.35">
      <c r="A1720" t="s">
        <v>4023</v>
      </c>
      <c r="B1720">
        <v>87</v>
      </c>
      <c r="C1720">
        <v>285.92</v>
      </c>
      <c r="D1720">
        <v>3465.38</v>
      </c>
      <c r="E1720">
        <v>4751.5600000000004</v>
      </c>
      <c r="F1720">
        <v>17.14</v>
      </c>
      <c r="G1720" t="s">
        <v>27</v>
      </c>
      <c r="H1720">
        <v>1.22</v>
      </c>
      <c r="I1720">
        <v>833.44</v>
      </c>
      <c r="J1720" t="s">
        <v>4024</v>
      </c>
      <c r="K1720" t="s">
        <v>23</v>
      </c>
      <c r="L1720">
        <v>1965</v>
      </c>
      <c r="M1720">
        <v>1</v>
      </c>
      <c r="N1720" t="s">
        <v>4025</v>
      </c>
      <c r="O1720" t="s">
        <v>75</v>
      </c>
      <c r="P1720">
        <f t="shared" si="52"/>
        <v>1960</v>
      </c>
      <c r="Q1720">
        <f t="shared" si="53"/>
        <v>20</v>
      </c>
    </row>
    <row r="1721" spans="1:17" x14ac:dyDescent="0.35">
      <c r="A1721" t="s">
        <v>4026</v>
      </c>
      <c r="B1721">
        <v>37</v>
      </c>
      <c r="C1721">
        <v>290.14999999999998</v>
      </c>
      <c r="D1721">
        <v>518.71</v>
      </c>
      <c r="E1721">
        <v>4926.8100000000004</v>
      </c>
      <c r="F1721">
        <v>6.73</v>
      </c>
      <c r="G1721" t="s">
        <v>27</v>
      </c>
      <c r="H1721">
        <v>2.66</v>
      </c>
      <c r="I1721">
        <v>450.6</v>
      </c>
      <c r="J1721" t="s">
        <v>4027</v>
      </c>
      <c r="K1721" t="s">
        <v>36</v>
      </c>
      <c r="L1721">
        <v>1801</v>
      </c>
      <c r="M1721">
        <v>9</v>
      </c>
      <c r="N1721" t="s">
        <v>4028</v>
      </c>
      <c r="O1721" t="s">
        <v>20</v>
      </c>
      <c r="P1721">
        <f t="shared" si="52"/>
        <v>1800</v>
      </c>
      <c r="Q1721">
        <f t="shared" si="53"/>
        <v>19</v>
      </c>
    </row>
    <row r="1722" spans="1:17" x14ac:dyDescent="0.35">
      <c r="A1722" t="s">
        <v>4029</v>
      </c>
      <c r="B1722">
        <v>75</v>
      </c>
      <c r="C1722">
        <v>118.45</v>
      </c>
      <c r="D1722">
        <v>728.91</v>
      </c>
      <c r="E1722">
        <v>5751.68</v>
      </c>
      <c r="F1722">
        <v>5.34</v>
      </c>
      <c r="G1722" t="s">
        <v>27</v>
      </c>
      <c r="H1722">
        <v>3.66</v>
      </c>
      <c r="I1722">
        <v>1608.49</v>
      </c>
      <c r="J1722" t="s">
        <v>1349</v>
      </c>
      <c r="K1722" t="s">
        <v>23</v>
      </c>
      <c r="L1722">
        <v>1762</v>
      </c>
      <c r="M1722">
        <v>4</v>
      </c>
      <c r="N1722" t="s">
        <v>4030</v>
      </c>
      <c r="O1722" t="s">
        <v>30</v>
      </c>
      <c r="P1722">
        <f t="shared" si="52"/>
        <v>1760</v>
      </c>
      <c r="Q1722">
        <f t="shared" si="53"/>
        <v>18</v>
      </c>
    </row>
    <row r="1723" spans="1:17" x14ac:dyDescent="0.35">
      <c r="A1723" t="s">
        <v>4031</v>
      </c>
      <c r="B1723">
        <v>70</v>
      </c>
      <c r="C1723">
        <v>256.41000000000003</v>
      </c>
      <c r="D1723">
        <v>1932.28</v>
      </c>
      <c r="E1723">
        <v>4963.18</v>
      </c>
      <c r="F1723">
        <v>12.03</v>
      </c>
      <c r="G1723" t="s">
        <v>27</v>
      </c>
      <c r="H1723">
        <v>1.06</v>
      </c>
      <c r="I1723">
        <v>636.41999999999996</v>
      </c>
      <c r="J1723" t="s">
        <v>4032</v>
      </c>
      <c r="K1723" t="s">
        <v>54</v>
      </c>
      <c r="L1723">
        <v>1874</v>
      </c>
      <c r="M1723">
        <v>8</v>
      </c>
      <c r="N1723" t="s">
        <v>4033</v>
      </c>
      <c r="O1723" t="s">
        <v>20</v>
      </c>
      <c r="P1723">
        <f t="shared" si="52"/>
        <v>1870</v>
      </c>
      <c r="Q1723">
        <f t="shared" si="53"/>
        <v>19</v>
      </c>
    </row>
    <row r="1724" spans="1:17" x14ac:dyDescent="0.35">
      <c r="A1724" t="s">
        <v>4034</v>
      </c>
      <c r="B1724">
        <v>18</v>
      </c>
      <c r="C1724">
        <v>232.15</v>
      </c>
      <c r="D1724">
        <v>2964.63</v>
      </c>
      <c r="E1724">
        <v>3432.56</v>
      </c>
      <c r="F1724">
        <v>3.93</v>
      </c>
      <c r="G1724" t="s">
        <v>27</v>
      </c>
      <c r="H1724">
        <v>2.2599999999999998</v>
      </c>
      <c r="I1724">
        <v>1059.6400000000001</v>
      </c>
      <c r="J1724">
        <v>-4</v>
      </c>
      <c r="K1724" t="s">
        <v>23</v>
      </c>
      <c r="L1724">
        <v>1896</v>
      </c>
      <c r="M1724">
        <v>1</v>
      </c>
      <c r="N1724" t="s">
        <v>4035</v>
      </c>
      <c r="O1724" t="s">
        <v>38</v>
      </c>
      <c r="P1724">
        <f t="shared" si="52"/>
        <v>1890</v>
      </c>
      <c r="Q1724">
        <f t="shared" si="53"/>
        <v>19</v>
      </c>
    </row>
    <row r="1725" spans="1:17" x14ac:dyDescent="0.35">
      <c r="A1725" t="s">
        <v>4036</v>
      </c>
      <c r="B1725">
        <v>85</v>
      </c>
      <c r="C1725">
        <v>93.69</v>
      </c>
      <c r="D1725">
        <v>599.05999999999995</v>
      </c>
      <c r="E1725">
        <v>1159.98</v>
      </c>
      <c r="F1725">
        <v>15.23</v>
      </c>
      <c r="G1725" t="s">
        <v>66</v>
      </c>
      <c r="H1725">
        <v>3.18</v>
      </c>
      <c r="I1725">
        <v>1723.19</v>
      </c>
      <c r="J1725" t="s">
        <v>4037</v>
      </c>
      <c r="K1725" t="s">
        <v>23</v>
      </c>
      <c r="L1725">
        <v>2011</v>
      </c>
      <c r="M1725">
        <v>5</v>
      </c>
      <c r="N1725" t="s">
        <v>4038</v>
      </c>
      <c r="O1725" t="s">
        <v>132</v>
      </c>
      <c r="P1725">
        <f t="shared" si="52"/>
        <v>2010</v>
      </c>
      <c r="Q1725">
        <f t="shared" si="53"/>
        <v>21</v>
      </c>
    </row>
    <row r="1726" spans="1:17" x14ac:dyDescent="0.35">
      <c r="A1726" t="s">
        <v>4039</v>
      </c>
      <c r="B1726">
        <v>42</v>
      </c>
      <c r="C1726">
        <v>70.38</v>
      </c>
      <c r="D1726">
        <v>1788.28</v>
      </c>
      <c r="E1726">
        <v>688.6</v>
      </c>
      <c r="F1726">
        <v>13.88</v>
      </c>
      <c r="G1726" t="s">
        <v>27</v>
      </c>
      <c r="H1726">
        <v>2.72</v>
      </c>
      <c r="I1726">
        <v>570.55999999999995</v>
      </c>
      <c r="J1726" t="s">
        <v>4040</v>
      </c>
      <c r="K1726" t="s">
        <v>36</v>
      </c>
      <c r="L1726">
        <v>1921</v>
      </c>
      <c r="M1726">
        <v>3</v>
      </c>
      <c r="N1726" t="s">
        <v>4041</v>
      </c>
      <c r="O1726" t="s">
        <v>38</v>
      </c>
      <c r="P1726">
        <f t="shared" si="52"/>
        <v>1920</v>
      </c>
      <c r="Q1726">
        <f t="shared" si="53"/>
        <v>20</v>
      </c>
    </row>
    <row r="1727" spans="1:17" x14ac:dyDescent="0.35">
      <c r="A1727" t="s">
        <v>4042</v>
      </c>
      <c r="B1727">
        <v>100</v>
      </c>
      <c r="C1727">
        <v>138.01</v>
      </c>
      <c r="D1727">
        <v>1957.26</v>
      </c>
      <c r="E1727">
        <v>421.62</v>
      </c>
      <c r="F1727">
        <v>2.42</v>
      </c>
      <c r="G1727" t="s">
        <v>27</v>
      </c>
      <c r="H1727">
        <v>1.03</v>
      </c>
      <c r="I1727">
        <v>628.87</v>
      </c>
      <c r="J1727">
        <v>2</v>
      </c>
      <c r="K1727" t="s">
        <v>54</v>
      </c>
      <c r="L1727">
        <v>1889</v>
      </c>
      <c r="M1727">
        <v>4</v>
      </c>
      <c r="N1727" t="s">
        <v>4043</v>
      </c>
      <c r="O1727" t="s">
        <v>38</v>
      </c>
      <c r="P1727">
        <f t="shared" si="52"/>
        <v>1880</v>
      </c>
      <c r="Q1727">
        <f t="shared" si="53"/>
        <v>19</v>
      </c>
    </row>
    <row r="1728" spans="1:17" x14ac:dyDescent="0.35">
      <c r="A1728" t="s">
        <v>4044</v>
      </c>
      <c r="B1728">
        <v>41</v>
      </c>
      <c r="C1728">
        <v>234.62</v>
      </c>
      <c r="D1728">
        <v>888.53</v>
      </c>
      <c r="E1728">
        <v>4032.5</v>
      </c>
      <c r="F1728">
        <v>1.31</v>
      </c>
      <c r="G1728" t="s">
        <v>27</v>
      </c>
      <c r="H1728">
        <v>2.0099999999999998</v>
      </c>
      <c r="I1728">
        <v>498.02</v>
      </c>
      <c r="J1728" t="s">
        <v>4045</v>
      </c>
      <c r="K1728" t="s">
        <v>54</v>
      </c>
      <c r="L1728">
        <v>1827</v>
      </c>
      <c r="M1728">
        <v>4</v>
      </c>
      <c r="N1728" t="s">
        <v>4046</v>
      </c>
      <c r="O1728" t="s">
        <v>30</v>
      </c>
      <c r="P1728">
        <f t="shared" si="52"/>
        <v>1820</v>
      </c>
      <c r="Q1728">
        <f t="shared" si="53"/>
        <v>19</v>
      </c>
    </row>
    <row r="1729" spans="1:17" x14ac:dyDescent="0.35">
      <c r="A1729" t="s">
        <v>4047</v>
      </c>
      <c r="B1729">
        <v>38</v>
      </c>
      <c r="C1729">
        <v>288.08999999999997</v>
      </c>
      <c r="D1729">
        <v>506.46</v>
      </c>
      <c r="E1729">
        <v>4864.46</v>
      </c>
      <c r="F1729">
        <v>14.21</v>
      </c>
      <c r="G1729" t="s">
        <v>27</v>
      </c>
      <c r="H1729">
        <v>2.37</v>
      </c>
      <c r="I1729">
        <v>2362.1799999999998</v>
      </c>
      <c r="J1729" t="s">
        <v>1664</v>
      </c>
      <c r="K1729" t="s">
        <v>36</v>
      </c>
      <c r="L1729">
        <v>1745</v>
      </c>
      <c r="M1729">
        <v>8</v>
      </c>
      <c r="N1729" t="s">
        <v>4048</v>
      </c>
      <c r="O1729" t="s">
        <v>20</v>
      </c>
      <c r="P1729">
        <f t="shared" si="52"/>
        <v>1740</v>
      </c>
      <c r="Q1729">
        <f t="shared" si="53"/>
        <v>18</v>
      </c>
    </row>
    <row r="1730" spans="1:17" x14ac:dyDescent="0.35">
      <c r="A1730" t="s">
        <v>4049</v>
      </c>
      <c r="B1730">
        <v>34</v>
      </c>
      <c r="C1730">
        <v>229.31</v>
      </c>
      <c r="D1730">
        <v>3353.86</v>
      </c>
      <c r="E1730">
        <v>3101.24</v>
      </c>
      <c r="F1730">
        <v>7</v>
      </c>
      <c r="G1730" t="s">
        <v>16</v>
      </c>
      <c r="H1730">
        <v>3.99</v>
      </c>
      <c r="I1730">
        <v>1147.22</v>
      </c>
      <c r="J1730" t="s">
        <v>1421</v>
      </c>
      <c r="K1730" t="s">
        <v>18</v>
      </c>
      <c r="L1730">
        <v>1768</v>
      </c>
      <c r="M1730">
        <v>3</v>
      </c>
      <c r="N1730" t="s">
        <v>4050</v>
      </c>
      <c r="O1730" t="s">
        <v>20</v>
      </c>
      <c r="P1730">
        <f t="shared" si="52"/>
        <v>1760</v>
      </c>
      <c r="Q1730">
        <f t="shared" si="53"/>
        <v>18</v>
      </c>
    </row>
    <row r="1731" spans="1:17" x14ac:dyDescent="0.35">
      <c r="A1731" t="s">
        <v>4051</v>
      </c>
      <c r="B1731">
        <v>17</v>
      </c>
      <c r="C1731">
        <v>256.70999999999998</v>
      </c>
      <c r="D1731">
        <v>2034.74</v>
      </c>
      <c r="E1731">
        <v>422.81</v>
      </c>
      <c r="F1731">
        <v>2.41</v>
      </c>
      <c r="G1731" t="s">
        <v>27</v>
      </c>
      <c r="H1731">
        <v>1.29</v>
      </c>
      <c r="I1731">
        <v>2182.06</v>
      </c>
      <c r="J1731">
        <v>-1</v>
      </c>
      <c r="K1731" t="s">
        <v>23</v>
      </c>
      <c r="L1731">
        <v>2000</v>
      </c>
      <c r="M1731">
        <v>1</v>
      </c>
      <c r="N1731" t="s">
        <v>4052</v>
      </c>
      <c r="O1731" t="s">
        <v>25</v>
      </c>
      <c r="P1731">
        <f t="shared" ref="P1731:P1794" si="54">FLOOR(L1731, 10)</f>
        <v>2000</v>
      </c>
      <c r="Q1731">
        <f t="shared" ref="Q1731:Q1794" si="55">INT((L1731-1)/100)+1</f>
        <v>20</v>
      </c>
    </row>
    <row r="1732" spans="1:17" x14ac:dyDescent="0.35">
      <c r="A1732" t="s">
        <v>4053</v>
      </c>
      <c r="B1732">
        <v>37</v>
      </c>
      <c r="C1732">
        <v>181.32</v>
      </c>
      <c r="D1732">
        <v>106.81</v>
      </c>
      <c r="E1732">
        <v>3259.28</v>
      </c>
      <c r="F1732">
        <v>17.28</v>
      </c>
      <c r="G1732" t="s">
        <v>27</v>
      </c>
      <c r="H1732">
        <v>3.94</v>
      </c>
      <c r="I1732">
        <v>960.7</v>
      </c>
      <c r="J1732" t="s">
        <v>88</v>
      </c>
      <c r="K1732" t="s">
        <v>23</v>
      </c>
      <c r="L1732">
        <v>1757</v>
      </c>
      <c r="M1732">
        <v>5</v>
      </c>
      <c r="N1732" t="s">
        <v>4054</v>
      </c>
      <c r="O1732" t="s">
        <v>56</v>
      </c>
      <c r="P1732">
        <f t="shared" si="54"/>
        <v>1750</v>
      </c>
      <c r="Q1732">
        <f t="shared" si="55"/>
        <v>18</v>
      </c>
    </row>
    <row r="1733" spans="1:17" x14ac:dyDescent="0.35">
      <c r="A1733" t="s">
        <v>4055</v>
      </c>
      <c r="B1733">
        <v>25</v>
      </c>
      <c r="C1733">
        <v>250.79</v>
      </c>
      <c r="D1733">
        <v>3221.78</v>
      </c>
      <c r="E1733">
        <v>5620.92</v>
      </c>
      <c r="F1733">
        <v>7.44</v>
      </c>
      <c r="G1733" t="s">
        <v>66</v>
      </c>
      <c r="H1733">
        <v>1.94</v>
      </c>
      <c r="I1733">
        <v>1877.64</v>
      </c>
      <c r="J1733" t="s">
        <v>4056</v>
      </c>
      <c r="K1733" t="s">
        <v>23</v>
      </c>
      <c r="L1733">
        <v>1915</v>
      </c>
      <c r="M1733">
        <v>2</v>
      </c>
      <c r="N1733" t="s">
        <v>4057</v>
      </c>
      <c r="O1733" t="s">
        <v>56</v>
      </c>
      <c r="P1733">
        <f t="shared" si="54"/>
        <v>1910</v>
      </c>
      <c r="Q1733">
        <f t="shared" si="55"/>
        <v>20</v>
      </c>
    </row>
    <row r="1734" spans="1:17" x14ac:dyDescent="0.35">
      <c r="A1734" t="s">
        <v>4058</v>
      </c>
      <c r="B1734">
        <v>102</v>
      </c>
      <c r="C1734">
        <v>235.54</v>
      </c>
      <c r="D1734">
        <v>3924.14</v>
      </c>
      <c r="E1734">
        <v>3625.92</v>
      </c>
      <c r="F1734">
        <v>10.66</v>
      </c>
      <c r="G1734" t="s">
        <v>66</v>
      </c>
      <c r="H1734">
        <v>1.36</v>
      </c>
      <c r="I1734">
        <v>812.04</v>
      </c>
      <c r="J1734" t="s">
        <v>4059</v>
      </c>
      <c r="K1734" t="s">
        <v>54</v>
      </c>
      <c r="L1734">
        <v>1814</v>
      </c>
      <c r="M1734">
        <v>6</v>
      </c>
      <c r="N1734" t="s">
        <v>4060</v>
      </c>
      <c r="O1734" t="s">
        <v>122</v>
      </c>
      <c r="P1734">
        <f t="shared" si="54"/>
        <v>1810</v>
      </c>
      <c r="Q1734">
        <f t="shared" si="55"/>
        <v>19</v>
      </c>
    </row>
    <row r="1735" spans="1:17" x14ac:dyDescent="0.35">
      <c r="A1735" t="s">
        <v>4061</v>
      </c>
      <c r="B1735">
        <v>76</v>
      </c>
      <c r="C1735">
        <v>113.72</v>
      </c>
      <c r="D1735">
        <v>2443.41</v>
      </c>
      <c r="E1735">
        <v>4875.62</v>
      </c>
      <c r="F1735">
        <v>5.73</v>
      </c>
      <c r="G1735" t="s">
        <v>27</v>
      </c>
      <c r="H1735">
        <v>2.0699999999999998</v>
      </c>
      <c r="I1735">
        <v>1369.16</v>
      </c>
      <c r="J1735" t="s">
        <v>1926</v>
      </c>
      <c r="K1735" t="s">
        <v>54</v>
      </c>
      <c r="L1735">
        <v>1709</v>
      </c>
      <c r="M1735">
        <v>4</v>
      </c>
      <c r="N1735" t="s">
        <v>4062</v>
      </c>
      <c r="O1735" t="s">
        <v>30</v>
      </c>
      <c r="P1735">
        <f t="shared" si="54"/>
        <v>1700</v>
      </c>
      <c r="Q1735">
        <f t="shared" si="55"/>
        <v>18</v>
      </c>
    </row>
    <row r="1736" spans="1:17" x14ac:dyDescent="0.35">
      <c r="A1736" t="s">
        <v>4063</v>
      </c>
      <c r="B1736">
        <v>87</v>
      </c>
      <c r="C1736">
        <v>166.05</v>
      </c>
      <c r="D1736">
        <v>2039.65</v>
      </c>
      <c r="E1736">
        <v>4820.8999999999996</v>
      </c>
      <c r="F1736">
        <v>14.36</v>
      </c>
      <c r="G1736" t="s">
        <v>27</v>
      </c>
      <c r="H1736">
        <v>2.73</v>
      </c>
      <c r="I1736">
        <v>2020.11</v>
      </c>
      <c r="J1736" t="s">
        <v>955</v>
      </c>
      <c r="K1736" t="s">
        <v>23</v>
      </c>
      <c r="L1736">
        <v>1968</v>
      </c>
      <c r="M1736">
        <v>9</v>
      </c>
      <c r="N1736" t="s">
        <v>4064</v>
      </c>
      <c r="O1736" t="s">
        <v>49</v>
      </c>
      <c r="P1736">
        <f t="shared" si="54"/>
        <v>1960</v>
      </c>
      <c r="Q1736">
        <f t="shared" si="55"/>
        <v>20</v>
      </c>
    </row>
    <row r="1737" spans="1:17" x14ac:dyDescent="0.35">
      <c r="A1737" t="s">
        <v>4065</v>
      </c>
      <c r="B1737">
        <v>117</v>
      </c>
      <c r="C1737">
        <v>241.62</v>
      </c>
      <c r="D1737">
        <v>3519.74</v>
      </c>
      <c r="E1737">
        <v>5599.56</v>
      </c>
      <c r="F1737">
        <v>7.16</v>
      </c>
      <c r="G1737" t="s">
        <v>27</v>
      </c>
      <c r="H1737">
        <v>1.4</v>
      </c>
      <c r="I1737">
        <v>2003.59</v>
      </c>
      <c r="J1737">
        <v>1</v>
      </c>
      <c r="K1737" t="s">
        <v>54</v>
      </c>
      <c r="L1737">
        <v>1991</v>
      </c>
      <c r="M1737">
        <v>7</v>
      </c>
      <c r="N1737" t="s">
        <v>4066</v>
      </c>
      <c r="O1737" t="s">
        <v>38</v>
      </c>
      <c r="P1737">
        <f t="shared" si="54"/>
        <v>1990</v>
      </c>
      <c r="Q1737">
        <f t="shared" si="55"/>
        <v>20</v>
      </c>
    </row>
    <row r="1738" spans="1:17" x14ac:dyDescent="0.35">
      <c r="A1738" t="s">
        <v>4067</v>
      </c>
      <c r="B1738">
        <v>106</v>
      </c>
      <c r="C1738">
        <v>14.77</v>
      </c>
      <c r="D1738">
        <v>3812.44</v>
      </c>
      <c r="E1738">
        <v>4644.3500000000004</v>
      </c>
      <c r="F1738">
        <v>21.89</v>
      </c>
      <c r="G1738" t="s">
        <v>27</v>
      </c>
      <c r="H1738">
        <v>1.66</v>
      </c>
      <c r="I1738">
        <v>1959.59</v>
      </c>
      <c r="J1738">
        <v>-5</v>
      </c>
      <c r="K1738" t="s">
        <v>36</v>
      </c>
      <c r="L1738">
        <v>1785</v>
      </c>
      <c r="M1738">
        <v>2</v>
      </c>
      <c r="N1738" t="s">
        <v>4068</v>
      </c>
      <c r="O1738" t="s">
        <v>25</v>
      </c>
      <c r="P1738">
        <f t="shared" si="54"/>
        <v>1780</v>
      </c>
      <c r="Q1738">
        <f t="shared" si="55"/>
        <v>18</v>
      </c>
    </row>
    <row r="1739" spans="1:17" x14ac:dyDescent="0.35">
      <c r="A1739" t="s">
        <v>4069</v>
      </c>
      <c r="B1739">
        <v>86</v>
      </c>
      <c r="C1739">
        <v>242.62</v>
      </c>
      <c r="D1739">
        <v>3030.42</v>
      </c>
      <c r="E1739">
        <v>4511.43</v>
      </c>
      <c r="F1739">
        <v>16.04</v>
      </c>
      <c r="G1739" t="s">
        <v>16</v>
      </c>
      <c r="H1739">
        <v>3.52</v>
      </c>
      <c r="I1739">
        <v>2018.35</v>
      </c>
      <c r="J1739" t="s">
        <v>4070</v>
      </c>
      <c r="K1739" t="s">
        <v>36</v>
      </c>
      <c r="L1739">
        <v>1846</v>
      </c>
      <c r="M1739">
        <v>7</v>
      </c>
      <c r="N1739" t="s">
        <v>4071</v>
      </c>
      <c r="O1739" t="s">
        <v>20</v>
      </c>
      <c r="P1739">
        <f t="shared" si="54"/>
        <v>1840</v>
      </c>
      <c r="Q1739">
        <f t="shared" si="55"/>
        <v>19</v>
      </c>
    </row>
    <row r="1740" spans="1:17" x14ac:dyDescent="0.35">
      <c r="A1740" t="s">
        <v>4072</v>
      </c>
      <c r="B1740">
        <v>85</v>
      </c>
      <c r="C1740">
        <v>54.19</v>
      </c>
      <c r="D1740">
        <v>1809.54</v>
      </c>
      <c r="E1740">
        <v>1481.21</v>
      </c>
      <c r="F1740">
        <v>3.52</v>
      </c>
      <c r="G1740" t="s">
        <v>27</v>
      </c>
      <c r="H1740">
        <v>4</v>
      </c>
      <c r="I1740">
        <v>796.89</v>
      </c>
      <c r="J1740" t="s">
        <v>1725</v>
      </c>
      <c r="K1740" t="s">
        <v>54</v>
      </c>
      <c r="L1740">
        <v>1817</v>
      </c>
      <c r="M1740">
        <v>8</v>
      </c>
      <c r="N1740" t="s">
        <v>4073</v>
      </c>
      <c r="O1740" t="s">
        <v>34</v>
      </c>
      <c r="P1740">
        <f t="shared" si="54"/>
        <v>1810</v>
      </c>
      <c r="Q1740">
        <f t="shared" si="55"/>
        <v>19</v>
      </c>
    </row>
    <row r="1741" spans="1:17" x14ac:dyDescent="0.35">
      <c r="A1741" t="s">
        <v>4074</v>
      </c>
      <c r="B1741">
        <v>27</v>
      </c>
      <c r="C1741">
        <v>154.88999999999999</v>
      </c>
      <c r="D1741">
        <v>2389.27</v>
      </c>
      <c r="E1741">
        <v>453.56</v>
      </c>
      <c r="F1741">
        <v>9.7100000000000009</v>
      </c>
      <c r="G1741" t="s">
        <v>27</v>
      </c>
      <c r="H1741">
        <v>1.75</v>
      </c>
      <c r="I1741">
        <v>1337.02</v>
      </c>
      <c r="J1741" t="s">
        <v>526</v>
      </c>
      <c r="K1741" t="s">
        <v>23</v>
      </c>
      <c r="L1741">
        <v>1834</v>
      </c>
      <c r="M1741">
        <v>3</v>
      </c>
      <c r="N1741" t="s">
        <v>4075</v>
      </c>
      <c r="O1741" t="s">
        <v>42</v>
      </c>
      <c r="P1741">
        <f t="shared" si="54"/>
        <v>1830</v>
      </c>
      <c r="Q1741">
        <f t="shared" si="55"/>
        <v>19</v>
      </c>
    </row>
    <row r="1742" spans="1:17" x14ac:dyDescent="0.35">
      <c r="A1742" t="s">
        <v>4076</v>
      </c>
      <c r="B1742">
        <v>57</v>
      </c>
      <c r="C1742">
        <v>242.67</v>
      </c>
      <c r="D1742">
        <v>2818.69</v>
      </c>
      <c r="E1742">
        <v>3153.84</v>
      </c>
      <c r="F1742">
        <v>9.02</v>
      </c>
      <c r="G1742" t="s">
        <v>27</v>
      </c>
      <c r="H1742">
        <v>1.19</v>
      </c>
      <c r="I1742">
        <v>1342.32</v>
      </c>
      <c r="J1742" t="s">
        <v>4077</v>
      </c>
      <c r="K1742" t="s">
        <v>23</v>
      </c>
      <c r="L1742">
        <v>1714</v>
      </c>
      <c r="M1742">
        <v>3</v>
      </c>
      <c r="N1742" t="s">
        <v>4078</v>
      </c>
      <c r="O1742" t="s">
        <v>49</v>
      </c>
      <c r="P1742">
        <f t="shared" si="54"/>
        <v>1710</v>
      </c>
      <c r="Q1742">
        <f t="shared" si="55"/>
        <v>18</v>
      </c>
    </row>
    <row r="1743" spans="1:17" x14ac:dyDescent="0.35">
      <c r="A1743" t="s">
        <v>4079</v>
      </c>
      <c r="B1743">
        <v>31</v>
      </c>
      <c r="C1743">
        <v>76.89</v>
      </c>
      <c r="D1743">
        <v>817.38</v>
      </c>
      <c r="E1743">
        <v>834.16</v>
      </c>
      <c r="F1743">
        <v>12.31</v>
      </c>
      <c r="G1743" t="s">
        <v>27</v>
      </c>
      <c r="H1743">
        <v>3.32</v>
      </c>
      <c r="I1743">
        <v>2151.5500000000002</v>
      </c>
      <c r="J1743">
        <v>5</v>
      </c>
      <c r="K1743" t="s">
        <v>23</v>
      </c>
      <c r="L1743">
        <v>2001</v>
      </c>
      <c r="M1743">
        <v>2</v>
      </c>
      <c r="N1743" t="s">
        <v>4080</v>
      </c>
      <c r="O1743" t="s">
        <v>132</v>
      </c>
      <c r="P1743">
        <f t="shared" si="54"/>
        <v>2000</v>
      </c>
      <c r="Q1743">
        <f t="shared" si="55"/>
        <v>21</v>
      </c>
    </row>
    <row r="1744" spans="1:17" x14ac:dyDescent="0.35">
      <c r="A1744" t="s">
        <v>4081</v>
      </c>
      <c r="B1744">
        <v>6</v>
      </c>
      <c r="C1744">
        <v>74.5</v>
      </c>
      <c r="D1744">
        <v>1816.44</v>
      </c>
      <c r="E1744">
        <v>5776.96</v>
      </c>
      <c r="F1744">
        <v>19.11</v>
      </c>
      <c r="G1744" t="s">
        <v>27</v>
      </c>
      <c r="H1744">
        <v>2.68</v>
      </c>
      <c r="I1744">
        <v>967.3</v>
      </c>
      <c r="J1744" t="s">
        <v>4082</v>
      </c>
      <c r="K1744" t="s">
        <v>23</v>
      </c>
      <c r="L1744">
        <v>1905</v>
      </c>
      <c r="M1744">
        <v>1</v>
      </c>
      <c r="N1744" t="s">
        <v>4083</v>
      </c>
      <c r="O1744" t="s">
        <v>49</v>
      </c>
      <c r="P1744">
        <f t="shared" si="54"/>
        <v>1900</v>
      </c>
      <c r="Q1744">
        <f t="shared" si="55"/>
        <v>20</v>
      </c>
    </row>
    <row r="1745" spans="1:17" x14ac:dyDescent="0.35">
      <c r="A1745" t="s">
        <v>4084</v>
      </c>
      <c r="B1745">
        <v>91</v>
      </c>
      <c r="C1745">
        <v>121.43</v>
      </c>
      <c r="D1745">
        <v>3327.79</v>
      </c>
      <c r="E1745">
        <v>1810.56</v>
      </c>
      <c r="F1745">
        <v>13.39</v>
      </c>
      <c r="G1745" t="s">
        <v>16</v>
      </c>
      <c r="H1745">
        <v>1.03</v>
      </c>
      <c r="I1745">
        <v>2233.33</v>
      </c>
      <c r="J1745" t="s">
        <v>1098</v>
      </c>
      <c r="K1745" t="s">
        <v>54</v>
      </c>
      <c r="L1745">
        <v>1932</v>
      </c>
      <c r="M1745">
        <v>3</v>
      </c>
      <c r="N1745" t="s">
        <v>4085</v>
      </c>
      <c r="O1745" t="s">
        <v>132</v>
      </c>
      <c r="P1745">
        <f t="shared" si="54"/>
        <v>1930</v>
      </c>
      <c r="Q1745">
        <f t="shared" si="55"/>
        <v>20</v>
      </c>
    </row>
    <row r="1746" spans="1:17" x14ac:dyDescent="0.35">
      <c r="A1746" t="s">
        <v>4086</v>
      </c>
      <c r="B1746">
        <v>40</v>
      </c>
      <c r="C1746">
        <v>268.5</v>
      </c>
      <c r="D1746">
        <v>2636.17</v>
      </c>
      <c r="E1746">
        <v>5132.37</v>
      </c>
      <c r="F1746">
        <v>1.86</v>
      </c>
      <c r="G1746" t="s">
        <v>27</v>
      </c>
      <c r="H1746">
        <v>3.82</v>
      </c>
      <c r="I1746">
        <v>1274.3399999999999</v>
      </c>
      <c r="J1746" t="s">
        <v>427</v>
      </c>
      <c r="K1746" t="s">
        <v>18</v>
      </c>
      <c r="L1746">
        <v>2003</v>
      </c>
      <c r="M1746">
        <v>7</v>
      </c>
      <c r="N1746" t="s">
        <v>4087</v>
      </c>
      <c r="O1746" t="s">
        <v>49</v>
      </c>
      <c r="P1746">
        <f t="shared" si="54"/>
        <v>2000</v>
      </c>
      <c r="Q1746">
        <f t="shared" si="55"/>
        <v>21</v>
      </c>
    </row>
    <row r="1747" spans="1:17" x14ac:dyDescent="0.35">
      <c r="A1747" t="s">
        <v>4088</v>
      </c>
      <c r="B1747">
        <v>98</v>
      </c>
      <c r="C1747">
        <v>1.1299999999999999</v>
      </c>
      <c r="D1747">
        <v>1674.26</v>
      </c>
      <c r="E1747">
        <v>2386.9899999999998</v>
      </c>
      <c r="F1747">
        <v>14.98</v>
      </c>
      <c r="G1747" t="s">
        <v>27</v>
      </c>
      <c r="H1747">
        <v>0.96</v>
      </c>
      <c r="I1747">
        <v>1711.23</v>
      </c>
      <c r="J1747" t="s">
        <v>189</v>
      </c>
      <c r="K1747" t="s">
        <v>18</v>
      </c>
      <c r="L1747">
        <v>1765</v>
      </c>
      <c r="M1747">
        <v>9</v>
      </c>
      <c r="N1747" t="s">
        <v>4089</v>
      </c>
      <c r="O1747" t="s">
        <v>20</v>
      </c>
      <c r="P1747">
        <f t="shared" si="54"/>
        <v>1760</v>
      </c>
      <c r="Q1747">
        <f t="shared" si="55"/>
        <v>18</v>
      </c>
    </row>
    <row r="1748" spans="1:17" x14ac:dyDescent="0.35">
      <c r="A1748" t="s">
        <v>4090</v>
      </c>
      <c r="B1748">
        <v>12</v>
      </c>
      <c r="C1748">
        <v>270.51</v>
      </c>
      <c r="D1748">
        <v>2670.28</v>
      </c>
      <c r="E1748">
        <v>2006.85</v>
      </c>
      <c r="F1748">
        <v>0.68</v>
      </c>
      <c r="G1748" t="s">
        <v>16</v>
      </c>
      <c r="H1748">
        <v>2.76</v>
      </c>
      <c r="I1748">
        <v>911.42</v>
      </c>
      <c r="J1748">
        <v>5</v>
      </c>
      <c r="K1748" t="s">
        <v>23</v>
      </c>
      <c r="L1748">
        <v>1703</v>
      </c>
      <c r="M1748">
        <v>9</v>
      </c>
      <c r="N1748" t="s">
        <v>4091</v>
      </c>
      <c r="O1748" t="s">
        <v>132</v>
      </c>
      <c r="P1748">
        <f t="shared" si="54"/>
        <v>1700</v>
      </c>
      <c r="Q1748">
        <f t="shared" si="55"/>
        <v>18</v>
      </c>
    </row>
    <row r="1749" spans="1:17" x14ac:dyDescent="0.35">
      <c r="A1749" t="s">
        <v>4092</v>
      </c>
      <c r="B1749">
        <v>109</v>
      </c>
      <c r="C1749">
        <v>46.99</v>
      </c>
      <c r="D1749">
        <v>516.98</v>
      </c>
      <c r="E1749">
        <v>5617.44</v>
      </c>
      <c r="F1749">
        <v>17.739999999999998</v>
      </c>
      <c r="G1749" t="s">
        <v>27</v>
      </c>
      <c r="H1749">
        <v>2.1</v>
      </c>
      <c r="I1749">
        <v>1193.54</v>
      </c>
      <c r="J1749" t="s">
        <v>2409</v>
      </c>
      <c r="K1749" t="s">
        <v>23</v>
      </c>
      <c r="L1749">
        <v>1702</v>
      </c>
      <c r="M1749">
        <v>6</v>
      </c>
      <c r="N1749" t="s">
        <v>4093</v>
      </c>
      <c r="O1749" t="s">
        <v>25</v>
      </c>
      <c r="P1749">
        <f t="shared" si="54"/>
        <v>1700</v>
      </c>
      <c r="Q1749">
        <f t="shared" si="55"/>
        <v>18</v>
      </c>
    </row>
    <row r="1750" spans="1:17" x14ac:dyDescent="0.35">
      <c r="A1750" t="s">
        <v>4094</v>
      </c>
      <c r="B1750">
        <v>53</v>
      </c>
      <c r="C1750">
        <v>297.04000000000002</v>
      </c>
      <c r="D1750">
        <v>1635.92</v>
      </c>
      <c r="E1750">
        <v>2243.6</v>
      </c>
      <c r="F1750">
        <v>15.23</v>
      </c>
      <c r="G1750" t="s">
        <v>66</v>
      </c>
      <c r="H1750">
        <v>2.54</v>
      </c>
      <c r="I1750">
        <v>1791.05</v>
      </c>
      <c r="J1750" t="s">
        <v>591</v>
      </c>
      <c r="K1750" t="s">
        <v>23</v>
      </c>
      <c r="L1750">
        <v>1958</v>
      </c>
      <c r="M1750">
        <v>6</v>
      </c>
      <c r="N1750" t="s">
        <v>4095</v>
      </c>
      <c r="O1750" t="s">
        <v>49</v>
      </c>
      <c r="P1750">
        <f t="shared" si="54"/>
        <v>1950</v>
      </c>
      <c r="Q1750">
        <f t="shared" si="55"/>
        <v>20</v>
      </c>
    </row>
    <row r="1751" spans="1:17" x14ac:dyDescent="0.35">
      <c r="A1751" t="s">
        <v>4096</v>
      </c>
      <c r="B1751">
        <v>71</v>
      </c>
      <c r="C1751">
        <v>286.5</v>
      </c>
      <c r="D1751">
        <v>3182.86</v>
      </c>
      <c r="E1751">
        <v>2402.6999999999998</v>
      </c>
      <c r="F1751">
        <v>7.32</v>
      </c>
      <c r="G1751" t="s">
        <v>27</v>
      </c>
      <c r="H1751">
        <v>1.4</v>
      </c>
      <c r="I1751">
        <v>1397.93</v>
      </c>
      <c r="J1751" t="s">
        <v>2051</v>
      </c>
      <c r="K1751" t="s">
        <v>18</v>
      </c>
      <c r="L1751">
        <v>1902</v>
      </c>
      <c r="M1751">
        <v>5</v>
      </c>
      <c r="N1751" t="s">
        <v>4097</v>
      </c>
      <c r="O1751" t="s">
        <v>42</v>
      </c>
      <c r="P1751">
        <f t="shared" si="54"/>
        <v>1900</v>
      </c>
      <c r="Q1751">
        <f t="shared" si="55"/>
        <v>20</v>
      </c>
    </row>
    <row r="1752" spans="1:17" x14ac:dyDescent="0.35">
      <c r="A1752" t="s">
        <v>4098</v>
      </c>
      <c r="B1752">
        <v>10</v>
      </c>
      <c r="C1752">
        <v>148.91</v>
      </c>
      <c r="D1752">
        <v>921.01</v>
      </c>
      <c r="E1752">
        <v>725.94</v>
      </c>
      <c r="F1752">
        <v>6.96</v>
      </c>
      <c r="G1752" t="s">
        <v>27</v>
      </c>
      <c r="H1752">
        <v>2.97</v>
      </c>
      <c r="I1752">
        <v>2231.7600000000002</v>
      </c>
      <c r="J1752" t="s">
        <v>1418</v>
      </c>
      <c r="K1752" t="s">
        <v>36</v>
      </c>
      <c r="L1752">
        <v>2024</v>
      </c>
      <c r="M1752">
        <v>2</v>
      </c>
      <c r="N1752" t="s">
        <v>4099</v>
      </c>
      <c r="O1752" t="s">
        <v>122</v>
      </c>
      <c r="P1752">
        <f t="shared" si="54"/>
        <v>2020</v>
      </c>
      <c r="Q1752">
        <f t="shared" si="55"/>
        <v>21</v>
      </c>
    </row>
    <row r="1753" spans="1:17" x14ac:dyDescent="0.35">
      <c r="A1753" t="s">
        <v>4100</v>
      </c>
      <c r="B1753">
        <v>45</v>
      </c>
      <c r="C1753">
        <v>154.30000000000001</v>
      </c>
      <c r="D1753">
        <v>784.55</v>
      </c>
      <c r="E1753">
        <v>4055.64</v>
      </c>
      <c r="F1753">
        <v>18.14</v>
      </c>
      <c r="G1753" t="s">
        <v>27</v>
      </c>
      <c r="H1753">
        <v>3.87</v>
      </c>
      <c r="I1753">
        <v>1845.56</v>
      </c>
      <c r="J1753" t="s">
        <v>1775</v>
      </c>
      <c r="K1753" t="s">
        <v>18</v>
      </c>
      <c r="L1753">
        <v>1939</v>
      </c>
      <c r="M1753">
        <v>7</v>
      </c>
      <c r="N1753" t="s">
        <v>4101</v>
      </c>
      <c r="O1753" t="s">
        <v>34</v>
      </c>
      <c r="P1753">
        <f t="shared" si="54"/>
        <v>1930</v>
      </c>
      <c r="Q1753">
        <f t="shared" si="55"/>
        <v>20</v>
      </c>
    </row>
    <row r="1754" spans="1:17" x14ac:dyDescent="0.35">
      <c r="A1754" t="s">
        <v>4102</v>
      </c>
      <c r="B1754">
        <v>17</v>
      </c>
      <c r="C1754">
        <v>144.97999999999999</v>
      </c>
      <c r="D1754">
        <v>3805.73</v>
      </c>
      <c r="E1754">
        <v>1804.15</v>
      </c>
      <c r="F1754">
        <v>17.809999999999999</v>
      </c>
      <c r="G1754" t="s">
        <v>66</v>
      </c>
      <c r="H1754">
        <v>2.21</v>
      </c>
      <c r="I1754">
        <v>1500.98</v>
      </c>
      <c r="J1754">
        <v>-3</v>
      </c>
      <c r="K1754" t="s">
        <v>54</v>
      </c>
      <c r="L1754">
        <v>1792</v>
      </c>
      <c r="M1754">
        <v>1</v>
      </c>
      <c r="N1754" t="s">
        <v>4103</v>
      </c>
      <c r="O1754" t="s">
        <v>42</v>
      </c>
      <c r="P1754">
        <f t="shared" si="54"/>
        <v>1790</v>
      </c>
      <c r="Q1754">
        <f t="shared" si="55"/>
        <v>18</v>
      </c>
    </row>
    <row r="1755" spans="1:17" x14ac:dyDescent="0.35">
      <c r="A1755" t="s">
        <v>4104</v>
      </c>
      <c r="B1755">
        <v>26</v>
      </c>
      <c r="C1755">
        <v>191</v>
      </c>
      <c r="D1755">
        <v>879.1</v>
      </c>
      <c r="E1755">
        <v>3555.06</v>
      </c>
      <c r="F1755">
        <v>8.2899999999999991</v>
      </c>
      <c r="G1755" t="s">
        <v>27</v>
      </c>
      <c r="H1755">
        <v>2.4300000000000002</v>
      </c>
      <c r="I1755">
        <v>2143.91</v>
      </c>
      <c r="J1755" t="s">
        <v>189</v>
      </c>
      <c r="K1755" t="s">
        <v>18</v>
      </c>
      <c r="L1755">
        <v>1983</v>
      </c>
      <c r="M1755">
        <v>6</v>
      </c>
      <c r="N1755" t="s">
        <v>4105</v>
      </c>
      <c r="O1755" t="s">
        <v>75</v>
      </c>
      <c r="P1755">
        <f t="shared" si="54"/>
        <v>1980</v>
      </c>
      <c r="Q1755">
        <f t="shared" si="55"/>
        <v>20</v>
      </c>
    </row>
    <row r="1756" spans="1:17" x14ac:dyDescent="0.35">
      <c r="A1756" t="s">
        <v>4106</v>
      </c>
      <c r="B1756">
        <v>85</v>
      </c>
      <c r="C1756">
        <v>28.13</v>
      </c>
      <c r="D1756">
        <v>1080.6300000000001</v>
      </c>
      <c r="E1756">
        <v>3588.98</v>
      </c>
      <c r="F1756">
        <v>7.11</v>
      </c>
      <c r="G1756" t="s">
        <v>27</v>
      </c>
      <c r="H1756">
        <v>1.49</v>
      </c>
      <c r="I1756">
        <v>1702.78</v>
      </c>
      <c r="J1756" t="s">
        <v>1087</v>
      </c>
      <c r="K1756" t="s">
        <v>54</v>
      </c>
      <c r="L1756">
        <v>1722</v>
      </c>
      <c r="M1756">
        <v>4</v>
      </c>
      <c r="N1756" t="s">
        <v>4107</v>
      </c>
      <c r="O1756" t="s">
        <v>30</v>
      </c>
      <c r="P1756">
        <f t="shared" si="54"/>
        <v>1720</v>
      </c>
      <c r="Q1756">
        <f t="shared" si="55"/>
        <v>18</v>
      </c>
    </row>
    <row r="1757" spans="1:17" x14ac:dyDescent="0.35">
      <c r="A1757" t="s">
        <v>4108</v>
      </c>
      <c r="B1757">
        <v>92</v>
      </c>
      <c r="C1757">
        <v>10.75</v>
      </c>
      <c r="D1757">
        <v>3879.98</v>
      </c>
      <c r="E1757">
        <v>4343.28</v>
      </c>
      <c r="F1757">
        <v>12.87</v>
      </c>
      <c r="G1757" t="s">
        <v>66</v>
      </c>
      <c r="H1757">
        <v>3.64</v>
      </c>
      <c r="I1757">
        <v>1666.4</v>
      </c>
      <c r="J1757" t="s">
        <v>2333</v>
      </c>
      <c r="K1757" t="s">
        <v>23</v>
      </c>
      <c r="L1757">
        <v>1985</v>
      </c>
      <c r="M1757">
        <v>3</v>
      </c>
      <c r="N1757" t="s">
        <v>4109</v>
      </c>
      <c r="O1757" t="s">
        <v>20</v>
      </c>
      <c r="P1757">
        <f t="shared" si="54"/>
        <v>1980</v>
      </c>
      <c r="Q1757">
        <f t="shared" si="55"/>
        <v>20</v>
      </c>
    </row>
    <row r="1758" spans="1:17" x14ac:dyDescent="0.35">
      <c r="A1758" t="s">
        <v>4110</v>
      </c>
      <c r="B1758">
        <v>62</v>
      </c>
      <c r="C1758">
        <v>18.25</v>
      </c>
      <c r="D1758">
        <v>2952.1</v>
      </c>
      <c r="E1758">
        <v>4496.92</v>
      </c>
      <c r="F1758">
        <v>0.68</v>
      </c>
      <c r="G1758" t="s">
        <v>27</v>
      </c>
      <c r="H1758">
        <v>3.9</v>
      </c>
      <c r="I1758">
        <v>866.51</v>
      </c>
      <c r="J1758" t="s">
        <v>261</v>
      </c>
      <c r="K1758" t="s">
        <v>54</v>
      </c>
      <c r="L1758">
        <v>2017</v>
      </c>
      <c r="M1758">
        <v>1</v>
      </c>
      <c r="N1758" t="s">
        <v>4111</v>
      </c>
      <c r="O1758" t="s">
        <v>56</v>
      </c>
      <c r="P1758">
        <f t="shared" si="54"/>
        <v>2010</v>
      </c>
      <c r="Q1758">
        <f t="shared" si="55"/>
        <v>21</v>
      </c>
    </row>
    <row r="1759" spans="1:17" x14ac:dyDescent="0.35">
      <c r="A1759" t="s">
        <v>4112</v>
      </c>
      <c r="B1759">
        <v>46</v>
      </c>
      <c r="C1759">
        <v>133.87</v>
      </c>
      <c r="D1759">
        <v>2813.41</v>
      </c>
      <c r="E1759">
        <v>3135.27</v>
      </c>
      <c r="F1759">
        <v>2.33</v>
      </c>
      <c r="G1759" t="s">
        <v>27</v>
      </c>
      <c r="H1759">
        <v>3.29</v>
      </c>
      <c r="I1759">
        <v>1162.74</v>
      </c>
      <c r="J1759">
        <v>5</v>
      </c>
      <c r="K1759" t="s">
        <v>23</v>
      </c>
      <c r="L1759">
        <v>1786</v>
      </c>
      <c r="M1759">
        <v>6</v>
      </c>
      <c r="N1759" t="s">
        <v>4113</v>
      </c>
      <c r="O1759" t="s">
        <v>56</v>
      </c>
      <c r="P1759">
        <f t="shared" si="54"/>
        <v>1780</v>
      </c>
      <c r="Q1759">
        <f t="shared" si="55"/>
        <v>18</v>
      </c>
    </row>
    <row r="1760" spans="1:17" x14ac:dyDescent="0.35">
      <c r="A1760" t="s">
        <v>4114</v>
      </c>
      <c r="B1760">
        <v>64</v>
      </c>
      <c r="C1760">
        <v>83.39</v>
      </c>
      <c r="D1760">
        <v>3419.06</v>
      </c>
      <c r="E1760">
        <v>2052.85</v>
      </c>
      <c r="F1760">
        <v>3.29</v>
      </c>
      <c r="G1760" t="s">
        <v>27</v>
      </c>
      <c r="H1760">
        <v>2.4900000000000002</v>
      </c>
      <c r="I1760">
        <v>1738.19</v>
      </c>
      <c r="J1760" t="s">
        <v>275</v>
      </c>
      <c r="K1760" t="s">
        <v>36</v>
      </c>
      <c r="L1760">
        <v>1750</v>
      </c>
      <c r="M1760">
        <v>7</v>
      </c>
      <c r="N1760" t="s">
        <v>4115</v>
      </c>
      <c r="O1760" t="s">
        <v>38</v>
      </c>
      <c r="P1760">
        <f t="shared" si="54"/>
        <v>1750</v>
      </c>
      <c r="Q1760">
        <f t="shared" si="55"/>
        <v>18</v>
      </c>
    </row>
    <row r="1761" spans="1:17" x14ac:dyDescent="0.35">
      <c r="A1761" t="s">
        <v>4116</v>
      </c>
      <c r="B1761">
        <v>2</v>
      </c>
      <c r="C1761">
        <v>186.99</v>
      </c>
      <c r="D1761">
        <v>507.5</v>
      </c>
      <c r="E1761">
        <v>5040.96</v>
      </c>
      <c r="F1761">
        <v>4.5999999999999996</v>
      </c>
      <c r="G1761" t="s">
        <v>27</v>
      </c>
      <c r="H1761">
        <v>3.86</v>
      </c>
      <c r="I1761">
        <v>2154.12</v>
      </c>
      <c r="J1761" t="s">
        <v>107</v>
      </c>
      <c r="K1761" t="s">
        <v>23</v>
      </c>
      <c r="L1761">
        <v>1996</v>
      </c>
      <c r="M1761">
        <v>1</v>
      </c>
      <c r="N1761" t="s">
        <v>4117</v>
      </c>
      <c r="O1761" t="s">
        <v>34</v>
      </c>
      <c r="P1761">
        <f t="shared" si="54"/>
        <v>1990</v>
      </c>
      <c r="Q1761">
        <f t="shared" si="55"/>
        <v>20</v>
      </c>
    </row>
    <row r="1762" spans="1:17" x14ac:dyDescent="0.35">
      <c r="A1762" t="s">
        <v>4118</v>
      </c>
      <c r="B1762">
        <v>54</v>
      </c>
      <c r="C1762">
        <v>297.74</v>
      </c>
      <c r="D1762">
        <v>2838.53</v>
      </c>
      <c r="E1762">
        <v>1928.21</v>
      </c>
      <c r="F1762">
        <v>11.82</v>
      </c>
      <c r="G1762" t="s">
        <v>27</v>
      </c>
      <c r="H1762">
        <v>1.21</v>
      </c>
      <c r="I1762">
        <v>1004.52</v>
      </c>
      <c r="J1762" t="s">
        <v>107</v>
      </c>
      <c r="K1762" t="s">
        <v>23</v>
      </c>
      <c r="L1762">
        <v>2019</v>
      </c>
      <c r="M1762">
        <v>1</v>
      </c>
      <c r="N1762" t="s">
        <v>4119</v>
      </c>
      <c r="O1762" t="s">
        <v>30</v>
      </c>
      <c r="P1762">
        <f t="shared" si="54"/>
        <v>2010</v>
      </c>
      <c r="Q1762">
        <f t="shared" si="55"/>
        <v>21</v>
      </c>
    </row>
    <row r="1763" spans="1:17" x14ac:dyDescent="0.35">
      <c r="A1763" t="s">
        <v>4120</v>
      </c>
      <c r="B1763">
        <v>107</v>
      </c>
      <c r="C1763">
        <v>116.51</v>
      </c>
      <c r="D1763">
        <v>2039.57</v>
      </c>
      <c r="E1763">
        <v>3094.3</v>
      </c>
      <c r="F1763">
        <v>22.43</v>
      </c>
      <c r="G1763" t="s">
        <v>27</v>
      </c>
      <c r="H1763">
        <v>2.2799999999999998</v>
      </c>
      <c r="I1763">
        <v>804.89</v>
      </c>
      <c r="J1763" t="s">
        <v>1098</v>
      </c>
      <c r="K1763" t="s">
        <v>36</v>
      </c>
      <c r="L1763">
        <v>1742</v>
      </c>
      <c r="M1763">
        <v>7</v>
      </c>
      <c r="N1763" t="s">
        <v>4121</v>
      </c>
      <c r="O1763" t="s">
        <v>25</v>
      </c>
      <c r="P1763">
        <f t="shared" si="54"/>
        <v>1740</v>
      </c>
      <c r="Q1763">
        <f t="shared" si="55"/>
        <v>18</v>
      </c>
    </row>
    <row r="1764" spans="1:17" x14ac:dyDescent="0.35">
      <c r="A1764" t="s">
        <v>4122</v>
      </c>
      <c r="B1764">
        <v>65</v>
      </c>
      <c r="C1764">
        <v>172.58</v>
      </c>
      <c r="D1764">
        <v>3325.15</v>
      </c>
      <c r="E1764">
        <v>2467.39</v>
      </c>
      <c r="F1764">
        <v>14.92</v>
      </c>
      <c r="G1764" t="s">
        <v>16</v>
      </c>
      <c r="H1764">
        <v>2.4700000000000002</v>
      </c>
      <c r="I1764">
        <v>1559.42</v>
      </c>
      <c r="J1764">
        <v>-5</v>
      </c>
      <c r="K1764" t="s">
        <v>23</v>
      </c>
      <c r="L1764">
        <v>1903</v>
      </c>
      <c r="M1764">
        <v>6</v>
      </c>
      <c r="N1764" t="s">
        <v>4123</v>
      </c>
      <c r="O1764" t="s">
        <v>34</v>
      </c>
      <c r="P1764">
        <f t="shared" si="54"/>
        <v>1900</v>
      </c>
      <c r="Q1764">
        <f t="shared" si="55"/>
        <v>20</v>
      </c>
    </row>
    <row r="1765" spans="1:17" x14ac:dyDescent="0.35">
      <c r="A1765" t="s">
        <v>4124</v>
      </c>
      <c r="B1765">
        <v>51</v>
      </c>
      <c r="C1765">
        <v>125.27</v>
      </c>
      <c r="D1765">
        <v>2057.16</v>
      </c>
      <c r="E1765">
        <v>5144.96</v>
      </c>
      <c r="F1765">
        <v>1.85</v>
      </c>
      <c r="G1765" t="s">
        <v>66</v>
      </c>
      <c r="H1765">
        <v>2.3199999999999998</v>
      </c>
      <c r="I1765">
        <v>509.06</v>
      </c>
      <c r="J1765">
        <v>1</v>
      </c>
      <c r="K1765" t="s">
        <v>23</v>
      </c>
      <c r="L1765">
        <v>1757</v>
      </c>
      <c r="M1765">
        <v>7</v>
      </c>
      <c r="N1765" t="s">
        <v>4125</v>
      </c>
      <c r="O1765" t="s">
        <v>30</v>
      </c>
      <c r="P1765">
        <f t="shared" si="54"/>
        <v>1750</v>
      </c>
      <c r="Q1765">
        <f t="shared" si="55"/>
        <v>18</v>
      </c>
    </row>
    <row r="1766" spans="1:17" x14ac:dyDescent="0.35">
      <c r="A1766" t="s">
        <v>4126</v>
      </c>
      <c r="B1766">
        <v>53</v>
      </c>
      <c r="C1766">
        <v>254.33</v>
      </c>
      <c r="D1766">
        <v>2499.9499999999998</v>
      </c>
      <c r="E1766">
        <v>2648.32</v>
      </c>
      <c r="F1766">
        <v>12.12</v>
      </c>
      <c r="G1766" t="s">
        <v>27</v>
      </c>
      <c r="H1766">
        <v>3.35</v>
      </c>
      <c r="I1766">
        <v>1800.51</v>
      </c>
      <c r="J1766">
        <v>-3</v>
      </c>
      <c r="K1766" t="s">
        <v>23</v>
      </c>
      <c r="L1766">
        <v>1758</v>
      </c>
      <c r="M1766">
        <v>8</v>
      </c>
      <c r="N1766" t="s">
        <v>4127</v>
      </c>
      <c r="O1766" t="s">
        <v>20</v>
      </c>
      <c r="P1766">
        <f t="shared" si="54"/>
        <v>1750</v>
      </c>
      <c r="Q1766">
        <f t="shared" si="55"/>
        <v>18</v>
      </c>
    </row>
    <row r="1767" spans="1:17" x14ac:dyDescent="0.35">
      <c r="A1767" t="s">
        <v>4128</v>
      </c>
      <c r="B1767">
        <v>36</v>
      </c>
      <c r="C1767">
        <v>270.77</v>
      </c>
      <c r="D1767">
        <v>1937.08</v>
      </c>
      <c r="E1767">
        <v>2377.9899999999998</v>
      </c>
      <c r="F1767">
        <v>11.48</v>
      </c>
      <c r="G1767" t="s">
        <v>16</v>
      </c>
      <c r="H1767">
        <v>2.91</v>
      </c>
      <c r="I1767">
        <v>1777.76</v>
      </c>
      <c r="J1767" t="s">
        <v>4129</v>
      </c>
      <c r="K1767" t="s">
        <v>18</v>
      </c>
      <c r="L1767">
        <v>1867</v>
      </c>
      <c r="M1767">
        <v>8</v>
      </c>
      <c r="N1767" t="s">
        <v>4130</v>
      </c>
      <c r="O1767" t="s">
        <v>30</v>
      </c>
      <c r="P1767">
        <f t="shared" si="54"/>
        <v>1860</v>
      </c>
      <c r="Q1767">
        <f t="shared" si="55"/>
        <v>19</v>
      </c>
    </row>
    <row r="1768" spans="1:17" x14ac:dyDescent="0.35">
      <c r="A1768" t="s">
        <v>4131</v>
      </c>
      <c r="B1768">
        <v>115</v>
      </c>
      <c r="C1768">
        <v>263.33</v>
      </c>
      <c r="D1768">
        <v>1938.73</v>
      </c>
      <c r="E1768">
        <v>4169.96</v>
      </c>
      <c r="F1768">
        <v>3.69</v>
      </c>
      <c r="G1768" t="s">
        <v>27</v>
      </c>
      <c r="H1768">
        <v>1.1200000000000001</v>
      </c>
      <c r="I1768">
        <v>1083.1600000000001</v>
      </c>
      <c r="J1768" t="s">
        <v>261</v>
      </c>
      <c r="K1768" t="s">
        <v>54</v>
      </c>
      <c r="L1768">
        <v>1873</v>
      </c>
      <c r="M1768">
        <v>9</v>
      </c>
      <c r="N1768" t="s">
        <v>4132</v>
      </c>
      <c r="O1768" t="s">
        <v>81</v>
      </c>
      <c r="P1768">
        <f t="shared" si="54"/>
        <v>1870</v>
      </c>
      <c r="Q1768">
        <f t="shared" si="55"/>
        <v>19</v>
      </c>
    </row>
    <row r="1769" spans="1:17" x14ac:dyDescent="0.35">
      <c r="A1769" t="s">
        <v>4133</v>
      </c>
      <c r="B1769">
        <v>26</v>
      </c>
      <c r="C1769">
        <v>292.33999999999997</v>
      </c>
      <c r="D1769">
        <v>3083.48</v>
      </c>
      <c r="E1769">
        <v>3654.4</v>
      </c>
      <c r="F1769">
        <v>20.84</v>
      </c>
      <c r="G1769" t="s">
        <v>27</v>
      </c>
      <c r="H1769">
        <v>1.84</v>
      </c>
      <c r="I1769">
        <v>2155.89</v>
      </c>
      <c r="J1769" t="s">
        <v>4134</v>
      </c>
      <c r="K1769" t="s">
        <v>23</v>
      </c>
      <c r="L1769">
        <v>2017</v>
      </c>
      <c r="M1769">
        <v>9</v>
      </c>
      <c r="N1769" t="s">
        <v>4135</v>
      </c>
      <c r="O1769" t="s">
        <v>132</v>
      </c>
      <c r="P1769">
        <f t="shared" si="54"/>
        <v>2010</v>
      </c>
      <c r="Q1769">
        <f t="shared" si="55"/>
        <v>21</v>
      </c>
    </row>
    <row r="1770" spans="1:17" x14ac:dyDescent="0.35">
      <c r="A1770" t="s">
        <v>4136</v>
      </c>
      <c r="B1770">
        <v>29</v>
      </c>
      <c r="C1770">
        <v>9.23</v>
      </c>
      <c r="D1770">
        <v>2532.84</v>
      </c>
      <c r="E1770">
        <v>732.76</v>
      </c>
      <c r="F1770">
        <v>10.24</v>
      </c>
      <c r="G1770" t="s">
        <v>27</v>
      </c>
      <c r="H1770">
        <v>1.82</v>
      </c>
      <c r="I1770">
        <v>1376.85</v>
      </c>
      <c r="J1770" t="s">
        <v>321</v>
      </c>
      <c r="K1770" t="s">
        <v>18</v>
      </c>
      <c r="L1770">
        <v>1906</v>
      </c>
      <c r="M1770">
        <v>7</v>
      </c>
      <c r="N1770" t="s">
        <v>4137</v>
      </c>
      <c r="O1770" t="s">
        <v>75</v>
      </c>
      <c r="P1770">
        <f t="shared" si="54"/>
        <v>1900</v>
      </c>
      <c r="Q1770">
        <f t="shared" si="55"/>
        <v>20</v>
      </c>
    </row>
    <row r="1771" spans="1:17" x14ac:dyDescent="0.35">
      <c r="A1771" t="s">
        <v>4138</v>
      </c>
      <c r="B1771">
        <v>21</v>
      </c>
      <c r="C1771">
        <v>252.11</v>
      </c>
      <c r="D1771">
        <v>2551.39</v>
      </c>
      <c r="E1771">
        <v>3098.2</v>
      </c>
      <c r="F1771">
        <v>22.48</v>
      </c>
      <c r="G1771" t="s">
        <v>27</v>
      </c>
      <c r="H1771">
        <v>2.57</v>
      </c>
      <c r="I1771">
        <v>1663.3</v>
      </c>
      <c r="J1771">
        <v>5</v>
      </c>
      <c r="K1771" t="s">
        <v>23</v>
      </c>
      <c r="L1771">
        <v>1810</v>
      </c>
      <c r="M1771">
        <v>9</v>
      </c>
      <c r="N1771" t="s">
        <v>4139</v>
      </c>
      <c r="O1771" t="s">
        <v>30</v>
      </c>
      <c r="P1771">
        <f t="shared" si="54"/>
        <v>1810</v>
      </c>
      <c r="Q1771">
        <f t="shared" si="55"/>
        <v>19</v>
      </c>
    </row>
    <row r="1772" spans="1:17" x14ac:dyDescent="0.35">
      <c r="A1772" t="s">
        <v>4140</v>
      </c>
      <c r="B1772">
        <v>11</v>
      </c>
      <c r="C1772">
        <v>225.78</v>
      </c>
      <c r="D1772">
        <v>1828.62</v>
      </c>
      <c r="E1772">
        <v>4439.32</v>
      </c>
      <c r="F1772">
        <v>9.7799999999999994</v>
      </c>
      <c r="G1772" t="s">
        <v>66</v>
      </c>
      <c r="H1772">
        <v>1.66</v>
      </c>
      <c r="I1772">
        <v>793.11</v>
      </c>
      <c r="J1772">
        <v>4</v>
      </c>
      <c r="K1772" t="s">
        <v>54</v>
      </c>
      <c r="L1772">
        <v>1722</v>
      </c>
      <c r="M1772">
        <v>6</v>
      </c>
      <c r="N1772" t="s">
        <v>4141</v>
      </c>
      <c r="O1772" t="s">
        <v>42</v>
      </c>
      <c r="P1772">
        <f t="shared" si="54"/>
        <v>1720</v>
      </c>
      <c r="Q1772">
        <f t="shared" si="55"/>
        <v>18</v>
      </c>
    </row>
    <row r="1773" spans="1:17" x14ac:dyDescent="0.35">
      <c r="A1773" t="s">
        <v>4142</v>
      </c>
      <c r="B1773">
        <v>40</v>
      </c>
      <c r="C1773">
        <v>69.38</v>
      </c>
      <c r="D1773">
        <v>2147.88</v>
      </c>
      <c r="E1773">
        <v>5953.24</v>
      </c>
      <c r="F1773">
        <v>13.94</v>
      </c>
      <c r="G1773" t="s">
        <v>27</v>
      </c>
      <c r="H1773">
        <v>1.0900000000000001</v>
      </c>
      <c r="I1773">
        <v>1207.5899999999999</v>
      </c>
      <c r="J1773" t="s">
        <v>321</v>
      </c>
      <c r="K1773" t="s">
        <v>23</v>
      </c>
      <c r="L1773">
        <v>1932</v>
      </c>
      <c r="M1773">
        <v>9</v>
      </c>
      <c r="N1773" t="s">
        <v>4143</v>
      </c>
      <c r="O1773" t="s">
        <v>132</v>
      </c>
      <c r="P1773">
        <f t="shared" si="54"/>
        <v>1930</v>
      </c>
      <c r="Q1773">
        <f t="shared" si="55"/>
        <v>20</v>
      </c>
    </row>
    <row r="1774" spans="1:17" x14ac:dyDescent="0.35">
      <c r="A1774" t="s">
        <v>4144</v>
      </c>
      <c r="B1774">
        <v>11</v>
      </c>
      <c r="C1774">
        <v>286.94</v>
      </c>
      <c r="D1774">
        <v>2995.58</v>
      </c>
      <c r="E1774">
        <v>3811.97</v>
      </c>
      <c r="F1774">
        <v>2.82</v>
      </c>
      <c r="G1774" t="s">
        <v>27</v>
      </c>
      <c r="H1774">
        <v>2.86</v>
      </c>
      <c r="I1774">
        <v>2095.52</v>
      </c>
      <c r="J1774" t="s">
        <v>1186</v>
      </c>
      <c r="K1774" t="s">
        <v>54</v>
      </c>
      <c r="L1774">
        <v>1974</v>
      </c>
      <c r="M1774">
        <v>2</v>
      </c>
      <c r="N1774" t="s">
        <v>4145</v>
      </c>
      <c r="O1774" t="s">
        <v>34</v>
      </c>
      <c r="P1774">
        <f t="shared" si="54"/>
        <v>1970</v>
      </c>
      <c r="Q1774">
        <f t="shared" si="55"/>
        <v>20</v>
      </c>
    </row>
    <row r="1775" spans="1:17" x14ac:dyDescent="0.35">
      <c r="A1775" t="s">
        <v>4146</v>
      </c>
      <c r="B1775">
        <v>36</v>
      </c>
      <c r="C1775">
        <v>45.31</v>
      </c>
      <c r="D1775">
        <v>3312.47</v>
      </c>
      <c r="E1775">
        <v>2284.73</v>
      </c>
      <c r="F1775">
        <v>10.54</v>
      </c>
      <c r="G1775" t="s">
        <v>27</v>
      </c>
      <c r="H1775">
        <v>3.51</v>
      </c>
      <c r="I1775">
        <v>799.81</v>
      </c>
      <c r="J1775" t="s">
        <v>4147</v>
      </c>
      <c r="K1775" t="s">
        <v>18</v>
      </c>
      <c r="L1775">
        <v>1871</v>
      </c>
      <c r="M1775">
        <v>2</v>
      </c>
      <c r="N1775" t="s">
        <v>4148</v>
      </c>
      <c r="O1775" t="s">
        <v>25</v>
      </c>
      <c r="P1775">
        <f t="shared" si="54"/>
        <v>1870</v>
      </c>
      <c r="Q1775">
        <f t="shared" si="55"/>
        <v>19</v>
      </c>
    </row>
    <row r="1776" spans="1:17" x14ac:dyDescent="0.35">
      <c r="A1776" t="s">
        <v>4149</v>
      </c>
      <c r="B1776">
        <v>113</v>
      </c>
      <c r="C1776">
        <v>204.19</v>
      </c>
      <c r="D1776">
        <v>2801.42</v>
      </c>
      <c r="E1776">
        <v>1434.29</v>
      </c>
      <c r="F1776">
        <v>5.78</v>
      </c>
      <c r="G1776" t="s">
        <v>27</v>
      </c>
      <c r="H1776">
        <v>3.77</v>
      </c>
      <c r="I1776">
        <v>1154.2</v>
      </c>
      <c r="J1776">
        <v>4</v>
      </c>
      <c r="K1776" t="s">
        <v>18</v>
      </c>
      <c r="L1776">
        <v>1710</v>
      </c>
      <c r="M1776">
        <v>6</v>
      </c>
      <c r="N1776" t="s">
        <v>4150</v>
      </c>
      <c r="O1776" t="s">
        <v>34</v>
      </c>
      <c r="P1776">
        <f t="shared" si="54"/>
        <v>1710</v>
      </c>
      <c r="Q1776">
        <f t="shared" si="55"/>
        <v>18</v>
      </c>
    </row>
    <row r="1777" spans="1:17" x14ac:dyDescent="0.35">
      <c r="A1777" t="s">
        <v>4151</v>
      </c>
      <c r="B1777">
        <v>59</v>
      </c>
      <c r="C1777">
        <v>68.239999999999995</v>
      </c>
      <c r="D1777">
        <v>3700.09</v>
      </c>
      <c r="E1777">
        <v>5249.7</v>
      </c>
      <c r="F1777">
        <v>18.97</v>
      </c>
      <c r="G1777" t="s">
        <v>27</v>
      </c>
      <c r="H1777">
        <v>3.91</v>
      </c>
      <c r="I1777">
        <v>1009.56</v>
      </c>
      <c r="J1777" t="s">
        <v>4152</v>
      </c>
      <c r="K1777" t="s">
        <v>23</v>
      </c>
      <c r="L1777">
        <v>1759</v>
      </c>
      <c r="M1777">
        <v>3</v>
      </c>
      <c r="N1777" t="s">
        <v>4153</v>
      </c>
      <c r="O1777" t="s">
        <v>75</v>
      </c>
      <c r="P1777">
        <f t="shared" si="54"/>
        <v>1750</v>
      </c>
      <c r="Q1777">
        <f t="shared" si="55"/>
        <v>18</v>
      </c>
    </row>
    <row r="1778" spans="1:17" x14ac:dyDescent="0.35">
      <c r="A1778" t="s">
        <v>4154</v>
      </c>
      <c r="B1778">
        <v>39</v>
      </c>
      <c r="C1778">
        <v>129.97999999999999</v>
      </c>
      <c r="D1778">
        <v>3290.28</v>
      </c>
      <c r="E1778">
        <v>4905.93</v>
      </c>
      <c r="F1778">
        <v>17.82</v>
      </c>
      <c r="G1778" t="s">
        <v>27</v>
      </c>
      <c r="H1778">
        <v>3.28</v>
      </c>
      <c r="I1778">
        <v>676.46</v>
      </c>
      <c r="J1778" t="s">
        <v>208</v>
      </c>
      <c r="K1778" t="s">
        <v>36</v>
      </c>
      <c r="L1778">
        <v>1931</v>
      </c>
      <c r="M1778">
        <v>2</v>
      </c>
      <c r="N1778" t="s">
        <v>4155</v>
      </c>
      <c r="O1778" t="s">
        <v>81</v>
      </c>
      <c r="P1778">
        <f t="shared" si="54"/>
        <v>1930</v>
      </c>
      <c r="Q1778">
        <f t="shared" si="55"/>
        <v>20</v>
      </c>
    </row>
    <row r="1779" spans="1:17" x14ac:dyDescent="0.35">
      <c r="A1779" t="s">
        <v>4156</v>
      </c>
      <c r="B1779">
        <v>104</v>
      </c>
      <c r="C1779">
        <v>216.03</v>
      </c>
      <c r="D1779">
        <v>2269.36</v>
      </c>
      <c r="E1779">
        <v>1480.14</v>
      </c>
      <c r="F1779">
        <v>18.71</v>
      </c>
      <c r="G1779" t="s">
        <v>27</v>
      </c>
      <c r="H1779">
        <v>1.1599999999999999</v>
      </c>
      <c r="I1779">
        <v>952.99</v>
      </c>
      <c r="J1779" t="s">
        <v>955</v>
      </c>
      <c r="K1779" t="s">
        <v>54</v>
      </c>
      <c r="L1779">
        <v>1934</v>
      </c>
      <c r="M1779">
        <v>8</v>
      </c>
      <c r="N1779" t="s">
        <v>4157</v>
      </c>
      <c r="O1779" t="s">
        <v>49</v>
      </c>
      <c r="P1779">
        <f t="shared" si="54"/>
        <v>1930</v>
      </c>
      <c r="Q1779">
        <f t="shared" si="55"/>
        <v>20</v>
      </c>
    </row>
    <row r="1780" spans="1:17" x14ac:dyDescent="0.35">
      <c r="A1780" t="s">
        <v>4158</v>
      </c>
      <c r="B1780">
        <v>99</v>
      </c>
      <c r="C1780">
        <v>169.43</v>
      </c>
      <c r="D1780">
        <v>2702.05</v>
      </c>
      <c r="E1780">
        <v>1283.73</v>
      </c>
      <c r="F1780">
        <v>16.489999999999998</v>
      </c>
      <c r="G1780" t="s">
        <v>16</v>
      </c>
      <c r="H1780">
        <v>3.52</v>
      </c>
      <c r="I1780">
        <v>839.38</v>
      </c>
      <c r="J1780" t="s">
        <v>88</v>
      </c>
      <c r="K1780" t="s">
        <v>23</v>
      </c>
      <c r="L1780">
        <v>1702</v>
      </c>
      <c r="M1780">
        <v>7</v>
      </c>
      <c r="N1780" t="s">
        <v>4159</v>
      </c>
      <c r="O1780" t="s">
        <v>42</v>
      </c>
      <c r="P1780">
        <f t="shared" si="54"/>
        <v>1700</v>
      </c>
      <c r="Q1780">
        <f t="shared" si="55"/>
        <v>18</v>
      </c>
    </row>
    <row r="1781" spans="1:17" x14ac:dyDescent="0.35">
      <c r="A1781" t="s">
        <v>4160</v>
      </c>
      <c r="B1781">
        <v>54</v>
      </c>
      <c r="C1781">
        <v>128.82</v>
      </c>
      <c r="D1781">
        <v>3708.92</v>
      </c>
      <c r="E1781">
        <v>4319.3100000000004</v>
      </c>
      <c r="F1781">
        <v>18.899999999999999</v>
      </c>
      <c r="G1781" t="s">
        <v>27</v>
      </c>
      <c r="H1781">
        <v>2.02</v>
      </c>
      <c r="I1781">
        <v>2217.5700000000002</v>
      </c>
      <c r="J1781">
        <v>-1</v>
      </c>
      <c r="K1781" t="s">
        <v>18</v>
      </c>
      <c r="L1781">
        <v>1843</v>
      </c>
      <c r="M1781">
        <v>8</v>
      </c>
      <c r="N1781" t="s">
        <v>4161</v>
      </c>
      <c r="O1781" t="s">
        <v>42</v>
      </c>
      <c r="P1781">
        <f t="shared" si="54"/>
        <v>1840</v>
      </c>
      <c r="Q1781">
        <f t="shared" si="55"/>
        <v>19</v>
      </c>
    </row>
    <row r="1782" spans="1:17" x14ac:dyDescent="0.35">
      <c r="A1782" t="s">
        <v>4162</v>
      </c>
      <c r="B1782">
        <v>98</v>
      </c>
      <c r="C1782">
        <v>98.58</v>
      </c>
      <c r="D1782">
        <v>2495.71</v>
      </c>
      <c r="E1782">
        <v>1958.22</v>
      </c>
      <c r="F1782">
        <v>4.9400000000000004</v>
      </c>
      <c r="G1782" t="s">
        <v>27</v>
      </c>
      <c r="H1782">
        <v>3.11</v>
      </c>
      <c r="I1782">
        <v>1853.45</v>
      </c>
      <c r="J1782" t="s">
        <v>4163</v>
      </c>
      <c r="K1782" t="s">
        <v>23</v>
      </c>
      <c r="L1782">
        <v>1929</v>
      </c>
      <c r="M1782">
        <v>6</v>
      </c>
      <c r="N1782" t="s">
        <v>4164</v>
      </c>
      <c r="O1782" t="s">
        <v>81</v>
      </c>
      <c r="P1782">
        <f t="shared" si="54"/>
        <v>1920</v>
      </c>
      <c r="Q1782">
        <f t="shared" si="55"/>
        <v>20</v>
      </c>
    </row>
    <row r="1783" spans="1:17" x14ac:dyDescent="0.35">
      <c r="A1783" t="s">
        <v>4165</v>
      </c>
      <c r="B1783">
        <v>55</v>
      </c>
      <c r="C1783">
        <v>252.06</v>
      </c>
      <c r="D1783">
        <v>3307.99</v>
      </c>
      <c r="E1783">
        <v>1907.75</v>
      </c>
      <c r="F1783">
        <v>10.49</v>
      </c>
      <c r="G1783" t="s">
        <v>27</v>
      </c>
      <c r="H1783">
        <v>2.4500000000000002</v>
      </c>
      <c r="I1783">
        <v>1005.62</v>
      </c>
      <c r="J1783" t="s">
        <v>137</v>
      </c>
      <c r="K1783" t="s">
        <v>54</v>
      </c>
      <c r="L1783">
        <v>1708</v>
      </c>
      <c r="M1783">
        <v>9</v>
      </c>
      <c r="N1783" t="s">
        <v>4166</v>
      </c>
      <c r="O1783" t="s">
        <v>34</v>
      </c>
      <c r="P1783">
        <f t="shared" si="54"/>
        <v>1700</v>
      </c>
      <c r="Q1783">
        <f t="shared" si="55"/>
        <v>18</v>
      </c>
    </row>
    <row r="1784" spans="1:17" x14ac:dyDescent="0.35">
      <c r="A1784" t="s">
        <v>4167</v>
      </c>
      <c r="B1784">
        <v>111</v>
      </c>
      <c r="C1784">
        <v>44</v>
      </c>
      <c r="D1784">
        <v>2770.8</v>
      </c>
      <c r="E1784">
        <v>998.51</v>
      </c>
      <c r="F1784">
        <v>15.79</v>
      </c>
      <c r="G1784" t="s">
        <v>16</v>
      </c>
      <c r="H1784">
        <v>3.43</v>
      </c>
      <c r="I1784">
        <v>1897.86</v>
      </c>
      <c r="J1784" t="s">
        <v>83</v>
      </c>
      <c r="K1784" t="s">
        <v>23</v>
      </c>
      <c r="L1784">
        <v>1996</v>
      </c>
      <c r="M1784">
        <v>9</v>
      </c>
      <c r="N1784" t="s">
        <v>4168</v>
      </c>
      <c r="O1784" t="s">
        <v>34</v>
      </c>
      <c r="P1784">
        <f t="shared" si="54"/>
        <v>1990</v>
      </c>
      <c r="Q1784">
        <f t="shared" si="55"/>
        <v>20</v>
      </c>
    </row>
    <row r="1785" spans="1:17" x14ac:dyDescent="0.35">
      <c r="A1785" t="s">
        <v>4169</v>
      </c>
      <c r="B1785">
        <v>24</v>
      </c>
      <c r="C1785">
        <v>129.6</v>
      </c>
      <c r="D1785">
        <v>2230.15</v>
      </c>
      <c r="E1785">
        <v>1657.46</v>
      </c>
      <c r="F1785">
        <v>14.59</v>
      </c>
      <c r="G1785" t="s">
        <v>27</v>
      </c>
      <c r="H1785">
        <v>2.1</v>
      </c>
      <c r="I1785">
        <v>419.17</v>
      </c>
      <c r="J1785">
        <v>4</v>
      </c>
      <c r="K1785" t="s">
        <v>54</v>
      </c>
      <c r="L1785">
        <v>1993</v>
      </c>
      <c r="M1785">
        <v>2</v>
      </c>
      <c r="N1785" t="s">
        <v>4170</v>
      </c>
      <c r="O1785" t="s">
        <v>38</v>
      </c>
      <c r="P1785">
        <f t="shared" si="54"/>
        <v>1990</v>
      </c>
      <c r="Q1785">
        <f t="shared" si="55"/>
        <v>20</v>
      </c>
    </row>
    <row r="1786" spans="1:17" x14ac:dyDescent="0.35">
      <c r="A1786" t="s">
        <v>4171</v>
      </c>
      <c r="B1786">
        <v>118</v>
      </c>
      <c r="C1786">
        <v>271.22000000000003</v>
      </c>
      <c r="D1786">
        <v>1005.26</v>
      </c>
      <c r="E1786">
        <v>2622.29</v>
      </c>
      <c r="F1786">
        <v>16.329999999999998</v>
      </c>
      <c r="G1786" t="s">
        <v>66</v>
      </c>
      <c r="H1786">
        <v>0.9</v>
      </c>
      <c r="I1786">
        <v>1425.42</v>
      </c>
      <c r="J1786" t="s">
        <v>543</v>
      </c>
      <c r="K1786" t="s">
        <v>18</v>
      </c>
      <c r="L1786">
        <v>2024</v>
      </c>
      <c r="M1786">
        <v>5</v>
      </c>
      <c r="N1786" t="s">
        <v>4172</v>
      </c>
      <c r="O1786" t="s">
        <v>75</v>
      </c>
      <c r="P1786">
        <f t="shared" si="54"/>
        <v>2020</v>
      </c>
      <c r="Q1786">
        <f t="shared" si="55"/>
        <v>21</v>
      </c>
    </row>
    <row r="1787" spans="1:17" x14ac:dyDescent="0.35">
      <c r="A1787" t="s">
        <v>4173</v>
      </c>
      <c r="B1787">
        <v>22</v>
      </c>
      <c r="C1787">
        <v>253.91</v>
      </c>
      <c r="D1787">
        <v>1732.69</v>
      </c>
      <c r="E1787">
        <v>4423.75</v>
      </c>
      <c r="F1787">
        <v>5.46</v>
      </c>
      <c r="G1787" t="s">
        <v>16</v>
      </c>
      <c r="H1787">
        <v>2.54</v>
      </c>
      <c r="I1787">
        <v>874.42</v>
      </c>
      <c r="J1787" t="s">
        <v>140</v>
      </c>
      <c r="K1787" t="s">
        <v>36</v>
      </c>
      <c r="L1787">
        <v>1892</v>
      </c>
      <c r="M1787">
        <v>9</v>
      </c>
      <c r="N1787" t="s">
        <v>4174</v>
      </c>
      <c r="O1787" t="s">
        <v>81</v>
      </c>
      <c r="P1787">
        <f t="shared" si="54"/>
        <v>1890</v>
      </c>
      <c r="Q1787">
        <f t="shared" si="55"/>
        <v>19</v>
      </c>
    </row>
    <row r="1788" spans="1:17" x14ac:dyDescent="0.35">
      <c r="A1788" t="s">
        <v>4175</v>
      </c>
      <c r="B1788">
        <v>69</v>
      </c>
      <c r="C1788">
        <v>120.88</v>
      </c>
      <c r="D1788">
        <v>3872.58</v>
      </c>
      <c r="E1788">
        <v>2084.2199999999998</v>
      </c>
      <c r="F1788">
        <v>2.68</v>
      </c>
      <c r="G1788" t="s">
        <v>16</v>
      </c>
      <c r="H1788">
        <v>1.27</v>
      </c>
      <c r="I1788">
        <v>603.07000000000005</v>
      </c>
      <c r="J1788" t="s">
        <v>4176</v>
      </c>
      <c r="K1788" t="s">
        <v>36</v>
      </c>
      <c r="L1788">
        <v>1990</v>
      </c>
      <c r="M1788">
        <v>3</v>
      </c>
      <c r="N1788" t="s">
        <v>4177</v>
      </c>
      <c r="O1788" t="s">
        <v>34</v>
      </c>
      <c r="P1788">
        <f t="shared" si="54"/>
        <v>1990</v>
      </c>
      <c r="Q1788">
        <f t="shared" si="55"/>
        <v>20</v>
      </c>
    </row>
    <row r="1789" spans="1:17" x14ac:dyDescent="0.35">
      <c r="A1789" t="s">
        <v>4178</v>
      </c>
      <c r="B1789">
        <v>56</v>
      </c>
      <c r="C1789">
        <v>229.17</v>
      </c>
      <c r="D1789">
        <v>2648.17</v>
      </c>
      <c r="E1789">
        <v>2038.77</v>
      </c>
      <c r="F1789">
        <v>20.76</v>
      </c>
      <c r="G1789" t="s">
        <v>66</v>
      </c>
      <c r="H1789">
        <v>3.89</v>
      </c>
      <c r="I1789">
        <v>2138.1</v>
      </c>
      <c r="J1789" t="s">
        <v>4179</v>
      </c>
      <c r="K1789" t="s">
        <v>18</v>
      </c>
      <c r="L1789">
        <v>1826</v>
      </c>
      <c r="M1789">
        <v>5</v>
      </c>
      <c r="N1789" t="s">
        <v>4180</v>
      </c>
      <c r="O1789" t="s">
        <v>122</v>
      </c>
      <c r="P1789">
        <f t="shared" si="54"/>
        <v>1820</v>
      </c>
      <c r="Q1789">
        <f t="shared" si="55"/>
        <v>19</v>
      </c>
    </row>
    <row r="1790" spans="1:17" x14ac:dyDescent="0.35">
      <c r="A1790" t="s">
        <v>4181</v>
      </c>
      <c r="B1790">
        <v>33</v>
      </c>
      <c r="C1790">
        <v>247.13</v>
      </c>
      <c r="D1790">
        <v>2279.36</v>
      </c>
      <c r="E1790">
        <v>1780.99</v>
      </c>
      <c r="F1790">
        <v>12.88</v>
      </c>
      <c r="G1790" t="s">
        <v>66</v>
      </c>
      <c r="H1790">
        <v>2.44</v>
      </c>
      <c r="I1790">
        <v>772.68</v>
      </c>
      <c r="J1790" t="s">
        <v>124</v>
      </c>
      <c r="K1790" t="s">
        <v>18</v>
      </c>
      <c r="L1790">
        <v>1747</v>
      </c>
      <c r="M1790">
        <v>8</v>
      </c>
      <c r="N1790" t="s">
        <v>4182</v>
      </c>
      <c r="O1790" t="s">
        <v>56</v>
      </c>
      <c r="P1790">
        <f t="shared" si="54"/>
        <v>1740</v>
      </c>
      <c r="Q1790">
        <f t="shared" si="55"/>
        <v>18</v>
      </c>
    </row>
    <row r="1791" spans="1:17" x14ac:dyDescent="0.35">
      <c r="A1791" t="s">
        <v>4183</v>
      </c>
      <c r="B1791">
        <v>36</v>
      </c>
      <c r="C1791">
        <v>266.77999999999997</v>
      </c>
      <c r="D1791">
        <v>3735.18</v>
      </c>
      <c r="E1791">
        <v>2921.87</v>
      </c>
      <c r="F1791">
        <v>3.9</v>
      </c>
      <c r="G1791" t="s">
        <v>27</v>
      </c>
      <c r="H1791">
        <v>2.5299999999999998</v>
      </c>
      <c r="I1791">
        <v>2015.67</v>
      </c>
      <c r="J1791" t="s">
        <v>261</v>
      </c>
      <c r="K1791" t="s">
        <v>23</v>
      </c>
      <c r="L1791">
        <v>1806</v>
      </c>
      <c r="M1791">
        <v>2</v>
      </c>
      <c r="N1791" t="s">
        <v>4184</v>
      </c>
      <c r="O1791" t="s">
        <v>42</v>
      </c>
      <c r="P1791">
        <f t="shared" si="54"/>
        <v>1800</v>
      </c>
      <c r="Q1791">
        <f t="shared" si="55"/>
        <v>19</v>
      </c>
    </row>
    <row r="1792" spans="1:17" x14ac:dyDescent="0.35">
      <c r="A1792" t="s">
        <v>4185</v>
      </c>
      <c r="B1792">
        <v>111</v>
      </c>
      <c r="C1792">
        <v>163.81</v>
      </c>
      <c r="D1792">
        <v>2366.7199999999998</v>
      </c>
      <c r="E1792">
        <v>1165.76</v>
      </c>
      <c r="F1792">
        <v>18.03</v>
      </c>
      <c r="G1792" t="s">
        <v>16</v>
      </c>
      <c r="H1792">
        <v>3.69</v>
      </c>
      <c r="I1792">
        <v>1199.3800000000001</v>
      </c>
      <c r="J1792" t="s">
        <v>4186</v>
      </c>
      <c r="K1792" t="s">
        <v>18</v>
      </c>
      <c r="L1792">
        <v>1963</v>
      </c>
      <c r="M1792">
        <v>6</v>
      </c>
      <c r="N1792" t="s">
        <v>4187</v>
      </c>
      <c r="O1792" t="s">
        <v>34</v>
      </c>
      <c r="P1792">
        <f t="shared" si="54"/>
        <v>1960</v>
      </c>
      <c r="Q1792">
        <f t="shared" si="55"/>
        <v>20</v>
      </c>
    </row>
    <row r="1793" spans="1:17" x14ac:dyDescent="0.35">
      <c r="A1793" t="s">
        <v>4188</v>
      </c>
      <c r="B1793">
        <v>20</v>
      </c>
      <c r="C1793">
        <v>62.13</v>
      </c>
      <c r="D1793">
        <v>2128.0300000000002</v>
      </c>
      <c r="E1793">
        <v>2965.22</v>
      </c>
      <c r="F1793">
        <v>20.72</v>
      </c>
      <c r="G1793" t="s">
        <v>27</v>
      </c>
      <c r="H1793">
        <v>2.76</v>
      </c>
      <c r="I1793">
        <v>403.51</v>
      </c>
      <c r="J1793">
        <v>-1</v>
      </c>
      <c r="K1793" t="s">
        <v>18</v>
      </c>
      <c r="L1793">
        <v>1952</v>
      </c>
      <c r="M1793">
        <v>4</v>
      </c>
      <c r="N1793" t="s">
        <v>4189</v>
      </c>
      <c r="O1793" t="s">
        <v>132</v>
      </c>
      <c r="P1793">
        <f t="shared" si="54"/>
        <v>1950</v>
      </c>
      <c r="Q1793">
        <f t="shared" si="55"/>
        <v>20</v>
      </c>
    </row>
    <row r="1794" spans="1:17" x14ac:dyDescent="0.35">
      <c r="A1794" t="s">
        <v>4190</v>
      </c>
      <c r="B1794">
        <v>83</v>
      </c>
      <c r="C1794">
        <v>77.34</v>
      </c>
      <c r="D1794">
        <v>3049.28</v>
      </c>
      <c r="E1794">
        <v>4254.6400000000003</v>
      </c>
      <c r="F1794">
        <v>4.25</v>
      </c>
      <c r="G1794" t="s">
        <v>16</v>
      </c>
      <c r="H1794">
        <v>1.7</v>
      </c>
      <c r="I1794">
        <v>1836.4</v>
      </c>
      <c r="J1794" t="s">
        <v>154</v>
      </c>
      <c r="K1794" t="s">
        <v>54</v>
      </c>
      <c r="L1794">
        <v>1726</v>
      </c>
      <c r="M1794">
        <v>6</v>
      </c>
      <c r="N1794" t="s">
        <v>4191</v>
      </c>
      <c r="O1794" t="s">
        <v>122</v>
      </c>
      <c r="P1794">
        <f t="shared" si="54"/>
        <v>1720</v>
      </c>
      <c r="Q1794">
        <f t="shared" si="55"/>
        <v>18</v>
      </c>
    </row>
    <row r="1795" spans="1:17" x14ac:dyDescent="0.35">
      <c r="A1795" t="s">
        <v>4192</v>
      </c>
      <c r="B1795">
        <v>99</v>
      </c>
      <c r="C1795">
        <v>89.41</v>
      </c>
      <c r="D1795">
        <v>2865.03</v>
      </c>
      <c r="E1795">
        <v>275.76</v>
      </c>
      <c r="F1795">
        <v>18.559999999999999</v>
      </c>
      <c r="G1795" t="s">
        <v>27</v>
      </c>
      <c r="H1795">
        <v>1.68</v>
      </c>
      <c r="I1795">
        <v>1564.74</v>
      </c>
      <c r="J1795" t="s">
        <v>1418</v>
      </c>
      <c r="K1795" t="s">
        <v>23</v>
      </c>
      <c r="L1795">
        <v>1708</v>
      </c>
      <c r="M1795">
        <v>3</v>
      </c>
      <c r="N1795" t="s">
        <v>4193</v>
      </c>
      <c r="O1795" t="s">
        <v>25</v>
      </c>
      <c r="P1795">
        <f t="shared" ref="P1795:P1858" si="56">FLOOR(L1795, 10)</f>
        <v>1700</v>
      </c>
      <c r="Q1795">
        <f t="shared" ref="Q1795:Q1858" si="57">INT((L1795-1)/100)+1</f>
        <v>18</v>
      </c>
    </row>
    <row r="1796" spans="1:17" x14ac:dyDescent="0.35">
      <c r="A1796" t="s">
        <v>4194</v>
      </c>
      <c r="B1796">
        <v>116</v>
      </c>
      <c r="C1796">
        <v>178.55</v>
      </c>
      <c r="D1796">
        <v>812.98</v>
      </c>
      <c r="E1796">
        <v>157.69999999999999</v>
      </c>
      <c r="F1796">
        <v>21.12</v>
      </c>
      <c r="G1796" t="s">
        <v>27</v>
      </c>
      <c r="H1796">
        <v>2.36</v>
      </c>
      <c r="I1796">
        <v>1061.6199999999999</v>
      </c>
      <c r="J1796" t="s">
        <v>4195</v>
      </c>
      <c r="K1796" t="s">
        <v>54</v>
      </c>
      <c r="L1796">
        <v>1919</v>
      </c>
      <c r="M1796">
        <v>6</v>
      </c>
      <c r="N1796" t="s">
        <v>4196</v>
      </c>
      <c r="O1796" t="s">
        <v>56</v>
      </c>
      <c r="P1796">
        <f t="shared" si="56"/>
        <v>1910</v>
      </c>
      <c r="Q1796">
        <f t="shared" si="57"/>
        <v>20</v>
      </c>
    </row>
    <row r="1797" spans="1:17" x14ac:dyDescent="0.35">
      <c r="A1797" t="s">
        <v>4197</v>
      </c>
      <c r="B1797">
        <v>107</v>
      </c>
      <c r="C1797">
        <v>10.81</v>
      </c>
      <c r="D1797">
        <v>1911.67</v>
      </c>
      <c r="E1797">
        <v>543.23</v>
      </c>
      <c r="F1797">
        <v>21.24</v>
      </c>
      <c r="G1797" t="s">
        <v>27</v>
      </c>
      <c r="H1797">
        <v>3.56</v>
      </c>
      <c r="I1797">
        <v>936.68</v>
      </c>
      <c r="J1797">
        <v>3</v>
      </c>
      <c r="K1797" t="s">
        <v>23</v>
      </c>
      <c r="L1797">
        <v>1857</v>
      </c>
      <c r="M1797">
        <v>7</v>
      </c>
      <c r="N1797" t="s">
        <v>4198</v>
      </c>
      <c r="O1797" t="s">
        <v>42</v>
      </c>
      <c r="P1797">
        <f t="shared" si="56"/>
        <v>1850</v>
      </c>
      <c r="Q1797">
        <f t="shared" si="57"/>
        <v>19</v>
      </c>
    </row>
    <row r="1798" spans="1:17" x14ac:dyDescent="0.35">
      <c r="A1798" t="s">
        <v>4199</v>
      </c>
      <c r="B1798">
        <v>81</v>
      </c>
      <c r="C1798">
        <v>191.18</v>
      </c>
      <c r="D1798">
        <v>1916.44</v>
      </c>
      <c r="E1798">
        <v>3260.39</v>
      </c>
      <c r="F1798">
        <v>20.7</v>
      </c>
      <c r="G1798" t="s">
        <v>27</v>
      </c>
      <c r="H1798">
        <v>3.32</v>
      </c>
      <c r="I1798">
        <v>522.01</v>
      </c>
      <c r="J1798">
        <v>-3</v>
      </c>
      <c r="K1798" t="s">
        <v>23</v>
      </c>
      <c r="L1798">
        <v>1713</v>
      </c>
      <c r="M1798">
        <v>3</v>
      </c>
      <c r="N1798" t="s">
        <v>4200</v>
      </c>
      <c r="O1798" t="s">
        <v>25</v>
      </c>
      <c r="P1798">
        <f t="shared" si="56"/>
        <v>1710</v>
      </c>
      <c r="Q1798">
        <f t="shared" si="57"/>
        <v>18</v>
      </c>
    </row>
    <row r="1799" spans="1:17" x14ac:dyDescent="0.35">
      <c r="A1799" t="s">
        <v>4201</v>
      </c>
      <c r="B1799">
        <v>62</v>
      </c>
      <c r="C1799">
        <v>109.94</v>
      </c>
      <c r="D1799">
        <v>1543.99</v>
      </c>
      <c r="E1799">
        <v>5141.28</v>
      </c>
      <c r="F1799">
        <v>12.58</v>
      </c>
      <c r="G1799" t="s">
        <v>27</v>
      </c>
      <c r="H1799">
        <v>3.88</v>
      </c>
      <c r="I1799">
        <v>2253.14</v>
      </c>
      <c r="J1799" t="s">
        <v>157</v>
      </c>
      <c r="K1799" t="s">
        <v>36</v>
      </c>
      <c r="L1799">
        <v>1728</v>
      </c>
      <c r="M1799">
        <v>5</v>
      </c>
      <c r="N1799" t="s">
        <v>4202</v>
      </c>
      <c r="O1799" t="s">
        <v>20</v>
      </c>
      <c r="P1799">
        <f t="shared" si="56"/>
        <v>1720</v>
      </c>
      <c r="Q1799">
        <f t="shared" si="57"/>
        <v>18</v>
      </c>
    </row>
    <row r="1800" spans="1:17" x14ac:dyDescent="0.35">
      <c r="A1800" t="s">
        <v>4203</v>
      </c>
      <c r="B1800">
        <v>109</v>
      </c>
      <c r="C1800">
        <v>89.28</v>
      </c>
      <c r="D1800">
        <v>2093.31</v>
      </c>
      <c r="E1800">
        <v>128.82</v>
      </c>
      <c r="F1800">
        <v>8.3699999999999992</v>
      </c>
      <c r="G1800" t="s">
        <v>27</v>
      </c>
      <c r="H1800">
        <v>0.94</v>
      </c>
      <c r="I1800">
        <v>1360.5</v>
      </c>
      <c r="J1800">
        <v>-2</v>
      </c>
      <c r="K1800" t="s">
        <v>36</v>
      </c>
      <c r="L1800">
        <v>1725</v>
      </c>
      <c r="M1800">
        <v>8</v>
      </c>
      <c r="N1800" t="s">
        <v>4204</v>
      </c>
      <c r="O1800" t="s">
        <v>122</v>
      </c>
      <c r="P1800">
        <f t="shared" si="56"/>
        <v>1720</v>
      </c>
      <c r="Q1800">
        <f t="shared" si="57"/>
        <v>18</v>
      </c>
    </row>
    <row r="1801" spans="1:17" x14ac:dyDescent="0.35">
      <c r="A1801" t="s">
        <v>4205</v>
      </c>
      <c r="B1801">
        <v>107</v>
      </c>
      <c r="C1801">
        <v>263.97000000000003</v>
      </c>
      <c r="D1801">
        <v>1681.77</v>
      </c>
      <c r="E1801">
        <v>5626.3</v>
      </c>
      <c r="F1801">
        <v>0.66</v>
      </c>
      <c r="G1801" t="s">
        <v>66</v>
      </c>
      <c r="H1801">
        <v>1.59</v>
      </c>
      <c r="I1801">
        <v>545.62</v>
      </c>
      <c r="J1801" t="s">
        <v>3903</v>
      </c>
      <c r="K1801" t="s">
        <v>18</v>
      </c>
      <c r="L1801">
        <v>1913</v>
      </c>
      <c r="M1801">
        <v>2</v>
      </c>
      <c r="N1801" t="s">
        <v>4206</v>
      </c>
      <c r="O1801" t="s">
        <v>38</v>
      </c>
      <c r="P1801">
        <f t="shared" si="56"/>
        <v>1910</v>
      </c>
      <c r="Q1801">
        <f t="shared" si="57"/>
        <v>20</v>
      </c>
    </row>
    <row r="1802" spans="1:17" x14ac:dyDescent="0.35">
      <c r="A1802" t="s">
        <v>4207</v>
      </c>
      <c r="B1802">
        <v>98</v>
      </c>
      <c r="C1802">
        <v>138.54</v>
      </c>
      <c r="D1802">
        <v>837.41</v>
      </c>
      <c r="E1802">
        <v>727.04</v>
      </c>
      <c r="F1802">
        <v>1.85</v>
      </c>
      <c r="G1802" t="s">
        <v>27</v>
      </c>
      <c r="H1802">
        <v>0.96</v>
      </c>
      <c r="I1802">
        <v>2108.02</v>
      </c>
      <c r="J1802">
        <v>3</v>
      </c>
      <c r="K1802" t="s">
        <v>23</v>
      </c>
      <c r="L1802">
        <v>1842</v>
      </c>
      <c r="M1802">
        <v>7</v>
      </c>
      <c r="N1802" t="s">
        <v>4208</v>
      </c>
      <c r="O1802" t="s">
        <v>49</v>
      </c>
      <c r="P1802">
        <f t="shared" si="56"/>
        <v>1840</v>
      </c>
      <c r="Q1802">
        <f t="shared" si="57"/>
        <v>19</v>
      </c>
    </row>
    <row r="1803" spans="1:17" x14ac:dyDescent="0.35">
      <c r="A1803" t="s">
        <v>4209</v>
      </c>
      <c r="B1803">
        <v>73</v>
      </c>
      <c r="C1803">
        <v>29.42</v>
      </c>
      <c r="D1803">
        <v>1678.85</v>
      </c>
      <c r="E1803">
        <v>5067.7</v>
      </c>
      <c r="F1803">
        <v>9.98</v>
      </c>
      <c r="G1803" t="s">
        <v>27</v>
      </c>
      <c r="H1803">
        <v>3.18</v>
      </c>
      <c r="I1803">
        <v>931.27</v>
      </c>
      <c r="J1803">
        <v>-1</v>
      </c>
      <c r="K1803" t="s">
        <v>18</v>
      </c>
      <c r="L1803">
        <v>1814</v>
      </c>
      <c r="M1803">
        <v>1</v>
      </c>
      <c r="N1803" t="s">
        <v>4210</v>
      </c>
      <c r="O1803" t="s">
        <v>122</v>
      </c>
      <c r="P1803">
        <f t="shared" si="56"/>
        <v>1810</v>
      </c>
      <c r="Q1803">
        <f t="shared" si="57"/>
        <v>19</v>
      </c>
    </row>
    <row r="1804" spans="1:17" x14ac:dyDescent="0.35">
      <c r="A1804" t="s">
        <v>4211</v>
      </c>
      <c r="B1804">
        <v>26</v>
      </c>
      <c r="C1804">
        <v>248.2</v>
      </c>
      <c r="D1804">
        <v>335.49</v>
      </c>
      <c r="E1804">
        <v>2948.84</v>
      </c>
      <c r="F1804">
        <v>9.33</v>
      </c>
      <c r="G1804" t="s">
        <v>66</v>
      </c>
      <c r="H1804">
        <v>1.1599999999999999</v>
      </c>
      <c r="I1804">
        <v>781.19</v>
      </c>
      <c r="J1804">
        <v>1</v>
      </c>
      <c r="K1804" t="s">
        <v>54</v>
      </c>
      <c r="L1804">
        <v>1917</v>
      </c>
      <c r="M1804">
        <v>7</v>
      </c>
      <c r="N1804" t="s">
        <v>4212</v>
      </c>
      <c r="O1804" t="s">
        <v>42</v>
      </c>
      <c r="P1804">
        <f t="shared" si="56"/>
        <v>1910</v>
      </c>
      <c r="Q1804">
        <f t="shared" si="57"/>
        <v>20</v>
      </c>
    </row>
    <row r="1805" spans="1:17" x14ac:dyDescent="0.35">
      <c r="A1805" t="s">
        <v>4213</v>
      </c>
      <c r="B1805">
        <v>66</v>
      </c>
      <c r="C1805">
        <v>15.24</v>
      </c>
      <c r="D1805">
        <v>2324.35</v>
      </c>
      <c r="E1805">
        <v>3990.21</v>
      </c>
      <c r="F1805">
        <v>4.58</v>
      </c>
      <c r="G1805" t="s">
        <v>27</v>
      </c>
      <c r="H1805">
        <v>1.03</v>
      </c>
      <c r="I1805">
        <v>935.47</v>
      </c>
      <c r="J1805">
        <v>2</v>
      </c>
      <c r="K1805" t="s">
        <v>18</v>
      </c>
      <c r="L1805">
        <v>1780</v>
      </c>
      <c r="M1805">
        <v>1</v>
      </c>
      <c r="N1805" t="s">
        <v>4214</v>
      </c>
      <c r="O1805" t="s">
        <v>25</v>
      </c>
      <c r="P1805">
        <f t="shared" si="56"/>
        <v>1780</v>
      </c>
      <c r="Q1805">
        <f t="shared" si="57"/>
        <v>18</v>
      </c>
    </row>
    <row r="1806" spans="1:17" x14ac:dyDescent="0.35">
      <c r="A1806" t="s">
        <v>4215</v>
      </c>
      <c r="B1806">
        <v>117</v>
      </c>
      <c r="C1806">
        <v>218.3</v>
      </c>
      <c r="D1806">
        <v>3421.94</v>
      </c>
      <c r="E1806">
        <v>3113.03</v>
      </c>
      <c r="F1806">
        <v>9.24</v>
      </c>
      <c r="G1806" t="s">
        <v>27</v>
      </c>
      <c r="H1806">
        <v>2.5499999999999998</v>
      </c>
      <c r="I1806">
        <v>1501.32</v>
      </c>
      <c r="J1806" t="s">
        <v>3420</v>
      </c>
      <c r="K1806" t="s">
        <v>54</v>
      </c>
      <c r="L1806">
        <v>1900</v>
      </c>
      <c r="M1806">
        <v>4</v>
      </c>
      <c r="N1806" t="s">
        <v>4216</v>
      </c>
      <c r="O1806" t="s">
        <v>34</v>
      </c>
      <c r="P1806">
        <f t="shared" si="56"/>
        <v>1900</v>
      </c>
      <c r="Q1806">
        <f t="shared" si="57"/>
        <v>19</v>
      </c>
    </row>
    <row r="1807" spans="1:17" x14ac:dyDescent="0.35">
      <c r="A1807" t="s">
        <v>4217</v>
      </c>
      <c r="B1807">
        <v>73</v>
      </c>
      <c r="C1807">
        <v>232.4</v>
      </c>
      <c r="D1807">
        <v>2914.88</v>
      </c>
      <c r="E1807">
        <v>2914.58</v>
      </c>
      <c r="F1807">
        <v>4.3600000000000003</v>
      </c>
      <c r="G1807" t="s">
        <v>27</v>
      </c>
      <c r="H1807">
        <v>2.06</v>
      </c>
      <c r="I1807">
        <v>522.74</v>
      </c>
      <c r="J1807" t="s">
        <v>4218</v>
      </c>
      <c r="K1807" t="s">
        <v>36</v>
      </c>
      <c r="L1807">
        <v>1766</v>
      </c>
      <c r="M1807">
        <v>4</v>
      </c>
      <c r="N1807" t="s">
        <v>4219</v>
      </c>
      <c r="O1807" t="s">
        <v>132</v>
      </c>
      <c r="P1807">
        <f t="shared" si="56"/>
        <v>1760</v>
      </c>
      <c r="Q1807">
        <f t="shared" si="57"/>
        <v>18</v>
      </c>
    </row>
    <row r="1808" spans="1:17" x14ac:dyDescent="0.35">
      <c r="A1808" t="s">
        <v>4220</v>
      </c>
      <c r="B1808">
        <v>73</v>
      </c>
      <c r="C1808">
        <v>106.43</v>
      </c>
      <c r="D1808">
        <v>1473.56</v>
      </c>
      <c r="E1808">
        <v>5025.91</v>
      </c>
      <c r="F1808">
        <v>19.260000000000002</v>
      </c>
      <c r="G1808" t="s">
        <v>16</v>
      </c>
      <c r="H1808">
        <v>3.06</v>
      </c>
      <c r="I1808">
        <v>1336.11</v>
      </c>
      <c r="J1808" t="s">
        <v>1529</v>
      </c>
      <c r="K1808" t="s">
        <v>36</v>
      </c>
      <c r="L1808">
        <v>1948</v>
      </c>
      <c r="M1808">
        <v>5</v>
      </c>
      <c r="N1808" t="s">
        <v>4221</v>
      </c>
      <c r="O1808" t="s">
        <v>56</v>
      </c>
      <c r="P1808">
        <f t="shared" si="56"/>
        <v>1940</v>
      </c>
      <c r="Q1808">
        <f t="shared" si="57"/>
        <v>20</v>
      </c>
    </row>
    <row r="1809" spans="1:17" x14ac:dyDescent="0.35">
      <c r="A1809" t="s">
        <v>4222</v>
      </c>
      <c r="B1809">
        <v>40</v>
      </c>
      <c r="C1809">
        <v>247.61</v>
      </c>
      <c r="D1809">
        <v>393.93</v>
      </c>
      <c r="E1809">
        <v>4559.7299999999996</v>
      </c>
      <c r="F1809">
        <v>7.09</v>
      </c>
      <c r="G1809" t="s">
        <v>27</v>
      </c>
      <c r="H1809">
        <v>2.31</v>
      </c>
      <c r="I1809">
        <v>2162.0100000000002</v>
      </c>
      <c r="J1809" t="s">
        <v>875</v>
      </c>
      <c r="K1809" t="s">
        <v>54</v>
      </c>
      <c r="L1809">
        <v>1843</v>
      </c>
      <c r="M1809">
        <v>2</v>
      </c>
      <c r="N1809" t="s">
        <v>4223</v>
      </c>
      <c r="O1809" t="s">
        <v>81</v>
      </c>
      <c r="P1809">
        <f t="shared" si="56"/>
        <v>1840</v>
      </c>
      <c r="Q1809">
        <f t="shared" si="57"/>
        <v>19</v>
      </c>
    </row>
    <row r="1810" spans="1:17" x14ac:dyDescent="0.35">
      <c r="A1810" t="s">
        <v>4224</v>
      </c>
      <c r="B1810">
        <v>17</v>
      </c>
      <c r="C1810">
        <v>155.18</v>
      </c>
      <c r="D1810">
        <v>848.49</v>
      </c>
      <c r="E1810">
        <v>2952.07</v>
      </c>
      <c r="F1810">
        <v>13.73</v>
      </c>
      <c r="G1810" t="s">
        <v>27</v>
      </c>
      <c r="H1810">
        <v>2.1</v>
      </c>
      <c r="I1810">
        <v>750.4</v>
      </c>
      <c r="J1810" t="s">
        <v>2658</v>
      </c>
      <c r="K1810" t="s">
        <v>54</v>
      </c>
      <c r="L1810">
        <v>1840</v>
      </c>
      <c r="M1810">
        <v>6</v>
      </c>
      <c r="N1810" t="s">
        <v>4225</v>
      </c>
      <c r="O1810" t="s">
        <v>49</v>
      </c>
      <c r="P1810">
        <f t="shared" si="56"/>
        <v>1840</v>
      </c>
      <c r="Q1810">
        <f t="shared" si="57"/>
        <v>19</v>
      </c>
    </row>
    <row r="1811" spans="1:17" x14ac:dyDescent="0.35">
      <c r="A1811" t="s">
        <v>4226</v>
      </c>
      <c r="B1811">
        <v>1</v>
      </c>
      <c r="C1811">
        <v>139.52000000000001</v>
      </c>
      <c r="D1811">
        <v>2204.69</v>
      </c>
      <c r="E1811">
        <v>758.65</v>
      </c>
      <c r="F1811">
        <v>11.61</v>
      </c>
      <c r="G1811" t="s">
        <v>27</v>
      </c>
      <c r="H1811">
        <v>2.1</v>
      </c>
      <c r="I1811">
        <v>1035.72</v>
      </c>
      <c r="J1811">
        <v>-4</v>
      </c>
      <c r="K1811" t="s">
        <v>54</v>
      </c>
      <c r="L1811">
        <v>1795</v>
      </c>
      <c r="M1811">
        <v>6</v>
      </c>
      <c r="N1811" t="s">
        <v>4227</v>
      </c>
      <c r="O1811" t="s">
        <v>42</v>
      </c>
      <c r="P1811">
        <f t="shared" si="56"/>
        <v>1790</v>
      </c>
      <c r="Q1811">
        <f t="shared" si="57"/>
        <v>18</v>
      </c>
    </row>
    <row r="1812" spans="1:17" x14ac:dyDescent="0.35">
      <c r="A1812" t="s">
        <v>4228</v>
      </c>
      <c r="B1812">
        <v>89</v>
      </c>
      <c r="C1812">
        <v>14.58</v>
      </c>
      <c r="D1812">
        <v>867.88</v>
      </c>
      <c r="E1812">
        <v>780.88</v>
      </c>
      <c r="F1812">
        <v>1.65</v>
      </c>
      <c r="G1812" t="s">
        <v>27</v>
      </c>
      <c r="H1812">
        <v>3.58</v>
      </c>
      <c r="I1812">
        <v>1165.26</v>
      </c>
      <c r="J1812">
        <v>2</v>
      </c>
      <c r="K1812" t="s">
        <v>18</v>
      </c>
      <c r="L1812">
        <v>1817</v>
      </c>
      <c r="M1812">
        <v>8</v>
      </c>
      <c r="N1812" t="s">
        <v>4229</v>
      </c>
      <c r="O1812" t="s">
        <v>20</v>
      </c>
      <c r="P1812">
        <f t="shared" si="56"/>
        <v>1810</v>
      </c>
      <c r="Q1812">
        <f t="shared" si="57"/>
        <v>19</v>
      </c>
    </row>
    <row r="1813" spans="1:17" x14ac:dyDescent="0.35">
      <c r="A1813" t="s">
        <v>4230</v>
      </c>
      <c r="B1813">
        <v>61</v>
      </c>
      <c r="C1813">
        <v>87.72</v>
      </c>
      <c r="D1813">
        <v>2198.69</v>
      </c>
      <c r="E1813">
        <v>4829.08</v>
      </c>
      <c r="F1813">
        <v>21.32</v>
      </c>
      <c r="G1813" t="s">
        <v>27</v>
      </c>
      <c r="H1813">
        <v>2</v>
      </c>
      <c r="I1813">
        <v>1544.51</v>
      </c>
      <c r="J1813" t="s">
        <v>730</v>
      </c>
      <c r="K1813" t="s">
        <v>54</v>
      </c>
      <c r="L1813">
        <v>2017</v>
      </c>
      <c r="M1813">
        <v>1</v>
      </c>
      <c r="N1813" t="s">
        <v>4231</v>
      </c>
      <c r="O1813" t="s">
        <v>30</v>
      </c>
      <c r="P1813">
        <f t="shared" si="56"/>
        <v>2010</v>
      </c>
      <c r="Q1813">
        <f t="shared" si="57"/>
        <v>21</v>
      </c>
    </row>
    <row r="1814" spans="1:17" x14ac:dyDescent="0.35">
      <c r="A1814" t="s">
        <v>4232</v>
      </c>
      <c r="B1814">
        <v>43</v>
      </c>
      <c r="C1814">
        <v>279.37</v>
      </c>
      <c r="D1814">
        <v>964.82</v>
      </c>
      <c r="E1814">
        <v>3223.4</v>
      </c>
      <c r="F1814">
        <v>12.15</v>
      </c>
      <c r="G1814" t="s">
        <v>16</v>
      </c>
      <c r="H1814">
        <v>1.8</v>
      </c>
      <c r="I1814">
        <v>2208.91</v>
      </c>
      <c r="J1814" t="s">
        <v>799</v>
      </c>
      <c r="K1814" t="s">
        <v>23</v>
      </c>
      <c r="L1814">
        <v>1884</v>
      </c>
      <c r="M1814">
        <v>4</v>
      </c>
      <c r="N1814" t="s">
        <v>4233</v>
      </c>
      <c r="O1814" t="s">
        <v>25</v>
      </c>
      <c r="P1814">
        <f t="shared" si="56"/>
        <v>1880</v>
      </c>
      <c r="Q1814">
        <f t="shared" si="57"/>
        <v>19</v>
      </c>
    </row>
    <row r="1815" spans="1:17" x14ac:dyDescent="0.35">
      <c r="A1815" t="s">
        <v>4234</v>
      </c>
      <c r="B1815">
        <v>104</v>
      </c>
      <c r="C1815">
        <v>118.16</v>
      </c>
      <c r="D1815">
        <v>3403.25</v>
      </c>
      <c r="E1815">
        <v>2941.38</v>
      </c>
      <c r="F1815">
        <v>7.68</v>
      </c>
      <c r="G1815" t="s">
        <v>16</v>
      </c>
      <c r="H1815">
        <v>1.82</v>
      </c>
      <c r="I1815">
        <v>1162.1099999999999</v>
      </c>
      <c r="J1815" t="s">
        <v>853</v>
      </c>
      <c r="K1815" t="s">
        <v>54</v>
      </c>
      <c r="L1815">
        <v>1991</v>
      </c>
      <c r="M1815">
        <v>2</v>
      </c>
      <c r="N1815" t="s">
        <v>4235</v>
      </c>
      <c r="O1815" t="s">
        <v>49</v>
      </c>
      <c r="P1815">
        <f t="shared" si="56"/>
        <v>1990</v>
      </c>
      <c r="Q1815">
        <f t="shared" si="57"/>
        <v>20</v>
      </c>
    </row>
    <row r="1816" spans="1:17" x14ac:dyDescent="0.35">
      <c r="A1816" t="s">
        <v>4236</v>
      </c>
      <c r="B1816">
        <v>42</v>
      </c>
      <c r="C1816">
        <v>164.46</v>
      </c>
      <c r="D1816">
        <v>1619.22</v>
      </c>
      <c r="E1816">
        <v>4115.34</v>
      </c>
      <c r="F1816">
        <v>3.99</v>
      </c>
      <c r="G1816" t="s">
        <v>27</v>
      </c>
      <c r="H1816">
        <v>1.35</v>
      </c>
      <c r="I1816">
        <v>512.96</v>
      </c>
      <c r="J1816" t="s">
        <v>559</v>
      </c>
      <c r="K1816" t="s">
        <v>36</v>
      </c>
      <c r="L1816">
        <v>1944</v>
      </c>
      <c r="M1816">
        <v>8</v>
      </c>
      <c r="N1816" t="s">
        <v>4237</v>
      </c>
      <c r="O1816" t="s">
        <v>81</v>
      </c>
      <c r="P1816">
        <f t="shared" si="56"/>
        <v>1940</v>
      </c>
      <c r="Q1816">
        <f t="shared" si="57"/>
        <v>20</v>
      </c>
    </row>
    <row r="1817" spans="1:17" x14ac:dyDescent="0.35">
      <c r="A1817" t="s">
        <v>4238</v>
      </c>
      <c r="B1817">
        <v>25</v>
      </c>
      <c r="C1817">
        <v>160.07</v>
      </c>
      <c r="D1817">
        <v>1019.92</v>
      </c>
      <c r="E1817">
        <v>5167.17</v>
      </c>
      <c r="F1817">
        <v>7.98</v>
      </c>
      <c r="G1817" t="s">
        <v>27</v>
      </c>
      <c r="H1817">
        <v>3.54</v>
      </c>
      <c r="I1817">
        <v>1069.1600000000001</v>
      </c>
      <c r="J1817" t="s">
        <v>435</v>
      </c>
      <c r="K1817" t="s">
        <v>54</v>
      </c>
      <c r="L1817">
        <v>1900</v>
      </c>
      <c r="M1817">
        <v>4</v>
      </c>
      <c r="N1817" t="s">
        <v>4239</v>
      </c>
      <c r="O1817" t="s">
        <v>81</v>
      </c>
      <c r="P1817">
        <f t="shared" si="56"/>
        <v>1900</v>
      </c>
      <c r="Q1817">
        <f t="shared" si="57"/>
        <v>19</v>
      </c>
    </row>
    <row r="1818" spans="1:17" x14ac:dyDescent="0.35">
      <c r="A1818" t="s">
        <v>4240</v>
      </c>
      <c r="B1818">
        <v>39</v>
      </c>
      <c r="C1818">
        <v>177.54</v>
      </c>
      <c r="D1818">
        <v>3258.69</v>
      </c>
      <c r="E1818">
        <v>3810.35</v>
      </c>
      <c r="F1818">
        <v>0.95</v>
      </c>
      <c r="G1818" t="s">
        <v>66</v>
      </c>
      <c r="H1818">
        <v>1.18</v>
      </c>
      <c r="I1818">
        <v>754.22</v>
      </c>
      <c r="J1818">
        <v>-5</v>
      </c>
      <c r="K1818" t="s">
        <v>36</v>
      </c>
      <c r="L1818">
        <v>1977</v>
      </c>
      <c r="M1818">
        <v>8</v>
      </c>
      <c r="N1818" t="s">
        <v>4241</v>
      </c>
      <c r="O1818" t="s">
        <v>49</v>
      </c>
      <c r="P1818">
        <f t="shared" si="56"/>
        <v>1970</v>
      </c>
      <c r="Q1818">
        <f t="shared" si="57"/>
        <v>20</v>
      </c>
    </row>
    <row r="1819" spans="1:17" x14ac:dyDescent="0.35">
      <c r="A1819" t="s">
        <v>4242</v>
      </c>
      <c r="B1819">
        <v>35</v>
      </c>
      <c r="C1819">
        <v>19.34</v>
      </c>
      <c r="D1819">
        <v>1404.21</v>
      </c>
      <c r="E1819">
        <v>4600.8</v>
      </c>
      <c r="F1819">
        <v>8.5299999999999994</v>
      </c>
      <c r="G1819" t="s">
        <v>27</v>
      </c>
      <c r="H1819">
        <v>3.7</v>
      </c>
      <c r="I1819">
        <v>1675.29</v>
      </c>
      <c r="J1819" t="s">
        <v>632</v>
      </c>
      <c r="K1819" t="s">
        <v>36</v>
      </c>
      <c r="L1819">
        <v>1809</v>
      </c>
      <c r="M1819">
        <v>2</v>
      </c>
      <c r="N1819" t="s">
        <v>4243</v>
      </c>
      <c r="O1819" t="s">
        <v>42</v>
      </c>
      <c r="P1819">
        <f t="shared" si="56"/>
        <v>1800</v>
      </c>
      <c r="Q1819">
        <f t="shared" si="57"/>
        <v>19</v>
      </c>
    </row>
    <row r="1820" spans="1:17" x14ac:dyDescent="0.35">
      <c r="A1820" t="s">
        <v>4244</v>
      </c>
      <c r="B1820">
        <v>3</v>
      </c>
      <c r="C1820">
        <v>109.29</v>
      </c>
      <c r="D1820">
        <v>490.38</v>
      </c>
      <c r="E1820">
        <v>4615.1000000000004</v>
      </c>
      <c r="F1820">
        <v>12.25</v>
      </c>
      <c r="G1820" t="s">
        <v>27</v>
      </c>
      <c r="H1820">
        <v>1.64</v>
      </c>
      <c r="I1820">
        <v>433.38</v>
      </c>
      <c r="J1820" t="s">
        <v>278</v>
      </c>
      <c r="K1820" t="s">
        <v>18</v>
      </c>
      <c r="L1820">
        <v>1911</v>
      </c>
      <c r="M1820">
        <v>4</v>
      </c>
      <c r="N1820" t="s">
        <v>4245</v>
      </c>
      <c r="O1820" t="s">
        <v>42</v>
      </c>
      <c r="P1820">
        <f t="shared" si="56"/>
        <v>1910</v>
      </c>
      <c r="Q1820">
        <f t="shared" si="57"/>
        <v>20</v>
      </c>
    </row>
    <row r="1821" spans="1:17" x14ac:dyDescent="0.35">
      <c r="A1821" t="s">
        <v>4246</v>
      </c>
      <c r="B1821">
        <v>114</v>
      </c>
      <c r="C1821">
        <v>217.22</v>
      </c>
      <c r="D1821">
        <v>2303.12</v>
      </c>
      <c r="E1821">
        <v>2201.94</v>
      </c>
      <c r="F1821">
        <v>19.77</v>
      </c>
      <c r="G1821" t="s">
        <v>27</v>
      </c>
      <c r="H1821">
        <v>3.67</v>
      </c>
      <c r="I1821">
        <v>957.4</v>
      </c>
      <c r="J1821" t="s">
        <v>4247</v>
      </c>
      <c r="K1821" t="s">
        <v>54</v>
      </c>
      <c r="L1821">
        <v>1958</v>
      </c>
      <c r="M1821">
        <v>9</v>
      </c>
      <c r="N1821" t="s">
        <v>4248</v>
      </c>
      <c r="O1821" t="s">
        <v>34</v>
      </c>
      <c r="P1821">
        <f t="shared" si="56"/>
        <v>1950</v>
      </c>
      <c r="Q1821">
        <f t="shared" si="57"/>
        <v>20</v>
      </c>
    </row>
    <row r="1822" spans="1:17" x14ac:dyDescent="0.35">
      <c r="A1822" t="s">
        <v>4249</v>
      </c>
      <c r="B1822">
        <v>101</v>
      </c>
      <c r="C1822">
        <v>60.97</v>
      </c>
      <c r="D1822">
        <v>2347.1799999999998</v>
      </c>
      <c r="E1822">
        <v>1717.09</v>
      </c>
      <c r="F1822">
        <v>15.69</v>
      </c>
      <c r="G1822" t="s">
        <v>27</v>
      </c>
      <c r="H1822">
        <v>3.31</v>
      </c>
      <c r="I1822">
        <v>1462.62</v>
      </c>
      <c r="J1822">
        <v>-1</v>
      </c>
      <c r="K1822" t="s">
        <v>36</v>
      </c>
      <c r="L1822">
        <v>1863</v>
      </c>
      <c r="M1822">
        <v>5</v>
      </c>
      <c r="N1822" t="s">
        <v>4250</v>
      </c>
      <c r="O1822" t="s">
        <v>42</v>
      </c>
      <c r="P1822">
        <f t="shared" si="56"/>
        <v>1860</v>
      </c>
      <c r="Q1822">
        <f t="shared" si="57"/>
        <v>19</v>
      </c>
    </row>
    <row r="1823" spans="1:17" x14ac:dyDescent="0.35">
      <c r="A1823" t="s">
        <v>4251</v>
      </c>
      <c r="B1823">
        <v>108</v>
      </c>
      <c r="C1823">
        <v>61.87</v>
      </c>
      <c r="D1823">
        <v>2873.05</v>
      </c>
      <c r="E1823">
        <v>4826.87</v>
      </c>
      <c r="F1823">
        <v>2.97</v>
      </c>
      <c r="G1823" t="s">
        <v>16</v>
      </c>
      <c r="H1823">
        <v>2.62</v>
      </c>
      <c r="I1823">
        <v>928.28</v>
      </c>
      <c r="J1823" t="s">
        <v>4252</v>
      </c>
      <c r="K1823" t="s">
        <v>23</v>
      </c>
      <c r="L1823">
        <v>1796</v>
      </c>
      <c r="M1823">
        <v>6</v>
      </c>
      <c r="N1823" t="s">
        <v>4253</v>
      </c>
      <c r="O1823" t="s">
        <v>75</v>
      </c>
      <c r="P1823">
        <f t="shared" si="56"/>
        <v>1790</v>
      </c>
      <c r="Q1823">
        <f t="shared" si="57"/>
        <v>18</v>
      </c>
    </row>
    <row r="1824" spans="1:17" x14ac:dyDescent="0.35">
      <c r="A1824" t="s">
        <v>4254</v>
      </c>
      <c r="B1824">
        <v>44</v>
      </c>
      <c r="C1824">
        <v>4.0199999999999996</v>
      </c>
      <c r="D1824">
        <v>998.87</v>
      </c>
      <c r="E1824">
        <v>2325.35</v>
      </c>
      <c r="F1824">
        <v>3.77</v>
      </c>
      <c r="G1824" t="s">
        <v>27</v>
      </c>
      <c r="H1824">
        <v>2.91</v>
      </c>
      <c r="I1824">
        <v>1474.24</v>
      </c>
      <c r="J1824">
        <v>-3</v>
      </c>
      <c r="K1824" t="s">
        <v>54</v>
      </c>
      <c r="L1824">
        <v>1909</v>
      </c>
      <c r="M1824">
        <v>9</v>
      </c>
      <c r="N1824" t="s">
        <v>4255</v>
      </c>
      <c r="O1824" t="s">
        <v>25</v>
      </c>
      <c r="P1824">
        <f t="shared" si="56"/>
        <v>1900</v>
      </c>
      <c r="Q1824">
        <f t="shared" si="57"/>
        <v>20</v>
      </c>
    </row>
    <row r="1825" spans="1:17" x14ac:dyDescent="0.35">
      <c r="A1825" t="s">
        <v>4256</v>
      </c>
      <c r="B1825">
        <v>51</v>
      </c>
      <c r="C1825">
        <v>131.81</v>
      </c>
      <c r="D1825">
        <v>1802.9</v>
      </c>
      <c r="E1825">
        <v>5429.68</v>
      </c>
      <c r="F1825">
        <v>9.9600000000000009</v>
      </c>
      <c r="G1825" t="s">
        <v>27</v>
      </c>
      <c r="H1825">
        <v>1.78</v>
      </c>
      <c r="I1825">
        <v>603.85</v>
      </c>
      <c r="J1825" t="s">
        <v>1770</v>
      </c>
      <c r="K1825" t="s">
        <v>54</v>
      </c>
      <c r="L1825">
        <v>1735</v>
      </c>
      <c r="M1825">
        <v>9</v>
      </c>
      <c r="N1825" t="s">
        <v>4257</v>
      </c>
      <c r="O1825" t="s">
        <v>30</v>
      </c>
      <c r="P1825">
        <f t="shared" si="56"/>
        <v>1730</v>
      </c>
      <c r="Q1825">
        <f t="shared" si="57"/>
        <v>18</v>
      </c>
    </row>
    <row r="1826" spans="1:17" x14ac:dyDescent="0.35">
      <c r="A1826" t="s">
        <v>4258</v>
      </c>
      <c r="B1826">
        <v>94</v>
      </c>
      <c r="C1826">
        <v>264.94</v>
      </c>
      <c r="D1826">
        <v>1165.3499999999999</v>
      </c>
      <c r="E1826">
        <v>511.18</v>
      </c>
      <c r="F1826">
        <v>4.83</v>
      </c>
      <c r="G1826" t="s">
        <v>27</v>
      </c>
      <c r="H1826">
        <v>2.59</v>
      </c>
      <c r="I1826">
        <v>2255.9</v>
      </c>
      <c r="J1826">
        <v>1</v>
      </c>
      <c r="K1826" t="s">
        <v>36</v>
      </c>
      <c r="L1826">
        <v>1965</v>
      </c>
      <c r="M1826">
        <v>7</v>
      </c>
      <c r="N1826" t="s">
        <v>4259</v>
      </c>
      <c r="O1826" t="s">
        <v>42</v>
      </c>
      <c r="P1826">
        <f t="shared" si="56"/>
        <v>1960</v>
      </c>
      <c r="Q1826">
        <f t="shared" si="57"/>
        <v>20</v>
      </c>
    </row>
    <row r="1827" spans="1:17" x14ac:dyDescent="0.35">
      <c r="A1827" t="s">
        <v>4260</v>
      </c>
      <c r="B1827">
        <v>102</v>
      </c>
      <c r="C1827">
        <v>16.52</v>
      </c>
      <c r="D1827">
        <v>369.77</v>
      </c>
      <c r="E1827">
        <v>443.48</v>
      </c>
      <c r="F1827">
        <v>1.1200000000000001</v>
      </c>
      <c r="G1827" t="s">
        <v>16</v>
      </c>
      <c r="H1827">
        <v>1.66</v>
      </c>
      <c r="I1827">
        <v>955.36</v>
      </c>
      <c r="J1827" t="s">
        <v>865</v>
      </c>
      <c r="K1827" t="s">
        <v>18</v>
      </c>
      <c r="L1827">
        <v>1799</v>
      </c>
      <c r="M1827">
        <v>2</v>
      </c>
      <c r="N1827" t="s">
        <v>4261</v>
      </c>
      <c r="O1827" t="s">
        <v>20</v>
      </c>
      <c r="P1827">
        <f t="shared" si="56"/>
        <v>1790</v>
      </c>
      <c r="Q1827">
        <f t="shared" si="57"/>
        <v>18</v>
      </c>
    </row>
    <row r="1828" spans="1:17" x14ac:dyDescent="0.35">
      <c r="A1828" t="s">
        <v>4262</v>
      </c>
      <c r="B1828">
        <v>98</v>
      </c>
      <c r="C1828">
        <v>58.14</v>
      </c>
      <c r="D1828">
        <v>3512.62</v>
      </c>
      <c r="E1828">
        <v>5569.32</v>
      </c>
      <c r="F1828">
        <v>18.29</v>
      </c>
      <c r="G1828" t="s">
        <v>27</v>
      </c>
      <c r="H1828">
        <v>2.0299999999999998</v>
      </c>
      <c r="I1828">
        <v>2216.39</v>
      </c>
      <c r="J1828" t="s">
        <v>4263</v>
      </c>
      <c r="K1828" t="s">
        <v>18</v>
      </c>
      <c r="L1828">
        <v>1720</v>
      </c>
      <c r="M1828">
        <v>7</v>
      </c>
      <c r="N1828" t="s">
        <v>4264</v>
      </c>
      <c r="O1828" t="s">
        <v>81</v>
      </c>
      <c r="P1828">
        <f t="shared" si="56"/>
        <v>1720</v>
      </c>
      <c r="Q1828">
        <f t="shared" si="57"/>
        <v>18</v>
      </c>
    </row>
    <row r="1829" spans="1:17" x14ac:dyDescent="0.35">
      <c r="A1829" t="s">
        <v>4265</v>
      </c>
      <c r="B1829">
        <v>12</v>
      </c>
      <c r="C1829">
        <v>93.72</v>
      </c>
      <c r="D1829">
        <v>2929.04</v>
      </c>
      <c r="E1829">
        <v>3925.88</v>
      </c>
      <c r="F1829">
        <v>0.93</v>
      </c>
      <c r="G1829" t="s">
        <v>27</v>
      </c>
      <c r="H1829">
        <v>3.22</v>
      </c>
      <c r="I1829">
        <v>1025.04</v>
      </c>
      <c r="J1829" t="s">
        <v>1421</v>
      </c>
      <c r="K1829" t="s">
        <v>54</v>
      </c>
      <c r="L1829">
        <v>1916</v>
      </c>
      <c r="M1829">
        <v>9</v>
      </c>
      <c r="N1829" t="s">
        <v>4266</v>
      </c>
      <c r="O1829" t="s">
        <v>75</v>
      </c>
      <c r="P1829">
        <f t="shared" si="56"/>
        <v>1910</v>
      </c>
      <c r="Q1829">
        <f t="shared" si="57"/>
        <v>20</v>
      </c>
    </row>
    <row r="1830" spans="1:17" x14ac:dyDescent="0.35">
      <c r="A1830" t="s">
        <v>4267</v>
      </c>
      <c r="B1830">
        <v>19</v>
      </c>
      <c r="C1830">
        <v>219.79</v>
      </c>
      <c r="D1830">
        <v>1240.78</v>
      </c>
      <c r="E1830">
        <v>2339.64</v>
      </c>
      <c r="F1830">
        <v>18.86</v>
      </c>
      <c r="G1830" t="s">
        <v>27</v>
      </c>
      <c r="H1830">
        <v>1.5</v>
      </c>
      <c r="I1830">
        <v>1934.77</v>
      </c>
      <c r="J1830" t="s">
        <v>3592</v>
      </c>
      <c r="K1830" t="s">
        <v>54</v>
      </c>
      <c r="L1830">
        <v>1803</v>
      </c>
      <c r="M1830">
        <v>2</v>
      </c>
      <c r="N1830" t="s">
        <v>4268</v>
      </c>
      <c r="O1830" t="s">
        <v>30</v>
      </c>
      <c r="P1830">
        <f t="shared" si="56"/>
        <v>1800</v>
      </c>
      <c r="Q1830">
        <f t="shared" si="57"/>
        <v>19</v>
      </c>
    </row>
    <row r="1831" spans="1:17" x14ac:dyDescent="0.35">
      <c r="A1831" t="s">
        <v>4269</v>
      </c>
      <c r="B1831">
        <v>101</v>
      </c>
      <c r="C1831">
        <v>192.55</v>
      </c>
      <c r="D1831">
        <v>2417.52</v>
      </c>
      <c r="E1831">
        <v>4554.8599999999997</v>
      </c>
      <c r="F1831">
        <v>3.68</v>
      </c>
      <c r="G1831" t="s">
        <v>27</v>
      </c>
      <c r="H1831">
        <v>3.47</v>
      </c>
      <c r="I1831">
        <v>866.14</v>
      </c>
      <c r="J1831" t="s">
        <v>1038</v>
      </c>
      <c r="K1831" t="s">
        <v>18</v>
      </c>
      <c r="L1831">
        <v>1811</v>
      </c>
      <c r="M1831">
        <v>7</v>
      </c>
      <c r="N1831" t="s">
        <v>4270</v>
      </c>
      <c r="O1831" t="s">
        <v>75</v>
      </c>
      <c r="P1831">
        <f t="shared" si="56"/>
        <v>1810</v>
      </c>
      <c r="Q1831">
        <f t="shared" si="57"/>
        <v>19</v>
      </c>
    </row>
    <row r="1832" spans="1:17" x14ac:dyDescent="0.35">
      <c r="A1832" t="s">
        <v>4271</v>
      </c>
      <c r="B1832">
        <v>44</v>
      </c>
      <c r="C1832">
        <v>125.37</v>
      </c>
      <c r="D1832">
        <v>844.99</v>
      </c>
      <c r="E1832">
        <v>4066.73</v>
      </c>
      <c r="F1832">
        <v>22.04</v>
      </c>
      <c r="G1832" t="s">
        <v>27</v>
      </c>
      <c r="H1832">
        <v>1.94</v>
      </c>
      <c r="I1832">
        <v>1711.19</v>
      </c>
      <c r="J1832" t="s">
        <v>2057</v>
      </c>
      <c r="K1832" t="s">
        <v>18</v>
      </c>
      <c r="L1832">
        <v>1918</v>
      </c>
      <c r="M1832">
        <v>7</v>
      </c>
      <c r="N1832" t="s">
        <v>4272</v>
      </c>
      <c r="O1832" t="s">
        <v>132</v>
      </c>
      <c r="P1832">
        <f t="shared" si="56"/>
        <v>1910</v>
      </c>
      <c r="Q1832">
        <f t="shared" si="57"/>
        <v>20</v>
      </c>
    </row>
    <row r="1833" spans="1:17" x14ac:dyDescent="0.35">
      <c r="A1833" t="s">
        <v>4273</v>
      </c>
      <c r="B1833">
        <v>59</v>
      </c>
      <c r="C1833">
        <v>227.96</v>
      </c>
      <c r="D1833">
        <v>3566.43</v>
      </c>
      <c r="E1833">
        <v>3234.09</v>
      </c>
      <c r="F1833">
        <v>13.85</v>
      </c>
      <c r="G1833" t="s">
        <v>27</v>
      </c>
      <c r="H1833">
        <v>2.46</v>
      </c>
      <c r="I1833">
        <v>1020.81</v>
      </c>
      <c r="J1833">
        <v>-5</v>
      </c>
      <c r="K1833" t="s">
        <v>23</v>
      </c>
      <c r="L1833">
        <v>1819</v>
      </c>
      <c r="M1833">
        <v>3</v>
      </c>
      <c r="N1833" t="s">
        <v>4274</v>
      </c>
      <c r="O1833" t="s">
        <v>75</v>
      </c>
      <c r="P1833">
        <f t="shared" si="56"/>
        <v>1810</v>
      </c>
      <c r="Q1833">
        <f t="shared" si="57"/>
        <v>19</v>
      </c>
    </row>
    <row r="1834" spans="1:17" x14ac:dyDescent="0.35">
      <c r="A1834" t="s">
        <v>4275</v>
      </c>
      <c r="B1834">
        <v>49</v>
      </c>
      <c r="C1834">
        <v>183.28</v>
      </c>
      <c r="D1834">
        <v>503.88</v>
      </c>
      <c r="E1834">
        <v>683.35</v>
      </c>
      <c r="F1834">
        <v>16.739999999999998</v>
      </c>
      <c r="G1834" t="s">
        <v>27</v>
      </c>
      <c r="H1834">
        <v>3.81</v>
      </c>
      <c r="I1834">
        <v>1390.77</v>
      </c>
      <c r="J1834" t="s">
        <v>3420</v>
      </c>
      <c r="K1834" t="s">
        <v>54</v>
      </c>
      <c r="L1834">
        <v>1948</v>
      </c>
      <c r="M1834">
        <v>6</v>
      </c>
      <c r="N1834" t="s">
        <v>4276</v>
      </c>
      <c r="O1834" t="s">
        <v>30</v>
      </c>
      <c r="P1834">
        <f t="shared" si="56"/>
        <v>1940</v>
      </c>
      <c r="Q1834">
        <f t="shared" si="57"/>
        <v>20</v>
      </c>
    </row>
    <row r="1835" spans="1:17" x14ac:dyDescent="0.35">
      <c r="A1835" t="s">
        <v>4277</v>
      </c>
      <c r="B1835">
        <v>61</v>
      </c>
      <c r="C1835">
        <v>268.92</v>
      </c>
      <c r="D1835">
        <v>65.16</v>
      </c>
      <c r="E1835">
        <v>4891.8599999999997</v>
      </c>
      <c r="F1835">
        <v>2.94</v>
      </c>
      <c r="G1835" t="s">
        <v>27</v>
      </c>
      <c r="H1835">
        <v>2.95</v>
      </c>
      <c r="I1835">
        <v>1719.26</v>
      </c>
      <c r="J1835" t="s">
        <v>2560</v>
      </c>
      <c r="K1835" t="s">
        <v>54</v>
      </c>
      <c r="L1835">
        <v>1795</v>
      </c>
      <c r="M1835">
        <v>8</v>
      </c>
      <c r="N1835" t="s">
        <v>4278</v>
      </c>
      <c r="O1835" t="s">
        <v>56</v>
      </c>
      <c r="P1835">
        <f t="shared" si="56"/>
        <v>1790</v>
      </c>
      <c r="Q1835">
        <f t="shared" si="57"/>
        <v>18</v>
      </c>
    </row>
    <row r="1836" spans="1:17" x14ac:dyDescent="0.35">
      <c r="A1836" t="s">
        <v>4279</v>
      </c>
      <c r="B1836">
        <v>17</v>
      </c>
      <c r="C1836">
        <v>245.59</v>
      </c>
      <c r="D1836">
        <v>2032.93</v>
      </c>
      <c r="E1836">
        <v>5209.54</v>
      </c>
      <c r="F1836">
        <v>19.55</v>
      </c>
      <c r="G1836" t="s">
        <v>16</v>
      </c>
      <c r="H1836">
        <v>2.83</v>
      </c>
      <c r="I1836">
        <v>1549.82</v>
      </c>
      <c r="J1836">
        <v>-5</v>
      </c>
      <c r="K1836" t="s">
        <v>54</v>
      </c>
      <c r="L1836">
        <v>1887</v>
      </c>
      <c r="M1836">
        <v>8</v>
      </c>
      <c r="N1836" t="s">
        <v>4280</v>
      </c>
      <c r="O1836" t="s">
        <v>30</v>
      </c>
      <c r="P1836">
        <f t="shared" si="56"/>
        <v>1880</v>
      </c>
      <c r="Q1836">
        <f t="shared" si="57"/>
        <v>19</v>
      </c>
    </row>
    <row r="1837" spans="1:17" x14ac:dyDescent="0.35">
      <c r="A1837" t="s">
        <v>4281</v>
      </c>
      <c r="B1837">
        <v>74</v>
      </c>
      <c r="C1837">
        <v>76.59</v>
      </c>
      <c r="D1837">
        <v>2353.35</v>
      </c>
      <c r="E1837">
        <v>1115.8</v>
      </c>
      <c r="F1837">
        <v>19.05</v>
      </c>
      <c r="G1837" t="s">
        <v>27</v>
      </c>
      <c r="H1837">
        <v>3.05</v>
      </c>
      <c r="I1837">
        <v>1524.68</v>
      </c>
      <c r="J1837">
        <v>1</v>
      </c>
      <c r="K1837" t="s">
        <v>18</v>
      </c>
      <c r="L1837">
        <v>1843</v>
      </c>
      <c r="M1837">
        <v>3</v>
      </c>
      <c r="N1837" t="s">
        <v>4282</v>
      </c>
      <c r="O1837" t="s">
        <v>75</v>
      </c>
      <c r="P1837">
        <f t="shared" si="56"/>
        <v>1840</v>
      </c>
      <c r="Q1837">
        <f t="shared" si="57"/>
        <v>19</v>
      </c>
    </row>
    <row r="1838" spans="1:17" x14ac:dyDescent="0.35">
      <c r="A1838" t="s">
        <v>4283</v>
      </c>
      <c r="B1838">
        <v>57</v>
      </c>
      <c r="C1838">
        <v>82.16</v>
      </c>
      <c r="D1838">
        <v>2336.91</v>
      </c>
      <c r="E1838">
        <v>5118.0200000000004</v>
      </c>
      <c r="F1838">
        <v>14.93</v>
      </c>
      <c r="G1838" t="s">
        <v>27</v>
      </c>
      <c r="H1838">
        <v>3.73</v>
      </c>
      <c r="I1838">
        <v>506.03</v>
      </c>
      <c r="J1838" t="s">
        <v>662</v>
      </c>
      <c r="K1838" t="s">
        <v>36</v>
      </c>
      <c r="L1838">
        <v>1727</v>
      </c>
      <c r="M1838">
        <v>6</v>
      </c>
      <c r="N1838" t="s">
        <v>4284</v>
      </c>
      <c r="O1838" t="s">
        <v>81</v>
      </c>
      <c r="P1838">
        <f t="shared" si="56"/>
        <v>1720</v>
      </c>
      <c r="Q1838">
        <f t="shared" si="57"/>
        <v>18</v>
      </c>
    </row>
    <row r="1839" spans="1:17" x14ac:dyDescent="0.35">
      <c r="A1839" t="s">
        <v>4285</v>
      </c>
      <c r="B1839">
        <v>55</v>
      </c>
      <c r="C1839">
        <v>38.479999999999997</v>
      </c>
      <c r="D1839">
        <v>265.32</v>
      </c>
      <c r="E1839">
        <v>5279.3</v>
      </c>
      <c r="F1839">
        <v>11.6</v>
      </c>
      <c r="G1839" t="s">
        <v>27</v>
      </c>
      <c r="H1839">
        <v>1.52</v>
      </c>
      <c r="I1839">
        <v>871.91</v>
      </c>
      <c r="J1839" t="s">
        <v>1609</v>
      </c>
      <c r="K1839" t="s">
        <v>23</v>
      </c>
      <c r="L1839">
        <v>1705</v>
      </c>
      <c r="M1839">
        <v>2</v>
      </c>
      <c r="N1839" t="s">
        <v>4286</v>
      </c>
      <c r="O1839" t="s">
        <v>20</v>
      </c>
      <c r="P1839">
        <f t="shared" si="56"/>
        <v>1700</v>
      </c>
      <c r="Q1839">
        <f t="shared" si="57"/>
        <v>18</v>
      </c>
    </row>
    <row r="1840" spans="1:17" x14ac:dyDescent="0.35">
      <c r="A1840" t="s">
        <v>4287</v>
      </c>
      <c r="B1840">
        <v>113</v>
      </c>
      <c r="C1840">
        <v>101.75</v>
      </c>
      <c r="D1840">
        <v>1290.47</v>
      </c>
      <c r="E1840">
        <v>3341.63</v>
      </c>
      <c r="F1840">
        <v>16.440000000000001</v>
      </c>
      <c r="G1840" t="s">
        <v>27</v>
      </c>
      <c r="H1840">
        <v>2.72</v>
      </c>
      <c r="I1840">
        <v>1515.82</v>
      </c>
      <c r="J1840">
        <v>-4</v>
      </c>
      <c r="K1840" t="s">
        <v>18</v>
      </c>
      <c r="L1840">
        <v>2016</v>
      </c>
      <c r="M1840">
        <v>2</v>
      </c>
      <c r="N1840" t="s">
        <v>4288</v>
      </c>
      <c r="O1840" t="s">
        <v>49</v>
      </c>
      <c r="P1840">
        <f t="shared" si="56"/>
        <v>2010</v>
      </c>
      <c r="Q1840">
        <f t="shared" si="57"/>
        <v>21</v>
      </c>
    </row>
    <row r="1841" spans="1:17" x14ac:dyDescent="0.35">
      <c r="A1841" t="s">
        <v>4289</v>
      </c>
      <c r="B1841">
        <v>47</v>
      </c>
      <c r="C1841">
        <v>299.86</v>
      </c>
      <c r="D1841">
        <v>2021.84</v>
      </c>
      <c r="E1841">
        <v>3971.46</v>
      </c>
      <c r="F1841">
        <v>0.63</v>
      </c>
      <c r="G1841" t="s">
        <v>27</v>
      </c>
      <c r="H1841">
        <v>2.02</v>
      </c>
      <c r="I1841">
        <v>411.54</v>
      </c>
      <c r="J1841" t="s">
        <v>1022</v>
      </c>
      <c r="K1841" t="s">
        <v>18</v>
      </c>
      <c r="L1841">
        <v>1961</v>
      </c>
      <c r="M1841">
        <v>8</v>
      </c>
      <c r="N1841" t="s">
        <v>4290</v>
      </c>
      <c r="O1841" t="s">
        <v>30</v>
      </c>
      <c r="P1841">
        <f t="shared" si="56"/>
        <v>1960</v>
      </c>
      <c r="Q1841">
        <f t="shared" si="57"/>
        <v>20</v>
      </c>
    </row>
    <row r="1842" spans="1:17" x14ac:dyDescent="0.35">
      <c r="A1842" t="s">
        <v>4291</v>
      </c>
      <c r="B1842">
        <v>12</v>
      </c>
      <c r="C1842">
        <v>122.32</v>
      </c>
      <c r="D1842">
        <v>905.49</v>
      </c>
      <c r="E1842">
        <v>2355.1999999999998</v>
      </c>
      <c r="F1842">
        <v>13.59</v>
      </c>
      <c r="G1842" t="s">
        <v>16</v>
      </c>
      <c r="H1842">
        <v>0.74</v>
      </c>
      <c r="I1842">
        <v>875.04</v>
      </c>
      <c r="J1842" t="s">
        <v>73</v>
      </c>
      <c r="K1842" t="s">
        <v>23</v>
      </c>
      <c r="L1842">
        <v>1929</v>
      </c>
      <c r="M1842">
        <v>5</v>
      </c>
      <c r="N1842" t="s">
        <v>4292</v>
      </c>
      <c r="O1842" t="s">
        <v>56</v>
      </c>
      <c r="P1842">
        <f t="shared" si="56"/>
        <v>1920</v>
      </c>
      <c r="Q1842">
        <f t="shared" si="57"/>
        <v>20</v>
      </c>
    </row>
    <row r="1843" spans="1:17" x14ac:dyDescent="0.35">
      <c r="A1843" t="s">
        <v>4293</v>
      </c>
      <c r="B1843">
        <v>62</v>
      </c>
      <c r="C1843">
        <v>66.930000000000007</v>
      </c>
      <c r="D1843">
        <v>3496.87</v>
      </c>
      <c r="E1843">
        <v>1762.57</v>
      </c>
      <c r="F1843">
        <v>19.23</v>
      </c>
      <c r="G1843" t="s">
        <v>16</v>
      </c>
      <c r="H1843">
        <v>1.1100000000000001</v>
      </c>
      <c r="I1843">
        <v>832.22</v>
      </c>
      <c r="J1843">
        <v>5</v>
      </c>
      <c r="K1843" t="s">
        <v>54</v>
      </c>
      <c r="L1843">
        <v>1821</v>
      </c>
      <c r="M1843">
        <v>5</v>
      </c>
      <c r="N1843" t="s">
        <v>4294</v>
      </c>
      <c r="O1843" t="s">
        <v>81</v>
      </c>
      <c r="P1843">
        <f t="shared" si="56"/>
        <v>1820</v>
      </c>
      <c r="Q1843">
        <f t="shared" si="57"/>
        <v>19</v>
      </c>
    </row>
    <row r="1844" spans="1:17" x14ac:dyDescent="0.35">
      <c r="A1844" t="s">
        <v>4295</v>
      </c>
      <c r="B1844">
        <v>80</v>
      </c>
      <c r="C1844">
        <v>228.98</v>
      </c>
      <c r="D1844">
        <v>394.08</v>
      </c>
      <c r="E1844">
        <v>4359.7</v>
      </c>
      <c r="F1844">
        <v>8.39</v>
      </c>
      <c r="G1844" t="s">
        <v>27</v>
      </c>
      <c r="H1844">
        <v>1.77</v>
      </c>
      <c r="I1844">
        <v>873.46</v>
      </c>
      <c r="J1844" t="s">
        <v>432</v>
      </c>
      <c r="K1844" t="s">
        <v>36</v>
      </c>
      <c r="L1844">
        <v>1893</v>
      </c>
      <c r="M1844">
        <v>4</v>
      </c>
      <c r="N1844" t="s">
        <v>4296</v>
      </c>
      <c r="O1844" t="s">
        <v>30</v>
      </c>
      <c r="P1844">
        <f t="shared" si="56"/>
        <v>1890</v>
      </c>
      <c r="Q1844">
        <f t="shared" si="57"/>
        <v>19</v>
      </c>
    </row>
    <row r="1845" spans="1:17" x14ac:dyDescent="0.35">
      <c r="A1845" t="s">
        <v>4297</v>
      </c>
      <c r="B1845">
        <v>88</v>
      </c>
      <c r="C1845">
        <v>163.19999999999999</v>
      </c>
      <c r="D1845">
        <v>1975.17</v>
      </c>
      <c r="E1845">
        <v>5185.0600000000004</v>
      </c>
      <c r="F1845">
        <v>2.89</v>
      </c>
      <c r="G1845" t="s">
        <v>27</v>
      </c>
      <c r="H1845">
        <v>2.56</v>
      </c>
      <c r="I1845">
        <v>1443.54</v>
      </c>
      <c r="J1845" t="s">
        <v>2414</v>
      </c>
      <c r="K1845" t="s">
        <v>23</v>
      </c>
      <c r="L1845">
        <v>1804</v>
      </c>
      <c r="M1845">
        <v>4</v>
      </c>
      <c r="N1845" t="s">
        <v>4298</v>
      </c>
      <c r="O1845" t="s">
        <v>122</v>
      </c>
      <c r="P1845">
        <f t="shared" si="56"/>
        <v>1800</v>
      </c>
      <c r="Q1845">
        <f t="shared" si="57"/>
        <v>19</v>
      </c>
    </row>
    <row r="1846" spans="1:17" x14ac:dyDescent="0.35">
      <c r="A1846" t="s">
        <v>4299</v>
      </c>
      <c r="B1846">
        <v>83</v>
      </c>
      <c r="C1846">
        <v>45.73</v>
      </c>
      <c r="D1846">
        <v>2781.09</v>
      </c>
      <c r="E1846">
        <v>3959.06</v>
      </c>
      <c r="F1846">
        <v>9.8000000000000007</v>
      </c>
      <c r="G1846" t="s">
        <v>27</v>
      </c>
      <c r="H1846">
        <v>3.61</v>
      </c>
      <c r="I1846">
        <v>1536.01</v>
      </c>
      <c r="J1846" t="s">
        <v>1433</v>
      </c>
      <c r="K1846" t="s">
        <v>36</v>
      </c>
      <c r="L1846">
        <v>1898</v>
      </c>
      <c r="M1846">
        <v>8</v>
      </c>
      <c r="N1846" t="s">
        <v>4300</v>
      </c>
      <c r="O1846" t="s">
        <v>30</v>
      </c>
      <c r="P1846">
        <f t="shared" si="56"/>
        <v>1890</v>
      </c>
      <c r="Q1846">
        <f t="shared" si="57"/>
        <v>19</v>
      </c>
    </row>
    <row r="1847" spans="1:17" x14ac:dyDescent="0.35">
      <c r="A1847" t="s">
        <v>4301</v>
      </c>
      <c r="B1847">
        <v>8</v>
      </c>
      <c r="C1847">
        <v>114.83</v>
      </c>
      <c r="D1847">
        <v>1083.92</v>
      </c>
      <c r="E1847">
        <v>3118.38</v>
      </c>
      <c r="F1847">
        <v>16.57</v>
      </c>
      <c r="G1847" t="s">
        <v>27</v>
      </c>
      <c r="H1847">
        <v>3.31</v>
      </c>
      <c r="I1847">
        <v>2188.4499999999998</v>
      </c>
      <c r="J1847" t="s">
        <v>1218</v>
      </c>
      <c r="K1847" t="s">
        <v>54</v>
      </c>
      <c r="L1847">
        <v>1761</v>
      </c>
      <c r="M1847">
        <v>3</v>
      </c>
      <c r="N1847" t="s">
        <v>4302</v>
      </c>
      <c r="O1847" t="s">
        <v>122</v>
      </c>
      <c r="P1847">
        <f t="shared" si="56"/>
        <v>1760</v>
      </c>
      <c r="Q1847">
        <f t="shared" si="57"/>
        <v>18</v>
      </c>
    </row>
    <row r="1848" spans="1:17" x14ac:dyDescent="0.35">
      <c r="A1848" t="s">
        <v>4303</v>
      </c>
      <c r="B1848">
        <v>95</v>
      </c>
      <c r="C1848">
        <v>124.93</v>
      </c>
      <c r="D1848">
        <v>2515.75</v>
      </c>
      <c r="E1848">
        <v>1037.6600000000001</v>
      </c>
      <c r="F1848">
        <v>2.87</v>
      </c>
      <c r="G1848" t="s">
        <v>27</v>
      </c>
      <c r="H1848">
        <v>2.5299999999999998</v>
      </c>
      <c r="I1848">
        <v>1145.1300000000001</v>
      </c>
      <c r="J1848" t="s">
        <v>4304</v>
      </c>
      <c r="K1848" t="s">
        <v>36</v>
      </c>
      <c r="L1848">
        <v>1983</v>
      </c>
      <c r="M1848">
        <v>3</v>
      </c>
      <c r="N1848" t="s">
        <v>4305</v>
      </c>
      <c r="O1848" t="s">
        <v>75</v>
      </c>
      <c r="P1848">
        <f t="shared" si="56"/>
        <v>1980</v>
      </c>
      <c r="Q1848">
        <f t="shared" si="57"/>
        <v>20</v>
      </c>
    </row>
    <row r="1849" spans="1:17" x14ac:dyDescent="0.35">
      <c r="A1849" t="s">
        <v>4306</v>
      </c>
      <c r="B1849">
        <v>21</v>
      </c>
      <c r="C1849">
        <v>226.4</v>
      </c>
      <c r="D1849">
        <v>3326.07</v>
      </c>
      <c r="E1849">
        <v>415.41</v>
      </c>
      <c r="F1849">
        <v>5.05</v>
      </c>
      <c r="G1849" t="s">
        <v>27</v>
      </c>
      <c r="H1849">
        <v>0.94</v>
      </c>
      <c r="I1849">
        <v>2223.52</v>
      </c>
      <c r="J1849">
        <v>-5</v>
      </c>
      <c r="K1849" t="s">
        <v>54</v>
      </c>
      <c r="L1849">
        <v>1779</v>
      </c>
      <c r="M1849">
        <v>8</v>
      </c>
      <c r="N1849" t="s">
        <v>4307</v>
      </c>
      <c r="O1849" t="s">
        <v>25</v>
      </c>
      <c r="P1849">
        <f t="shared" si="56"/>
        <v>1770</v>
      </c>
      <c r="Q1849">
        <f t="shared" si="57"/>
        <v>18</v>
      </c>
    </row>
    <row r="1850" spans="1:17" x14ac:dyDescent="0.35">
      <c r="A1850" t="s">
        <v>4308</v>
      </c>
      <c r="B1850">
        <v>81</v>
      </c>
      <c r="C1850">
        <v>7.18</v>
      </c>
      <c r="D1850">
        <v>801.83</v>
      </c>
      <c r="E1850">
        <v>2729.58</v>
      </c>
      <c r="F1850">
        <v>3.76</v>
      </c>
      <c r="G1850" t="s">
        <v>16</v>
      </c>
      <c r="H1850">
        <v>1.64</v>
      </c>
      <c r="I1850">
        <v>1675.65</v>
      </c>
      <c r="J1850">
        <v>1</v>
      </c>
      <c r="K1850" t="s">
        <v>18</v>
      </c>
      <c r="L1850">
        <v>1874</v>
      </c>
      <c r="M1850">
        <v>3</v>
      </c>
      <c r="N1850" t="s">
        <v>4309</v>
      </c>
      <c r="O1850" t="s">
        <v>81</v>
      </c>
      <c r="P1850">
        <f t="shared" si="56"/>
        <v>1870</v>
      </c>
      <c r="Q1850">
        <f t="shared" si="57"/>
        <v>19</v>
      </c>
    </row>
    <row r="1851" spans="1:17" x14ac:dyDescent="0.35">
      <c r="A1851" t="s">
        <v>4310</v>
      </c>
      <c r="B1851">
        <v>87</v>
      </c>
      <c r="C1851">
        <v>81.44</v>
      </c>
      <c r="D1851">
        <v>3673.02</v>
      </c>
      <c r="E1851">
        <v>391.16</v>
      </c>
      <c r="F1851">
        <v>18.11</v>
      </c>
      <c r="G1851" t="s">
        <v>27</v>
      </c>
      <c r="H1851">
        <v>1.91</v>
      </c>
      <c r="I1851">
        <v>2195.7600000000002</v>
      </c>
      <c r="J1851">
        <v>3</v>
      </c>
      <c r="K1851" t="s">
        <v>54</v>
      </c>
      <c r="L1851">
        <v>1708</v>
      </c>
      <c r="M1851">
        <v>2</v>
      </c>
      <c r="N1851" t="s">
        <v>4311</v>
      </c>
      <c r="O1851" t="s">
        <v>122</v>
      </c>
      <c r="P1851">
        <f t="shared" si="56"/>
        <v>1700</v>
      </c>
      <c r="Q1851">
        <f t="shared" si="57"/>
        <v>18</v>
      </c>
    </row>
    <row r="1852" spans="1:17" x14ac:dyDescent="0.35">
      <c r="A1852" t="s">
        <v>4312</v>
      </c>
      <c r="B1852">
        <v>101</v>
      </c>
      <c r="C1852">
        <v>155.76</v>
      </c>
      <c r="D1852">
        <v>2236.56</v>
      </c>
      <c r="E1852">
        <v>3459.07</v>
      </c>
      <c r="F1852">
        <v>1.89</v>
      </c>
      <c r="G1852" t="s">
        <v>27</v>
      </c>
      <c r="H1852">
        <v>2.75</v>
      </c>
      <c r="I1852">
        <v>2037.78</v>
      </c>
      <c r="J1852">
        <v>0</v>
      </c>
      <c r="K1852" t="s">
        <v>23</v>
      </c>
      <c r="L1852">
        <v>1879</v>
      </c>
      <c r="M1852">
        <v>5</v>
      </c>
      <c r="N1852" t="s">
        <v>4313</v>
      </c>
      <c r="O1852" t="s">
        <v>34</v>
      </c>
      <c r="P1852">
        <f t="shared" si="56"/>
        <v>1870</v>
      </c>
      <c r="Q1852">
        <f t="shared" si="57"/>
        <v>19</v>
      </c>
    </row>
    <row r="1853" spans="1:17" x14ac:dyDescent="0.35">
      <c r="A1853" t="s">
        <v>4314</v>
      </c>
      <c r="B1853">
        <v>118</v>
      </c>
      <c r="C1853">
        <v>81.39</v>
      </c>
      <c r="D1853">
        <v>1231.97</v>
      </c>
      <c r="E1853">
        <v>2358.1</v>
      </c>
      <c r="F1853">
        <v>15.67</v>
      </c>
      <c r="G1853" t="s">
        <v>16</v>
      </c>
      <c r="H1853">
        <v>0.91</v>
      </c>
      <c r="I1853">
        <v>1746.73</v>
      </c>
      <c r="J1853" t="s">
        <v>4082</v>
      </c>
      <c r="K1853" t="s">
        <v>23</v>
      </c>
      <c r="L1853">
        <v>1970</v>
      </c>
      <c r="M1853">
        <v>3</v>
      </c>
      <c r="N1853" t="s">
        <v>4315</v>
      </c>
      <c r="O1853" t="s">
        <v>30</v>
      </c>
      <c r="P1853">
        <f t="shared" si="56"/>
        <v>1970</v>
      </c>
      <c r="Q1853">
        <f t="shared" si="57"/>
        <v>20</v>
      </c>
    </row>
    <row r="1854" spans="1:17" x14ac:dyDescent="0.35">
      <c r="A1854" t="s">
        <v>4316</v>
      </c>
      <c r="B1854">
        <v>80</v>
      </c>
      <c r="C1854">
        <v>188.9</v>
      </c>
      <c r="D1854">
        <v>1751.89</v>
      </c>
      <c r="E1854">
        <v>4567.42</v>
      </c>
      <c r="F1854">
        <v>8.6</v>
      </c>
      <c r="G1854" t="s">
        <v>27</v>
      </c>
      <c r="H1854">
        <v>2.4500000000000002</v>
      </c>
      <c r="I1854">
        <v>1085.43</v>
      </c>
      <c r="J1854">
        <v>-4</v>
      </c>
      <c r="K1854" t="s">
        <v>54</v>
      </c>
      <c r="L1854">
        <v>1861</v>
      </c>
      <c r="M1854">
        <v>6</v>
      </c>
      <c r="N1854" t="s">
        <v>4317</v>
      </c>
      <c r="O1854" t="s">
        <v>132</v>
      </c>
      <c r="P1854">
        <f t="shared" si="56"/>
        <v>1860</v>
      </c>
      <c r="Q1854">
        <f t="shared" si="57"/>
        <v>19</v>
      </c>
    </row>
    <row r="1855" spans="1:17" x14ac:dyDescent="0.35">
      <c r="A1855" t="s">
        <v>4318</v>
      </c>
      <c r="B1855">
        <v>70</v>
      </c>
      <c r="C1855">
        <v>145.08000000000001</v>
      </c>
      <c r="D1855">
        <v>1283.1600000000001</v>
      </c>
      <c r="E1855">
        <v>1903.33</v>
      </c>
      <c r="F1855">
        <v>17.2</v>
      </c>
      <c r="G1855" t="s">
        <v>27</v>
      </c>
      <c r="H1855">
        <v>3.67</v>
      </c>
      <c r="I1855">
        <v>856.02</v>
      </c>
      <c r="J1855">
        <v>-1</v>
      </c>
      <c r="K1855" t="s">
        <v>54</v>
      </c>
      <c r="L1855">
        <v>1975</v>
      </c>
      <c r="M1855">
        <v>7</v>
      </c>
      <c r="N1855" t="s">
        <v>4319</v>
      </c>
      <c r="O1855" t="s">
        <v>49</v>
      </c>
      <c r="P1855">
        <f t="shared" si="56"/>
        <v>1970</v>
      </c>
      <c r="Q1855">
        <f t="shared" si="57"/>
        <v>20</v>
      </c>
    </row>
    <row r="1856" spans="1:17" x14ac:dyDescent="0.35">
      <c r="A1856" t="s">
        <v>4320</v>
      </c>
      <c r="B1856">
        <v>72</v>
      </c>
      <c r="C1856">
        <v>109.15</v>
      </c>
      <c r="D1856">
        <v>2914.19</v>
      </c>
      <c r="E1856">
        <v>3598.6</v>
      </c>
      <c r="F1856">
        <v>21.81</v>
      </c>
      <c r="G1856" t="s">
        <v>27</v>
      </c>
      <c r="H1856">
        <v>3.03</v>
      </c>
      <c r="I1856">
        <v>818.67</v>
      </c>
      <c r="J1856" t="s">
        <v>4321</v>
      </c>
      <c r="K1856" t="s">
        <v>18</v>
      </c>
      <c r="L1856">
        <v>1905</v>
      </c>
      <c r="M1856">
        <v>3</v>
      </c>
      <c r="N1856" t="s">
        <v>4322</v>
      </c>
      <c r="O1856" t="s">
        <v>56</v>
      </c>
      <c r="P1856">
        <f t="shared" si="56"/>
        <v>1900</v>
      </c>
      <c r="Q1856">
        <f t="shared" si="57"/>
        <v>20</v>
      </c>
    </row>
    <row r="1857" spans="1:17" x14ac:dyDescent="0.35">
      <c r="A1857" t="s">
        <v>4323</v>
      </c>
      <c r="B1857">
        <v>25</v>
      </c>
      <c r="C1857">
        <v>284.81</v>
      </c>
      <c r="D1857">
        <v>3195.39</v>
      </c>
      <c r="E1857">
        <v>3272.33</v>
      </c>
      <c r="F1857">
        <v>3.03</v>
      </c>
      <c r="G1857" t="s">
        <v>27</v>
      </c>
      <c r="H1857">
        <v>3.33</v>
      </c>
      <c r="I1857">
        <v>2274.59</v>
      </c>
      <c r="J1857" t="s">
        <v>388</v>
      </c>
      <c r="K1857" t="s">
        <v>18</v>
      </c>
      <c r="L1857">
        <v>1759</v>
      </c>
      <c r="M1857">
        <v>9</v>
      </c>
      <c r="N1857" t="s">
        <v>4324</v>
      </c>
      <c r="O1857" t="s">
        <v>75</v>
      </c>
      <c r="P1857">
        <f t="shared" si="56"/>
        <v>1750</v>
      </c>
      <c r="Q1857">
        <f t="shared" si="57"/>
        <v>18</v>
      </c>
    </row>
    <row r="1858" spans="1:17" x14ac:dyDescent="0.35">
      <c r="A1858" t="s">
        <v>4325</v>
      </c>
      <c r="B1858">
        <v>82</v>
      </c>
      <c r="C1858">
        <v>190.02</v>
      </c>
      <c r="D1858">
        <v>3340.1</v>
      </c>
      <c r="E1858">
        <v>127.8</v>
      </c>
      <c r="F1858">
        <v>7.45</v>
      </c>
      <c r="G1858" t="s">
        <v>16</v>
      </c>
      <c r="H1858">
        <v>2.95</v>
      </c>
      <c r="I1858">
        <v>2287.35</v>
      </c>
      <c r="J1858" t="s">
        <v>1411</v>
      </c>
      <c r="K1858" t="s">
        <v>54</v>
      </c>
      <c r="L1858">
        <v>1885</v>
      </c>
      <c r="M1858">
        <v>1</v>
      </c>
      <c r="N1858" t="s">
        <v>4326</v>
      </c>
      <c r="O1858" t="s">
        <v>81</v>
      </c>
      <c r="P1858">
        <f t="shared" si="56"/>
        <v>1880</v>
      </c>
      <c r="Q1858">
        <f t="shared" si="57"/>
        <v>19</v>
      </c>
    </row>
    <row r="1859" spans="1:17" x14ac:dyDescent="0.35">
      <c r="A1859" t="s">
        <v>4327</v>
      </c>
      <c r="B1859">
        <v>89</v>
      </c>
      <c r="C1859">
        <v>39.85</v>
      </c>
      <c r="D1859">
        <v>3943.78</v>
      </c>
      <c r="E1859">
        <v>527.1</v>
      </c>
      <c r="F1859">
        <v>18.399999999999999</v>
      </c>
      <c r="G1859" t="s">
        <v>16</v>
      </c>
      <c r="H1859">
        <v>1.38</v>
      </c>
      <c r="I1859">
        <v>1821.04</v>
      </c>
      <c r="J1859">
        <v>5</v>
      </c>
      <c r="K1859" t="s">
        <v>36</v>
      </c>
      <c r="L1859">
        <v>1774</v>
      </c>
      <c r="M1859">
        <v>7</v>
      </c>
      <c r="N1859" t="s">
        <v>4328</v>
      </c>
      <c r="O1859" t="s">
        <v>56</v>
      </c>
      <c r="P1859">
        <f t="shared" ref="P1859:P1922" si="58">FLOOR(L1859, 10)</f>
        <v>1770</v>
      </c>
      <c r="Q1859">
        <f t="shared" ref="Q1859:Q1922" si="59">INT((L1859-1)/100)+1</f>
        <v>18</v>
      </c>
    </row>
    <row r="1860" spans="1:17" x14ac:dyDescent="0.35">
      <c r="A1860" t="s">
        <v>4329</v>
      </c>
      <c r="B1860">
        <v>12</v>
      </c>
      <c r="C1860">
        <v>168.47</v>
      </c>
      <c r="D1860">
        <v>3175.57</v>
      </c>
      <c r="E1860">
        <v>1813.17</v>
      </c>
      <c r="F1860">
        <v>6.38</v>
      </c>
      <c r="G1860" t="s">
        <v>16</v>
      </c>
      <c r="H1860">
        <v>1.06</v>
      </c>
      <c r="I1860">
        <v>2138.17</v>
      </c>
      <c r="J1860" t="s">
        <v>112</v>
      </c>
      <c r="K1860" t="s">
        <v>18</v>
      </c>
      <c r="L1860">
        <v>1793</v>
      </c>
      <c r="M1860">
        <v>4</v>
      </c>
      <c r="N1860" t="s">
        <v>4330</v>
      </c>
      <c r="O1860" t="s">
        <v>42</v>
      </c>
      <c r="P1860">
        <f t="shared" si="58"/>
        <v>1790</v>
      </c>
      <c r="Q1860">
        <f t="shared" si="59"/>
        <v>18</v>
      </c>
    </row>
    <row r="1861" spans="1:17" x14ac:dyDescent="0.35">
      <c r="A1861" t="s">
        <v>4331</v>
      </c>
      <c r="B1861">
        <v>15</v>
      </c>
      <c r="C1861">
        <v>234.44</v>
      </c>
      <c r="D1861">
        <v>2425.4699999999998</v>
      </c>
      <c r="E1861">
        <v>5305.19</v>
      </c>
      <c r="F1861">
        <v>5.25</v>
      </c>
      <c r="G1861" t="s">
        <v>16</v>
      </c>
      <c r="H1861">
        <v>3.44</v>
      </c>
      <c r="I1861">
        <v>2208.4</v>
      </c>
      <c r="J1861" t="s">
        <v>2586</v>
      </c>
      <c r="K1861" t="s">
        <v>23</v>
      </c>
      <c r="L1861">
        <v>1766</v>
      </c>
      <c r="M1861">
        <v>7</v>
      </c>
      <c r="N1861" t="s">
        <v>4332</v>
      </c>
      <c r="O1861" t="s">
        <v>75</v>
      </c>
      <c r="P1861">
        <f t="shared" si="58"/>
        <v>1760</v>
      </c>
      <c r="Q1861">
        <f t="shared" si="59"/>
        <v>18</v>
      </c>
    </row>
    <row r="1862" spans="1:17" x14ac:dyDescent="0.35">
      <c r="A1862" t="s">
        <v>4333</v>
      </c>
      <c r="B1862">
        <v>59</v>
      </c>
      <c r="C1862">
        <v>212.84</v>
      </c>
      <c r="D1862">
        <v>1389.92</v>
      </c>
      <c r="E1862">
        <v>967.39</v>
      </c>
      <c r="F1862">
        <v>18.739999999999998</v>
      </c>
      <c r="G1862" t="s">
        <v>27</v>
      </c>
      <c r="H1862">
        <v>3</v>
      </c>
      <c r="I1862">
        <v>1395.55</v>
      </c>
      <c r="J1862">
        <v>0</v>
      </c>
      <c r="K1862" t="s">
        <v>18</v>
      </c>
      <c r="L1862">
        <v>1701</v>
      </c>
      <c r="M1862">
        <v>9</v>
      </c>
      <c r="N1862" t="s">
        <v>4334</v>
      </c>
      <c r="O1862" t="s">
        <v>38</v>
      </c>
      <c r="P1862">
        <f t="shared" si="58"/>
        <v>1700</v>
      </c>
      <c r="Q1862">
        <f t="shared" si="59"/>
        <v>18</v>
      </c>
    </row>
    <row r="1863" spans="1:17" x14ac:dyDescent="0.35">
      <c r="A1863" t="s">
        <v>4335</v>
      </c>
      <c r="B1863">
        <v>26</v>
      </c>
      <c r="C1863">
        <v>52.45</v>
      </c>
      <c r="D1863">
        <v>2201.15</v>
      </c>
      <c r="E1863">
        <v>4294.28</v>
      </c>
      <c r="F1863">
        <v>22.31</v>
      </c>
      <c r="G1863" t="s">
        <v>16</v>
      </c>
      <c r="H1863">
        <v>2.6</v>
      </c>
      <c r="I1863">
        <v>1629.97</v>
      </c>
      <c r="J1863" t="s">
        <v>241</v>
      </c>
      <c r="K1863" t="s">
        <v>18</v>
      </c>
      <c r="L1863">
        <v>1877</v>
      </c>
      <c r="M1863">
        <v>9</v>
      </c>
      <c r="N1863" t="s">
        <v>4336</v>
      </c>
      <c r="O1863" t="s">
        <v>25</v>
      </c>
      <c r="P1863">
        <f t="shared" si="58"/>
        <v>1870</v>
      </c>
      <c r="Q1863">
        <f t="shared" si="59"/>
        <v>19</v>
      </c>
    </row>
    <row r="1864" spans="1:17" x14ac:dyDescent="0.35">
      <c r="A1864" t="s">
        <v>4337</v>
      </c>
      <c r="B1864">
        <v>105</v>
      </c>
      <c r="C1864">
        <v>291.75</v>
      </c>
      <c r="D1864">
        <v>212.22</v>
      </c>
      <c r="E1864">
        <v>5842.86</v>
      </c>
      <c r="F1864">
        <v>12.81</v>
      </c>
      <c r="G1864" t="s">
        <v>16</v>
      </c>
      <c r="H1864">
        <v>1.32</v>
      </c>
      <c r="I1864">
        <v>1210.42</v>
      </c>
      <c r="J1864" t="s">
        <v>394</v>
      </c>
      <c r="K1864" t="s">
        <v>18</v>
      </c>
      <c r="L1864">
        <v>1841</v>
      </c>
      <c r="M1864">
        <v>1</v>
      </c>
      <c r="N1864" t="s">
        <v>4338</v>
      </c>
      <c r="O1864" t="s">
        <v>38</v>
      </c>
      <c r="P1864">
        <f t="shared" si="58"/>
        <v>1840</v>
      </c>
      <c r="Q1864">
        <f t="shared" si="59"/>
        <v>19</v>
      </c>
    </row>
    <row r="1865" spans="1:17" x14ac:dyDescent="0.35">
      <c r="A1865" t="s">
        <v>4339</v>
      </c>
      <c r="B1865">
        <v>109</v>
      </c>
      <c r="C1865">
        <v>135.19999999999999</v>
      </c>
      <c r="D1865">
        <v>2992.06</v>
      </c>
      <c r="E1865">
        <v>4764.3500000000004</v>
      </c>
      <c r="F1865">
        <v>6.64</v>
      </c>
      <c r="G1865" t="s">
        <v>27</v>
      </c>
      <c r="H1865">
        <v>2.69</v>
      </c>
      <c r="I1865">
        <v>1209.8900000000001</v>
      </c>
      <c r="J1865" t="s">
        <v>83</v>
      </c>
      <c r="K1865" t="s">
        <v>18</v>
      </c>
      <c r="L1865">
        <v>1743</v>
      </c>
      <c r="M1865">
        <v>4</v>
      </c>
      <c r="N1865" t="s">
        <v>4340</v>
      </c>
      <c r="O1865" t="s">
        <v>75</v>
      </c>
      <c r="P1865">
        <f t="shared" si="58"/>
        <v>1740</v>
      </c>
      <c r="Q1865">
        <f t="shared" si="59"/>
        <v>18</v>
      </c>
    </row>
    <row r="1866" spans="1:17" x14ac:dyDescent="0.35">
      <c r="A1866" t="s">
        <v>4341</v>
      </c>
      <c r="B1866">
        <v>26</v>
      </c>
      <c r="C1866">
        <v>48.55</v>
      </c>
      <c r="D1866">
        <v>1811.52</v>
      </c>
      <c r="E1866">
        <v>1533.38</v>
      </c>
      <c r="F1866">
        <v>9.31</v>
      </c>
      <c r="G1866" t="s">
        <v>27</v>
      </c>
      <c r="H1866">
        <v>0.8</v>
      </c>
      <c r="I1866">
        <v>451.67</v>
      </c>
      <c r="J1866" t="s">
        <v>4342</v>
      </c>
      <c r="K1866" t="s">
        <v>54</v>
      </c>
      <c r="L1866">
        <v>1873</v>
      </c>
      <c r="M1866">
        <v>7</v>
      </c>
      <c r="N1866" t="s">
        <v>4343</v>
      </c>
      <c r="O1866" t="s">
        <v>30</v>
      </c>
      <c r="P1866">
        <f t="shared" si="58"/>
        <v>1870</v>
      </c>
      <c r="Q1866">
        <f t="shared" si="59"/>
        <v>19</v>
      </c>
    </row>
    <row r="1867" spans="1:17" x14ac:dyDescent="0.35">
      <c r="A1867" t="s">
        <v>4344</v>
      </c>
      <c r="B1867">
        <v>47</v>
      </c>
      <c r="C1867">
        <v>54.88</v>
      </c>
      <c r="D1867">
        <v>129.09</v>
      </c>
      <c r="E1867">
        <v>5459.36</v>
      </c>
      <c r="F1867">
        <v>4.26</v>
      </c>
      <c r="G1867" t="s">
        <v>27</v>
      </c>
      <c r="H1867">
        <v>1.0900000000000001</v>
      </c>
      <c r="I1867">
        <v>1240.47</v>
      </c>
      <c r="J1867" t="s">
        <v>505</v>
      </c>
      <c r="K1867" t="s">
        <v>18</v>
      </c>
      <c r="L1867">
        <v>1994</v>
      </c>
      <c r="M1867">
        <v>6</v>
      </c>
      <c r="N1867" t="s">
        <v>4345</v>
      </c>
      <c r="O1867" t="s">
        <v>30</v>
      </c>
      <c r="P1867">
        <f t="shared" si="58"/>
        <v>1990</v>
      </c>
      <c r="Q1867">
        <f t="shared" si="59"/>
        <v>20</v>
      </c>
    </row>
    <row r="1868" spans="1:17" x14ac:dyDescent="0.35">
      <c r="A1868" t="s">
        <v>4346</v>
      </c>
      <c r="B1868">
        <v>32</v>
      </c>
      <c r="C1868">
        <v>30.37</v>
      </c>
      <c r="D1868">
        <v>296.89999999999998</v>
      </c>
      <c r="E1868">
        <v>649.33000000000004</v>
      </c>
      <c r="F1868">
        <v>17.34</v>
      </c>
      <c r="G1868" t="s">
        <v>27</v>
      </c>
      <c r="H1868">
        <v>1.73</v>
      </c>
      <c r="I1868">
        <v>1718.61</v>
      </c>
      <c r="J1868" t="s">
        <v>799</v>
      </c>
      <c r="K1868" t="s">
        <v>36</v>
      </c>
      <c r="L1868">
        <v>1930</v>
      </c>
      <c r="M1868">
        <v>9</v>
      </c>
      <c r="N1868" t="s">
        <v>4347</v>
      </c>
      <c r="O1868" t="s">
        <v>122</v>
      </c>
      <c r="P1868">
        <f t="shared" si="58"/>
        <v>1930</v>
      </c>
      <c r="Q1868">
        <f t="shared" si="59"/>
        <v>20</v>
      </c>
    </row>
    <row r="1869" spans="1:17" x14ac:dyDescent="0.35">
      <c r="A1869" t="s">
        <v>4348</v>
      </c>
      <c r="B1869">
        <v>10</v>
      </c>
      <c r="C1869">
        <v>241.25</v>
      </c>
      <c r="D1869">
        <v>1580.49</v>
      </c>
      <c r="E1869">
        <v>2862.04</v>
      </c>
      <c r="F1869">
        <v>17.59</v>
      </c>
      <c r="G1869" t="s">
        <v>27</v>
      </c>
      <c r="H1869">
        <v>2.16</v>
      </c>
      <c r="I1869">
        <v>1216.8499999999999</v>
      </c>
      <c r="J1869" t="s">
        <v>4349</v>
      </c>
      <c r="K1869" t="s">
        <v>18</v>
      </c>
      <c r="L1869">
        <v>1935</v>
      </c>
      <c r="M1869">
        <v>7</v>
      </c>
      <c r="N1869" t="s">
        <v>4350</v>
      </c>
      <c r="O1869" t="s">
        <v>49</v>
      </c>
      <c r="P1869">
        <f t="shared" si="58"/>
        <v>1930</v>
      </c>
      <c r="Q1869">
        <f t="shared" si="59"/>
        <v>20</v>
      </c>
    </row>
    <row r="1870" spans="1:17" x14ac:dyDescent="0.35">
      <c r="A1870" t="s">
        <v>4351</v>
      </c>
      <c r="B1870">
        <v>16</v>
      </c>
      <c r="C1870">
        <v>37.49</v>
      </c>
      <c r="D1870">
        <v>2354.52</v>
      </c>
      <c r="E1870">
        <v>5336.5</v>
      </c>
      <c r="F1870">
        <v>19.84</v>
      </c>
      <c r="G1870" t="s">
        <v>16</v>
      </c>
      <c r="H1870">
        <v>1.1000000000000001</v>
      </c>
      <c r="I1870">
        <v>2115.46</v>
      </c>
      <c r="J1870">
        <v>5</v>
      </c>
      <c r="K1870" t="s">
        <v>18</v>
      </c>
      <c r="L1870">
        <v>1792</v>
      </c>
      <c r="M1870">
        <v>3</v>
      </c>
      <c r="N1870" t="s">
        <v>4352</v>
      </c>
      <c r="O1870" t="s">
        <v>38</v>
      </c>
      <c r="P1870">
        <f t="shared" si="58"/>
        <v>1790</v>
      </c>
      <c r="Q1870">
        <f t="shared" si="59"/>
        <v>18</v>
      </c>
    </row>
    <row r="1871" spans="1:17" x14ac:dyDescent="0.35">
      <c r="A1871" t="s">
        <v>4353</v>
      </c>
      <c r="B1871">
        <v>71</v>
      </c>
      <c r="C1871">
        <v>38.409999999999997</v>
      </c>
      <c r="D1871">
        <v>1883.61</v>
      </c>
      <c r="E1871">
        <v>3883.47</v>
      </c>
      <c r="F1871">
        <v>1.0900000000000001</v>
      </c>
      <c r="G1871" t="s">
        <v>16</v>
      </c>
      <c r="H1871">
        <v>1.1000000000000001</v>
      </c>
      <c r="I1871">
        <v>1038.46</v>
      </c>
      <c r="J1871" t="s">
        <v>2250</v>
      </c>
      <c r="K1871" t="s">
        <v>23</v>
      </c>
      <c r="L1871">
        <v>1743</v>
      </c>
      <c r="M1871">
        <v>7</v>
      </c>
      <c r="N1871" t="s">
        <v>4354</v>
      </c>
      <c r="O1871" t="s">
        <v>20</v>
      </c>
      <c r="P1871">
        <f t="shared" si="58"/>
        <v>1740</v>
      </c>
      <c r="Q1871">
        <f t="shared" si="59"/>
        <v>18</v>
      </c>
    </row>
    <row r="1872" spans="1:17" x14ac:dyDescent="0.35">
      <c r="A1872" t="s">
        <v>4355</v>
      </c>
      <c r="B1872">
        <v>17</v>
      </c>
      <c r="C1872">
        <v>255.29</v>
      </c>
      <c r="D1872">
        <v>2495.86</v>
      </c>
      <c r="E1872">
        <v>2540.5</v>
      </c>
      <c r="F1872">
        <v>12.92</v>
      </c>
      <c r="G1872" t="s">
        <v>27</v>
      </c>
      <c r="H1872">
        <v>3.1</v>
      </c>
      <c r="I1872">
        <v>639.70000000000005</v>
      </c>
      <c r="J1872" t="s">
        <v>565</v>
      </c>
      <c r="K1872" t="s">
        <v>18</v>
      </c>
      <c r="L1872">
        <v>1726</v>
      </c>
      <c r="M1872">
        <v>5</v>
      </c>
      <c r="N1872" t="s">
        <v>4356</v>
      </c>
      <c r="O1872" t="s">
        <v>56</v>
      </c>
      <c r="P1872">
        <f t="shared" si="58"/>
        <v>1720</v>
      </c>
      <c r="Q1872">
        <f t="shared" si="59"/>
        <v>18</v>
      </c>
    </row>
    <row r="1873" spans="1:17" x14ac:dyDescent="0.35">
      <c r="A1873" t="s">
        <v>4357</v>
      </c>
      <c r="B1873">
        <v>23</v>
      </c>
      <c r="C1873">
        <v>104.04</v>
      </c>
      <c r="D1873">
        <v>1947.16</v>
      </c>
      <c r="E1873">
        <v>1827.6</v>
      </c>
      <c r="F1873">
        <v>5.24</v>
      </c>
      <c r="G1873" t="s">
        <v>27</v>
      </c>
      <c r="H1873">
        <v>2.58</v>
      </c>
      <c r="I1873">
        <v>1994.06</v>
      </c>
      <c r="J1873" t="s">
        <v>4358</v>
      </c>
      <c r="K1873" t="s">
        <v>23</v>
      </c>
      <c r="L1873">
        <v>1971</v>
      </c>
      <c r="M1873">
        <v>2</v>
      </c>
      <c r="N1873" t="s">
        <v>4359</v>
      </c>
      <c r="O1873" t="s">
        <v>81</v>
      </c>
      <c r="P1873">
        <f t="shared" si="58"/>
        <v>1970</v>
      </c>
      <c r="Q1873">
        <f t="shared" si="59"/>
        <v>20</v>
      </c>
    </row>
    <row r="1874" spans="1:17" x14ac:dyDescent="0.35">
      <c r="A1874" t="s">
        <v>4360</v>
      </c>
      <c r="B1874">
        <v>26</v>
      </c>
      <c r="C1874">
        <v>10.23</v>
      </c>
      <c r="D1874">
        <v>2663.73</v>
      </c>
      <c r="E1874">
        <v>2313.09</v>
      </c>
      <c r="F1874">
        <v>8.0299999999999994</v>
      </c>
      <c r="G1874" t="s">
        <v>16</v>
      </c>
      <c r="H1874">
        <v>2.46</v>
      </c>
      <c r="I1874">
        <v>1719.53</v>
      </c>
      <c r="J1874" t="s">
        <v>4070</v>
      </c>
      <c r="K1874" t="s">
        <v>23</v>
      </c>
      <c r="L1874">
        <v>1738</v>
      </c>
      <c r="M1874">
        <v>3</v>
      </c>
      <c r="N1874" t="s">
        <v>4361</v>
      </c>
      <c r="O1874" t="s">
        <v>25</v>
      </c>
      <c r="P1874">
        <f t="shared" si="58"/>
        <v>1730</v>
      </c>
      <c r="Q1874">
        <f t="shared" si="59"/>
        <v>18</v>
      </c>
    </row>
    <row r="1875" spans="1:17" x14ac:dyDescent="0.35">
      <c r="A1875" t="s">
        <v>4362</v>
      </c>
      <c r="B1875">
        <v>85</v>
      </c>
      <c r="C1875">
        <v>16.52</v>
      </c>
      <c r="D1875">
        <v>915.55</v>
      </c>
      <c r="E1875">
        <v>3102.76</v>
      </c>
      <c r="F1875">
        <v>17.850000000000001</v>
      </c>
      <c r="G1875" t="s">
        <v>27</v>
      </c>
      <c r="H1875">
        <v>2.19</v>
      </c>
      <c r="I1875">
        <v>857.43</v>
      </c>
      <c r="J1875" t="s">
        <v>205</v>
      </c>
      <c r="K1875" t="s">
        <v>54</v>
      </c>
      <c r="L1875">
        <v>1988</v>
      </c>
      <c r="M1875">
        <v>6</v>
      </c>
      <c r="N1875" t="s">
        <v>4363</v>
      </c>
      <c r="O1875" t="s">
        <v>122</v>
      </c>
      <c r="P1875">
        <f t="shared" si="58"/>
        <v>1980</v>
      </c>
      <c r="Q1875">
        <f t="shared" si="59"/>
        <v>20</v>
      </c>
    </row>
    <row r="1876" spans="1:17" x14ac:dyDescent="0.35">
      <c r="A1876" t="s">
        <v>4364</v>
      </c>
      <c r="B1876">
        <v>86</v>
      </c>
      <c r="C1876">
        <v>43.51</v>
      </c>
      <c r="D1876">
        <v>495.73</v>
      </c>
      <c r="E1876">
        <v>1982.36</v>
      </c>
      <c r="F1876">
        <v>4.74</v>
      </c>
      <c r="G1876" t="s">
        <v>27</v>
      </c>
      <c r="H1876">
        <v>3.92</v>
      </c>
      <c r="I1876">
        <v>1445.22</v>
      </c>
      <c r="J1876">
        <v>-3</v>
      </c>
      <c r="K1876" t="s">
        <v>23</v>
      </c>
      <c r="L1876">
        <v>1947</v>
      </c>
      <c r="M1876">
        <v>6</v>
      </c>
      <c r="N1876" t="s">
        <v>4365</v>
      </c>
      <c r="O1876" t="s">
        <v>75</v>
      </c>
      <c r="P1876">
        <f t="shared" si="58"/>
        <v>1940</v>
      </c>
      <c r="Q1876">
        <f t="shared" si="59"/>
        <v>20</v>
      </c>
    </row>
    <row r="1877" spans="1:17" x14ac:dyDescent="0.35">
      <c r="A1877" t="s">
        <v>4366</v>
      </c>
      <c r="B1877">
        <v>7</v>
      </c>
      <c r="C1877">
        <v>64.8</v>
      </c>
      <c r="D1877">
        <v>2405.91</v>
      </c>
      <c r="E1877">
        <v>5816.91</v>
      </c>
      <c r="F1877">
        <v>14.61</v>
      </c>
      <c r="G1877" t="s">
        <v>66</v>
      </c>
      <c r="H1877">
        <v>0.86</v>
      </c>
      <c r="I1877">
        <v>1176.7</v>
      </c>
      <c r="J1877">
        <v>-5</v>
      </c>
      <c r="K1877" t="s">
        <v>23</v>
      </c>
      <c r="L1877">
        <v>1749</v>
      </c>
      <c r="M1877">
        <v>7</v>
      </c>
      <c r="N1877" t="s">
        <v>4367</v>
      </c>
      <c r="O1877" t="s">
        <v>56</v>
      </c>
      <c r="P1877">
        <f t="shared" si="58"/>
        <v>1740</v>
      </c>
      <c r="Q1877">
        <f t="shared" si="59"/>
        <v>18</v>
      </c>
    </row>
    <row r="1878" spans="1:17" x14ac:dyDescent="0.35">
      <c r="A1878" t="s">
        <v>4368</v>
      </c>
      <c r="B1878">
        <v>14</v>
      </c>
      <c r="C1878">
        <v>199.88</v>
      </c>
      <c r="D1878">
        <v>1964.52</v>
      </c>
      <c r="E1878">
        <v>5605.16</v>
      </c>
      <c r="F1878">
        <v>14.97</v>
      </c>
      <c r="G1878" t="s">
        <v>16</v>
      </c>
      <c r="H1878">
        <v>1.3</v>
      </c>
      <c r="I1878">
        <v>2248.0300000000002</v>
      </c>
      <c r="J1878">
        <v>0</v>
      </c>
      <c r="K1878" t="s">
        <v>36</v>
      </c>
      <c r="L1878">
        <v>1982</v>
      </c>
      <c r="M1878">
        <v>6</v>
      </c>
      <c r="N1878" t="s">
        <v>4369</v>
      </c>
      <c r="O1878" t="s">
        <v>122</v>
      </c>
      <c r="P1878">
        <f t="shared" si="58"/>
        <v>1980</v>
      </c>
      <c r="Q1878">
        <f t="shared" si="59"/>
        <v>20</v>
      </c>
    </row>
    <row r="1879" spans="1:17" x14ac:dyDescent="0.35">
      <c r="A1879" t="s">
        <v>4370</v>
      </c>
      <c r="B1879">
        <v>79</v>
      </c>
      <c r="C1879">
        <v>48.04</v>
      </c>
      <c r="D1879">
        <v>156.13</v>
      </c>
      <c r="E1879">
        <v>5236.96</v>
      </c>
      <c r="F1879">
        <v>21.59</v>
      </c>
      <c r="G1879" t="s">
        <v>16</v>
      </c>
      <c r="H1879">
        <v>2.84</v>
      </c>
      <c r="I1879">
        <v>1586.63</v>
      </c>
      <c r="J1879">
        <v>0</v>
      </c>
      <c r="K1879" t="s">
        <v>36</v>
      </c>
      <c r="L1879">
        <v>1908</v>
      </c>
      <c r="M1879">
        <v>9</v>
      </c>
      <c r="N1879" t="s">
        <v>4371</v>
      </c>
      <c r="O1879" t="s">
        <v>49</v>
      </c>
      <c r="P1879">
        <f t="shared" si="58"/>
        <v>1900</v>
      </c>
      <c r="Q1879">
        <f t="shared" si="59"/>
        <v>20</v>
      </c>
    </row>
    <row r="1880" spans="1:17" x14ac:dyDescent="0.35">
      <c r="A1880" t="s">
        <v>4372</v>
      </c>
      <c r="B1880">
        <v>117</v>
      </c>
      <c r="C1880">
        <v>36.54</v>
      </c>
      <c r="D1880">
        <v>1552.9</v>
      </c>
      <c r="E1880">
        <v>2588.8000000000002</v>
      </c>
      <c r="F1880">
        <v>17.63</v>
      </c>
      <c r="G1880" t="s">
        <v>27</v>
      </c>
      <c r="H1880">
        <v>1.1499999999999999</v>
      </c>
      <c r="I1880">
        <v>690.99</v>
      </c>
      <c r="J1880">
        <v>-1</v>
      </c>
      <c r="K1880" t="s">
        <v>23</v>
      </c>
      <c r="L1880">
        <v>1823</v>
      </c>
      <c r="M1880">
        <v>5</v>
      </c>
      <c r="N1880" t="s">
        <v>4373</v>
      </c>
      <c r="O1880" t="s">
        <v>56</v>
      </c>
      <c r="P1880">
        <f t="shared" si="58"/>
        <v>1820</v>
      </c>
      <c r="Q1880">
        <f t="shared" si="59"/>
        <v>19</v>
      </c>
    </row>
    <row r="1881" spans="1:17" x14ac:dyDescent="0.35">
      <c r="A1881" t="s">
        <v>4374</v>
      </c>
      <c r="B1881">
        <v>7</v>
      </c>
      <c r="C1881">
        <v>229.65</v>
      </c>
      <c r="D1881">
        <v>469.2</v>
      </c>
      <c r="E1881">
        <v>4178.68</v>
      </c>
      <c r="F1881">
        <v>18.260000000000002</v>
      </c>
      <c r="G1881" t="s">
        <v>27</v>
      </c>
      <c r="H1881">
        <v>2.64</v>
      </c>
      <c r="I1881">
        <v>1376.79</v>
      </c>
      <c r="J1881">
        <v>-2</v>
      </c>
      <c r="K1881" t="s">
        <v>54</v>
      </c>
      <c r="L1881">
        <v>1948</v>
      </c>
      <c r="M1881">
        <v>5</v>
      </c>
      <c r="N1881" t="s">
        <v>4375</v>
      </c>
      <c r="O1881" t="s">
        <v>56</v>
      </c>
      <c r="P1881">
        <f t="shared" si="58"/>
        <v>1940</v>
      </c>
      <c r="Q1881">
        <f t="shared" si="59"/>
        <v>20</v>
      </c>
    </row>
    <row r="1882" spans="1:17" x14ac:dyDescent="0.35">
      <c r="A1882" t="s">
        <v>4376</v>
      </c>
      <c r="B1882">
        <v>9</v>
      </c>
      <c r="C1882">
        <v>201.65</v>
      </c>
      <c r="D1882">
        <v>2148.86</v>
      </c>
      <c r="E1882">
        <v>5426.69</v>
      </c>
      <c r="F1882">
        <v>12.25</v>
      </c>
      <c r="G1882" t="s">
        <v>16</v>
      </c>
      <c r="H1882">
        <v>2.57</v>
      </c>
      <c r="I1882">
        <v>2095.8000000000002</v>
      </c>
      <c r="J1882">
        <v>1</v>
      </c>
      <c r="K1882" t="s">
        <v>36</v>
      </c>
      <c r="L1882">
        <v>1983</v>
      </c>
      <c r="M1882">
        <v>8</v>
      </c>
      <c r="N1882" t="s">
        <v>4377</v>
      </c>
      <c r="O1882" t="s">
        <v>42</v>
      </c>
      <c r="P1882">
        <f t="shared" si="58"/>
        <v>1980</v>
      </c>
      <c r="Q1882">
        <f t="shared" si="59"/>
        <v>20</v>
      </c>
    </row>
    <row r="1883" spans="1:17" x14ac:dyDescent="0.35">
      <c r="A1883" t="s">
        <v>4378</v>
      </c>
      <c r="B1883">
        <v>115</v>
      </c>
      <c r="C1883">
        <v>131.16</v>
      </c>
      <c r="D1883">
        <v>1613.32</v>
      </c>
      <c r="E1883">
        <v>5117.53</v>
      </c>
      <c r="F1883">
        <v>4.63</v>
      </c>
      <c r="G1883" t="s">
        <v>27</v>
      </c>
      <c r="H1883">
        <v>3.9</v>
      </c>
      <c r="I1883">
        <v>1714.64</v>
      </c>
      <c r="J1883">
        <v>4</v>
      </c>
      <c r="K1883" t="s">
        <v>36</v>
      </c>
      <c r="L1883">
        <v>1850</v>
      </c>
      <c r="M1883">
        <v>8</v>
      </c>
      <c r="N1883" t="s">
        <v>4379</v>
      </c>
      <c r="O1883" t="s">
        <v>49</v>
      </c>
      <c r="P1883">
        <f t="shared" si="58"/>
        <v>1850</v>
      </c>
      <c r="Q1883">
        <f t="shared" si="59"/>
        <v>19</v>
      </c>
    </row>
    <row r="1884" spans="1:17" x14ac:dyDescent="0.35">
      <c r="A1884" t="s">
        <v>4380</v>
      </c>
      <c r="B1884">
        <v>48</v>
      </c>
      <c r="C1884">
        <v>165.24</v>
      </c>
      <c r="D1884">
        <v>2471.9499999999998</v>
      </c>
      <c r="E1884">
        <v>2544.5300000000002</v>
      </c>
      <c r="F1884">
        <v>9.9</v>
      </c>
      <c r="G1884" t="s">
        <v>66</v>
      </c>
      <c r="H1884">
        <v>3.62</v>
      </c>
      <c r="I1884">
        <v>2055.69</v>
      </c>
      <c r="J1884">
        <v>-4</v>
      </c>
      <c r="K1884" t="s">
        <v>54</v>
      </c>
      <c r="L1884">
        <v>1763</v>
      </c>
      <c r="M1884">
        <v>1</v>
      </c>
      <c r="N1884" t="s">
        <v>4381</v>
      </c>
      <c r="O1884" t="s">
        <v>30</v>
      </c>
      <c r="P1884">
        <f t="shared" si="58"/>
        <v>1760</v>
      </c>
      <c r="Q1884">
        <f t="shared" si="59"/>
        <v>18</v>
      </c>
    </row>
    <row r="1885" spans="1:17" x14ac:dyDescent="0.35">
      <c r="A1885" t="s">
        <v>4382</v>
      </c>
      <c r="B1885">
        <v>72</v>
      </c>
      <c r="C1885">
        <v>94.28</v>
      </c>
      <c r="D1885">
        <v>3232.13</v>
      </c>
      <c r="E1885">
        <v>763.08</v>
      </c>
      <c r="F1885">
        <v>12.64</v>
      </c>
      <c r="G1885" t="s">
        <v>27</v>
      </c>
      <c r="H1885">
        <v>3.82</v>
      </c>
      <c r="I1885">
        <v>874.55</v>
      </c>
      <c r="J1885" t="s">
        <v>1145</v>
      </c>
      <c r="K1885" t="s">
        <v>18</v>
      </c>
      <c r="L1885">
        <v>1940</v>
      </c>
      <c r="M1885">
        <v>3</v>
      </c>
      <c r="N1885" t="s">
        <v>4383</v>
      </c>
      <c r="O1885" t="s">
        <v>49</v>
      </c>
      <c r="P1885">
        <f t="shared" si="58"/>
        <v>1940</v>
      </c>
      <c r="Q1885">
        <f t="shared" si="59"/>
        <v>20</v>
      </c>
    </row>
    <row r="1886" spans="1:17" x14ac:dyDescent="0.35">
      <c r="A1886" t="s">
        <v>4384</v>
      </c>
      <c r="B1886">
        <v>114</v>
      </c>
      <c r="C1886">
        <v>145.27000000000001</v>
      </c>
      <c r="D1886">
        <v>1233.69</v>
      </c>
      <c r="E1886">
        <v>546.22</v>
      </c>
      <c r="F1886">
        <v>15.49</v>
      </c>
      <c r="G1886" t="s">
        <v>27</v>
      </c>
      <c r="H1886">
        <v>1.07</v>
      </c>
      <c r="I1886">
        <v>2147.2600000000002</v>
      </c>
      <c r="J1886">
        <v>5</v>
      </c>
      <c r="K1886" t="s">
        <v>36</v>
      </c>
      <c r="L1886">
        <v>1866</v>
      </c>
      <c r="M1886">
        <v>6</v>
      </c>
      <c r="N1886" t="s">
        <v>4385</v>
      </c>
      <c r="O1886" t="s">
        <v>42</v>
      </c>
      <c r="P1886">
        <f t="shared" si="58"/>
        <v>1860</v>
      </c>
      <c r="Q1886">
        <f t="shared" si="59"/>
        <v>19</v>
      </c>
    </row>
    <row r="1887" spans="1:17" x14ac:dyDescent="0.35">
      <c r="A1887" t="s">
        <v>4386</v>
      </c>
      <c r="B1887">
        <v>59</v>
      </c>
      <c r="C1887">
        <v>152.5</v>
      </c>
      <c r="D1887">
        <v>3850.3</v>
      </c>
      <c r="E1887">
        <v>3504.68</v>
      </c>
      <c r="F1887">
        <v>13.93</v>
      </c>
      <c r="G1887" t="s">
        <v>27</v>
      </c>
      <c r="H1887">
        <v>3.56</v>
      </c>
      <c r="I1887">
        <v>1882.44</v>
      </c>
      <c r="J1887">
        <v>4</v>
      </c>
      <c r="K1887" t="s">
        <v>23</v>
      </c>
      <c r="L1887">
        <v>1939</v>
      </c>
      <c r="M1887">
        <v>6</v>
      </c>
      <c r="N1887" t="s">
        <v>4387</v>
      </c>
      <c r="O1887" t="s">
        <v>49</v>
      </c>
      <c r="P1887">
        <f t="shared" si="58"/>
        <v>1930</v>
      </c>
      <c r="Q1887">
        <f t="shared" si="59"/>
        <v>20</v>
      </c>
    </row>
    <row r="1888" spans="1:17" x14ac:dyDescent="0.35">
      <c r="A1888" t="s">
        <v>4388</v>
      </c>
      <c r="B1888">
        <v>87</v>
      </c>
      <c r="C1888">
        <v>116.78</v>
      </c>
      <c r="D1888">
        <v>2165.7600000000002</v>
      </c>
      <c r="E1888">
        <v>3891.5</v>
      </c>
      <c r="F1888">
        <v>9.2100000000000009</v>
      </c>
      <c r="G1888" t="s">
        <v>27</v>
      </c>
      <c r="H1888">
        <v>1.1299999999999999</v>
      </c>
      <c r="I1888">
        <v>1829.18</v>
      </c>
      <c r="J1888" t="s">
        <v>464</v>
      </c>
      <c r="K1888" t="s">
        <v>23</v>
      </c>
      <c r="L1888">
        <v>1748</v>
      </c>
      <c r="M1888">
        <v>1</v>
      </c>
      <c r="N1888" t="s">
        <v>4389</v>
      </c>
      <c r="O1888" t="s">
        <v>49</v>
      </c>
      <c r="P1888">
        <f t="shared" si="58"/>
        <v>1740</v>
      </c>
      <c r="Q1888">
        <f t="shared" si="59"/>
        <v>18</v>
      </c>
    </row>
    <row r="1889" spans="1:17" x14ac:dyDescent="0.35">
      <c r="A1889" t="s">
        <v>4390</v>
      </c>
      <c r="B1889">
        <v>93</v>
      </c>
      <c r="C1889">
        <v>272.07</v>
      </c>
      <c r="D1889">
        <v>2492.25</v>
      </c>
      <c r="E1889">
        <v>5114.07</v>
      </c>
      <c r="F1889">
        <v>6.36</v>
      </c>
      <c r="G1889" t="s">
        <v>16</v>
      </c>
      <c r="H1889">
        <v>2.79</v>
      </c>
      <c r="I1889">
        <v>1066.3499999999999</v>
      </c>
      <c r="J1889">
        <v>-5</v>
      </c>
      <c r="K1889" t="s">
        <v>23</v>
      </c>
      <c r="L1889">
        <v>1886</v>
      </c>
      <c r="M1889">
        <v>2</v>
      </c>
      <c r="N1889" t="s">
        <v>4391</v>
      </c>
      <c r="O1889" t="s">
        <v>34</v>
      </c>
      <c r="P1889">
        <f t="shared" si="58"/>
        <v>1880</v>
      </c>
      <c r="Q1889">
        <f t="shared" si="59"/>
        <v>19</v>
      </c>
    </row>
    <row r="1890" spans="1:17" x14ac:dyDescent="0.35">
      <c r="A1890" t="s">
        <v>4392</v>
      </c>
      <c r="B1890">
        <v>82</v>
      </c>
      <c r="C1890">
        <v>5.8</v>
      </c>
      <c r="D1890">
        <v>2738.66</v>
      </c>
      <c r="E1890">
        <v>1825.84</v>
      </c>
      <c r="F1890">
        <v>4.22</v>
      </c>
      <c r="G1890" t="s">
        <v>27</v>
      </c>
      <c r="H1890">
        <v>3.08</v>
      </c>
      <c r="I1890">
        <v>2145.88</v>
      </c>
      <c r="J1890">
        <v>-3</v>
      </c>
      <c r="K1890" t="s">
        <v>54</v>
      </c>
      <c r="L1890">
        <v>1847</v>
      </c>
      <c r="M1890">
        <v>7</v>
      </c>
      <c r="N1890" t="s">
        <v>4393</v>
      </c>
      <c r="O1890" t="s">
        <v>132</v>
      </c>
      <c r="P1890">
        <f t="shared" si="58"/>
        <v>1840</v>
      </c>
      <c r="Q1890">
        <f t="shared" si="59"/>
        <v>19</v>
      </c>
    </row>
    <row r="1891" spans="1:17" x14ac:dyDescent="0.35">
      <c r="A1891" t="s">
        <v>4394</v>
      </c>
      <c r="B1891">
        <v>95</v>
      </c>
      <c r="C1891">
        <v>234.87</v>
      </c>
      <c r="D1891">
        <v>2683.59</v>
      </c>
      <c r="E1891">
        <v>1088.08</v>
      </c>
      <c r="F1891">
        <v>15.83</v>
      </c>
      <c r="G1891" t="s">
        <v>16</v>
      </c>
      <c r="H1891">
        <v>1.23</v>
      </c>
      <c r="I1891">
        <v>1647.77</v>
      </c>
      <c r="J1891" t="s">
        <v>583</v>
      </c>
      <c r="K1891" t="s">
        <v>23</v>
      </c>
      <c r="L1891">
        <v>1888</v>
      </c>
      <c r="M1891">
        <v>1</v>
      </c>
      <c r="N1891" t="s">
        <v>4395</v>
      </c>
      <c r="O1891" t="s">
        <v>122</v>
      </c>
      <c r="P1891">
        <f t="shared" si="58"/>
        <v>1880</v>
      </c>
      <c r="Q1891">
        <f t="shared" si="59"/>
        <v>19</v>
      </c>
    </row>
    <row r="1892" spans="1:17" x14ac:dyDescent="0.35">
      <c r="A1892" t="s">
        <v>4396</v>
      </c>
      <c r="B1892">
        <v>94</v>
      </c>
      <c r="C1892">
        <v>38.19</v>
      </c>
      <c r="D1892">
        <v>2068.33</v>
      </c>
      <c r="E1892">
        <v>2336.13</v>
      </c>
      <c r="F1892">
        <v>14.76</v>
      </c>
      <c r="G1892" t="s">
        <v>16</v>
      </c>
      <c r="H1892">
        <v>2.79</v>
      </c>
      <c r="I1892">
        <v>2074.42</v>
      </c>
      <c r="J1892" t="s">
        <v>931</v>
      </c>
      <c r="K1892" t="s">
        <v>18</v>
      </c>
      <c r="L1892">
        <v>1810</v>
      </c>
      <c r="M1892">
        <v>5</v>
      </c>
      <c r="N1892" t="s">
        <v>4397</v>
      </c>
      <c r="O1892" t="s">
        <v>81</v>
      </c>
      <c r="P1892">
        <f t="shared" si="58"/>
        <v>1810</v>
      </c>
      <c r="Q1892">
        <f t="shared" si="59"/>
        <v>19</v>
      </c>
    </row>
    <row r="1893" spans="1:17" x14ac:dyDescent="0.35">
      <c r="A1893" t="s">
        <v>4398</v>
      </c>
      <c r="B1893">
        <v>116</v>
      </c>
      <c r="C1893">
        <v>239.47</v>
      </c>
      <c r="D1893">
        <v>1743.62</v>
      </c>
      <c r="E1893">
        <v>2186.09</v>
      </c>
      <c r="F1893">
        <v>15.69</v>
      </c>
      <c r="G1893" t="s">
        <v>27</v>
      </c>
      <c r="H1893">
        <v>0.87</v>
      </c>
      <c r="I1893">
        <v>1095.1400000000001</v>
      </c>
      <c r="J1893">
        <v>-3</v>
      </c>
      <c r="K1893" t="s">
        <v>54</v>
      </c>
      <c r="L1893">
        <v>1964</v>
      </c>
      <c r="M1893">
        <v>1</v>
      </c>
      <c r="N1893" t="s">
        <v>4399</v>
      </c>
      <c r="O1893" t="s">
        <v>38</v>
      </c>
      <c r="P1893">
        <f t="shared" si="58"/>
        <v>1960</v>
      </c>
      <c r="Q1893">
        <f t="shared" si="59"/>
        <v>20</v>
      </c>
    </row>
    <row r="1894" spans="1:17" x14ac:dyDescent="0.35">
      <c r="A1894" t="s">
        <v>4400</v>
      </c>
      <c r="B1894">
        <v>39</v>
      </c>
      <c r="C1894">
        <v>185.16</v>
      </c>
      <c r="D1894">
        <v>262.44</v>
      </c>
      <c r="E1894">
        <v>881.57</v>
      </c>
      <c r="F1894">
        <v>8.73</v>
      </c>
      <c r="G1894" t="s">
        <v>66</v>
      </c>
      <c r="H1894">
        <v>1.67</v>
      </c>
      <c r="I1894">
        <v>665.58</v>
      </c>
      <c r="J1894">
        <v>-4</v>
      </c>
      <c r="K1894" t="s">
        <v>36</v>
      </c>
      <c r="L1894">
        <v>1978</v>
      </c>
      <c r="M1894">
        <v>6</v>
      </c>
      <c r="N1894" t="s">
        <v>4401</v>
      </c>
      <c r="O1894" t="s">
        <v>75</v>
      </c>
      <c r="P1894">
        <f t="shared" si="58"/>
        <v>1970</v>
      </c>
      <c r="Q1894">
        <f t="shared" si="59"/>
        <v>20</v>
      </c>
    </row>
    <row r="1895" spans="1:17" x14ac:dyDescent="0.35">
      <c r="A1895" t="s">
        <v>4402</v>
      </c>
      <c r="B1895">
        <v>99</v>
      </c>
      <c r="C1895">
        <v>253.14</v>
      </c>
      <c r="D1895">
        <v>137.24</v>
      </c>
      <c r="E1895">
        <v>4066.47</v>
      </c>
      <c r="F1895">
        <v>6.3</v>
      </c>
      <c r="G1895" t="s">
        <v>27</v>
      </c>
      <c r="H1895">
        <v>3.74</v>
      </c>
      <c r="I1895">
        <v>1038.01</v>
      </c>
      <c r="J1895" t="s">
        <v>4403</v>
      </c>
      <c r="K1895" t="s">
        <v>54</v>
      </c>
      <c r="L1895">
        <v>1936</v>
      </c>
      <c r="M1895">
        <v>7</v>
      </c>
      <c r="N1895" t="s">
        <v>4404</v>
      </c>
      <c r="O1895" t="s">
        <v>30</v>
      </c>
      <c r="P1895">
        <f t="shared" si="58"/>
        <v>1930</v>
      </c>
      <c r="Q1895">
        <f t="shared" si="59"/>
        <v>20</v>
      </c>
    </row>
    <row r="1896" spans="1:17" x14ac:dyDescent="0.35">
      <c r="A1896" t="s">
        <v>4405</v>
      </c>
      <c r="B1896">
        <v>18</v>
      </c>
      <c r="C1896">
        <v>30.16</v>
      </c>
      <c r="D1896">
        <v>1463.95</v>
      </c>
      <c r="E1896">
        <v>3101.28</v>
      </c>
      <c r="F1896">
        <v>17.29</v>
      </c>
      <c r="G1896" t="s">
        <v>66</v>
      </c>
      <c r="H1896">
        <v>1.27</v>
      </c>
      <c r="I1896">
        <v>1283.25</v>
      </c>
      <c r="J1896">
        <v>0</v>
      </c>
      <c r="K1896" t="s">
        <v>23</v>
      </c>
      <c r="L1896">
        <v>1858</v>
      </c>
      <c r="M1896">
        <v>8</v>
      </c>
      <c r="N1896" t="s">
        <v>4406</v>
      </c>
      <c r="O1896" t="s">
        <v>42</v>
      </c>
      <c r="P1896">
        <f t="shared" si="58"/>
        <v>1850</v>
      </c>
      <c r="Q1896">
        <f t="shared" si="59"/>
        <v>19</v>
      </c>
    </row>
    <row r="1897" spans="1:17" x14ac:dyDescent="0.35">
      <c r="A1897" t="s">
        <v>4407</v>
      </c>
      <c r="B1897">
        <v>59</v>
      </c>
      <c r="C1897">
        <v>168.14</v>
      </c>
      <c r="D1897">
        <v>1367.96</v>
      </c>
      <c r="E1897">
        <v>4354.62</v>
      </c>
      <c r="F1897">
        <v>17.600000000000001</v>
      </c>
      <c r="G1897" t="s">
        <v>27</v>
      </c>
      <c r="H1897">
        <v>0.92</v>
      </c>
      <c r="I1897">
        <v>1439.15</v>
      </c>
      <c r="J1897" t="s">
        <v>2812</v>
      </c>
      <c r="K1897" t="s">
        <v>54</v>
      </c>
      <c r="L1897">
        <v>1759</v>
      </c>
      <c r="M1897">
        <v>3</v>
      </c>
      <c r="N1897" t="s">
        <v>4408</v>
      </c>
      <c r="O1897" t="s">
        <v>30</v>
      </c>
      <c r="P1897">
        <f t="shared" si="58"/>
        <v>1750</v>
      </c>
      <c r="Q1897">
        <f t="shared" si="59"/>
        <v>18</v>
      </c>
    </row>
    <row r="1898" spans="1:17" x14ac:dyDescent="0.35">
      <c r="A1898" t="s">
        <v>4409</v>
      </c>
      <c r="B1898">
        <v>106</v>
      </c>
      <c r="C1898">
        <v>150.83000000000001</v>
      </c>
      <c r="D1898">
        <v>1581.4</v>
      </c>
      <c r="E1898">
        <v>2180.88</v>
      </c>
      <c r="F1898">
        <v>10.57</v>
      </c>
      <c r="G1898" t="s">
        <v>27</v>
      </c>
      <c r="H1898">
        <v>2.16</v>
      </c>
      <c r="I1898">
        <v>1394.06</v>
      </c>
      <c r="J1898" t="s">
        <v>4410</v>
      </c>
      <c r="K1898" t="s">
        <v>54</v>
      </c>
      <c r="L1898">
        <v>2016</v>
      </c>
      <c r="M1898">
        <v>3</v>
      </c>
      <c r="N1898" t="s">
        <v>4411</v>
      </c>
      <c r="O1898" t="s">
        <v>42</v>
      </c>
      <c r="P1898">
        <f t="shared" si="58"/>
        <v>2010</v>
      </c>
      <c r="Q1898">
        <f t="shared" si="59"/>
        <v>21</v>
      </c>
    </row>
    <row r="1899" spans="1:17" x14ac:dyDescent="0.35">
      <c r="A1899" t="s">
        <v>4412</v>
      </c>
      <c r="B1899">
        <v>103</v>
      </c>
      <c r="C1899">
        <v>212.15</v>
      </c>
      <c r="D1899">
        <v>596.54999999999995</v>
      </c>
      <c r="E1899">
        <v>2021.64</v>
      </c>
      <c r="F1899">
        <v>14.02</v>
      </c>
      <c r="G1899" t="s">
        <v>27</v>
      </c>
      <c r="H1899">
        <v>3.51</v>
      </c>
      <c r="I1899">
        <v>1464.38</v>
      </c>
      <c r="J1899" t="s">
        <v>4413</v>
      </c>
      <c r="K1899" t="s">
        <v>54</v>
      </c>
      <c r="L1899">
        <v>1774</v>
      </c>
      <c r="M1899">
        <v>1</v>
      </c>
      <c r="N1899" t="s">
        <v>4414</v>
      </c>
      <c r="O1899" t="s">
        <v>38</v>
      </c>
      <c r="P1899">
        <f t="shared" si="58"/>
        <v>1770</v>
      </c>
      <c r="Q1899">
        <f t="shared" si="59"/>
        <v>18</v>
      </c>
    </row>
    <row r="1900" spans="1:17" x14ac:dyDescent="0.35">
      <c r="A1900" t="s">
        <v>4415</v>
      </c>
      <c r="B1900">
        <v>17</v>
      </c>
      <c r="C1900">
        <v>160.75</v>
      </c>
      <c r="D1900">
        <v>2965.76</v>
      </c>
      <c r="E1900">
        <v>2888.2</v>
      </c>
      <c r="F1900">
        <v>8.75</v>
      </c>
      <c r="G1900" t="s">
        <v>27</v>
      </c>
      <c r="H1900">
        <v>0.95</v>
      </c>
      <c r="I1900">
        <v>2054.1999999999998</v>
      </c>
      <c r="J1900">
        <v>0</v>
      </c>
      <c r="K1900" t="s">
        <v>54</v>
      </c>
      <c r="L1900">
        <v>1927</v>
      </c>
      <c r="M1900">
        <v>3</v>
      </c>
      <c r="N1900" t="s">
        <v>4416</v>
      </c>
      <c r="O1900" t="s">
        <v>30</v>
      </c>
      <c r="P1900">
        <f t="shared" si="58"/>
        <v>1920</v>
      </c>
      <c r="Q1900">
        <f t="shared" si="59"/>
        <v>20</v>
      </c>
    </row>
    <row r="1901" spans="1:17" x14ac:dyDescent="0.35">
      <c r="A1901" t="s">
        <v>4417</v>
      </c>
      <c r="B1901">
        <v>14</v>
      </c>
      <c r="C1901">
        <v>162.68</v>
      </c>
      <c r="D1901">
        <v>3435.01</v>
      </c>
      <c r="E1901">
        <v>5276.7</v>
      </c>
      <c r="F1901">
        <v>16.010000000000002</v>
      </c>
      <c r="G1901" t="s">
        <v>16</v>
      </c>
      <c r="H1901">
        <v>1.87</v>
      </c>
      <c r="I1901">
        <v>714.35</v>
      </c>
      <c r="J1901">
        <v>1</v>
      </c>
      <c r="K1901" t="s">
        <v>18</v>
      </c>
      <c r="L1901">
        <v>1853</v>
      </c>
      <c r="M1901">
        <v>5</v>
      </c>
      <c r="N1901" t="s">
        <v>4418</v>
      </c>
      <c r="O1901" t="s">
        <v>81</v>
      </c>
      <c r="P1901">
        <f t="shared" si="58"/>
        <v>1850</v>
      </c>
      <c r="Q1901">
        <f t="shared" si="59"/>
        <v>19</v>
      </c>
    </row>
    <row r="1902" spans="1:17" x14ac:dyDescent="0.35">
      <c r="A1902" t="s">
        <v>4419</v>
      </c>
      <c r="B1902">
        <v>31</v>
      </c>
      <c r="C1902">
        <v>129.44999999999999</v>
      </c>
      <c r="D1902">
        <v>3757.92</v>
      </c>
      <c r="E1902">
        <v>337.66</v>
      </c>
      <c r="F1902">
        <v>18.97</v>
      </c>
      <c r="G1902" t="s">
        <v>27</v>
      </c>
      <c r="H1902">
        <v>3.67</v>
      </c>
      <c r="I1902">
        <v>1005.52</v>
      </c>
      <c r="J1902" t="s">
        <v>117</v>
      </c>
      <c r="K1902" t="s">
        <v>54</v>
      </c>
      <c r="L1902">
        <v>2009</v>
      </c>
      <c r="M1902">
        <v>6</v>
      </c>
      <c r="N1902" t="s">
        <v>4420</v>
      </c>
      <c r="O1902" t="s">
        <v>132</v>
      </c>
      <c r="P1902">
        <f t="shared" si="58"/>
        <v>2000</v>
      </c>
      <c r="Q1902">
        <f t="shared" si="59"/>
        <v>21</v>
      </c>
    </row>
    <row r="1903" spans="1:17" x14ac:dyDescent="0.35">
      <c r="A1903" t="s">
        <v>4421</v>
      </c>
      <c r="B1903">
        <v>24</v>
      </c>
      <c r="C1903">
        <v>93.34</v>
      </c>
      <c r="D1903">
        <v>1994.83</v>
      </c>
      <c r="E1903">
        <v>4848.51</v>
      </c>
      <c r="F1903">
        <v>15.71</v>
      </c>
      <c r="G1903" t="s">
        <v>27</v>
      </c>
      <c r="H1903">
        <v>1.0900000000000001</v>
      </c>
      <c r="I1903">
        <v>2147.77</v>
      </c>
      <c r="J1903">
        <v>0</v>
      </c>
      <c r="K1903" t="s">
        <v>23</v>
      </c>
      <c r="L1903">
        <v>1986</v>
      </c>
      <c r="M1903">
        <v>3</v>
      </c>
      <c r="N1903" t="s">
        <v>4422</v>
      </c>
      <c r="O1903" t="s">
        <v>30</v>
      </c>
      <c r="P1903">
        <f t="shared" si="58"/>
        <v>1980</v>
      </c>
      <c r="Q1903">
        <f t="shared" si="59"/>
        <v>20</v>
      </c>
    </row>
    <row r="1904" spans="1:17" x14ac:dyDescent="0.35">
      <c r="A1904" t="s">
        <v>4423</v>
      </c>
      <c r="B1904">
        <v>99</v>
      </c>
      <c r="C1904">
        <v>145.19999999999999</v>
      </c>
      <c r="D1904">
        <v>2818.42</v>
      </c>
      <c r="E1904">
        <v>2277.0300000000002</v>
      </c>
      <c r="F1904">
        <v>11.83</v>
      </c>
      <c r="G1904" t="s">
        <v>27</v>
      </c>
      <c r="H1904">
        <v>1.73</v>
      </c>
      <c r="I1904">
        <v>1493.11</v>
      </c>
      <c r="J1904" t="s">
        <v>3771</v>
      </c>
      <c r="K1904" t="s">
        <v>36</v>
      </c>
      <c r="L1904">
        <v>1940</v>
      </c>
      <c r="M1904">
        <v>4</v>
      </c>
      <c r="N1904" t="s">
        <v>4424</v>
      </c>
      <c r="O1904" t="s">
        <v>42</v>
      </c>
      <c r="P1904">
        <f t="shared" si="58"/>
        <v>1940</v>
      </c>
      <c r="Q1904">
        <f t="shared" si="59"/>
        <v>20</v>
      </c>
    </row>
    <row r="1905" spans="1:17" x14ac:dyDescent="0.35">
      <c r="A1905" t="s">
        <v>4425</v>
      </c>
      <c r="B1905">
        <v>108</v>
      </c>
      <c r="C1905">
        <v>36.43</v>
      </c>
      <c r="D1905">
        <v>3429.43</v>
      </c>
      <c r="E1905">
        <v>5142.25</v>
      </c>
      <c r="F1905">
        <v>10.64</v>
      </c>
      <c r="G1905" t="s">
        <v>16</v>
      </c>
      <c r="H1905">
        <v>3.27</v>
      </c>
      <c r="I1905">
        <v>1538.86</v>
      </c>
      <c r="J1905">
        <v>-5</v>
      </c>
      <c r="K1905" t="s">
        <v>18</v>
      </c>
      <c r="L1905">
        <v>1926</v>
      </c>
      <c r="M1905">
        <v>5</v>
      </c>
      <c r="N1905" t="s">
        <v>4426</v>
      </c>
      <c r="O1905" t="s">
        <v>30</v>
      </c>
      <c r="P1905">
        <f t="shared" si="58"/>
        <v>1920</v>
      </c>
      <c r="Q1905">
        <f t="shared" si="59"/>
        <v>20</v>
      </c>
    </row>
    <row r="1906" spans="1:17" x14ac:dyDescent="0.35">
      <c r="A1906" t="s">
        <v>4427</v>
      </c>
      <c r="B1906">
        <v>60</v>
      </c>
      <c r="C1906">
        <v>288.49</v>
      </c>
      <c r="D1906">
        <v>1702.25</v>
      </c>
      <c r="E1906">
        <v>4833</v>
      </c>
      <c r="F1906">
        <v>14.7</v>
      </c>
      <c r="G1906" t="s">
        <v>27</v>
      </c>
      <c r="H1906">
        <v>2.4900000000000002</v>
      </c>
      <c r="I1906">
        <v>1328.73</v>
      </c>
      <c r="J1906" t="s">
        <v>3417</v>
      </c>
      <c r="K1906" t="s">
        <v>54</v>
      </c>
      <c r="L1906">
        <v>1868</v>
      </c>
      <c r="M1906">
        <v>5</v>
      </c>
      <c r="N1906" t="s">
        <v>4428</v>
      </c>
      <c r="O1906" t="s">
        <v>30</v>
      </c>
      <c r="P1906">
        <f t="shared" si="58"/>
        <v>1860</v>
      </c>
      <c r="Q1906">
        <f t="shared" si="59"/>
        <v>19</v>
      </c>
    </row>
    <row r="1907" spans="1:17" x14ac:dyDescent="0.35">
      <c r="A1907" t="s">
        <v>4429</v>
      </c>
      <c r="B1907">
        <v>45</v>
      </c>
      <c r="C1907">
        <v>214.61</v>
      </c>
      <c r="D1907">
        <v>1272.18</v>
      </c>
      <c r="E1907">
        <v>2157.69</v>
      </c>
      <c r="F1907">
        <v>15.52</v>
      </c>
      <c r="G1907" t="s">
        <v>27</v>
      </c>
      <c r="H1907">
        <v>3.45</v>
      </c>
      <c r="I1907">
        <v>1470.2</v>
      </c>
      <c r="J1907" t="s">
        <v>1529</v>
      </c>
      <c r="K1907" t="s">
        <v>36</v>
      </c>
      <c r="L1907">
        <v>1983</v>
      </c>
      <c r="M1907">
        <v>9</v>
      </c>
      <c r="N1907" t="s">
        <v>4430</v>
      </c>
      <c r="O1907" t="s">
        <v>38</v>
      </c>
      <c r="P1907">
        <f t="shared" si="58"/>
        <v>1980</v>
      </c>
      <c r="Q1907">
        <f t="shared" si="59"/>
        <v>20</v>
      </c>
    </row>
    <row r="1908" spans="1:17" x14ac:dyDescent="0.35">
      <c r="A1908" t="s">
        <v>4431</v>
      </c>
      <c r="B1908">
        <v>98</v>
      </c>
      <c r="C1908">
        <v>285.79000000000002</v>
      </c>
      <c r="D1908">
        <v>3750.06</v>
      </c>
      <c r="E1908">
        <v>4193.87</v>
      </c>
      <c r="F1908">
        <v>12.85</v>
      </c>
      <c r="G1908" t="s">
        <v>27</v>
      </c>
      <c r="H1908">
        <v>1.07</v>
      </c>
      <c r="I1908">
        <v>770.17</v>
      </c>
      <c r="J1908">
        <v>-4</v>
      </c>
      <c r="K1908" t="s">
        <v>18</v>
      </c>
      <c r="L1908">
        <v>1961</v>
      </c>
      <c r="M1908">
        <v>8</v>
      </c>
      <c r="N1908" t="s">
        <v>4432</v>
      </c>
      <c r="O1908" t="s">
        <v>75</v>
      </c>
      <c r="P1908">
        <f t="shared" si="58"/>
        <v>1960</v>
      </c>
      <c r="Q1908">
        <f t="shared" si="59"/>
        <v>20</v>
      </c>
    </row>
    <row r="1909" spans="1:17" x14ac:dyDescent="0.35">
      <c r="A1909" t="s">
        <v>4433</v>
      </c>
      <c r="B1909">
        <v>3</v>
      </c>
      <c r="C1909">
        <v>68.790000000000006</v>
      </c>
      <c r="D1909">
        <v>2086.92</v>
      </c>
      <c r="E1909">
        <v>1041.83</v>
      </c>
      <c r="F1909">
        <v>14.31</v>
      </c>
      <c r="G1909" t="s">
        <v>27</v>
      </c>
      <c r="H1909">
        <v>3.74</v>
      </c>
      <c r="I1909">
        <v>1466</v>
      </c>
      <c r="J1909" t="s">
        <v>988</v>
      </c>
      <c r="K1909" t="s">
        <v>23</v>
      </c>
      <c r="L1909">
        <v>1989</v>
      </c>
      <c r="M1909">
        <v>1</v>
      </c>
      <c r="N1909" t="s">
        <v>4434</v>
      </c>
      <c r="O1909" t="s">
        <v>42</v>
      </c>
      <c r="P1909">
        <f t="shared" si="58"/>
        <v>1980</v>
      </c>
      <c r="Q1909">
        <f t="shared" si="59"/>
        <v>20</v>
      </c>
    </row>
    <row r="1910" spans="1:17" x14ac:dyDescent="0.35">
      <c r="A1910" t="s">
        <v>4435</v>
      </c>
      <c r="B1910">
        <v>37</v>
      </c>
      <c r="C1910">
        <v>263.92</v>
      </c>
      <c r="D1910">
        <v>2014.15</v>
      </c>
      <c r="E1910">
        <v>5388.06</v>
      </c>
      <c r="F1910">
        <v>2.63</v>
      </c>
      <c r="G1910" t="s">
        <v>16</v>
      </c>
      <c r="H1910">
        <v>3.79</v>
      </c>
      <c r="I1910">
        <v>2364.36</v>
      </c>
      <c r="J1910">
        <v>3</v>
      </c>
      <c r="K1910" t="s">
        <v>23</v>
      </c>
      <c r="L1910">
        <v>1708</v>
      </c>
      <c r="M1910">
        <v>2</v>
      </c>
      <c r="N1910" t="s">
        <v>4436</v>
      </c>
      <c r="O1910" t="s">
        <v>132</v>
      </c>
      <c r="P1910">
        <f t="shared" si="58"/>
        <v>1700</v>
      </c>
      <c r="Q1910">
        <f t="shared" si="59"/>
        <v>18</v>
      </c>
    </row>
    <row r="1911" spans="1:17" x14ac:dyDescent="0.35">
      <c r="A1911" t="s">
        <v>4437</v>
      </c>
      <c r="B1911">
        <v>43</v>
      </c>
      <c r="C1911">
        <v>242.83</v>
      </c>
      <c r="D1911">
        <v>754.74</v>
      </c>
      <c r="E1911">
        <v>2486.5</v>
      </c>
      <c r="F1911">
        <v>21.53</v>
      </c>
      <c r="G1911" t="s">
        <v>66</v>
      </c>
      <c r="H1911">
        <v>1.21</v>
      </c>
      <c r="I1911">
        <v>1504.26</v>
      </c>
      <c r="J1911" t="s">
        <v>192</v>
      </c>
      <c r="K1911" t="s">
        <v>36</v>
      </c>
      <c r="L1911">
        <v>1797</v>
      </c>
      <c r="M1911">
        <v>5</v>
      </c>
      <c r="N1911" t="s">
        <v>4438</v>
      </c>
      <c r="O1911" t="s">
        <v>75</v>
      </c>
      <c r="P1911">
        <f t="shared" si="58"/>
        <v>1790</v>
      </c>
      <c r="Q1911">
        <f t="shared" si="59"/>
        <v>18</v>
      </c>
    </row>
    <row r="1912" spans="1:17" x14ac:dyDescent="0.35">
      <c r="A1912" t="s">
        <v>4439</v>
      </c>
      <c r="B1912">
        <v>40</v>
      </c>
      <c r="C1912">
        <v>203.47</v>
      </c>
      <c r="D1912">
        <v>477.21</v>
      </c>
      <c r="E1912">
        <v>2788.19</v>
      </c>
      <c r="F1912">
        <v>17.98</v>
      </c>
      <c r="G1912" t="s">
        <v>66</v>
      </c>
      <c r="H1912">
        <v>0.81</v>
      </c>
      <c r="I1912">
        <v>463.58</v>
      </c>
      <c r="J1912" t="s">
        <v>2497</v>
      </c>
      <c r="K1912" t="s">
        <v>54</v>
      </c>
      <c r="L1912">
        <v>1711</v>
      </c>
      <c r="M1912">
        <v>3</v>
      </c>
      <c r="N1912" t="s">
        <v>4440</v>
      </c>
      <c r="O1912" t="s">
        <v>81</v>
      </c>
      <c r="P1912">
        <f t="shared" si="58"/>
        <v>1710</v>
      </c>
      <c r="Q1912">
        <f t="shared" si="59"/>
        <v>18</v>
      </c>
    </row>
    <row r="1913" spans="1:17" x14ac:dyDescent="0.35">
      <c r="A1913" t="s">
        <v>4441</v>
      </c>
      <c r="B1913">
        <v>90</v>
      </c>
      <c r="C1913">
        <v>187.88</v>
      </c>
      <c r="D1913">
        <v>3376.32</v>
      </c>
      <c r="E1913">
        <v>4263.9799999999996</v>
      </c>
      <c r="F1913">
        <v>8.76</v>
      </c>
      <c r="G1913" t="s">
        <v>27</v>
      </c>
      <c r="H1913">
        <v>3.97</v>
      </c>
      <c r="I1913">
        <v>1963.89</v>
      </c>
      <c r="J1913" t="s">
        <v>4442</v>
      </c>
      <c r="K1913" t="s">
        <v>36</v>
      </c>
      <c r="L1913">
        <v>1971</v>
      </c>
      <c r="M1913">
        <v>7</v>
      </c>
      <c r="N1913" t="s">
        <v>4443</v>
      </c>
      <c r="O1913" t="s">
        <v>81</v>
      </c>
      <c r="P1913">
        <f t="shared" si="58"/>
        <v>1970</v>
      </c>
      <c r="Q1913">
        <f t="shared" si="59"/>
        <v>20</v>
      </c>
    </row>
    <row r="1914" spans="1:17" x14ac:dyDescent="0.35">
      <c r="A1914" t="s">
        <v>4444</v>
      </c>
      <c r="B1914">
        <v>55</v>
      </c>
      <c r="C1914">
        <v>95.65</v>
      </c>
      <c r="D1914">
        <v>2475.83</v>
      </c>
      <c r="E1914">
        <v>4942.96</v>
      </c>
      <c r="F1914">
        <v>12.94</v>
      </c>
      <c r="G1914" t="s">
        <v>16</v>
      </c>
      <c r="H1914">
        <v>2.29</v>
      </c>
      <c r="I1914">
        <v>1165.97</v>
      </c>
      <c r="J1914" t="s">
        <v>2414</v>
      </c>
      <c r="K1914" t="s">
        <v>18</v>
      </c>
      <c r="L1914">
        <v>1770</v>
      </c>
      <c r="M1914">
        <v>6</v>
      </c>
      <c r="N1914" t="s">
        <v>4445</v>
      </c>
      <c r="O1914" t="s">
        <v>75</v>
      </c>
      <c r="P1914">
        <f t="shared" si="58"/>
        <v>1770</v>
      </c>
      <c r="Q1914">
        <f t="shared" si="59"/>
        <v>18</v>
      </c>
    </row>
    <row r="1915" spans="1:17" x14ac:dyDescent="0.35">
      <c r="A1915" t="s">
        <v>4446</v>
      </c>
      <c r="B1915">
        <v>87</v>
      </c>
      <c r="C1915">
        <v>245.11</v>
      </c>
      <c r="D1915">
        <v>1337.01</v>
      </c>
      <c r="E1915">
        <v>1494.42</v>
      </c>
      <c r="F1915">
        <v>1.55</v>
      </c>
      <c r="G1915" t="s">
        <v>27</v>
      </c>
      <c r="H1915">
        <v>2.59</v>
      </c>
      <c r="I1915">
        <v>681.58</v>
      </c>
      <c r="J1915" t="s">
        <v>4447</v>
      </c>
      <c r="K1915" t="s">
        <v>36</v>
      </c>
      <c r="L1915">
        <v>1834</v>
      </c>
      <c r="M1915">
        <v>2</v>
      </c>
      <c r="N1915" t="s">
        <v>4448</v>
      </c>
      <c r="O1915" t="s">
        <v>25</v>
      </c>
      <c r="P1915">
        <f t="shared" si="58"/>
        <v>1830</v>
      </c>
      <c r="Q1915">
        <f t="shared" si="59"/>
        <v>19</v>
      </c>
    </row>
    <row r="1916" spans="1:17" x14ac:dyDescent="0.35">
      <c r="A1916" t="s">
        <v>4449</v>
      </c>
      <c r="B1916">
        <v>108</v>
      </c>
      <c r="C1916">
        <v>150.94999999999999</v>
      </c>
      <c r="D1916">
        <v>807.36</v>
      </c>
      <c r="E1916">
        <v>4001.97</v>
      </c>
      <c r="F1916">
        <v>1.41</v>
      </c>
      <c r="G1916" t="s">
        <v>16</v>
      </c>
      <c r="H1916">
        <v>2.73</v>
      </c>
      <c r="I1916">
        <v>2095.73</v>
      </c>
      <c r="J1916" t="s">
        <v>275</v>
      </c>
      <c r="K1916" t="s">
        <v>36</v>
      </c>
      <c r="L1916">
        <v>1958</v>
      </c>
      <c r="M1916">
        <v>8</v>
      </c>
      <c r="N1916" t="s">
        <v>4450</v>
      </c>
      <c r="O1916" t="s">
        <v>30</v>
      </c>
      <c r="P1916">
        <f t="shared" si="58"/>
        <v>1950</v>
      </c>
      <c r="Q1916">
        <f t="shared" si="59"/>
        <v>20</v>
      </c>
    </row>
    <row r="1917" spans="1:17" x14ac:dyDescent="0.35">
      <c r="A1917" t="s">
        <v>4451</v>
      </c>
      <c r="B1917">
        <v>39</v>
      </c>
      <c r="C1917">
        <v>22.2</v>
      </c>
      <c r="D1917">
        <v>2244.21</v>
      </c>
      <c r="E1917">
        <v>2412.79</v>
      </c>
      <c r="F1917">
        <v>6.04</v>
      </c>
      <c r="G1917" t="s">
        <v>27</v>
      </c>
      <c r="H1917">
        <v>3.31</v>
      </c>
      <c r="I1917">
        <v>769.96</v>
      </c>
      <c r="J1917" t="s">
        <v>361</v>
      </c>
      <c r="K1917" t="s">
        <v>54</v>
      </c>
      <c r="L1917">
        <v>1704</v>
      </c>
      <c r="M1917">
        <v>5</v>
      </c>
      <c r="N1917" t="s">
        <v>4452</v>
      </c>
      <c r="O1917" t="s">
        <v>122</v>
      </c>
      <c r="P1917">
        <f t="shared" si="58"/>
        <v>1700</v>
      </c>
      <c r="Q1917">
        <f t="shared" si="59"/>
        <v>18</v>
      </c>
    </row>
    <row r="1918" spans="1:17" x14ac:dyDescent="0.35">
      <c r="A1918" t="s">
        <v>4453</v>
      </c>
      <c r="B1918">
        <v>15</v>
      </c>
      <c r="C1918">
        <v>94.55</v>
      </c>
      <c r="D1918">
        <v>2356.48</v>
      </c>
      <c r="E1918">
        <v>2275.35</v>
      </c>
      <c r="F1918">
        <v>15.74</v>
      </c>
      <c r="G1918" t="s">
        <v>27</v>
      </c>
      <c r="H1918">
        <v>3.38</v>
      </c>
      <c r="I1918">
        <v>2211.9299999999998</v>
      </c>
      <c r="J1918" t="s">
        <v>918</v>
      </c>
      <c r="K1918" t="s">
        <v>23</v>
      </c>
      <c r="L1918">
        <v>1938</v>
      </c>
      <c r="M1918">
        <v>6</v>
      </c>
      <c r="N1918" t="s">
        <v>4454</v>
      </c>
      <c r="O1918" t="s">
        <v>132</v>
      </c>
      <c r="P1918">
        <f t="shared" si="58"/>
        <v>1930</v>
      </c>
      <c r="Q1918">
        <f t="shared" si="59"/>
        <v>20</v>
      </c>
    </row>
    <row r="1919" spans="1:17" x14ac:dyDescent="0.35">
      <c r="A1919" t="s">
        <v>4455</v>
      </c>
      <c r="B1919">
        <v>113</v>
      </c>
      <c r="C1919">
        <v>280.64999999999998</v>
      </c>
      <c r="D1919">
        <v>867.62</v>
      </c>
      <c r="E1919">
        <v>4171.1499999999996</v>
      </c>
      <c r="F1919">
        <v>19.329999999999998</v>
      </c>
      <c r="G1919" t="s">
        <v>27</v>
      </c>
      <c r="H1919">
        <v>1.34</v>
      </c>
      <c r="I1919">
        <v>1256.3800000000001</v>
      </c>
      <c r="J1919" t="s">
        <v>1038</v>
      </c>
      <c r="K1919" t="s">
        <v>54</v>
      </c>
      <c r="L1919">
        <v>1993</v>
      </c>
      <c r="M1919">
        <v>8</v>
      </c>
      <c r="N1919" t="s">
        <v>4456</v>
      </c>
      <c r="O1919" t="s">
        <v>38</v>
      </c>
      <c r="P1919">
        <f t="shared" si="58"/>
        <v>1990</v>
      </c>
      <c r="Q1919">
        <f t="shared" si="59"/>
        <v>20</v>
      </c>
    </row>
    <row r="1920" spans="1:17" x14ac:dyDescent="0.35">
      <c r="A1920" t="s">
        <v>4457</v>
      </c>
      <c r="B1920">
        <v>4</v>
      </c>
      <c r="C1920">
        <v>255.35</v>
      </c>
      <c r="D1920">
        <v>3413.05</v>
      </c>
      <c r="E1920">
        <v>2384.38</v>
      </c>
      <c r="F1920">
        <v>12.86</v>
      </c>
      <c r="G1920" t="s">
        <v>27</v>
      </c>
      <c r="H1920">
        <v>1.48</v>
      </c>
      <c r="I1920">
        <v>1856.87</v>
      </c>
      <c r="J1920" t="s">
        <v>1014</v>
      </c>
      <c r="K1920" t="s">
        <v>23</v>
      </c>
      <c r="L1920">
        <v>1798</v>
      </c>
      <c r="M1920">
        <v>6</v>
      </c>
      <c r="N1920" t="s">
        <v>4458</v>
      </c>
      <c r="O1920" t="s">
        <v>122</v>
      </c>
      <c r="P1920">
        <f t="shared" si="58"/>
        <v>1790</v>
      </c>
      <c r="Q1920">
        <f t="shared" si="59"/>
        <v>18</v>
      </c>
    </row>
    <row r="1921" spans="1:17" x14ac:dyDescent="0.35">
      <c r="A1921" t="s">
        <v>4459</v>
      </c>
      <c r="B1921">
        <v>93</v>
      </c>
      <c r="C1921">
        <v>294.58999999999997</v>
      </c>
      <c r="D1921">
        <v>382.84</v>
      </c>
      <c r="E1921">
        <v>2142.04</v>
      </c>
      <c r="F1921">
        <v>12.26</v>
      </c>
      <c r="G1921" t="s">
        <v>27</v>
      </c>
      <c r="H1921">
        <v>3.59</v>
      </c>
      <c r="I1921">
        <v>1466.26</v>
      </c>
      <c r="J1921" t="s">
        <v>1725</v>
      </c>
      <c r="K1921" t="s">
        <v>54</v>
      </c>
      <c r="L1921">
        <v>1850</v>
      </c>
      <c r="M1921">
        <v>3</v>
      </c>
      <c r="N1921" t="s">
        <v>4460</v>
      </c>
      <c r="O1921" t="s">
        <v>75</v>
      </c>
      <c r="P1921">
        <f t="shared" si="58"/>
        <v>1850</v>
      </c>
      <c r="Q1921">
        <f t="shared" si="59"/>
        <v>19</v>
      </c>
    </row>
    <row r="1922" spans="1:17" x14ac:dyDescent="0.35">
      <c r="A1922" t="s">
        <v>4461</v>
      </c>
      <c r="B1922">
        <v>86</v>
      </c>
      <c r="C1922">
        <v>188.77</v>
      </c>
      <c r="D1922">
        <v>1456.57</v>
      </c>
      <c r="E1922">
        <v>5031.74</v>
      </c>
      <c r="F1922">
        <v>9.39</v>
      </c>
      <c r="G1922" t="s">
        <v>16</v>
      </c>
      <c r="H1922">
        <v>3.4</v>
      </c>
      <c r="I1922">
        <v>886.97</v>
      </c>
      <c r="J1922" t="s">
        <v>2532</v>
      </c>
      <c r="K1922" t="s">
        <v>23</v>
      </c>
      <c r="L1922">
        <v>1957</v>
      </c>
      <c r="M1922">
        <v>7</v>
      </c>
      <c r="N1922" t="s">
        <v>4462</v>
      </c>
      <c r="O1922" t="s">
        <v>122</v>
      </c>
      <c r="P1922">
        <f t="shared" si="58"/>
        <v>1950</v>
      </c>
      <c r="Q1922">
        <f t="shared" si="59"/>
        <v>20</v>
      </c>
    </row>
    <row r="1923" spans="1:17" x14ac:dyDescent="0.35">
      <c r="A1923" t="s">
        <v>4463</v>
      </c>
      <c r="B1923">
        <v>25</v>
      </c>
      <c r="C1923">
        <v>75.010000000000005</v>
      </c>
      <c r="D1923">
        <v>2737.52</v>
      </c>
      <c r="E1923">
        <v>697.53</v>
      </c>
      <c r="F1923">
        <v>4.07</v>
      </c>
      <c r="G1923" t="s">
        <v>27</v>
      </c>
      <c r="H1923">
        <v>2.74</v>
      </c>
      <c r="I1923">
        <v>1713.82</v>
      </c>
      <c r="J1923" t="s">
        <v>511</v>
      </c>
      <c r="K1923" t="s">
        <v>54</v>
      </c>
      <c r="L1923">
        <v>1848</v>
      </c>
      <c r="M1923">
        <v>4</v>
      </c>
      <c r="N1923" t="s">
        <v>4464</v>
      </c>
      <c r="O1923" t="s">
        <v>132</v>
      </c>
      <c r="P1923">
        <f t="shared" ref="P1923:P1986" si="60">FLOOR(L1923, 10)</f>
        <v>1840</v>
      </c>
      <c r="Q1923">
        <f t="shared" ref="Q1923:Q1986" si="61">INT((L1923-1)/100)+1</f>
        <v>19</v>
      </c>
    </row>
    <row r="1924" spans="1:17" x14ac:dyDescent="0.35">
      <c r="A1924" t="s">
        <v>4465</v>
      </c>
      <c r="B1924">
        <v>13</v>
      </c>
      <c r="C1924">
        <v>49.68</v>
      </c>
      <c r="D1924">
        <v>1132.78</v>
      </c>
      <c r="E1924">
        <v>4087.77</v>
      </c>
      <c r="F1924">
        <v>3.12</v>
      </c>
      <c r="G1924" t="s">
        <v>16</v>
      </c>
      <c r="H1924">
        <v>3.98</v>
      </c>
      <c r="I1924">
        <v>2286.04</v>
      </c>
      <c r="J1924" t="s">
        <v>435</v>
      </c>
      <c r="K1924" t="s">
        <v>23</v>
      </c>
      <c r="L1924">
        <v>1841</v>
      </c>
      <c r="M1924">
        <v>6</v>
      </c>
      <c r="N1924" t="s">
        <v>4466</v>
      </c>
      <c r="O1924" t="s">
        <v>30</v>
      </c>
      <c r="P1924">
        <f t="shared" si="60"/>
        <v>1840</v>
      </c>
      <c r="Q1924">
        <f t="shared" si="61"/>
        <v>19</v>
      </c>
    </row>
    <row r="1925" spans="1:17" x14ac:dyDescent="0.35">
      <c r="A1925" t="s">
        <v>4467</v>
      </c>
      <c r="B1925">
        <v>82</v>
      </c>
      <c r="C1925">
        <v>56.89</v>
      </c>
      <c r="D1925">
        <v>3319.32</v>
      </c>
      <c r="E1925">
        <v>1567.48</v>
      </c>
      <c r="F1925">
        <v>17.309999999999999</v>
      </c>
      <c r="G1925" t="s">
        <v>27</v>
      </c>
      <c r="H1925">
        <v>3.13</v>
      </c>
      <c r="I1925">
        <v>1910.43</v>
      </c>
      <c r="J1925" t="s">
        <v>2311</v>
      </c>
      <c r="K1925" t="s">
        <v>23</v>
      </c>
      <c r="L1925">
        <v>1950</v>
      </c>
      <c r="M1925">
        <v>6</v>
      </c>
      <c r="N1925" t="s">
        <v>4468</v>
      </c>
      <c r="O1925" t="s">
        <v>81</v>
      </c>
      <c r="P1925">
        <f t="shared" si="60"/>
        <v>1950</v>
      </c>
      <c r="Q1925">
        <f t="shared" si="61"/>
        <v>20</v>
      </c>
    </row>
    <row r="1926" spans="1:17" x14ac:dyDescent="0.35">
      <c r="A1926" t="s">
        <v>4469</v>
      </c>
      <c r="B1926">
        <v>33</v>
      </c>
      <c r="C1926">
        <v>6.92</v>
      </c>
      <c r="D1926">
        <v>2972.48</v>
      </c>
      <c r="E1926">
        <v>191.44</v>
      </c>
      <c r="F1926">
        <v>21</v>
      </c>
      <c r="G1926" t="s">
        <v>27</v>
      </c>
      <c r="H1926">
        <v>1.41</v>
      </c>
      <c r="I1926">
        <v>1580.02</v>
      </c>
      <c r="J1926" t="s">
        <v>875</v>
      </c>
      <c r="K1926" t="s">
        <v>23</v>
      </c>
      <c r="L1926">
        <v>1933</v>
      </c>
      <c r="M1926">
        <v>5</v>
      </c>
      <c r="N1926" t="s">
        <v>4470</v>
      </c>
      <c r="O1926" t="s">
        <v>25</v>
      </c>
      <c r="P1926">
        <f t="shared" si="60"/>
        <v>1930</v>
      </c>
      <c r="Q1926">
        <f t="shared" si="61"/>
        <v>20</v>
      </c>
    </row>
    <row r="1927" spans="1:17" x14ac:dyDescent="0.35">
      <c r="A1927" t="s">
        <v>4471</v>
      </c>
      <c r="B1927">
        <v>16</v>
      </c>
      <c r="C1927">
        <v>117.81</v>
      </c>
      <c r="D1927">
        <v>3166.64</v>
      </c>
      <c r="E1927">
        <v>1083.9100000000001</v>
      </c>
      <c r="F1927">
        <v>10.63</v>
      </c>
      <c r="G1927" t="s">
        <v>16</v>
      </c>
      <c r="H1927">
        <v>3.49</v>
      </c>
      <c r="I1927">
        <v>2351.3000000000002</v>
      </c>
      <c r="J1927" t="s">
        <v>4472</v>
      </c>
      <c r="K1927" t="s">
        <v>23</v>
      </c>
      <c r="L1927">
        <v>1831</v>
      </c>
      <c r="M1927">
        <v>1</v>
      </c>
      <c r="N1927" t="s">
        <v>4473</v>
      </c>
      <c r="O1927" t="s">
        <v>132</v>
      </c>
      <c r="P1927">
        <f t="shared" si="60"/>
        <v>1830</v>
      </c>
      <c r="Q1927">
        <f t="shared" si="61"/>
        <v>19</v>
      </c>
    </row>
    <row r="1928" spans="1:17" x14ac:dyDescent="0.35">
      <c r="A1928" t="s">
        <v>4474</v>
      </c>
      <c r="B1928">
        <v>109</v>
      </c>
      <c r="C1928">
        <v>58.24</v>
      </c>
      <c r="D1928">
        <v>520.47</v>
      </c>
      <c r="E1928">
        <v>3679.3</v>
      </c>
      <c r="F1928">
        <v>15.07</v>
      </c>
      <c r="G1928" t="s">
        <v>27</v>
      </c>
      <c r="H1928">
        <v>2.0699999999999998</v>
      </c>
      <c r="I1928">
        <v>904.33</v>
      </c>
      <c r="J1928" t="s">
        <v>405</v>
      </c>
      <c r="K1928" t="s">
        <v>54</v>
      </c>
      <c r="L1928">
        <v>1746</v>
      </c>
      <c r="M1928">
        <v>8</v>
      </c>
      <c r="N1928" t="s">
        <v>4475</v>
      </c>
      <c r="O1928" t="s">
        <v>42</v>
      </c>
      <c r="P1928">
        <f t="shared" si="60"/>
        <v>1740</v>
      </c>
      <c r="Q1928">
        <f t="shared" si="61"/>
        <v>18</v>
      </c>
    </row>
    <row r="1929" spans="1:17" x14ac:dyDescent="0.35">
      <c r="A1929" t="s">
        <v>4476</v>
      </c>
      <c r="B1929">
        <v>42</v>
      </c>
      <c r="C1929">
        <v>124.08</v>
      </c>
      <c r="D1929">
        <v>605.16</v>
      </c>
      <c r="E1929">
        <v>4283.8500000000004</v>
      </c>
      <c r="F1929">
        <v>20.71</v>
      </c>
      <c r="G1929" t="s">
        <v>27</v>
      </c>
      <c r="H1929">
        <v>0.82</v>
      </c>
      <c r="I1929">
        <v>499.37</v>
      </c>
      <c r="J1929" t="s">
        <v>4477</v>
      </c>
      <c r="K1929" t="s">
        <v>18</v>
      </c>
      <c r="L1929">
        <v>1793</v>
      </c>
      <c r="M1929">
        <v>2</v>
      </c>
      <c r="N1929" t="s">
        <v>4478</v>
      </c>
      <c r="O1929" t="s">
        <v>56</v>
      </c>
      <c r="P1929">
        <f t="shared" si="60"/>
        <v>1790</v>
      </c>
      <c r="Q1929">
        <f t="shared" si="61"/>
        <v>18</v>
      </c>
    </row>
    <row r="1930" spans="1:17" x14ac:dyDescent="0.35">
      <c r="A1930" t="s">
        <v>4479</v>
      </c>
      <c r="B1930">
        <v>108</v>
      </c>
      <c r="C1930">
        <v>280.56</v>
      </c>
      <c r="D1930">
        <v>1181.57</v>
      </c>
      <c r="E1930">
        <v>224.24</v>
      </c>
      <c r="F1930">
        <v>2.4900000000000002</v>
      </c>
      <c r="G1930" t="s">
        <v>16</v>
      </c>
      <c r="H1930">
        <v>1.76</v>
      </c>
      <c r="I1930">
        <v>439.1</v>
      </c>
      <c r="J1930" t="s">
        <v>675</v>
      </c>
      <c r="K1930" t="s">
        <v>23</v>
      </c>
      <c r="L1930">
        <v>1948</v>
      </c>
      <c r="M1930">
        <v>4</v>
      </c>
      <c r="N1930" t="s">
        <v>4480</v>
      </c>
      <c r="O1930" t="s">
        <v>56</v>
      </c>
      <c r="P1930">
        <f t="shared" si="60"/>
        <v>1940</v>
      </c>
      <c r="Q1930">
        <f t="shared" si="61"/>
        <v>20</v>
      </c>
    </row>
    <row r="1931" spans="1:17" x14ac:dyDescent="0.35">
      <c r="A1931" t="s">
        <v>4481</v>
      </c>
      <c r="B1931">
        <v>66</v>
      </c>
      <c r="C1931">
        <v>129.72999999999999</v>
      </c>
      <c r="D1931">
        <v>2096.4</v>
      </c>
      <c r="E1931">
        <v>314.91000000000003</v>
      </c>
      <c r="F1931">
        <v>17.53</v>
      </c>
      <c r="G1931" t="s">
        <v>27</v>
      </c>
      <c r="H1931">
        <v>3.22</v>
      </c>
      <c r="I1931">
        <v>1792.82</v>
      </c>
      <c r="J1931">
        <v>-5</v>
      </c>
      <c r="K1931" t="s">
        <v>23</v>
      </c>
      <c r="L1931">
        <v>1719</v>
      </c>
      <c r="M1931">
        <v>3</v>
      </c>
      <c r="N1931" t="s">
        <v>4482</v>
      </c>
      <c r="O1931" t="s">
        <v>81</v>
      </c>
      <c r="P1931">
        <f t="shared" si="60"/>
        <v>1710</v>
      </c>
      <c r="Q1931">
        <f t="shared" si="61"/>
        <v>18</v>
      </c>
    </row>
    <row r="1932" spans="1:17" x14ac:dyDescent="0.35">
      <c r="A1932" t="s">
        <v>4483</v>
      </c>
      <c r="B1932">
        <v>55</v>
      </c>
      <c r="C1932">
        <v>263.52</v>
      </c>
      <c r="D1932">
        <v>3004.66</v>
      </c>
      <c r="E1932">
        <v>5425</v>
      </c>
      <c r="F1932">
        <v>14.13</v>
      </c>
      <c r="G1932" t="s">
        <v>27</v>
      </c>
      <c r="H1932">
        <v>3.87</v>
      </c>
      <c r="I1932">
        <v>2031.31</v>
      </c>
      <c r="J1932">
        <v>-1</v>
      </c>
      <c r="K1932" t="s">
        <v>23</v>
      </c>
      <c r="L1932">
        <v>1879</v>
      </c>
      <c r="M1932">
        <v>6</v>
      </c>
      <c r="N1932" t="s">
        <v>4484</v>
      </c>
      <c r="O1932" t="s">
        <v>122</v>
      </c>
      <c r="P1932">
        <f t="shared" si="60"/>
        <v>1870</v>
      </c>
      <c r="Q1932">
        <f t="shared" si="61"/>
        <v>19</v>
      </c>
    </row>
    <row r="1933" spans="1:17" x14ac:dyDescent="0.35">
      <c r="A1933" t="s">
        <v>4485</v>
      </c>
      <c r="B1933">
        <v>99</v>
      </c>
      <c r="C1933">
        <v>182.05</v>
      </c>
      <c r="D1933">
        <v>3354.3</v>
      </c>
      <c r="E1933">
        <v>532.5</v>
      </c>
      <c r="F1933">
        <v>13.73</v>
      </c>
      <c r="G1933" t="s">
        <v>16</v>
      </c>
      <c r="H1933">
        <v>1.61</v>
      </c>
      <c r="I1933">
        <v>1642.03</v>
      </c>
      <c r="J1933" t="s">
        <v>1725</v>
      </c>
      <c r="K1933" t="s">
        <v>23</v>
      </c>
      <c r="L1933">
        <v>1971</v>
      </c>
      <c r="M1933">
        <v>1</v>
      </c>
      <c r="N1933" t="s">
        <v>4486</v>
      </c>
      <c r="O1933" t="s">
        <v>38</v>
      </c>
      <c r="P1933">
        <f t="shared" si="60"/>
        <v>1970</v>
      </c>
      <c r="Q1933">
        <f t="shared" si="61"/>
        <v>20</v>
      </c>
    </row>
    <row r="1934" spans="1:17" x14ac:dyDescent="0.35">
      <c r="A1934" t="s">
        <v>4487</v>
      </c>
      <c r="B1934">
        <v>42</v>
      </c>
      <c r="C1934">
        <v>74.89</v>
      </c>
      <c r="D1934">
        <v>2832.12</v>
      </c>
      <c r="E1934">
        <v>5375.67</v>
      </c>
      <c r="F1934">
        <v>6.97</v>
      </c>
      <c r="G1934" t="s">
        <v>27</v>
      </c>
      <c r="H1934">
        <v>1.51</v>
      </c>
      <c r="I1934">
        <v>2180.5300000000002</v>
      </c>
      <c r="J1934" t="s">
        <v>4488</v>
      </c>
      <c r="K1934" t="s">
        <v>23</v>
      </c>
      <c r="L1934">
        <v>1835</v>
      </c>
      <c r="M1934">
        <v>9</v>
      </c>
      <c r="N1934" t="s">
        <v>4489</v>
      </c>
      <c r="O1934" t="s">
        <v>38</v>
      </c>
      <c r="P1934">
        <f t="shared" si="60"/>
        <v>1830</v>
      </c>
      <c r="Q1934">
        <f t="shared" si="61"/>
        <v>19</v>
      </c>
    </row>
    <row r="1935" spans="1:17" x14ac:dyDescent="0.35">
      <c r="A1935" t="s">
        <v>4490</v>
      </c>
      <c r="B1935">
        <v>34</v>
      </c>
      <c r="C1935">
        <v>107.4</v>
      </c>
      <c r="D1935">
        <v>3717.96</v>
      </c>
      <c r="E1935">
        <v>1446.18</v>
      </c>
      <c r="F1935">
        <v>15.61</v>
      </c>
      <c r="G1935" t="s">
        <v>16</v>
      </c>
      <c r="H1935">
        <v>2.56</v>
      </c>
      <c r="I1935">
        <v>1767.46</v>
      </c>
      <c r="J1935" t="s">
        <v>751</v>
      </c>
      <c r="K1935" t="s">
        <v>36</v>
      </c>
      <c r="L1935">
        <v>1936</v>
      </c>
      <c r="M1935">
        <v>5</v>
      </c>
      <c r="N1935" t="s">
        <v>4491</v>
      </c>
      <c r="O1935" t="s">
        <v>81</v>
      </c>
      <c r="P1935">
        <f t="shared" si="60"/>
        <v>1930</v>
      </c>
      <c r="Q1935">
        <f t="shared" si="61"/>
        <v>20</v>
      </c>
    </row>
    <row r="1936" spans="1:17" x14ac:dyDescent="0.35">
      <c r="A1936" t="s">
        <v>4492</v>
      </c>
      <c r="B1936">
        <v>30</v>
      </c>
      <c r="C1936">
        <v>26.09</v>
      </c>
      <c r="D1936">
        <v>2968.04</v>
      </c>
      <c r="E1936">
        <v>4466.1099999999997</v>
      </c>
      <c r="F1936">
        <v>18.07</v>
      </c>
      <c r="G1936" t="s">
        <v>27</v>
      </c>
      <c r="H1936">
        <v>3.38</v>
      </c>
      <c r="I1936">
        <v>1115.05</v>
      </c>
      <c r="J1936">
        <v>5</v>
      </c>
      <c r="K1936" t="s">
        <v>36</v>
      </c>
      <c r="L1936">
        <v>1889</v>
      </c>
      <c r="M1936">
        <v>5</v>
      </c>
      <c r="N1936" t="s">
        <v>4493</v>
      </c>
      <c r="O1936" t="s">
        <v>56</v>
      </c>
      <c r="P1936">
        <f t="shared" si="60"/>
        <v>1880</v>
      </c>
      <c r="Q1936">
        <f t="shared" si="61"/>
        <v>19</v>
      </c>
    </row>
    <row r="1937" spans="1:17" x14ac:dyDescent="0.35">
      <c r="A1937" t="s">
        <v>4494</v>
      </c>
      <c r="B1937">
        <v>13</v>
      </c>
      <c r="C1937">
        <v>100.71</v>
      </c>
      <c r="D1937">
        <v>1259.76</v>
      </c>
      <c r="E1937">
        <v>1927.43</v>
      </c>
      <c r="F1937">
        <v>2.99</v>
      </c>
      <c r="G1937" t="s">
        <v>27</v>
      </c>
      <c r="H1937">
        <v>3.16</v>
      </c>
      <c r="I1937">
        <v>736.61</v>
      </c>
      <c r="J1937" t="s">
        <v>4495</v>
      </c>
      <c r="K1937" t="s">
        <v>23</v>
      </c>
      <c r="L1937">
        <v>1911</v>
      </c>
      <c r="M1937">
        <v>4</v>
      </c>
      <c r="N1937" t="s">
        <v>4496</v>
      </c>
      <c r="O1937" t="s">
        <v>75</v>
      </c>
      <c r="P1937">
        <f t="shared" si="60"/>
        <v>1910</v>
      </c>
      <c r="Q1937">
        <f t="shared" si="61"/>
        <v>20</v>
      </c>
    </row>
    <row r="1938" spans="1:17" x14ac:dyDescent="0.35">
      <c r="A1938" t="s">
        <v>4497</v>
      </c>
      <c r="B1938">
        <v>13</v>
      </c>
      <c r="C1938">
        <v>203.58</v>
      </c>
      <c r="D1938">
        <v>1097.07</v>
      </c>
      <c r="E1938">
        <v>5166.6400000000003</v>
      </c>
      <c r="F1938">
        <v>12.29</v>
      </c>
      <c r="G1938" t="s">
        <v>27</v>
      </c>
      <c r="H1938">
        <v>2.5499999999999998</v>
      </c>
      <c r="I1938">
        <v>2219.67</v>
      </c>
      <c r="J1938" t="s">
        <v>3837</v>
      </c>
      <c r="K1938" t="s">
        <v>23</v>
      </c>
      <c r="L1938">
        <v>1763</v>
      </c>
      <c r="M1938">
        <v>4</v>
      </c>
      <c r="N1938" t="s">
        <v>4498</v>
      </c>
      <c r="O1938" t="s">
        <v>20</v>
      </c>
      <c r="P1938">
        <f t="shared" si="60"/>
        <v>1760</v>
      </c>
      <c r="Q1938">
        <f t="shared" si="61"/>
        <v>18</v>
      </c>
    </row>
    <row r="1939" spans="1:17" x14ac:dyDescent="0.35">
      <c r="A1939" t="s">
        <v>4499</v>
      </c>
      <c r="B1939">
        <v>18</v>
      </c>
      <c r="C1939">
        <v>22.56</v>
      </c>
      <c r="D1939">
        <v>2799.96</v>
      </c>
      <c r="E1939">
        <v>4232.68</v>
      </c>
      <c r="F1939">
        <v>2.74</v>
      </c>
      <c r="G1939" t="s">
        <v>66</v>
      </c>
      <c r="H1939">
        <v>2.78</v>
      </c>
      <c r="I1939">
        <v>581.67999999999995</v>
      </c>
      <c r="J1939" t="s">
        <v>2250</v>
      </c>
      <c r="K1939" t="s">
        <v>23</v>
      </c>
      <c r="L1939">
        <v>1863</v>
      </c>
      <c r="M1939">
        <v>1</v>
      </c>
      <c r="N1939" t="s">
        <v>4500</v>
      </c>
      <c r="O1939" t="s">
        <v>30</v>
      </c>
      <c r="P1939">
        <f t="shared" si="60"/>
        <v>1860</v>
      </c>
      <c r="Q1939">
        <f t="shared" si="61"/>
        <v>19</v>
      </c>
    </row>
    <row r="1940" spans="1:17" x14ac:dyDescent="0.35">
      <c r="A1940" t="s">
        <v>4501</v>
      </c>
      <c r="B1940">
        <v>32</v>
      </c>
      <c r="C1940">
        <v>62.42</v>
      </c>
      <c r="D1940">
        <v>811.84</v>
      </c>
      <c r="E1940">
        <v>2470.6999999999998</v>
      </c>
      <c r="F1940">
        <v>19.78</v>
      </c>
      <c r="G1940" t="s">
        <v>27</v>
      </c>
      <c r="H1940">
        <v>1.5</v>
      </c>
      <c r="I1940">
        <v>1458.26</v>
      </c>
      <c r="J1940">
        <v>1</v>
      </c>
      <c r="K1940" t="s">
        <v>18</v>
      </c>
      <c r="L1940">
        <v>1737</v>
      </c>
      <c r="M1940">
        <v>9</v>
      </c>
      <c r="N1940" t="s">
        <v>4502</v>
      </c>
      <c r="O1940" t="s">
        <v>132</v>
      </c>
      <c r="P1940">
        <f t="shared" si="60"/>
        <v>1730</v>
      </c>
      <c r="Q1940">
        <f t="shared" si="61"/>
        <v>18</v>
      </c>
    </row>
    <row r="1941" spans="1:17" x14ac:dyDescent="0.35">
      <c r="A1941" t="s">
        <v>4503</v>
      </c>
      <c r="B1941">
        <v>96</v>
      </c>
      <c r="C1941">
        <v>115.05</v>
      </c>
      <c r="D1941">
        <v>416.22</v>
      </c>
      <c r="E1941">
        <v>550.17999999999995</v>
      </c>
      <c r="F1941">
        <v>11.72</v>
      </c>
      <c r="G1941" t="s">
        <v>16</v>
      </c>
      <c r="H1941">
        <v>2.13</v>
      </c>
      <c r="I1941">
        <v>1001.45</v>
      </c>
      <c r="J1941">
        <v>1</v>
      </c>
      <c r="K1941" t="s">
        <v>54</v>
      </c>
      <c r="L1941">
        <v>1914</v>
      </c>
      <c r="M1941">
        <v>9</v>
      </c>
      <c r="N1941" t="s">
        <v>2526</v>
      </c>
      <c r="O1941" t="s">
        <v>132</v>
      </c>
      <c r="P1941">
        <f t="shared" si="60"/>
        <v>1910</v>
      </c>
      <c r="Q1941">
        <f t="shared" si="61"/>
        <v>20</v>
      </c>
    </row>
    <row r="1942" spans="1:17" x14ac:dyDescent="0.35">
      <c r="A1942" t="s">
        <v>4504</v>
      </c>
      <c r="B1942">
        <v>99</v>
      </c>
      <c r="C1942">
        <v>294.63</v>
      </c>
      <c r="D1942">
        <v>2152.2800000000002</v>
      </c>
      <c r="E1942">
        <v>4422.93</v>
      </c>
      <c r="F1942">
        <v>18.36</v>
      </c>
      <c r="G1942" t="s">
        <v>27</v>
      </c>
      <c r="H1942">
        <v>1.54</v>
      </c>
      <c r="I1942">
        <v>916.47</v>
      </c>
      <c r="J1942" t="s">
        <v>4505</v>
      </c>
      <c r="K1942" t="s">
        <v>23</v>
      </c>
      <c r="L1942">
        <v>1718</v>
      </c>
      <c r="M1942">
        <v>4</v>
      </c>
      <c r="N1942" t="s">
        <v>4506</v>
      </c>
      <c r="O1942" t="s">
        <v>20</v>
      </c>
      <c r="P1942">
        <f t="shared" si="60"/>
        <v>1710</v>
      </c>
      <c r="Q1942">
        <f t="shared" si="61"/>
        <v>18</v>
      </c>
    </row>
    <row r="1943" spans="1:17" x14ac:dyDescent="0.35">
      <c r="A1943" t="s">
        <v>4507</v>
      </c>
      <c r="B1943">
        <v>39</v>
      </c>
      <c r="C1943">
        <v>235.67</v>
      </c>
      <c r="D1943">
        <v>3295.48</v>
      </c>
      <c r="E1943">
        <v>3739.62</v>
      </c>
      <c r="F1943">
        <v>8.6300000000000008</v>
      </c>
      <c r="G1943" t="s">
        <v>27</v>
      </c>
      <c r="H1943">
        <v>3.62</v>
      </c>
      <c r="I1943">
        <v>1663.44</v>
      </c>
      <c r="J1943" t="s">
        <v>107</v>
      </c>
      <c r="K1943" t="s">
        <v>18</v>
      </c>
      <c r="L1943">
        <v>1953</v>
      </c>
      <c r="M1943">
        <v>4</v>
      </c>
      <c r="N1943" t="s">
        <v>4508</v>
      </c>
      <c r="O1943" t="s">
        <v>122</v>
      </c>
      <c r="P1943">
        <f t="shared" si="60"/>
        <v>1950</v>
      </c>
      <c r="Q1943">
        <f t="shared" si="61"/>
        <v>20</v>
      </c>
    </row>
    <row r="1944" spans="1:17" x14ac:dyDescent="0.35">
      <c r="A1944" t="s">
        <v>4509</v>
      </c>
      <c r="B1944">
        <v>46</v>
      </c>
      <c r="C1944">
        <v>220.31</v>
      </c>
      <c r="D1944">
        <v>450.45</v>
      </c>
      <c r="E1944">
        <v>117.18</v>
      </c>
      <c r="F1944">
        <v>3.26</v>
      </c>
      <c r="G1944" t="s">
        <v>66</v>
      </c>
      <c r="H1944">
        <v>1.07</v>
      </c>
      <c r="I1944">
        <v>836.32</v>
      </c>
      <c r="J1944" t="s">
        <v>4510</v>
      </c>
      <c r="K1944" t="s">
        <v>18</v>
      </c>
      <c r="L1944">
        <v>1773</v>
      </c>
      <c r="M1944">
        <v>7</v>
      </c>
      <c r="N1944" t="s">
        <v>4511</v>
      </c>
      <c r="O1944" t="s">
        <v>81</v>
      </c>
      <c r="P1944">
        <f t="shared" si="60"/>
        <v>1770</v>
      </c>
      <c r="Q1944">
        <f t="shared" si="61"/>
        <v>18</v>
      </c>
    </row>
    <row r="1945" spans="1:17" x14ac:dyDescent="0.35">
      <c r="A1945" t="s">
        <v>4512</v>
      </c>
      <c r="B1945">
        <v>116</v>
      </c>
      <c r="C1945">
        <v>35.74</v>
      </c>
      <c r="D1945">
        <v>3177.97</v>
      </c>
      <c r="E1945">
        <v>155.58000000000001</v>
      </c>
      <c r="F1945">
        <v>1.42</v>
      </c>
      <c r="G1945" t="s">
        <v>27</v>
      </c>
      <c r="H1945">
        <v>2.94</v>
      </c>
      <c r="I1945">
        <v>2203.15</v>
      </c>
      <c r="J1945">
        <v>5</v>
      </c>
      <c r="K1945" t="s">
        <v>23</v>
      </c>
      <c r="L1945">
        <v>1840</v>
      </c>
      <c r="M1945">
        <v>4</v>
      </c>
      <c r="N1945" t="s">
        <v>4513</v>
      </c>
      <c r="O1945" t="s">
        <v>25</v>
      </c>
      <c r="P1945">
        <f t="shared" si="60"/>
        <v>1840</v>
      </c>
      <c r="Q1945">
        <f t="shared" si="61"/>
        <v>19</v>
      </c>
    </row>
    <row r="1946" spans="1:17" x14ac:dyDescent="0.35">
      <c r="A1946" t="s">
        <v>4514</v>
      </c>
      <c r="B1946">
        <v>29</v>
      </c>
      <c r="C1946">
        <v>234.52</v>
      </c>
      <c r="D1946">
        <v>3255.71</v>
      </c>
      <c r="E1946">
        <v>4871.88</v>
      </c>
      <c r="F1946">
        <v>6.72</v>
      </c>
      <c r="G1946" t="s">
        <v>27</v>
      </c>
      <c r="H1946">
        <v>1.56</v>
      </c>
      <c r="I1946">
        <v>1185.06</v>
      </c>
      <c r="J1946">
        <v>-1</v>
      </c>
      <c r="K1946" t="s">
        <v>54</v>
      </c>
      <c r="L1946">
        <v>1716</v>
      </c>
      <c r="M1946">
        <v>1</v>
      </c>
      <c r="N1946" t="s">
        <v>4515</v>
      </c>
      <c r="O1946" t="s">
        <v>132</v>
      </c>
      <c r="P1946">
        <f t="shared" si="60"/>
        <v>1710</v>
      </c>
      <c r="Q1946">
        <f t="shared" si="61"/>
        <v>18</v>
      </c>
    </row>
    <row r="1947" spans="1:17" x14ac:dyDescent="0.35">
      <c r="A1947" t="s">
        <v>4516</v>
      </c>
      <c r="B1947">
        <v>62</v>
      </c>
      <c r="C1947">
        <v>235.8</v>
      </c>
      <c r="D1947">
        <v>1954.98</v>
      </c>
      <c r="E1947">
        <v>1630.46</v>
      </c>
      <c r="F1947">
        <v>5.9</v>
      </c>
      <c r="G1947" t="s">
        <v>27</v>
      </c>
      <c r="H1947">
        <v>2.27</v>
      </c>
      <c r="I1947">
        <v>1726.36</v>
      </c>
      <c r="J1947" t="s">
        <v>2849</v>
      </c>
      <c r="K1947" t="s">
        <v>36</v>
      </c>
      <c r="L1947">
        <v>1794</v>
      </c>
      <c r="M1947">
        <v>9</v>
      </c>
      <c r="N1947" t="s">
        <v>4517</v>
      </c>
      <c r="O1947" t="s">
        <v>132</v>
      </c>
      <c r="P1947">
        <f t="shared" si="60"/>
        <v>1790</v>
      </c>
      <c r="Q1947">
        <f t="shared" si="61"/>
        <v>18</v>
      </c>
    </row>
    <row r="1948" spans="1:17" x14ac:dyDescent="0.35">
      <c r="A1948" t="s">
        <v>4518</v>
      </c>
      <c r="B1948">
        <v>113</v>
      </c>
      <c r="C1948">
        <v>180.73</v>
      </c>
      <c r="D1948">
        <v>276.38</v>
      </c>
      <c r="E1948">
        <v>3853.19</v>
      </c>
      <c r="F1948">
        <v>12.88</v>
      </c>
      <c r="G1948" t="s">
        <v>27</v>
      </c>
      <c r="H1948">
        <v>1.69</v>
      </c>
      <c r="I1948">
        <v>1826.87</v>
      </c>
      <c r="J1948" t="s">
        <v>3597</v>
      </c>
      <c r="K1948" t="s">
        <v>23</v>
      </c>
      <c r="L1948">
        <v>1933</v>
      </c>
      <c r="M1948">
        <v>2</v>
      </c>
      <c r="N1948" t="s">
        <v>4519</v>
      </c>
      <c r="O1948" t="s">
        <v>30</v>
      </c>
      <c r="P1948">
        <f t="shared" si="60"/>
        <v>1930</v>
      </c>
      <c r="Q1948">
        <f t="shared" si="61"/>
        <v>20</v>
      </c>
    </row>
    <row r="1949" spans="1:17" x14ac:dyDescent="0.35">
      <c r="A1949" t="s">
        <v>4520</v>
      </c>
      <c r="B1949">
        <v>93</v>
      </c>
      <c r="C1949">
        <v>297.12</v>
      </c>
      <c r="D1949">
        <v>739.63</v>
      </c>
      <c r="E1949">
        <v>2779.87</v>
      </c>
      <c r="F1949">
        <v>0.98</v>
      </c>
      <c r="G1949" t="s">
        <v>27</v>
      </c>
      <c r="H1949">
        <v>1.77</v>
      </c>
      <c r="I1949">
        <v>1737.47</v>
      </c>
      <c r="J1949" t="s">
        <v>1575</v>
      </c>
      <c r="K1949" t="s">
        <v>23</v>
      </c>
      <c r="L1949">
        <v>2000</v>
      </c>
      <c r="M1949">
        <v>5</v>
      </c>
      <c r="N1949" t="s">
        <v>4521</v>
      </c>
      <c r="O1949" t="s">
        <v>49</v>
      </c>
      <c r="P1949">
        <f t="shared" si="60"/>
        <v>2000</v>
      </c>
      <c r="Q1949">
        <f t="shared" si="61"/>
        <v>20</v>
      </c>
    </row>
    <row r="1950" spans="1:17" x14ac:dyDescent="0.35">
      <c r="A1950" t="s">
        <v>4522</v>
      </c>
      <c r="B1950">
        <v>62</v>
      </c>
      <c r="C1950">
        <v>98.25</v>
      </c>
      <c r="D1950">
        <v>2844.33</v>
      </c>
      <c r="E1950">
        <v>5194.24</v>
      </c>
      <c r="F1950">
        <v>12</v>
      </c>
      <c r="G1950" t="s">
        <v>27</v>
      </c>
      <c r="H1950">
        <v>1.56</v>
      </c>
      <c r="I1950">
        <v>2177.2800000000002</v>
      </c>
      <c r="J1950">
        <v>1</v>
      </c>
      <c r="K1950" t="s">
        <v>36</v>
      </c>
      <c r="L1950">
        <v>1787</v>
      </c>
      <c r="M1950">
        <v>4</v>
      </c>
      <c r="N1950" t="s">
        <v>4523</v>
      </c>
      <c r="O1950" t="s">
        <v>75</v>
      </c>
      <c r="P1950">
        <f t="shared" si="60"/>
        <v>1780</v>
      </c>
      <c r="Q1950">
        <f t="shared" si="61"/>
        <v>18</v>
      </c>
    </row>
    <row r="1951" spans="1:17" x14ac:dyDescent="0.35">
      <c r="A1951" t="s">
        <v>4524</v>
      </c>
      <c r="B1951">
        <v>117</v>
      </c>
      <c r="C1951">
        <v>282.44</v>
      </c>
      <c r="D1951">
        <v>2861.52</v>
      </c>
      <c r="E1951">
        <v>5510.07</v>
      </c>
      <c r="F1951">
        <v>9.16</v>
      </c>
      <c r="G1951" t="s">
        <v>27</v>
      </c>
      <c r="H1951">
        <v>3.18</v>
      </c>
      <c r="I1951">
        <v>836.11</v>
      </c>
      <c r="J1951" t="s">
        <v>1148</v>
      </c>
      <c r="K1951" t="s">
        <v>54</v>
      </c>
      <c r="L1951">
        <v>1997</v>
      </c>
      <c r="M1951">
        <v>8</v>
      </c>
      <c r="N1951" t="s">
        <v>4525</v>
      </c>
      <c r="O1951" t="s">
        <v>30</v>
      </c>
      <c r="P1951">
        <f t="shared" si="60"/>
        <v>1990</v>
      </c>
      <c r="Q1951">
        <f t="shared" si="61"/>
        <v>20</v>
      </c>
    </row>
    <row r="1952" spans="1:17" x14ac:dyDescent="0.35">
      <c r="A1952" t="s">
        <v>4526</v>
      </c>
      <c r="B1952">
        <v>108</v>
      </c>
      <c r="C1952">
        <v>274.5</v>
      </c>
      <c r="D1952">
        <v>3598.5</v>
      </c>
      <c r="E1952">
        <v>5981.17</v>
      </c>
      <c r="F1952">
        <v>13.25</v>
      </c>
      <c r="G1952" t="s">
        <v>27</v>
      </c>
      <c r="H1952">
        <v>1.91</v>
      </c>
      <c r="I1952">
        <v>546.67999999999995</v>
      </c>
      <c r="J1952" t="s">
        <v>4527</v>
      </c>
      <c r="K1952" t="s">
        <v>36</v>
      </c>
      <c r="L1952">
        <v>1750</v>
      </c>
      <c r="M1952">
        <v>6</v>
      </c>
      <c r="N1952" t="s">
        <v>4528</v>
      </c>
      <c r="O1952" t="s">
        <v>30</v>
      </c>
      <c r="P1952">
        <f t="shared" si="60"/>
        <v>1750</v>
      </c>
      <c r="Q1952">
        <f t="shared" si="61"/>
        <v>18</v>
      </c>
    </row>
    <row r="1953" spans="1:17" x14ac:dyDescent="0.35">
      <c r="A1953" t="s">
        <v>4529</v>
      </c>
      <c r="B1953">
        <v>57</v>
      </c>
      <c r="C1953">
        <v>4.43</v>
      </c>
      <c r="D1953">
        <v>2351.61</v>
      </c>
      <c r="E1953">
        <v>1006.74</v>
      </c>
      <c r="F1953">
        <v>16.02</v>
      </c>
      <c r="G1953" t="s">
        <v>27</v>
      </c>
      <c r="H1953">
        <v>3.1</v>
      </c>
      <c r="I1953">
        <v>485.65</v>
      </c>
      <c r="J1953" t="s">
        <v>3710</v>
      </c>
      <c r="K1953" t="s">
        <v>23</v>
      </c>
      <c r="L1953">
        <v>1944</v>
      </c>
      <c r="M1953">
        <v>7</v>
      </c>
      <c r="N1953" t="s">
        <v>4530</v>
      </c>
      <c r="O1953" t="s">
        <v>34</v>
      </c>
      <c r="P1953">
        <f t="shared" si="60"/>
        <v>1940</v>
      </c>
      <c r="Q1953">
        <f t="shared" si="61"/>
        <v>20</v>
      </c>
    </row>
    <row r="1954" spans="1:17" x14ac:dyDescent="0.35">
      <c r="A1954" t="s">
        <v>4531</v>
      </c>
      <c r="B1954">
        <v>16</v>
      </c>
      <c r="C1954">
        <v>135.58000000000001</v>
      </c>
      <c r="D1954">
        <v>540.22</v>
      </c>
      <c r="E1954">
        <v>5191.49</v>
      </c>
      <c r="F1954">
        <v>14.51</v>
      </c>
      <c r="G1954" t="s">
        <v>27</v>
      </c>
      <c r="H1954">
        <v>2.21</v>
      </c>
      <c r="I1954">
        <v>2126.3000000000002</v>
      </c>
      <c r="J1954">
        <v>-1</v>
      </c>
      <c r="K1954" t="s">
        <v>23</v>
      </c>
      <c r="L1954">
        <v>1812</v>
      </c>
      <c r="M1954">
        <v>2</v>
      </c>
      <c r="N1954" t="s">
        <v>4532</v>
      </c>
      <c r="O1954" t="s">
        <v>75</v>
      </c>
      <c r="P1954">
        <f t="shared" si="60"/>
        <v>1810</v>
      </c>
      <c r="Q1954">
        <f t="shared" si="61"/>
        <v>19</v>
      </c>
    </row>
    <row r="1955" spans="1:17" x14ac:dyDescent="0.35">
      <c r="A1955" t="s">
        <v>4533</v>
      </c>
      <c r="B1955">
        <v>56</v>
      </c>
      <c r="C1955">
        <v>293.14999999999998</v>
      </c>
      <c r="D1955">
        <v>529.59</v>
      </c>
      <c r="E1955">
        <v>1669.53</v>
      </c>
      <c r="F1955">
        <v>22.26</v>
      </c>
      <c r="G1955" t="s">
        <v>16</v>
      </c>
      <c r="H1955">
        <v>2.5099999999999998</v>
      </c>
      <c r="I1955">
        <v>2316.71</v>
      </c>
      <c r="J1955" t="s">
        <v>4534</v>
      </c>
      <c r="K1955" t="s">
        <v>18</v>
      </c>
      <c r="L1955">
        <v>1707</v>
      </c>
      <c r="M1955">
        <v>4</v>
      </c>
      <c r="N1955" t="s">
        <v>4535</v>
      </c>
      <c r="O1955" t="s">
        <v>20</v>
      </c>
      <c r="P1955">
        <f t="shared" si="60"/>
        <v>1700</v>
      </c>
      <c r="Q1955">
        <f t="shared" si="61"/>
        <v>18</v>
      </c>
    </row>
    <row r="1956" spans="1:17" x14ac:dyDescent="0.35">
      <c r="A1956" t="s">
        <v>4536</v>
      </c>
      <c r="B1956">
        <v>108</v>
      </c>
      <c r="C1956">
        <v>31.83</v>
      </c>
      <c r="D1956">
        <v>2898.47</v>
      </c>
      <c r="E1956">
        <v>3585.81</v>
      </c>
      <c r="F1956">
        <v>3.56</v>
      </c>
      <c r="G1956" t="s">
        <v>16</v>
      </c>
      <c r="H1956">
        <v>2.4900000000000002</v>
      </c>
      <c r="I1956">
        <v>978.54</v>
      </c>
      <c r="J1956">
        <v>-5</v>
      </c>
      <c r="K1956" t="s">
        <v>36</v>
      </c>
      <c r="L1956">
        <v>1736</v>
      </c>
      <c r="M1956">
        <v>4</v>
      </c>
      <c r="N1956" t="s">
        <v>4537</v>
      </c>
      <c r="O1956" t="s">
        <v>81</v>
      </c>
      <c r="P1956">
        <f t="shared" si="60"/>
        <v>1730</v>
      </c>
      <c r="Q1956">
        <f t="shared" si="61"/>
        <v>18</v>
      </c>
    </row>
    <row r="1957" spans="1:17" x14ac:dyDescent="0.35">
      <c r="A1957" t="s">
        <v>4538</v>
      </c>
      <c r="B1957">
        <v>111</v>
      </c>
      <c r="C1957">
        <v>164.79</v>
      </c>
      <c r="D1957">
        <v>775.95</v>
      </c>
      <c r="E1957">
        <v>3084.06</v>
      </c>
      <c r="F1957">
        <v>10</v>
      </c>
      <c r="G1957" t="s">
        <v>27</v>
      </c>
      <c r="H1957">
        <v>3.92</v>
      </c>
      <c r="I1957">
        <v>1758.56</v>
      </c>
      <c r="J1957" t="s">
        <v>833</v>
      </c>
      <c r="K1957" t="s">
        <v>18</v>
      </c>
      <c r="L1957">
        <v>1746</v>
      </c>
      <c r="M1957">
        <v>2</v>
      </c>
      <c r="N1957" t="s">
        <v>4539</v>
      </c>
      <c r="O1957" t="s">
        <v>20</v>
      </c>
      <c r="P1957">
        <f t="shared" si="60"/>
        <v>1740</v>
      </c>
      <c r="Q1957">
        <f t="shared" si="61"/>
        <v>18</v>
      </c>
    </row>
    <row r="1958" spans="1:17" x14ac:dyDescent="0.35">
      <c r="A1958" t="s">
        <v>4540</v>
      </c>
      <c r="B1958">
        <v>10</v>
      </c>
      <c r="C1958">
        <v>293.70999999999998</v>
      </c>
      <c r="D1958">
        <v>1347.12</v>
      </c>
      <c r="E1958">
        <v>206.13</v>
      </c>
      <c r="F1958">
        <v>9.89</v>
      </c>
      <c r="G1958" t="s">
        <v>27</v>
      </c>
      <c r="H1958">
        <v>1.91</v>
      </c>
      <c r="I1958">
        <v>392.78</v>
      </c>
      <c r="J1958" t="s">
        <v>511</v>
      </c>
      <c r="K1958" t="s">
        <v>18</v>
      </c>
      <c r="L1958">
        <v>1799</v>
      </c>
      <c r="M1958">
        <v>4</v>
      </c>
      <c r="N1958" t="s">
        <v>4541</v>
      </c>
      <c r="O1958" t="s">
        <v>81</v>
      </c>
      <c r="P1958">
        <f t="shared" si="60"/>
        <v>1790</v>
      </c>
      <c r="Q1958">
        <f t="shared" si="61"/>
        <v>18</v>
      </c>
    </row>
    <row r="1959" spans="1:17" x14ac:dyDescent="0.35">
      <c r="A1959" t="s">
        <v>4542</v>
      </c>
      <c r="B1959">
        <v>30</v>
      </c>
      <c r="C1959">
        <v>167.09</v>
      </c>
      <c r="D1959">
        <v>1974.49</v>
      </c>
      <c r="E1959">
        <v>5603.35</v>
      </c>
      <c r="F1959">
        <v>9.7200000000000006</v>
      </c>
      <c r="G1959" t="s">
        <v>16</v>
      </c>
      <c r="H1959">
        <v>1.39</v>
      </c>
      <c r="I1959">
        <v>751.32</v>
      </c>
      <c r="J1959">
        <v>-2</v>
      </c>
      <c r="K1959" t="s">
        <v>18</v>
      </c>
      <c r="L1959">
        <v>1872</v>
      </c>
      <c r="M1959">
        <v>9</v>
      </c>
      <c r="N1959" t="s">
        <v>4543</v>
      </c>
      <c r="O1959" t="s">
        <v>132</v>
      </c>
      <c r="P1959">
        <f t="shared" si="60"/>
        <v>1870</v>
      </c>
      <c r="Q1959">
        <f t="shared" si="61"/>
        <v>19</v>
      </c>
    </row>
    <row r="1960" spans="1:17" x14ac:dyDescent="0.35">
      <c r="A1960" t="s">
        <v>4544</v>
      </c>
      <c r="B1960">
        <v>25</v>
      </c>
      <c r="C1960">
        <v>57.75</v>
      </c>
      <c r="D1960">
        <v>147.82</v>
      </c>
      <c r="E1960">
        <v>562.13</v>
      </c>
      <c r="F1960">
        <v>15.17</v>
      </c>
      <c r="G1960" t="s">
        <v>27</v>
      </c>
      <c r="H1960">
        <v>3.71</v>
      </c>
      <c r="I1960">
        <v>1750.1</v>
      </c>
      <c r="J1960" t="s">
        <v>4545</v>
      </c>
      <c r="K1960" t="s">
        <v>18</v>
      </c>
      <c r="L1960">
        <v>1940</v>
      </c>
      <c r="M1960">
        <v>8</v>
      </c>
      <c r="N1960" t="s">
        <v>4546</v>
      </c>
      <c r="O1960" t="s">
        <v>38</v>
      </c>
      <c r="P1960">
        <f t="shared" si="60"/>
        <v>1940</v>
      </c>
      <c r="Q1960">
        <f t="shared" si="61"/>
        <v>20</v>
      </c>
    </row>
    <row r="1961" spans="1:17" x14ac:dyDescent="0.35">
      <c r="A1961" t="s">
        <v>4547</v>
      </c>
      <c r="B1961">
        <v>103</v>
      </c>
      <c r="C1961">
        <v>175.07</v>
      </c>
      <c r="D1961">
        <v>1032.8399999999999</v>
      </c>
      <c r="E1961">
        <v>4160.49</v>
      </c>
      <c r="F1961">
        <v>11.33</v>
      </c>
      <c r="G1961" t="s">
        <v>27</v>
      </c>
      <c r="H1961">
        <v>1.28</v>
      </c>
      <c r="I1961">
        <v>506.44</v>
      </c>
      <c r="J1961">
        <v>4</v>
      </c>
      <c r="K1961" t="s">
        <v>36</v>
      </c>
      <c r="L1961">
        <v>1890</v>
      </c>
      <c r="M1961">
        <v>1</v>
      </c>
      <c r="N1961" t="s">
        <v>4548</v>
      </c>
      <c r="O1961" t="s">
        <v>75</v>
      </c>
      <c r="P1961">
        <f t="shared" si="60"/>
        <v>1890</v>
      </c>
      <c r="Q1961">
        <f t="shared" si="61"/>
        <v>19</v>
      </c>
    </row>
    <row r="1962" spans="1:17" x14ac:dyDescent="0.35">
      <c r="A1962" t="s">
        <v>4549</v>
      </c>
      <c r="B1962">
        <v>84</v>
      </c>
      <c r="C1962">
        <v>62.13</v>
      </c>
      <c r="D1962">
        <v>1661.16</v>
      </c>
      <c r="E1962">
        <v>4731.54</v>
      </c>
      <c r="F1962">
        <v>11.94</v>
      </c>
      <c r="G1962" t="s">
        <v>27</v>
      </c>
      <c r="H1962">
        <v>3.45</v>
      </c>
      <c r="I1962">
        <v>1309.68</v>
      </c>
      <c r="J1962">
        <v>-2</v>
      </c>
      <c r="K1962" t="s">
        <v>36</v>
      </c>
      <c r="L1962">
        <v>1933</v>
      </c>
      <c r="M1962">
        <v>8</v>
      </c>
      <c r="N1962" t="s">
        <v>4550</v>
      </c>
      <c r="O1962" t="s">
        <v>42</v>
      </c>
      <c r="P1962">
        <f t="shared" si="60"/>
        <v>1930</v>
      </c>
      <c r="Q1962">
        <f t="shared" si="61"/>
        <v>20</v>
      </c>
    </row>
    <row r="1963" spans="1:17" x14ac:dyDescent="0.35">
      <c r="A1963" t="s">
        <v>4551</v>
      </c>
      <c r="B1963">
        <v>5</v>
      </c>
      <c r="C1963">
        <v>156.38999999999999</v>
      </c>
      <c r="D1963">
        <v>1154.56</v>
      </c>
      <c r="E1963">
        <v>4792.2</v>
      </c>
      <c r="F1963">
        <v>10.06</v>
      </c>
      <c r="G1963" t="s">
        <v>66</v>
      </c>
      <c r="H1963">
        <v>1.2</v>
      </c>
      <c r="I1963">
        <v>1696.85</v>
      </c>
      <c r="J1963">
        <v>-2</v>
      </c>
      <c r="K1963" t="s">
        <v>36</v>
      </c>
      <c r="L1963">
        <v>1980</v>
      </c>
      <c r="M1963">
        <v>9</v>
      </c>
      <c r="N1963" t="s">
        <v>4552</v>
      </c>
      <c r="O1963" t="s">
        <v>25</v>
      </c>
      <c r="P1963">
        <f t="shared" si="60"/>
        <v>1980</v>
      </c>
      <c r="Q1963">
        <f t="shared" si="61"/>
        <v>20</v>
      </c>
    </row>
    <row r="1964" spans="1:17" x14ac:dyDescent="0.35">
      <c r="A1964" t="s">
        <v>4553</v>
      </c>
      <c r="B1964">
        <v>65</v>
      </c>
      <c r="C1964">
        <v>23.14</v>
      </c>
      <c r="D1964">
        <v>588.66</v>
      </c>
      <c r="E1964">
        <v>899.42</v>
      </c>
      <c r="F1964">
        <v>22.42</v>
      </c>
      <c r="G1964" t="s">
        <v>27</v>
      </c>
      <c r="H1964">
        <v>2.87</v>
      </c>
      <c r="I1964">
        <v>1903.09</v>
      </c>
      <c r="J1964">
        <v>3</v>
      </c>
      <c r="K1964" t="s">
        <v>23</v>
      </c>
      <c r="L1964">
        <v>1934</v>
      </c>
      <c r="M1964">
        <v>8</v>
      </c>
      <c r="N1964" t="s">
        <v>4554</v>
      </c>
      <c r="O1964" t="s">
        <v>75</v>
      </c>
      <c r="P1964">
        <f t="shared" si="60"/>
        <v>1930</v>
      </c>
      <c r="Q1964">
        <f t="shared" si="61"/>
        <v>20</v>
      </c>
    </row>
    <row r="1965" spans="1:17" x14ac:dyDescent="0.35">
      <c r="A1965" t="s">
        <v>4555</v>
      </c>
      <c r="B1965">
        <v>94</v>
      </c>
      <c r="C1965">
        <v>182.04</v>
      </c>
      <c r="D1965">
        <v>2925.65</v>
      </c>
      <c r="E1965">
        <v>2740.66</v>
      </c>
      <c r="F1965">
        <v>21</v>
      </c>
      <c r="G1965" t="s">
        <v>66</v>
      </c>
      <c r="H1965">
        <v>1.2</v>
      </c>
      <c r="I1965">
        <v>1280.3599999999999</v>
      </c>
      <c r="J1965">
        <v>2</v>
      </c>
      <c r="K1965" t="s">
        <v>54</v>
      </c>
      <c r="L1965">
        <v>1825</v>
      </c>
      <c r="M1965">
        <v>1</v>
      </c>
      <c r="N1965" t="s">
        <v>4556</v>
      </c>
      <c r="O1965" t="s">
        <v>122</v>
      </c>
      <c r="P1965">
        <f t="shared" si="60"/>
        <v>1820</v>
      </c>
      <c r="Q1965">
        <f t="shared" si="61"/>
        <v>19</v>
      </c>
    </row>
    <row r="1966" spans="1:17" x14ac:dyDescent="0.35">
      <c r="A1966" t="s">
        <v>4557</v>
      </c>
      <c r="B1966">
        <v>49</v>
      </c>
      <c r="C1966">
        <v>155.52000000000001</v>
      </c>
      <c r="D1966">
        <v>3261.93</v>
      </c>
      <c r="E1966">
        <v>4993.63</v>
      </c>
      <c r="F1966">
        <v>7.3</v>
      </c>
      <c r="G1966" t="s">
        <v>66</v>
      </c>
      <c r="H1966">
        <v>3.75</v>
      </c>
      <c r="I1966">
        <v>1632.42</v>
      </c>
      <c r="J1966" t="s">
        <v>4342</v>
      </c>
      <c r="K1966" t="s">
        <v>18</v>
      </c>
      <c r="L1966">
        <v>1877</v>
      </c>
      <c r="M1966">
        <v>8</v>
      </c>
      <c r="N1966" t="s">
        <v>4558</v>
      </c>
      <c r="O1966" t="s">
        <v>49</v>
      </c>
      <c r="P1966">
        <f t="shared" si="60"/>
        <v>1870</v>
      </c>
      <c r="Q1966">
        <f t="shared" si="61"/>
        <v>19</v>
      </c>
    </row>
    <row r="1967" spans="1:17" x14ac:dyDescent="0.35">
      <c r="A1967" t="s">
        <v>4559</v>
      </c>
      <c r="B1967">
        <v>3</v>
      </c>
      <c r="C1967">
        <v>222.31</v>
      </c>
      <c r="D1967">
        <v>1067.04</v>
      </c>
      <c r="E1967">
        <v>1885.81</v>
      </c>
      <c r="F1967">
        <v>2.97</v>
      </c>
      <c r="G1967" t="s">
        <v>27</v>
      </c>
      <c r="H1967">
        <v>2.56</v>
      </c>
      <c r="I1967">
        <v>1451.45</v>
      </c>
      <c r="J1967" t="s">
        <v>1678</v>
      </c>
      <c r="K1967" t="s">
        <v>23</v>
      </c>
      <c r="L1967">
        <v>1872</v>
      </c>
      <c r="M1967">
        <v>5</v>
      </c>
      <c r="N1967" t="s">
        <v>4560</v>
      </c>
      <c r="O1967" t="s">
        <v>81</v>
      </c>
      <c r="P1967">
        <f t="shared" si="60"/>
        <v>1870</v>
      </c>
      <c r="Q1967">
        <f t="shared" si="61"/>
        <v>19</v>
      </c>
    </row>
    <row r="1968" spans="1:17" x14ac:dyDescent="0.35">
      <c r="A1968" t="s">
        <v>4561</v>
      </c>
      <c r="B1968">
        <v>45</v>
      </c>
      <c r="C1968">
        <v>189.58</v>
      </c>
      <c r="D1968">
        <v>3108.96</v>
      </c>
      <c r="E1968">
        <v>2859.72</v>
      </c>
      <c r="F1968">
        <v>19.059999999999999</v>
      </c>
      <c r="G1968" t="s">
        <v>16</v>
      </c>
      <c r="H1968">
        <v>1.79</v>
      </c>
      <c r="I1968">
        <v>479.35</v>
      </c>
      <c r="J1968" t="s">
        <v>3869</v>
      </c>
      <c r="K1968" t="s">
        <v>36</v>
      </c>
      <c r="L1968">
        <v>1819</v>
      </c>
      <c r="M1968">
        <v>9</v>
      </c>
      <c r="N1968" t="s">
        <v>4562</v>
      </c>
      <c r="O1968" t="s">
        <v>49</v>
      </c>
      <c r="P1968">
        <f t="shared" si="60"/>
        <v>1810</v>
      </c>
      <c r="Q1968">
        <f t="shared" si="61"/>
        <v>19</v>
      </c>
    </row>
    <row r="1969" spans="1:17" x14ac:dyDescent="0.35">
      <c r="A1969" t="s">
        <v>4563</v>
      </c>
      <c r="B1969">
        <v>14</v>
      </c>
      <c r="C1969">
        <v>165.33</v>
      </c>
      <c r="D1969">
        <v>1572.94</v>
      </c>
      <c r="E1969">
        <v>1709.48</v>
      </c>
      <c r="F1969">
        <v>22.54</v>
      </c>
      <c r="G1969" t="s">
        <v>27</v>
      </c>
      <c r="H1969">
        <v>1.1599999999999999</v>
      </c>
      <c r="I1969">
        <v>1856.9</v>
      </c>
      <c r="J1969" t="s">
        <v>690</v>
      </c>
      <c r="K1969" t="s">
        <v>36</v>
      </c>
      <c r="L1969">
        <v>1729</v>
      </c>
      <c r="M1969">
        <v>9</v>
      </c>
      <c r="N1969" t="s">
        <v>4564</v>
      </c>
      <c r="O1969" t="s">
        <v>56</v>
      </c>
      <c r="P1969">
        <f t="shared" si="60"/>
        <v>1720</v>
      </c>
      <c r="Q1969">
        <f t="shared" si="61"/>
        <v>18</v>
      </c>
    </row>
    <row r="1970" spans="1:17" x14ac:dyDescent="0.35">
      <c r="A1970" t="s">
        <v>4565</v>
      </c>
      <c r="B1970">
        <v>30</v>
      </c>
      <c r="C1970">
        <v>207.24</v>
      </c>
      <c r="D1970">
        <v>2051.41</v>
      </c>
      <c r="E1970">
        <v>2834.95</v>
      </c>
      <c r="F1970">
        <v>6.97</v>
      </c>
      <c r="G1970" t="s">
        <v>27</v>
      </c>
      <c r="H1970">
        <v>1.92</v>
      </c>
      <c r="I1970">
        <v>718.86</v>
      </c>
      <c r="J1970">
        <v>3</v>
      </c>
      <c r="K1970" t="s">
        <v>23</v>
      </c>
      <c r="L1970">
        <v>1747</v>
      </c>
      <c r="M1970">
        <v>6</v>
      </c>
      <c r="N1970" t="s">
        <v>4566</v>
      </c>
      <c r="O1970" t="s">
        <v>34</v>
      </c>
      <c r="P1970">
        <f t="shared" si="60"/>
        <v>1740</v>
      </c>
      <c r="Q1970">
        <f t="shared" si="61"/>
        <v>18</v>
      </c>
    </row>
    <row r="1971" spans="1:17" x14ac:dyDescent="0.35">
      <c r="A1971" t="s">
        <v>4567</v>
      </c>
      <c r="B1971">
        <v>114</v>
      </c>
      <c r="C1971">
        <v>44.04</v>
      </c>
      <c r="D1971">
        <v>3431.2</v>
      </c>
      <c r="E1971">
        <v>5338.24</v>
      </c>
      <c r="F1971">
        <v>8.41</v>
      </c>
      <c r="G1971" t="s">
        <v>27</v>
      </c>
      <c r="H1971">
        <v>3.03</v>
      </c>
      <c r="I1971">
        <v>438.45</v>
      </c>
      <c r="J1971">
        <v>-1</v>
      </c>
      <c r="K1971" t="s">
        <v>18</v>
      </c>
      <c r="L1971">
        <v>1878</v>
      </c>
      <c r="M1971">
        <v>3</v>
      </c>
      <c r="N1971" t="s">
        <v>4568</v>
      </c>
      <c r="O1971" t="s">
        <v>38</v>
      </c>
      <c r="P1971">
        <f t="shared" si="60"/>
        <v>1870</v>
      </c>
      <c r="Q1971">
        <f t="shared" si="61"/>
        <v>19</v>
      </c>
    </row>
    <row r="1972" spans="1:17" x14ac:dyDescent="0.35">
      <c r="A1972" t="s">
        <v>4569</v>
      </c>
      <c r="B1972">
        <v>68</v>
      </c>
      <c r="C1972">
        <v>179.01</v>
      </c>
      <c r="D1972">
        <v>3012.32</v>
      </c>
      <c r="E1972">
        <v>2785.23</v>
      </c>
      <c r="F1972">
        <v>21.31</v>
      </c>
      <c r="G1972" t="s">
        <v>27</v>
      </c>
      <c r="H1972">
        <v>1.97</v>
      </c>
      <c r="I1972">
        <v>1275.08</v>
      </c>
      <c r="J1972" t="s">
        <v>1697</v>
      </c>
      <c r="K1972" t="s">
        <v>36</v>
      </c>
      <c r="L1972">
        <v>1793</v>
      </c>
      <c r="M1972">
        <v>7</v>
      </c>
      <c r="N1972" t="s">
        <v>4570</v>
      </c>
      <c r="O1972" t="s">
        <v>122</v>
      </c>
      <c r="P1972">
        <f t="shared" si="60"/>
        <v>1790</v>
      </c>
      <c r="Q1972">
        <f t="shared" si="61"/>
        <v>18</v>
      </c>
    </row>
    <row r="1973" spans="1:17" x14ac:dyDescent="0.35">
      <c r="A1973" t="s">
        <v>4571</v>
      </c>
      <c r="B1973">
        <v>18</v>
      </c>
      <c r="C1973">
        <v>52.46</v>
      </c>
      <c r="D1973">
        <v>3230.21</v>
      </c>
      <c r="E1973">
        <v>3379.88</v>
      </c>
      <c r="F1973">
        <v>16.22</v>
      </c>
      <c r="G1973" t="s">
        <v>27</v>
      </c>
      <c r="H1973">
        <v>1.51</v>
      </c>
      <c r="I1973">
        <v>2101.9499999999998</v>
      </c>
      <c r="J1973" t="s">
        <v>774</v>
      </c>
      <c r="K1973" t="s">
        <v>18</v>
      </c>
      <c r="L1973">
        <v>1754</v>
      </c>
      <c r="M1973">
        <v>3</v>
      </c>
      <c r="N1973" t="s">
        <v>4572</v>
      </c>
      <c r="O1973" t="s">
        <v>25</v>
      </c>
      <c r="P1973">
        <f t="shared" si="60"/>
        <v>1750</v>
      </c>
      <c r="Q1973">
        <f t="shared" si="61"/>
        <v>18</v>
      </c>
    </row>
    <row r="1974" spans="1:17" x14ac:dyDescent="0.35">
      <c r="A1974" t="s">
        <v>4573</v>
      </c>
      <c r="B1974">
        <v>62</v>
      </c>
      <c r="C1974">
        <v>277.73</v>
      </c>
      <c r="D1974">
        <v>590.54</v>
      </c>
      <c r="E1974">
        <v>2483.46</v>
      </c>
      <c r="F1974">
        <v>7.03</v>
      </c>
      <c r="G1974" t="s">
        <v>27</v>
      </c>
      <c r="H1974">
        <v>2.61</v>
      </c>
      <c r="I1974">
        <v>675.9</v>
      </c>
      <c r="J1974" t="s">
        <v>1055</v>
      </c>
      <c r="K1974" t="s">
        <v>18</v>
      </c>
      <c r="L1974">
        <v>1935</v>
      </c>
      <c r="M1974">
        <v>7</v>
      </c>
      <c r="N1974" t="s">
        <v>4574</v>
      </c>
      <c r="O1974" t="s">
        <v>30</v>
      </c>
      <c r="P1974">
        <f t="shared" si="60"/>
        <v>1930</v>
      </c>
      <c r="Q1974">
        <f t="shared" si="61"/>
        <v>20</v>
      </c>
    </row>
    <row r="1975" spans="1:17" x14ac:dyDescent="0.35">
      <c r="A1975" t="s">
        <v>4575</v>
      </c>
      <c r="B1975">
        <v>37</v>
      </c>
      <c r="C1975">
        <v>21.43</v>
      </c>
      <c r="D1975">
        <v>325.39</v>
      </c>
      <c r="E1975">
        <v>2814.69</v>
      </c>
      <c r="F1975">
        <v>13.34</v>
      </c>
      <c r="G1975" t="s">
        <v>27</v>
      </c>
      <c r="H1975">
        <v>2.08</v>
      </c>
      <c r="I1975">
        <v>400.65</v>
      </c>
      <c r="J1975" t="s">
        <v>2896</v>
      </c>
      <c r="K1975" t="s">
        <v>54</v>
      </c>
      <c r="L1975">
        <v>2001</v>
      </c>
      <c r="M1975">
        <v>8</v>
      </c>
      <c r="N1975" t="s">
        <v>4576</v>
      </c>
      <c r="O1975" t="s">
        <v>132</v>
      </c>
      <c r="P1975">
        <f t="shared" si="60"/>
        <v>2000</v>
      </c>
      <c r="Q1975">
        <f t="shared" si="61"/>
        <v>21</v>
      </c>
    </row>
    <row r="1976" spans="1:17" x14ac:dyDescent="0.35">
      <c r="A1976" t="s">
        <v>4577</v>
      </c>
      <c r="B1976">
        <v>25</v>
      </c>
      <c r="C1976">
        <v>129.68</v>
      </c>
      <c r="D1976">
        <v>3578.95</v>
      </c>
      <c r="E1976">
        <v>189.53</v>
      </c>
      <c r="F1976">
        <v>21.37</v>
      </c>
      <c r="G1976" t="s">
        <v>27</v>
      </c>
      <c r="H1976">
        <v>1.25</v>
      </c>
      <c r="I1976">
        <v>594.41</v>
      </c>
      <c r="J1976">
        <v>-5</v>
      </c>
      <c r="K1976" t="s">
        <v>36</v>
      </c>
      <c r="L1976">
        <v>1986</v>
      </c>
      <c r="M1976">
        <v>5</v>
      </c>
      <c r="N1976" t="s">
        <v>4578</v>
      </c>
      <c r="O1976" t="s">
        <v>122</v>
      </c>
      <c r="P1976">
        <f t="shared" si="60"/>
        <v>1980</v>
      </c>
      <c r="Q1976">
        <f t="shared" si="61"/>
        <v>20</v>
      </c>
    </row>
    <row r="1977" spans="1:17" x14ac:dyDescent="0.35">
      <c r="A1977" t="s">
        <v>4579</v>
      </c>
      <c r="B1977">
        <v>48</v>
      </c>
      <c r="C1977">
        <v>209.04</v>
      </c>
      <c r="D1977">
        <v>1581.95</v>
      </c>
      <c r="E1977">
        <v>1774.1</v>
      </c>
      <c r="F1977">
        <v>18.440000000000001</v>
      </c>
      <c r="G1977" t="s">
        <v>27</v>
      </c>
      <c r="H1977">
        <v>1.21</v>
      </c>
      <c r="I1977">
        <v>1100.5</v>
      </c>
      <c r="J1977" t="s">
        <v>906</v>
      </c>
      <c r="K1977" t="s">
        <v>23</v>
      </c>
      <c r="L1977">
        <v>1773</v>
      </c>
      <c r="M1977">
        <v>5</v>
      </c>
      <c r="N1977" t="s">
        <v>4580</v>
      </c>
      <c r="O1977" t="s">
        <v>132</v>
      </c>
      <c r="P1977">
        <f t="shared" si="60"/>
        <v>1770</v>
      </c>
      <c r="Q1977">
        <f t="shared" si="61"/>
        <v>18</v>
      </c>
    </row>
    <row r="1978" spans="1:17" x14ac:dyDescent="0.35">
      <c r="A1978" t="s">
        <v>4581</v>
      </c>
      <c r="B1978">
        <v>65</v>
      </c>
      <c r="C1978">
        <v>137.94999999999999</v>
      </c>
      <c r="D1978">
        <v>1187.1199999999999</v>
      </c>
      <c r="E1978">
        <v>2675.83</v>
      </c>
      <c r="F1978">
        <v>16.89</v>
      </c>
      <c r="G1978" t="s">
        <v>66</v>
      </c>
      <c r="H1978">
        <v>3.03</v>
      </c>
      <c r="I1978">
        <v>1532.44</v>
      </c>
      <c r="J1978">
        <v>4</v>
      </c>
      <c r="K1978" t="s">
        <v>54</v>
      </c>
      <c r="L1978">
        <v>2011</v>
      </c>
      <c r="M1978">
        <v>4</v>
      </c>
      <c r="N1978" t="s">
        <v>4582</v>
      </c>
      <c r="O1978" t="s">
        <v>122</v>
      </c>
      <c r="P1978">
        <f t="shared" si="60"/>
        <v>2010</v>
      </c>
      <c r="Q1978">
        <f t="shared" si="61"/>
        <v>21</v>
      </c>
    </row>
    <row r="1979" spans="1:17" x14ac:dyDescent="0.35">
      <c r="A1979" t="s">
        <v>4583</v>
      </c>
      <c r="B1979">
        <v>53</v>
      </c>
      <c r="C1979">
        <v>28.54</v>
      </c>
      <c r="D1979">
        <v>2912.55</v>
      </c>
      <c r="E1979">
        <v>3839.4</v>
      </c>
      <c r="F1979">
        <v>16.79</v>
      </c>
      <c r="G1979" t="s">
        <v>27</v>
      </c>
      <c r="H1979">
        <v>3.92</v>
      </c>
      <c r="I1979">
        <v>760.06</v>
      </c>
      <c r="J1979" t="s">
        <v>756</v>
      </c>
      <c r="K1979" t="s">
        <v>18</v>
      </c>
      <c r="L1979">
        <v>1821</v>
      </c>
      <c r="M1979">
        <v>3</v>
      </c>
      <c r="N1979" t="s">
        <v>4584</v>
      </c>
      <c r="O1979" t="s">
        <v>122</v>
      </c>
      <c r="P1979">
        <f t="shared" si="60"/>
        <v>1820</v>
      </c>
      <c r="Q1979">
        <f t="shared" si="61"/>
        <v>19</v>
      </c>
    </row>
    <row r="1980" spans="1:17" x14ac:dyDescent="0.35">
      <c r="A1980" t="s">
        <v>4585</v>
      </c>
      <c r="B1980">
        <v>110</v>
      </c>
      <c r="C1980">
        <v>166.46</v>
      </c>
      <c r="D1980">
        <v>3353.84</v>
      </c>
      <c r="E1980">
        <v>2755.31</v>
      </c>
      <c r="F1980">
        <v>4.43</v>
      </c>
      <c r="G1980" t="s">
        <v>27</v>
      </c>
      <c r="H1980">
        <v>1.47</v>
      </c>
      <c r="I1980">
        <v>1974.92</v>
      </c>
      <c r="J1980" t="s">
        <v>4586</v>
      </c>
      <c r="K1980" t="s">
        <v>23</v>
      </c>
      <c r="L1980">
        <v>1756</v>
      </c>
      <c r="M1980">
        <v>8</v>
      </c>
      <c r="N1980" t="s">
        <v>4587</v>
      </c>
      <c r="O1980" t="s">
        <v>30</v>
      </c>
      <c r="P1980">
        <f t="shared" si="60"/>
        <v>1750</v>
      </c>
      <c r="Q1980">
        <f t="shared" si="61"/>
        <v>18</v>
      </c>
    </row>
    <row r="1981" spans="1:17" x14ac:dyDescent="0.35">
      <c r="A1981" t="s">
        <v>4588</v>
      </c>
      <c r="B1981">
        <v>79</v>
      </c>
      <c r="C1981">
        <v>192.85</v>
      </c>
      <c r="D1981">
        <v>3456.83</v>
      </c>
      <c r="E1981">
        <v>2093.12</v>
      </c>
      <c r="F1981">
        <v>18.73</v>
      </c>
      <c r="G1981" t="s">
        <v>27</v>
      </c>
      <c r="H1981">
        <v>3.25</v>
      </c>
      <c r="I1981">
        <v>1877.83</v>
      </c>
      <c r="J1981">
        <v>-3</v>
      </c>
      <c r="K1981" t="s">
        <v>54</v>
      </c>
      <c r="L1981">
        <v>1972</v>
      </c>
      <c r="M1981">
        <v>6</v>
      </c>
      <c r="N1981" t="s">
        <v>4589</v>
      </c>
      <c r="O1981" t="s">
        <v>49</v>
      </c>
      <c r="P1981">
        <f t="shared" si="60"/>
        <v>1970</v>
      </c>
      <c r="Q1981">
        <f t="shared" si="61"/>
        <v>20</v>
      </c>
    </row>
    <row r="1982" spans="1:17" x14ac:dyDescent="0.35">
      <c r="A1982" t="s">
        <v>4590</v>
      </c>
      <c r="B1982">
        <v>73</v>
      </c>
      <c r="C1982">
        <v>211.43</v>
      </c>
      <c r="D1982">
        <v>1298.19</v>
      </c>
      <c r="E1982">
        <v>2389.7800000000002</v>
      </c>
      <c r="F1982">
        <v>6.6</v>
      </c>
      <c r="G1982" t="s">
        <v>27</v>
      </c>
      <c r="H1982">
        <v>0.99</v>
      </c>
      <c r="I1982">
        <v>1763.25</v>
      </c>
      <c r="J1982">
        <v>2</v>
      </c>
      <c r="K1982" t="s">
        <v>54</v>
      </c>
      <c r="L1982">
        <v>1838</v>
      </c>
      <c r="M1982">
        <v>6</v>
      </c>
      <c r="N1982" t="s">
        <v>4591</v>
      </c>
      <c r="O1982" t="s">
        <v>38</v>
      </c>
      <c r="P1982">
        <f t="shared" si="60"/>
        <v>1830</v>
      </c>
      <c r="Q1982">
        <f t="shared" si="61"/>
        <v>19</v>
      </c>
    </row>
    <row r="1983" spans="1:17" x14ac:dyDescent="0.35">
      <c r="A1983" t="s">
        <v>4592</v>
      </c>
      <c r="B1983">
        <v>15</v>
      </c>
      <c r="C1983">
        <v>112.6</v>
      </c>
      <c r="D1983">
        <v>3416.24</v>
      </c>
      <c r="E1983">
        <v>1529.53</v>
      </c>
      <c r="F1983">
        <v>21.06</v>
      </c>
      <c r="G1983" t="s">
        <v>27</v>
      </c>
      <c r="H1983">
        <v>1.96</v>
      </c>
      <c r="I1983">
        <v>1347.5</v>
      </c>
      <c r="J1983" t="s">
        <v>4027</v>
      </c>
      <c r="K1983" t="s">
        <v>54</v>
      </c>
      <c r="L1983">
        <v>1898</v>
      </c>
      <c r="M1983">
        <v>2</v>
      </c>
      <c r="N1983" t="s">
        <v>4593</v>
      </c>
      <c r="O1983" t="s">
        <v>49</v>
      </c>
      <c r="P1983">
        <f t="shared" si="60"/>
        <v>1890</v>
      </c>
      <c r="Q1983">
        <f t="shared" si="61"/>
        <v>19</v>
      </c>
    </row>
    <row r="1984" spans="1:17" x14ac:dyDescent="0.35">
      <c r="A1984" t="s">
        <v>4594</v>
      </c>
      <c r="B1984">
        <v>49</v>
      </c>
      <c r="C1984">
        <v>169.53</v>
      </c>
      <c r="D1984">
        <v>211.69</v>
      </c>
      <c r="E1984">
        <v>5554.52</v>
      </c>
      <c r="F1984">
        <v>8.56</v>
      </c>
      <c r="G1984" t="s">
        <v>27</v>
      </c>
      <c r="H1984">
        <v>2.37</v>
      </c>
      <c r="I1984">
        <v>1103.6099999999999</v>
      </c>
      <c r="J1984" t="s">
        <v>4147</v>
      </c>
      <c r="K1984" t="s">
        <v>18</v>
      </c>
      <c r="L1984">
        <v>1908</v>
      </c>
      <c r="M1984">
        <v>4</v>
      </c>
      <c r="N1984" t="s">
        <v>4595</v>
      </c>
      <c r="O1984" t="s">
        <v>42</v>
      </c>
      <c r="P1984">
        <f t="shared" si="60"/>
        <v>1900</v>
      </c>
      <c r="Q1984">
        <f t="shared" si="61"/>
        <v>20</v>
      </c>
    </row>
    <row r="1985" spans="1:17" x14ac:dyDescent="0.35">
      <c r="A1985" t="s">
        <v>4596</v>
      </c>
      <c r="B1985">
        <v>88</v>
      </c>
      <c r="C1985">
        <v>135.76</v>
      </c>
      <c r="D1985">
        <v>246.16</v>
      </c>
      <c r="E1985">
        <v>3178.29</v>
      </c>
      <c r="F1985">
        <v>19.45</v>
      </c>
      <c r="G1985" t="s">
        <v>27</v>
      </c>
      <c r="H1985">
        <v>1.59</v>
      </c>
      <c r="I1985">
        <v>1124.3</v>
      </c>
      <c r="J1985" t="s">
        <v>4597</v>
      </c>
      <c r="K1985" t="s">
        <v>18</v>
      </c>
      <c r="L1985">
        <v>1972</v>
      </c>
      <c r="M1985">
        <v>5</v>
      </c>
      <c r="N1985" t="s">
        <v>4598</v>
      </c>
      <c r="O1985" t="s">
        <v>20</v>
      </c>
      <c r="P1985">
        <f t="shared" si="60"/>
        <v>1970</v>
      </c>
      <c r="Q1985">
        <f t="shared" si="61"/>
        <v>20</v>
      </c>
    </row>
    <row r="1986" spans="1:17" x14ac:dyDescent="0.35">
      <c r="A1986" t="s">
        <v>4599</v>
      </c>
      <c r="B1986">
        <v>68</v>
      </c>
      <c r="C1986">
        <v>201.94</v>
      </c>
      <c r="D1986">
        <v>2512.9</v>
      </c>
      <c r="E1986">
        <v>179.12</v>
      </c>
      <c r="F1986">
        <v>6.38</v>
      </c>
      <c r="G1986" t="s">
        <v>27</v>
      </c>
      <c r="H1986">
        <v>2.4500000000000002</v>
      </c>
      <c r="I1986">
        <v>1378.63</v>
      </c>
      <c r="J1986">
        <v>5</v>
      </c>
      <c r="K1986" t="s">
        <v>36</v>
      </c>
      <c r="L1986">
        <v>1837</v>
      </c>
      <c r="M1986">
        <v>5</v>
      </c>
      <c r="N1986" t="s">
        <v>4600</v>
      </c>
      <c r="O1986" t="s">
        <v>34</v>
      </c>
      <c r="P1986">
        <f t="shared" si="60"/>
        <v>1830</v>
      </c>
      <c r="Q1986">
        <f t="shared" si="61"/>
        <v>19</v>
      </c>
    </row>
    <row r="1987" spans="1:17" x14ac:dyDescent="0.35">
      <c r="A1987" t="s">
        <v>4601</v>
      </c>
      <c r="B1987">
        <v>12</v>
      </c>
      <c r="C1987">
        <v>175.48</v>
      </c>
      <c r="D1987">
        <v>299.27</v>
      </c>
      <c r="E1987">
        <v>214.73</v>
      </c>
      <c r="F1987">
        <v>11.87</v>
      </c>
      <c r="G1987" t="s">
        <v>16</v>
      </c>
      <c r="H1987">
        <v>3.61</v>
      </c>
      <c r="I1987">
        <v>529.24</v>
      </c>
      <c r="J1987">
        <v>5</v>
      </c>
      <c r="K1987" t="s">
        <v>54</v>
      </c>
      <c r="L1987">
        <v>1833</v>
      </c>
      <c r="M1987">
        <v>3</v>
      </c>
      <c r="N1987" t="s">
        <v>4602</v>
      </c>
      <c r="O1987" t="s">
        <v>49</v>
      </c>
      <c r="P1987">
        <f t="shared" ref="P1987:P2001" si="62">FLOOR(L1987, 10)</f>
        <v>1830</v>
      </c>
      <c r="Q1987">
        <f t="shared" ref="Q1987:Q2001" si="63">INT((L1987-1)/100)+1</f>
        <v>19</v>
      </c>
    </row>
    <row r="1988" spans="1:17" x14ac:dyDescent="0.35">
      <c r="A1988" t="s">
        <v>4603</v>
      </c>
      <c r="B1988">
        <v>59</v>
      </c>
      <c r="C1988">
        <v>158.19999999999999</v>
      </c>
      <c r="D1988">
        <v>1332.21</v>
      </c>
      <c r="E1988">
        <v>5840.47</v>
      </c>
      <c r="F1988">
        <v>2.86</v>
      </c>
      <c r="G1988" t="s">
        <v>16</v>
      </c>
      <c r="H1988">
        <v>3.82</v>
      </c>
      <c r="I1988">
        <v>1736.2</v>
      </c>
      <c r="J1988">
        <v>4</v>
      </c>
      <c r="K1988" t="s">
        <v>23</v>
      </c>
      <c r="L1988">
        <v>1715</v>
      </c>
      <c r="M1988">
        <v>5</v>
      </c>
      <c r="N1988" t="s">
        <v>4604</v>
      </c>
      <c r="O1988" t="s">
        <v>42</v>
      </c>
      <c r="P1988">
        <f t="shared" si="62"/>
        <v>1710</v>
      </c>
      <c r="Q1988">
        <f t="shared" si="63"/>
        <v>18</v>
      </c>
    </row>
    <row r="1989" spans="1:17" x14ac:dyDescent="0.35">
      <c r="A1989" t="s">
        <v>4605</v>
      </c>
      <c r="B1989">
        <v>37</v>
      </c>
      <c r="C1989">
        <v>75.61</v>
      </c>
      <c r="D1989">
        <v>2707.39</v>
      </c>
      <c r="E1989">
        <v>1406.56</v>
      </c>
      <c r="F1989">
        <v>15.09</v>
      </c>
      <c r="G1989" t="s">
        <v>27</v>
      </c>
      <c r="H1989">
        <v>1.03</v>
      </c>
      <c r="I1989">
        <v>1076.26</v>
      </c>
      <c r="J1989" t="s">
        <v>166</v>
      </c>
      <c r="K1989" t="s">
        <v>18</v>
      </c>
      <c r="L1989">
        <v>1802</v>
      </c>
      <c r="M1989">
        <v>5</v>
      </c>
      <c r="N1989" t="s">
        <v>4606</v>
      </c>
      <c r="O1989" t="s">
        <v>56</v>
      </c>
      <c r="P1989">
        <f t="shared" si="62"/>
        <v>1800</v>
      </c>
      <c r="Q1989">
        <f t="shared" si="63"/>
        <v>19</v>
      </c>
    </row>
    <row r="1990" spans="1:17" x14ac:dyDescent="0.35">
      <c r="A1990" t="s">
        <v>4607</v>
      </c>
      <c r="B1990">
        <v>61</v>
      </c>
      <c r="C1990">
        <v>1.6</v>
      </c>
      <c r="D1990">
        <v>1382.2</v>
      </c>
      <c r="E1990">
        <v>4853.09</v>
      </c>
      <c r="F1990">
        <v>18.98</v>
      </c>
      <c r="G1990" t="s">
        <v>66</v>
      </c>
      <c r="H1990">
        <v>1.6</v>
      </c>
      <c r="I1990">
        <v>823.39</v>
      </c>
      <c r="J1990" t="s">
        <v>137</v>
      </c>
      <c r="K1990" t="s">
        <v>54</v>
      </c>
      <c r="L1990">
        <v>1942</v>
      </c>
      <c r="M1990">
        <v>2</v>
      </c>
      <c r="N1990" t="s">
        <v>4608</v>
      </c>
      <c r="O1990" t="s">
        <v>81</v>
      </c>
      <c r="P1990">
        <f t="shared" si="62"/>
        <v>1940</v>
      </c>
      <c r="Q1990">
        <f t="shared" si="63"/>
        <v>20</v>
      </c>
    </row>
    <row r="1991" spans="1:17" x14ac:dyDescent="0.35">
      <c r="A1991" t="s">
        <v>4609</v>
      </c>
      <c r="B1991">
        <v>101</v>
      </c>
      <c r="C1991">
        <v>53.05</v>
      </c>
      <c r="D1991">
        <v>759.42</v>
      </c>
      <c r="E1991">
        <v>443.82</v>
      </c>
      <c r="F1991">
        <v>16.38</v>
      </c>
      <c r="G1991" t="s">
        <v>27</v>
      </c>
      <c r="H1991">
        <v>3.93</v>
      </c>
      <c r="I1991">
        <v>930.26</v>
      </c>
      <c r="J1991">
        <v>-1</v>
      </c>
      <c r="K1991" t="s">
        <v>23</v>
      </c>
      <c r="L1991">
        <v>1789</v>
      </c>
      <c r="M1991">
        <v>5</v>
      </c>
      <c r="N1991" t="s">
        <v>4610</v>
      </c>
      <c r="O1991" t="s">
        <v>49</v>
      </c>
      <c r="P1991">
        <f t="shared" si="62"/>
        <v>1780</v>
      </c>
      <c r="Q1991">
        <f t="shared" si="63"/>
        <v>18</v>
      </c>
    </row>
    <row r="1992" spans="1:17" x14ac:dyDescent="0.35">
      <c r="A1992" t="s">
        <v>4611</v>
      </c>
      <c r="B1992">
        <v>43</v>
      </c>
      <c r="C1992">
        <v>36</v>
      </c>
      <c r="D1992">
        <v>1161.33</v>
      </c>
      <c r="E1992">
        <v>5534.86</v>
      </c>
      <c r="F1992">
        <v>12.06</v>
      </c>
      <c r="G1992" t="s">
        <v>27</v>
      </c>
      <c r="H1992">
        <v>1.59</v>
      </c>
      <c r="I1992">
        <v>734.69</v>
      </c>
      <c r="J1992" t="s">
        <v>4612</v>
      </c>
      <c r="K1992" t="s">
        <v>18</v>
      </c>
      <c r="L1992">
        <v>1703</v>
      </c>
      <c r="M1992">
        <v>3</v>
      </c>
      <c r="N1992" t="s">
        <v>4613</v>
      </c>
      <c r="O1992" t="s">
        <v>25</v>
      </c>
      <c r="P1992">
        <f t="shared" si="62"/>
        <v>1700</v>
      </c>
      <c r="Q1992">
        <f t="shared" si="63"/>
        <v>18</v>
      </c>
    </row>
    <row r="1993" spans="1:17" x14ac:dyDescent="0.35">
      <c r="A1993" t="s">
        <v>4614</v>
      </c>
      <c r="B1993">
        <v>70</v>
      </c>
      <c r="C1993">
        <v>135.28</v>
      </c>
      <c r="D1993">
        <v>1857.42</v>
      </c>
      <c r="E1993">
        <v>5259.06</v>
      </c>
      <c r="F1993">
        <v>1.5</v>
      </c>
      <c r="G1993" t="s">
        <v>66</v>
      </c>
      <c r="H1993">
        <v>2.99</v>
      </c>
      <c r="I1993">
        <v>2173.63</v>
      </c>
      <c r="J1993" t="s">
        <v>1722</v>
      </c>
      <c r="K1993" t="s">
        <v>23</v>
      </c>
      <c r="L1993">
        <v>1761</v>
      </c>
      <c r="M1993">
        <v>3</v>
      </c>
      <c r="N1993" t="s">
        <v>4615</v>
      </c>
      <c r="O1993" t="s">
        <v>122</v>
      </c>
      <c r="P1993">
        <f t="shared" si="62"/>
        <v>1760</v>
      </c>
      <c r="Q1993">
        <f t="shared" si="63"/>
        <v>18</v>
      </c>
    </row>
    <row r="1994" spans="1:17" x14ac:dyDescent="0.35">
      <c r="A1994" t="s">
        <v>4616</v>
      </c>
      <c r="B1994">
        <v>39</v>
      </c>
      <c r="C1994">
        <v>184.07</v>
      </c>
      <c r="D1994">
        <v>1927.77</v>
      </c>
      <c r="E1994">
        <v>3469.45</v>
      </c>
      <c r="F1994">
        <v>21.13</v>
      </c>
      <c r="G1994" t="s">
        <v>27</v>
      </c>
      <c r="H1994">
        <v>1.54</v>
      </c>
      <c r="I1994">
        <v>712.23</v>
      </c>
      <c r="J1994">
        <v>-5</v>
      </c>
      <c r="K1994" t="s">
        <v>23</v>
      </c>
      <c r="L1994">
        <v>1911</v>
      </c>
      <c r="M1994">
        <v>5</v>
      </c>
      <c r="N1994" t="s">
        <v>4617</v>
      </c>
      <c r="O1994" t="s">
        <v>38</v>
      </c>
      <c r="P1994">
        <f t="shared" si="62"/>
        <v>1910</v>
      </c>
      <c r="Q1994">
        <f t="shared" si="63"/>
        <v>20</v>
      </c>
    </row>
    <row r="1995" spans="1:17" x14ac:dyDescent="0.35">
      <c r="A1995" t="s">
        <v>4618</v>
      </c>
      <c r="B1995">
        <v>56</v>
      </c>
      <c r="C1995">
        <v>64.709999999999994</v>
      </c>
      <c r="D1995">
        <v>3142.85</v>
      </c>
      <c r="E1995">
        <v>153.09</v>
      </c>
      <c r="F1995">
        <v>16.09</v>
      </c>
      <c r="G1995" t="s">
        <v>27</v>
      </c>
      <c r="H1995">
        <v>1.88</v>
      </c>
      <c r="I1995">
        <v>2136.44</v>
      </c>
      <c r="J1995" t="s">
        <v>508</v>
      </c>
      <c r="K1995" t="s">
        <v>36</v>
      </c>
      <c r="L1995">
        <v>1947</v>
      </c>
      <c r="M1995">
        <v>9</v>
      </c>
      <c r="N1995" t="s">
        <v>4619</v>
      </c>
      <c r="O1995" t="s">
        <v>56</v>
      </c>
      <c r="P1995">
        <f t="shared" si="62"/>
        <v>1940</v>
      </c>
      <c r="Q1995">
        <f t="shared" si="63"/>
        <v>20</v>
      </c>
    </row>
    <row r="1996" spans="1:17" x14ac:dyDescent="0.35">
      <c r="A1996" t="s">
        <v>4620</v>
      </c>
      <c r="B1996">
        <v>63</v>
      </c>
      <c r="C1996">
        <v>281.77999999999997</v>
      </c>
      <c r="D1996">
        <v>3013.11</v>
      </c>
      <c r="E1996">
        <v>1621.08</v>
      </c>
      <c r="F1996">
        <v>16.98</v>
      </c>
      <c r="G1996" t="s">
        <v>27</v>
      </c>
      <c r="H1996">
        <v>1.33</v>
      </c>
      <c r="I1996">
        <v>1516.63</v>
      </c>
      <c r="J1996" t="s">
        <v>4621</v>
      </c>
      <c r="K1996" t="s">
        <v>18</v>
      </c>
      <c r="L1996">
        <v>1891</v>
      </c>
      <c r="M1996">
        <v>2</v>
      </c>
      <c r="N1996" t="s">
        <v>4622</v>
      </c>
      <c r="O1996" t="s">
        <v>122</v>
      </c>
      <c r="P1996">
        <f t="shared" si="62"/>
        <v>1890</v>
      </c>
      <c r="Q1996">
        <f t="shared" si="63"/>
        <v>19</v>
      </c>
    </row>
    <row r="1997" spans="1:17" x14ac:dyDescent="0.35">
      <c r="A1997" t="s">
        <v>4623</v>
      </c>
      <c r="B1997">
        <v>46</v>
      </c>
      <c r="C1997">
        <v>3</v>
      </c>
      <c r="D1997">
        <v>1854.43</v>
      </c>
      <c r="E1997">
        <v>2500.25</v>
      </c>
      <c r="F1997">
        <v>18.059999999999999</v>
      </c>
      <c r="G1997" t="s">
        <v>27</v>
      </c>
      <c r="H1997">
        <v>3.53</v>
      </c>
      <c r="I1997">
        <v>2105.56</v>
      </c>
      <c r="J1997">
        <v>1</v>
      </c>
      <c r="K1997" t="s">
        <v>18</v>
      </c>
      <c r="L1997">
        <v>1755</v>
      </c>
      <c r="M1997">
        <v>9</v>
      </c>
      <c r="N1997" t="s">
        <v>4624</v>
      </c>
      <c r="O1997" t="s">
        <v>25</v>
      </c>
      <c r="P1997">
        <f t="shared" si="62"/>
        <v>1750</v>
      </c>
      <c r="Q1997">
        <f t="shared" si="63"/>
        <v>18</v>
      </c>
    </row>
    <row r="1998" spans="1:17" x14ac:dyDescent="0.35">
      <c r="A1998" t="s">
        <v>4625</v>
      </c>
      <c r="B1998">
        <v>88</v>
      </c>
      <c r="C1998">
        <v>231.92</v>
      </c>
      <c r="D1998">
        <v>3390.39</v>
      </c>
      <c r="E1998">
        <v>2814.38</v>
      </c>
      <c r="F1998">
        <v>17.03</v>
      </c>
      <c r="G1998" t="s">
        <v>27</v>
      </c>
      <c r="H1998">
        <v>3.61</v>
      </c>
      <c r="I1998">
        <v>1320.76</v>
      </c>
      <c r="J1998" t="s">
        <v>4626</v>
      </c>
      <c r="K1998" t="s">
        <v>18</v>
      </c>
      <c r="L1998">
        <v>1988</v>
      </c>
      <c r="M1998">
        <v>3</v>
      </c>
      <c r="N1998" t="s">
        <v>4627</v>
      </c>
      <c r="O1998" t="s">
        <v>81</v>
      </c>
      <c r="P1998">
        <f t="shared" si="62"/>
        <v>1980</v>
      </c>
      <c r="Q1998">
        <f t="shared" si="63"/>
        <v>20</v>
      </c>
    </row>
    <row r="1999" spans="1:17" x14ac:dyDescent="0.35">
      <c r="A1999" t="s">
        <v>4628</v>
      </c>
      <c r="B1999">
        <v>11</v>
      </c>
      <c r="C1999">
        <v>187.94</v>
      </c>
      <c r="D1999">
        <v>501.24</v>
      </c>
      <c r="E1999">
        <v>1856.3</v>
      </c>
      <c r="F1999">
        <v>10.25</v>
      </c>
      <c r="G1999" t="s">
        <v>27</v>
      </c>
      <c r="H1999">
        <v>1.68</v>
      </c>
      <c r="I1999">
        <v>2225.63</v>
      </c>
      <c r="J1999" t="s">
        <v>1162</v>
      </c>
      <c r="K1999" t="s">
        <v>18</v>
      </c>
      <c r="L1999">
        <v>1730</v>
      </c>
      <c r="M1999">
        <v>7</v>
      </c>
      <c r="N1999" t="s">
        <v>4629</v>
      </c>
      <c r="O1999" t="s">
        <v>75</v>
      </c>
      <c r="P1999">
        <f t="shared" si="62"/>
        <v>1730</v>
      </c>
      <c r="Q1999">
        <f t="shared" si="63"/>
        <v>18</v>
      </c>
    </row>
    <row r="2000" spans="1:17" x14ac:dyDescent="0.35">
      <c r="A2000" t="s">
        <v>4630</v>
      </c>
      <c r="B2000">
        <v>62</v>
      </c>
      <c r="C2000">
        <v>112.69</v>
      </c>
      <c r="D2000">
        <v>1058.6500000000001</v>
      </c>
      <c r="E2000">
        <v>294.39</v>
      </c>
      <c r="F2000">
        <v>16.71</v>
      </c>
      <c r="G2000" t="s">
        <v>27</v>
      </c>
      <c r="H2000">
        <v>3.42</v>
      </c>
      <c r="I2000">
        <v>796.92</v>
      </c>
      <c r="J2000" t="s">
        <v>1614</v>
      </c>
      <c r="K2000" t="s">
        <v>36</v>
      </c>
      <c r="L2000">
        <v>1700</v>
      </c>
      <c r="M2000">
        <v>1</v>
      </c>
      <c r="N2000" t="s">
        <v>4631</v>
      </c>
      <c r="O2000" t="s">
        <v>49</v>
      </c>
      <c r="P2000">
        <f t="shared" si="62"/>
        <v>1700</v>
      </c>
      <c r="Q2000">
        <f t="shared" si="63"/>
        <v>17</v>
      </c>
    </row>
    <row r="2001" spans="1:17" x14ac:dyDescent="0.35">
      <c r="A2001" t="s">
        <v>4632</v>
      </c>
      <c r="B2001">
        <v>77</v>
      </c>
      <c r="C2001">
        <v>16.100000000000001</v>
      </c>
      <c r="D2001">
        <v>3320.51</v>
      </c>
      <c r="E2001">
        <v>3581.75</v>
      </c>
      <c r="F2001">
        <v>14.31</v>
      </c>
      <c r="G2001" t="s">
        <v>27</v>
      </c>
      <c r="H2001">
        <v>1.88</v>
      </c>
      <c r="I2001">
        <v>1481.61</v>
      </c>
      <c r="J2001" t="s">
        <v>388</v>
      </c>
      <c r="K2001" t="s">
        <v>36</v>
      </c>
      <c r="L2001">
        <v>1897</v>
      </c>
      <c r="M2001">
        <v>1</v>
      </c>
      <c r="N2001" t="s">
        <v>4633</v>
      </c>
      <c r="O2001" t="s">
        <v>38</v>
      </c>
      <c r="P2001">
        <f t="shared" si="62"/>
        <v>1890</v>
      </c>
      <c r="Q2001">
        <f t="shared" si="63"/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FBAB-AE17-479D-9971-44B5C57F7E59}">
  <sheetPr codeName="Sheet16"/>
  <dimension ref="A1:A14"/>
  <sheetViews>
    <sheetView workbookViewId="0">
      <selection activeCell="E15" sqref="E15"/>
    </sheetView>
  </sheetViews>
  <sheetFormatPr defaultRowHeight="14.5" x14ac:dyDescent="0.35"/>
  <sheetData>
    <row r="1" spans="1:1" ht="21" x14ac:dyDescent="0.5">
      <c r="A1" s="1" t="s">
        <v>4638</v>
      </c>
    </row>
    <row r="2" spans="1:1" ht="21" x14ac:dyDescent="0.5">
      <c r="A2" s="1" t="s">
        <v>4636</v>
      </c>
    </row>
    <row r="3" spans="1:1" ht="21" x14ac:dyDescent="0.5">
      <c r="A3" s="1" t="s">
        <v>4637</v>
      </c>
    </row>
    <row r="4" spans="1:1" ht="21" x14ac:dyDescent="0.5">
      <c r="A4" s="1" t="s">
        <v>4639</v>
      </c>
    </row>
    <row r="5" spans="1:1" ht="21" x14ac:dyDescent="0.5">
      <c r="A5" s="1" t="s">
        <v>4640</v>
      </c>
    </row>
    <row r="6" spans="1:1" ht="21" x14ac:dyDescent="0.5">
      <c r="A6" s="1" t="s">
        <v>4641</v>
      </c>
    </row>
    <row r="7" spans="1:1" ht="21" x14ac:dyDescent="0.5">
      <c r="A7" s="1" t="s">
        <v>4643</v>
      </c>
    </row>
    <row r="8" spans="1:1" ht="21" x14ac:dyDescent="0.5">
      <c r="A8" s="1" t="s">
        <v>4644</v>
      </c>
    </row>
    <row r="9" spans="1:1" ht="21" x14ac:dyDescent="0.5">
      <c r="A9" s="1" t="s">
        <v>4645</v>
      </c>
    </row>
    <row r="10" spans="1:1" ht="21" x14ac:dyDescent="0.5">
      <c r="A10" s="1" t="s">
        <v>4646</v>
      </c>
    </row>
    <row r="11" spans="1:1" ht="21" x14ac:dyDescent="0.5">
      <c r="A11" s="1" t="s">
        <v>4647</v>
      </c>
    </row>
    <row r="12" spans="1:1" ht="21" x14ac:dyDescent="0.5">
      <c r="A12" s="1" t="s">
        <v>4634</v>
      </c>
    </row>
    <row r="13" spans="1:1" ht="21" x14ac:dyDescent="0.5">
      <c r="A13" s="1" t="s">
        <v>4635</v>
      </c>
    </row>
    <row r="14" spans="1:1" ht="21" x14ac:dyDescent="0.5">
      <c r="A14" s="1" t="s">
        <v>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Q13</vt:lpstr>
      <vt:lpstr>Q10</vt:lpstr>
      <vt:lpstr>Q11</vt:lpstr>
      <vt:lpstr>Q12</vt:lpstr>
      <vt:lpstr>Q14</vt:lpstr>
      <vt:lpstr>Data</vt:lpstr>
      <vt:lpstr>Questions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Mrinmoy Biswas</dc:creator>
  <cp:lastModifiedBy>sakil rabby</cp:lastModifiedBy>
  <dcterms:created xsi:type="dcterms:W3CDTF">2025-01-15T11:51:58Z</dcterms:created>
  <dcterms:modified xsi:type="dcterms:W3CDTF">2025-02-01T16:57:19Z</dcterms:modified>
</cp:coreProperties>
</file>