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SLIIT 3rd 2nd\DWBI\"/>
    </mc:Choice>
  </mc:AlternateContent>
  <xr:revisionPtr revIDLastSave="0" documentId="13_ncr:1_{4B86D007-2F3B-4382-B551-9C041F00B145}" xr6:coauthVersionLast="47" xr6:coauthVersionMax="47" xr10:uidLastSave="{00000000-0000-0000-0000-000000000000}"/>
  <bookViews>
    <workbookView xWindow="-108" yWindow="-108" windowWidth="23256" windowHeight="13176" activeTab="2" xr2:uid="{860BB254-88EC-4798-9240-589FE521CC49}"/>
  </bookViews>
  <sheets>
    <sheet name="Pivot" sheetId="1" r:id="rId1"/>
    <sheet name="Slices" sheetId="9" r:id="rId2"/>
    <sheet name="Roll Up" sheetId="6" r:id="rId3"/>
    <sheet name="Sheet10" sheetId="12" r:id="rId4"/>
    <sheet name="Sheet1" sheetId="13" r:id="rId5"/>
    <sheet name="Drill Down" sheetId="7" r:id="rId6"/>
    <sheet name="Dice" sheetId="8" r:id="rId7"/>
  </sheets>
  <definedNames>
    <definedName name="ExternalData_1" localSheetId="4" hidden="1">Sheet1!$A$3:$H$4</definedName>
    <definedName name="ExternalData_1" localSheetId="3" hidden="1">Sheet10!$A$3:$H$4</definedName>
    <definedName name="Slicer_Procedure_Name">#N/A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B3D1F5-9C70-4F92-9210-0DABADC69F4E}" keepAlive="1" name="Connection" type="5" refreshedVersion="8" background="1" saveData="1">
    <dbPr connection="Provider=MSOLAP.8;Integrated Security=SSPI;Persist Security Info=True;Initial Catalog=Health_Care_Cube;Data Source=SINGER\NIVEIN;MDX Compatibility=1;Safety Options=2;MDX Missing Member Mode=Error;Update Isolation Level=2" command="DRILLTHROUGH MAXROWS 1000 SELECT FROM [Health_Care_Cube] WHERE ((([Measures].[Txn Process Time Hours],[Dim Date].[Year].&amp;[2020],[Dim Date].[Quarter].&amp;[1],[Dim Date].[Month].&amp;[1],[Dim Date].[Day Name].&amp;[Monday]),[Dim Doctor].[Specialization].&amp;[Anesthesiology]))" commandType="4"/>
  </connection>
  <connection id="2" xr16:uid="{E9246A52-9424-4C19-82CC-B4604301409A}" keepAlive="1" name="Connection1" type="5" refreshedVersion="8" background="1" saveData="1">
    <dbPr connection="Provider=MSOLAP.8;Integrated Security=SSPI;Persist Security Info=True;Initial Catalog=Health_Care_Cube;Data Source=SINGER\NIVEIN;MDX Compatibility=1;Safety Options=2;MDX Missing Member Mode=Error;Update Isolation Level=2" command="DRILLTHROUGH MAXROWS 1000 SELECT FROM [Health_Care_Cube] WHERE ((([Measures].[Txn Process Time Hours],[Dim Date].[Year].&amp;[2020],[Dim Date].[Quarter].&amp;[1],[Dim Date].[Month].&amp;[1],[Dim Date].[Day Name].&amp;[Monday]),[Dim Doctor].[Specialization].&amp;[Anesthesiology]))" commandType="4"/>
  </connection>
  <connection id="3" xr16:uid="{A56CA7A5-1BAE-4E27-A6C7-05DC9A09C3D0}" odcFile="C:\Users\sakin\OneDrive\Documents\My Data Sources\Health_Care_Cube.odc" keepAlive="1" name="SINGER_NIVEIN Health_Care_Cube"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 id="4" xr16:uid="{3720C96D-D1D5-4BCF-9767-477E0BEA128B}" odcFile="C:\Users\sakin\OneDrive\Documents\My Data Sources\Health_Care_Cube.odc" keepAlive="1" name="SINGER_NIVEIN Health_Care_Cube1"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 id="5" xr16:uid="{42365A29-DE43-46F2-8229-E568F9BC99F2}" odcFile="C:\Users\sakin\OneDrive\Documents\My Data Sources\SINGER_NIVEIN Health_Care_Cube.odc" keepAlive="1" name="SINGER_NIVEIN Health_Care_Cube2"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 id="6" xr16:uid="{C8590C5D-15AC-40F1-B0E8-C72766A98B41}" odcFile="C:\Users\sakin\OneDrive\Documents\My Data Sources\SINGER_NIVEIN Health_Care_Cube.odc" keepAlive="1" name="SINGER_NIVEIN Health_Care_Cube3" description="_x000d__x000a_"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 id="7" xr16:uid="{39655291-79F9-4DBA-9388-DF796599A7B3}" odcFile="C:\Users\sakin\OneDrive\Documents\My Data Sources\SINGER_NIVEIN Health_Care_Cube.odc" keepAlive="1" name="SINGER_NIVEIN Health_Care_Cube4"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 id="8" xr16:uid="{07A04C93-799F-496A-A843-6BF9D01C7862}" odcFile="C:\Users\sakin\OneDrive\Documents\My Data Sources\SINGER_NIVEIN Health_Care_Cube.odc" keepAlive="1" name="SINGER_NIVEIN Health_Care_Cube5" type="5" refreshedVersion="8" background="1">
    <dbPr connection="Provider=MSOLAP.8;Integrated Security=SSPI;Persist Security Info=True;Initial Catalog=Health_Care_Cube;Data Source=SINGER\NIVEIN;MDX Compatibility=1;Safety Options=2;MDX Missing Member Mode=Error;Update Isolation Level=2" command="Health_Care_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SINGER_NIVEIN Health_Care_Cube"/>
    <s v="{[Dim Procedure].[Procedure Name].[All]}"/>
    <s v="SINGER_NIVEIN Health_Care_Cube2"/>
    <s v="SINGER_NIVEIN Health_Care_Cube4"/>
    <s v="{[Dim Procedure].[Procedure Name].&amp;[&quot;X-rays]}"/>
    <s v="SINGER_NIVEIN Health_Care_Cube5"/>
    <s v="{[Dim Procedure].[Procedure Name].&amp;[Allergy testing],[Dim Procedure].[Procedure Name].&amp;[&quot;Cosmetic procedures (e.g.]}"/>
  </metadataStrings>
  <mdxMetadata count="4">
    <mdx n="0" f="s">
      <ms ns="1" c="0"/>
    </mdx>
    <mdx n="2" f="s">
      <ms ns="1" c="0"/>
    </mdx>
    <mdx n="5" f="s">
      <ms ns="4" c="0"/>
    </mdx>
    <mdx n="3" f="s">
      <ms ns="6" c="0"/>
    </mdx>
  </mdxMetadata>
  <valueMetadata count="4">
    <bk>
      <rc t="1" v="0"/>
    </bk>
    <bk>
      <rc t="1" v="1"/>
    </bk>
    <bk>
      <rc t="1" v="2"/>
    </bk>
    <bk>
      <rc t="1" v="3"/>
    </bk>
  </valueMetadata>
</metadata>
</file>

<file path=xl/sharedStrings.xml><?xml version="1.0" encoding="utf-8"?>
<sst xmlns="http://schemas.openxmlformats.org/spreadsheetml/2006/main" count="164" uniqueCount="55">
  <si>
    <t>Txn Process Time Hours</t>
  </si>
  <si>
    <t>Row Labels</t>
  </si>
  <si>
    <t>1</t>
  </si>
  <si>
    <t>2</t>
  </si>
  <si>
    <t>3</t>
  </si>
  <si>
    <t>Grand Total</t>
  </si>
  <si>
    <t>Allergists</t>
  </si>
  <si>
    <t>Anesthesiology</t>
  </si>
  <si>
    <t>Cardiology</t>
  </si>
  <si>
    <t>Critical Care Medicine</t>
  </si>
  <si>
    <t>Dermatology</t>
  </si>
  <si>
    <t>Emergency Medicine</t>
  </si>
  <si>
    <t>Endocrinologist</t>
  </si>
  <si>
    <t>Family Medicine</t>
  </si>
  <si>
    <t>Gastroenterology</t>
  </si>
  <si>
    <t>Geriatrician</t>
  </si>
  <si>
    <t>Hospice and Palliative Care</t>
  </si>
  <si>
    <t>Infectious disease</t>
  </si>
  <si>
    <t>Internists</t>
  </si>
  <si>
    <t>Nephrology</t>
  </si>
  <si>
    <t>Obstetric Anesthesiologists</t>
  </si>
  <si>
    <t>Oncologist</t>
  </si>
  <si>
    <t>Ophthalmology</t>
  </si>
  <si>
    <t>Otolaryngologists</t>
  </si>
  <si>
    <t>Pediatrics</t>
  </si>
  <si>
    <t>Psychiatry</t>
  </si>
  <si>
    <t>Pulmonologists</t>
  </si>
  <si>
    <t>Radiology</t>
  </si>
  <si>
    <t>Surgery</t>
  </si>
  <si>
    <t>All</t>
  </si>
  <si>
    <t>Procedure Name</t>
  </si>
  <si>
    <t>[Fact Appointment].[$Dim Date.Date Key]</t>
  </si>
  <si>
    <t>[Fact Appointment].[$Dim Doctor.Doctor Key]</t>
  </si>
  <si>
    <t>[Fact Appointment].[$Dim Patient.Patient Key]</t>
  </si>
  <si>
    <t>[Fact Appointment].[$Dim Procedure.Procedure Key]</t>
  </si>
  <si>
    <t>[Fact Appointment].[Appointment ID]</t>
  </si>
  <si>
    <t>[Fact Appointment].[Txn Process Time Hours]</t>
  </si>
  <si>
    <t>[Fact Appointment].[Fact Appointment Count]</t>
  </si>
  <si>
    <t>[Fact Appointment].[Amount Count]</t>
  </si>
  <si>
    <t>2020</t>
  </si>
  <si>
    <t>Column Labels</t>
  </si>
  <si>
    <t>Friday</t>
  </si>
  <si>
    <t>Monday</t>
  </si>
  <si>
    <t>Saturday</t>
  </si>
  <si>
    <t>Sunday</t>
  </si>
  <si>
    <t>Thursday</t>
  </si>
  <si>
    <t>Tuesday</t>
  </si>
  <si>
    <t>Wednesday</t>
  </si>
  <si>
    <t>"X-rays</t>
  </si>
  <si>
    <t>(Multiple Items)</t>
  </si>
  <si>
    <t>20200113</t>
  </si>
  <si>
    <t>205</t>
  </si>
  <si>
    <t>319</t>
  </si>
  <si>
    <t>13</t>
  </si>
  <si>
    <t>Data returned for Txn Process Time Hours, 2020 - 1 - 1 - Monday, Anesthesiology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</si>
</sst>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[Excel_OLAP_Operations.xlsx]Slices!PivotTable4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Slices!$B$3:$B$4</c:f>
              <c:strCache>
                <c:ptCount val="1"/>
                <c:pt idx="0">
                  <c:v>2020</c:v>
                </c:pt>
              </c:strCache>
            </c:strRef>
          </c:tx>
          <c:spPr>
            <a:solidFill>
              <a:schemeClr val="accent1"/>
            </a:solidFill>
            <a:ln>
              <a:noFill/>
            </a:ln>
            <a:effectLst/>
          </c:spPr>
          <c:invertIfNegative val="0"/>
          <c:cat>
            <c:strRef>
              <c:f>Slices!$A$5:$A$6</c:f>
              <c:strCache>
                <c:ptCount val="1"/>
                <c:pt idx="0">
                  <c:v>Otolaryngologists</c:v>
                </c:pt>
              </c:strCache>
            </c:strRef>
          </c:cat>
          <c:val>
            <c:numRef>
              <c:f>Slices!$B$5:$B$6</c:f>
              <c:numCache>
                <c:formatCode>General</c:formatCode>
                <c:ptCount val="1"/>
                <c:pt idx="0">
                  <c:v>33</c:v>
                </c:pt>
              </c:numCache>
            </c:numRef>
          </c:val>
          <c:extLst>
            <c:ext xmlns:c16="http://schemas.microsoft.com/office/drawing/2014/chart" uri="{C3380CC4-5D6E-409C-BE32-E72D297353CC}">
              <c16:uniqueId val="{00000000-F3E8-4AEA-A5FC-F9DC3AAB3CEA}"/>
            </c:ext>
          </c:extLst>
        </c:ser>
        <c:dLbls>
          <c:showLegendKey val="0"/>
          <c:showVal val="0"/>
          <c:showCatName val="0"/>
          <c:showSerName val="0"/>
          <c:showPercent val="0"/>
          <c:showBubbleSize val="0"/>
        </c:dLbls>
        <c:gapWidth val="219"/>
        <c:overlap val="-27"/>
        <c:axId val="643331503"/>
        <c:axId val="643332943"/>
      </c:barChart>
      <c:catAx>
        <c:axId val="64333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32943"/>
        <c:crosses val="autoZero"/>
        <c:auto val="1"/>
        <c:lblAlgn val="ctr"/>
        <c:lblOffset val="100"/>
        <c:noMultiLvlLbl val="0"/>
      </c:catAx>
      <c:valAx>
        <c:axId val="64333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[Excel_OLAP_Operations.xlsx]Roll Up!PivotTable1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Up'!$B$3:$B$4</c:f>
              <c:strCache>
                <c:ptCount val="1"/>
                <c:pt idx="0">
                  <c:v>Allergists</c:v>
                </c:pt>
              </c:strCache>
            </c:strRef>
          </c:tx>
          <c:spPr>
            <a:solidFill>
              <a:schemeClr val="accent1"/>
            </a:solidFill>
            <a:ln>
              <a:noFill/>
            </a:ln>
            <a:effectLst/>
          </c:spPr>
          <c:invertIfNegative val="0"/>
          <c:cat>
            <c:multiLvlStrRef>
              <c:f>'Roll Up'!$A$5:$A$7</c:f>
              <c:multiLvlStrCache>
                <c:ptCount val="1"/>
                <c:lvl>
                  <c:pt idx="0">
                    <c:v>1</c:v>
                  </c:pt>
                </c:lvl>
                <c:lvl>
                  <c:pt idx="0">
                    <c:v>2020</c:v>
                  </c:pt>
                </c:lvl>
              </c:multiLvlStrCache>
            </c:multiLvlStrRef>
          </c:cat>
          <c:val>
            <c:numRef>
              <c:f>'Roll Up'!$B$5:$B$7</c:f>
              <c:numCache>
                <c:formatCode>General</c:formatCode>
                <c:ptCount val="1"/>
                <c:pt idx="0">
                  <c:v>62</c:v>
                </c:pt>
              </c:numCache>
            </c:numRef>
          </c:val>
          <c:extLst>
            <c:ext xmlns:c16="http://schemas.microsoft.com/office/drawing/2014/chart" uri="{C3380CC4-5D6E-409C-BE32-E72D297353CC}">
              <c16:uniqueId val="{00000000-C3AE-444E-8BBE-5F005416506D}"/>
            </c:ext>
          </c:extLst>
        </c:ser>
        <c:ser>
          <c:idx val="1"/>
          <c:order val="1"/>
          <c:tx>
            <c:strRef>
              <c:f>'Roll Up'!$C$3:$C$4</c:f>
              <c:strCache>
                <c:ptCount val="1"/>
                <c:pt idx="0">
                  <c:v>Anesthesiology</c:v>
                </c:pt>
              </c:strCache>
            </c:strRef>
          </c:tx>
          <c:spPr>
            <a:solidFill>
              <a:schemeClr val="accent2"/>
            </a:solidFill>
            <a:ln>
              <a:noFill/>
            </a:ln>
            <a:effectLst/>
          </c:spPr>
          <c:invertIfNegative val="0"/>
          <c:cat>
            <c:multiLvlStrRef>
              <c:f>'Roll Up'!$A$5:$A$7</c:f>
              <c:multiLvlStrCache>
                <c:ptCount val="1"/>
                <c:lvl>
                  <c:pt idx="0">
                    <c:v>1</c:v>
                  </c:pt>
                </c:lvl>
                <c:lvl>
                  <c:pt idx="0">
                    <c:v>2020</c:v>
                  </c:pt>
                </c:lvl>
              </c:multiLvlStrCache>
            </c:multiLvlStrRef>
          </c:cat>
          <c:val>
            <c:numRef>
              <c:f>'Roll Up'!$C$5:$C$7</c:f>
              <c:numCache>
                <c:formatCode>General</c:formatCode>
                <c:ptCount val="1"/>
                <c:pt idx="0">
                  <c:v>234</c:v>
                </c:pt>
              </c:numCache>
            </c:numRef>
          </c:val>
          <c:extLst>
            <c:ext xmlns:c16="http://schemas.microsoft.com/office/drawing/2014/chart" uri="{C3380CC4-5D6E-409C-BE32-E72D297353CC}">
              <c16:uniqueId val="{00000001-C3AE-444E-8BBE-5F005416506D}"/>
            </c:ext>
          </c:extLst>
        </c:ser>
        <c:ser>
          <c:idx val="2"/>
          <c:order val="2"/>
          <c:tx>
            <c:strRef>
              <c:f>'Roll Up'!$D$3:$D$4</c:f>
              <c:strCache>
                <c:ptCount val="1"/>
                <c:pt idx="0">
                  <c:v>Cardiology</c:v>
                </c:pt>
              </c:strCache>
            </c:strRef>
          </c:tx>
          <c:spPr>
            <a:solidFill>
              <a:schemeClr val="accent3"/>
            </a:solidFill>
            <a:ln>
              <a:noFill/>
            </a:ln>
            <a:effectLst/>
          </c:spPr>
          <c:invertIfNegative val="0"/>
          <c:cat>
            <c:multiLvlStrRef>
              <c:f>'Roll Up'!$A$5:$A$7</c:f>
              <c:multiLvlStrCache>
                <c:ptCount val="1"/>
                <c:lvl>
                  <c:pt idx="0">
                    <c:v>1</c:v>
                  </c:pt>
                </c:lvl>
                <c:lvl>
                  <c:pt idx="0">
                    <c:v>2020</c:v>
                  </c:pt>
                </c:lvl>
              </c:multiLvlStrCache>
            </c:multiLvlStrRef>
          </c:cat>
          <c:val>
            <c:numRef>
              <c:f>'Roll Up'!$D$5:$D$7</c:f>
              <c:numCache>
                <c:formatCode>General</c:formatCode>
                <c:ptCount val="1"/>
                <c:pt idx="0">
                  <c:v>1295</c:v>
                </c:pt>
              </c:numCache>
            </c:numRef>
          </c:val>
          <c:extLst>
            <c:ext xmlns:c16="http://schemas.microsoft.com/office/drawing/2014/chart" uri="{C3380CC4-5D6E-409C-BE32-E72D297353CC}">
              <c16:uniqueId val="{00000002-C3AE-444E-8BBE-5F005416506D}"/>
            </c:ext>
          </c:extLst>
        </c:ser>
        <c:ser>
          <c:idx val="3"/>
          <c:order val="3"/>
          <c:tx>
            <c:strRef>
              <c:f>'Roll Up'!$E$3:$E$4</c:f>
              <c:strCache>
                <c:ptCount val="1"/>
                <c:pt idx="0">
                  <c:v>Critical Care Medicine</c:v>
                </c:pt>
              </c:strCache>
            </c:strRef>
          </c:tx>
          <c:spPr>
            <a:solidFill>
              <a:schemeClr val="accent4"/>
            </a:solidFill>
            <a:ln>
              <a:noFill/>
            </a:ln>
            <a:effectLst/>
          </c:spPr>
          <c:invertIfNegative val="0"/>
          <c:cat>
            <c:multiLvlStrRef>
              <c:f>'Roll Up'!$A$5:$A$7</c:f>
              <c:multiLvlStrCache>
                <c:ptCount val="1"/>
                <c:lvl>
                  <c:pt idx="0">
                    <c:v>1</c:v>
                  </c:pt>
                </c:lvl>
                <c:lvl>
                  <c:pt idx="0">
                    <c:v>2020</c:v>
                  </c:pt>
                </c:lvl>
              </c:multiLvlStrCache>
            </c:multiLvlStrRef>
          </c:cat>
          <c:val>
            <c:numRef>
              <c:f>'Roll Up'!$E$5:$E$7</c:f>
              <c:numCache>
                <c:formatCode>General</c:formatCode>
                <c:ptCount val="1"/>
                <c:pt idx="0">
                  <c:v>50</c:v>
                </c:pt>
              </c:numCache>
            </c:numRef>
          </c:val>
          <c:extLst>
            <c:ext xmlns:c16="http://schemas.microsoft.com/office/drawing/2014/chart" uri="{C3380CC4-5D6E-409C-BE32-E72D297353CC}">
              <c16:uniqueId val="{00000003-C3AE-444E-8BBE-5F005416506D}"/>
            </c:ext>
          </c:extLst>
        </c:ser>
        <c:ser>
          <c:idx val="4"/>
          <c:order val="4"/>
          <c:tx>
            <c:strRef>
              <c:f>'Roll Up'!$F$3:$F$4</c:f>
              <c:strCache>
                <c:ptCount val="1"/>
                <c:pt idx="0">
                  <c:v>Dermatology</c:v>
                </c:pt>
              </c:strCache>
            </c:strRef>
          </c:tx>
          <c:spPr>
            <a:solidFill>
              <a:schemeClr val="accent5"/>
            </a:solidFill>
            <a:ln>
              <a:noFill/>
            </a:ln>
            <a:effectLst/>
          </c:spPr>
          <c:invertIfNegative val="0"/>
          <c:cat>
            <c:multiLvlStrRef>
              <c:f>'Roll Up'!$A$5:$A$7</c:f>
              <c:multiLvlStrCache>
                <c:ptCount val="1"/>
                <c:lvl>
                  <c:pt idx="0">
                    <c:v>1</c:v>
                  </c:pt>
                </c:lvl>
                <c:lvl>
                  <c:pt idx="0">
                    <c:v>2020</c:v>
                  </c:pt>
                </c:lvl>
              </c:multiLvlStrCache>
            </c:multiLvlStrRef>
          </c:cat>
          <c:val>
            <c:numRef>
              <c:f>'Roll Up'!$F$5:$F$7</c:f>
              <c:numCache>
                <c:formatCode>General</c:formatCode>
                <c:ptCount val="1"/>
                <c:pt idx="0">
                  <c:v>155</c:v>
                </c:pt>
              </c:numCache>
            </c:numRef>
          </c:val>
          <c:extLst>
            <c:ext xmlns:c16="http://schemas.microsoft.com/office/drawing/2014/chart" uri="{C3380CC4-5D6E-409C-BE32-E72D297353CC}">
              <c16:uniqueId val="{00000004-C3AE-444E-8BBE-5F005416506D}"/>
            </c:ext>
          </c:extLst>
        </c:ser>
        <c:ser>
          <c:idx val="5"/>
          <c:order val="5"/>
          <c:tx>
            <c:strRef>
              <c:f>'Roll Up'!$G$3:$G$4</c:f>
              <c:strCache>
                <c:ptCount val="1"/>
                <c:pt idx="0">
                  <c:v>Emergency Medicine</c:v>
                </c:pt>
              </c:strCache>
            </c:strRef>
          </c:tx>
          <c:spPr>
            <a:solidFill>
              <a:schemeClr val="accent6"/>
            </a:solidFill>
            <a:ln>
              <a:noFill/>
            </a:ln>
            <a:effectLst/>
          </c:spPr>
          <c:invertIfNegative val="0"/>
          <c:cat>
            <c:multiLvlStrRef>
              <c:f>'Roll Up'!$A$5:$A$7</c:f>
              <c:multiLvlStrCache>
                <c:ptCount val="1"/>
                <c:lvl>
                  <c:pt idx="0">
                    <c:v>1</c:v>
                  </c:pt>
                </c:lvl>
                <c:lvl>
                  <c:pt idx="0">
                    <c:v>2020</c:v>
                  </c:pt>
                </c:lvl>
              </c:multiLvlStrCache>
            </c:multiLvlStrRef>
          </c:cat>
          <c:val>
            <c:numRef>
              <c:f>'Roll Up'!$G$5:$G$7</c:f>
              <c:numCache>
                <c:formatCode>General</c:formatCode>
                <c:ptCount val="1"/>
                <c:pt idx="0">
                  <c:v>153</c:v>
                </c:pt>
              </c:numCache>
            </c:numRef>
          </c:val>
          <c:extLst>
            <c:ext xmlns:c16="http://schemas.microsoft.com/office/drawing/2014/chart" uri="{C3380CC4-5D6E-409C-BE32-E72D297353CC}">
              <c16:uniqueId val="{00000005-C3AE-444E-8BBE-5F005416506D}"/>
            </c:ext>
          </c:extLst>
        </c:ser>
        <c:ser>
          <c:idx val="6"/>
          <c:order val="6"/>
          <c:tx>
            <c:strRef>
              <c:f>'Roll Up'!$H$3:$H$4</c:f>
              <c:strCache>
                <c:ptCount val="1"/>
                <c:pt idx="0">
                  <c:v>Endocrinologist</c:v>
                </c:pt>
              </c:strCache>
            </c:strRef>
          </c:tx>
          <c:spPr>
            <a:solidFill>
              <a:schemeClr val="accent1">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Up'!$H$5:$H$7</c:f>
              <c:numCache>
                <c:formatCode>General</c:formatCode>
                <c:ptCount val="1"/>
                <c:pt idx="0">
                  <c:v>35</c:v>
                </c:pt>
              </c:numCache>
            </c:numRef>
          </c:val>
          <c:extLst>
            <c:ext xmlns:c16="http://schemas.microsoft.com/office/drawing/2014/chart" uri="{C3380CC4-5D6E-409C-BE32-E72D297353CC}">
              <c16:uniqueId val="{00000006-C3AE-444E-8BBE-5F005416506D}"/>
            </c:ext>
          </c:extLst>
        </c:ser>
        <c:ser>
          <c:idx val="7"/>
          <c:order val="7"/>
          <c:tx>
            <c:strRef>
              <c:f>'Roll Up'!$I$3:$I$4</c:f>
              <c:strCache>
                <c:ptCount val="1"/>
                <c:pt idx="0">
                  <c:v>Family Medicine</c:v>
                </c:pt>
              </c:strCache>
            </c:strRef>
          </c:tx>
          <c:spPr>
            <a:solidFill>
              <a:schemeClr val="accent2">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Up'!$I$5:$I$7</c:f>
              <c:numCache>
                <c:formatCode>General</c:formatCode>
                <c:ptCount val="1"/>
                <c:pt idx="0">
                  <c:v>39</c:v>
                </c:pt>
              </c:numCache>
            </c:numRef>
          </c:val>
          <c:extLst>
            <c:ext xmlns:c16="http://schemas.microsoft.com/office/drawing/2014/chart" uri="{C3380CC4-5D6E-409C-BE32-E72D297353CC}">
              <c16:uniqueId val="{00000007-C3AE-444E-8BBE-5F005416506D}"/>
            </c:ext>
          </c:extLst>
        </c:ser>
        <c:ser>
          <c:idx val="8"/>
          <c:order val="8"/>
          <c:tx>
            <c:strRef>
              <c:f>'Roll Up'!$J$3:$J$4</c:f>
              <c:strCache>
                <c:ptCount val="1"/>
                <c:pt idx="0">
                  <c:v>Gastroenterology</c:v>
                </c:pt>
              </c:strCache>
            </c:strRef>
          </c:tx>
          <c:spPr>
            <a:solidFill>
              <a:schemeClr val="accent3">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Up'!$J$5:$J$7</c:f>
              <c:numCache>
                <c:formatCode>General</c:formatCode>
                <c:ptCount val="1"/>
                <c:pt idx="0">
                  <c:v>149</c:v>
                </c:pt>
              </c:numCache>
            </c:numRef>
          </c:val>
          <c:extLst>
            <c:ext xmlns:c16="http://schemas.microsoft.com/office/drawing/2014/chart" uri="{C3380CC4-5D6E-409C-BE32-E72D297353CC}">
              <c16:uniqueId val="{00000008-C3AE-444E-8BBE-5F005416506D}"/>
            </c:ext>
          </c:extLst>
        </c:ser>
        <c:ser>
          <c:idx val="9"/>
          <c:order val="9"/>
          <c:tx>
            <c:strRef>
              <c:f>'Roll Up'!$K$3:$K$4</c:f>
              <c:strCache>
                <c:ptCount val="1"/>
                <c:pt idx="0">
                  <c:v>Geriatrician</c:v>
                </c:pt>
              </c:strCache>
            </c:strRef>
          </c:tx>
          <c:spPr>
            <a:solidFill>
              <a:schemeClr val="accent4">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Up'!$K$5:$K$7</c:f>
              <c:numCache>
                <c:formatCode>General</c:formatCode>
                <c:ptCount val="1"/>
                <c:pt idx="0">
                  <c:v>186</c:v>
                </c:pt>
              </c:numCache>
            </c:numRef>
          </c:val>
          <c:extLst>
            <c:ext xmlns:c16="http://schemas.microsoft.com/office/drawing/2014/chart" uri="{C3380CC4-5D6E-409C-BE32-E72D297353CC}">
              <c16:uniqueId val="{00000009-C3AE-444E-8BBE-5F005416506D}"/>
            </c:ext>
          </c:extLst>
        </c:ser>
        <c:ser>
          <c:idx val="10"/>
          <c:order val="10"/>
          <c:tx>
            <c:strRef>
              <c:f>'Roll Up'!$L$3:$L$4</c:f>
              <c:strCache>
                <c:ptCount val="1"/>
                <c:pt idx="0">
                  <c:v>Hospice and Palliative Care</c:v>
                </c:pt>
              </c:strCache>
            </c:strRef>
          </c:tx>
          <c:spPr>
            <a:solidFill>
              <a:schemeClr val="accent5">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Up'!$L$5:$L$7</c:f>
              <c:numCache>
                <c:formatCode>General</c:formatCode>
                <c:ptCount val="1"/>
                <c:pt idx="0">
                  <c:v>1403</c:v>
                </c:pt>
              </c:numCache>
            </c:numRef>
          </c:val>
          <c:extLst>
            <c:ext xmlns:c16="http://schemas.microsoft.com/office/drawing/2014/chart" uri="{C3380CC4-5D6E-409C-BE32-E72D297353CC}">
              <c16:uniqueId val="{0000000A-C3AE-444E-8BBE-5F005416506D}"/>
            </c:ext>
          </c:extLst>
        </c:ser>
        <c:ser>
          <c:idx val="11"/>
          <c:order val="11"/>
          <c:tx>
            <c:strRef>
              <c:f>'Roll Up'!$M$3:$M$4</c:f>
              <c:strCache>
                <c:ptCount val="1"/>
                <c:pt idx="0">
                  <c:v>Infectious disease</c:v>
                </c:pt>
              </c:strCache>
            </c:strRef>
          </c:tx>
          <c:spPr>
            <a:solidFill>
              <a:schemeClr val="accent6">
                <a:lumMod val="60000"/>
              </a:schemeClr>
            </a:solidFill>
            <a:ln>
              <a:noFill/>
            </a:ln>
            <a:effectLst/>
          </c:spPr>
          <c:invertIfNegative val="0"/>
          <c:cat>
            <c:multiLvlStrRef>
              <c:f>'Roll Up'!$A$5:$A$7</c:f>
              <c:multiLvlStrCache>
                <c:ptCount val="1"/>
                <c:lvl>
                  <c:pt idx="0">
                    <c:v>1</c:v>
                  </c:pt>
                </c:lvl>
                <c:lvl>
                  <c:pt idx="0">
                    <c:v>2020</c:v>
                  </c:pt>
                </c:lvl>
              </c:multiLvlStrCache>
            </c:multiLvlStrRef>
          </c:cat>
          <c:val>
            <c:numRef>
              <c:f>'Roll Up'!$M$5:$M$7</c:f>
              <c:numCache>
                <c:formatCode>General</c:formatCode>
                <c:ptCount val="1"/>
                <c:pt idx="0">
                  <c:v>632</c:v>
                </c:pt>
              </c:numCache>
            </c:numRef>
          </c:val>
          <c:extLst>
            <c:ext xmlns:c16="http://schemas.microsoft.com/office/drawing/2014/chart" uri="{C3380CC4-5D6E-409C-BE32-E72D297353CC}">
              <c16:uniqueId val="{0000000B-C3AE-444E-8BBE-5F005416506D}"/>
            </c:ext>
          </c:extLst>
        </c:ser>
        <c:ser>
          <c:idx val="12"/>
          <c:order val="12"/>
          <c:tx>
            <c:strRef>
              <c:f>'Roll Up'!$N$3:$N$4</c:f>
              <c:strCache>
                <c:ptCount val="1"/>
                <c:pt idx="0">
                  <c:v>Internists</c:v>
                </c:pt>
              </c:strCache>
            </c:strRef>
          </c:tx>
          <c:spPr>
            <a:solidFill>
              <a:schemeClr val="accent1">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Up'!$N$5:$N$7</c:f>
              <c:numCache>
                <c:formatCode>General</c:formatCode>
                <c:ptCount val="1"/>
                <c:pt idx="0">
                  <c:v>189</c:v>
                </c:pt>
              </c:numCache>
            </c:numRef>
          </c:val>
          <c:extLst>
            <c:ext xmlns:c16="http://schemas.microsoft.com/office/drawing/2014/chart" uri="{C3380CC4-5D6E-409C-BE32-E72D297353CC}">
              <c16:uniqueId val="{0000000C-C3AE-444E-8BBE-5F005416506D}"/>
            </c:ext>
          </c:extLst>
        </c:ser>
        <c:ser>
          <c:idx val="13"/>
          <c:order val="13"/>
          <c:tx>
            <c:strRef>
              <c:f>'Roll Up'!$O$3:$O$4</c:f>
              <c:strCache>
                <c:ptCount val="1"/>
                <c:pt idx="0">
                  <c:v>Nephrology</c:v>
                </c:pt>
              </c:strCache>
            </c:strRef>
          </c:tx>
          <c:spPr>
            <a:solidFill>
              <a:schemeClr val="accent2">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Up'!$O$5:$O$7</c:f>
              <c:numCache>
                <c:formatCode>General</c:formatCode>
                <c:ptCount val="1"/>
                <c:pt idx="0">
                  <c:v>38</c:v>
                </c:pt>
              </c:numCache>
            </c:numRef>
          </c:val>
          <c:extLst>
            <c:ext xmlns:c16="http://schemas.microsoft.com/office/drawing/2014/chart" uri="{C3380CC4-5D6E-409C-BE32-E72D297353CC}">
              <c16:uniqueId val="{0000000D-C3AE-444E-8BBE-5F005416506D}"/>
            </c:ext>
          </c:extLst>
        </c:ser>
        <c:ser>
          <c:idx val="14"/>
          <c:order val="14"/>
          <c:tx>
            <c:strRef>
              <c:f>'Roll Up'!$P$3:$P$4</c:f>
              <c:strCache>
                <c:ptCount val="1"/>
                <c:pt idx="0">
                  <c:v>Obstetric Anesthesiologists</c:v>
                </c:pt>
              </c:strCache>
            </c:strRef>
          </c:tx>
          <c:spPr>
            <a:solidFill>
              <a:schemeClr val="accent3">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Up'!$P$5:$P$7</c:f>
              <c:numCache>
                <c:formatCode>General</c:formatCode>
                <c:ptCount val="1"/>
                <c:pt idx="0">
                  <c:v>1486</c:v>
                </c:pt>
              </c:numCache>
            </c:numRef>
          </c:val>
          <c:extLst>
            <c:ext xmlns:c16="http://schemas.microsoft.com/office/drawing/2014/chart" uri="{C3380CC4-5D6E-409C-BE32-E72D297353CC}">
              <c16:uniqueId val="{0000000E-C3AE-444E-8BBE-5F005416506D}"/>
            </c:ext>
          </c:extLst>
        </c:ser>
        <c:ser>
          <c:idx val="15"/>
          <c:order val="15"/>
          <c:tx>
            <c:strRef>
              <c:f>'Roll Up'!$Q$3:$Q$4</c:f>
              <c:strCache>
                <c:ptCount val="1"/>
                <c:pt idx="0">
                  <c:v>Oncologist</c:v>
                </c:pt>
              </c:strCache>
            </c:strRef>
          </c:tx>
          <c:spPr>
            <a:solidFill>
              <a:schemeClr val="accent4">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Up'!$Q$5:$Q$7</c:f>
              <c:numCache>
                <c:formatCode>General</c:formatCode>
                <c:ptCount val="1"/>
                <c:pt idx="0">
                  <c:v>208</c:v>
                </c:pt>
              </c:numCache>
            </c:numRef>
          </c:val>
          <c:extLst>
            <c:ext xmlns:c16="http://schemas.microsoft.com/office/drawing/2014/chart" uri="{C3380CC4-5D6E-409C-BE32-E72D297353CC}">
              <c16:uniqueId val="{0000000F-C3AE-444E-8BBE-5F005416506D}"/>
            </c:ext>
          </c:extLst>
        </c:ser>
        <c:ser>
          <c:idx val="16"/>
          <c:order val="16"/>
          <c:tx>
            <c:strRef>
              <c:f>'Roll Up'!$R$3:$R$4</c:f>
              <c:strCache>
                <c:ptCount val="1"/>
                <c:pt idx="0">
                  <c:v>Ophthalmology</c:v>
                </c:pt>
              </c:strCache>
            </c:strRef>
          </c:tx>
          <c:spPr>
            <a:solidFill>
              <a:schemeClr val="accent5">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Up'!$R$5:$R$7</c:f>
              <c:numCache>
                <c:formatCode>General</c:formatCode>
                <c:ptCount val="1"/>
                <c:pt idx="0">
                  <c:v>1634</c:v>
                </c:pt>
              </c:numCache>
            </c:numRef>
          </c:val>
          <c:extLst>
            <c:ext xmlns:c16="http://schemas.microsoft.com/office/drawing/2014/chart" uri="{C3380CC4-5D6E-409C-BE32-E72D297353CC}">
              <c16:uniqueId val="{00000010-C3AE-444E-8BBE-5F005416506D}"/>
            </c:ext>
          </c:extLst>
        </c:ser>
        <c:ser>
          <c:idx val="17"/>
          <c:order val="17"/>
          <c:tx>
            <c:strRef>
              <c:f>'Roll Up'!$S$3:$S$4</c:f>
              <c:strCache>
                <c:ptCount val="1"/>
                <c:pt idx="0">
                  <c:v>Otolaryngologists</c:v>
                </c:pt>
              </c:strCache>
            </c:strRef>
          </c:tx>
          <c:spPr>
            <a:solidFill>
              <a:schemeClr val="accent6">
                <a:lumMod val="80000"/>
                <a:lumOff val="20000"/>
              </a:schemeClr>
            </a:solidFill>
            <a:ln>
              <a:noFill/>
            </a:ln>
            <a:effectLst/>
          </c:spPr>
          <c:invertIfNegative val="0"/>
          <c:cat>
            <c:multiLvlStrRef>
              <c:f>'Roll Up'!$A$5:$A$7</c:f>
              <c:multiLvlStrCache>
                <c:ptCount val="1"/>
                <c:lvl>
                  <c:pt idx="0">
                    <c:v>1</c:v>
                  </c:pt>
                </c:lvl>
                <c:lvl>
                  <c:pt idx="0">
                    <c:v>2020</c:v>
                  </c:pt>
                </c:lvl>
              </c:multiLvlStrCache>
            </c:multiLvlStrRef>
          </c:cat>
          <c:val>
            <c:numRef>
              <c:f>'Roll Up'!$S$5:$S$7</c:f>
              <c:numCache>
                <c:formatCode>General</c:formatCode>
                <c:ptCount val="1"/>
                <c:pt idx="0">
                  <c:v>33</c:v>
                </c:pt>
              </c:numCache>
            </c:numRef>
          </c:val>
          <c:extLst>
            <c:ext xmlns:c16="http://schemas.microsoft.com/office/drawing/2014/chart" uri="{C3380CC4-5D6E-409C-BE32-E72D297353CC}">
              <c16:uniqueId val="{00000011-C3AE-444E-8BBE-5F005416506D}"/>
            </c:ext>
          </c:extLst>
        </c:ser>
        <c:ser>
          <c:idx val="18"/>
          <c:order val="18"/>
          <c:tx>
            <c:strRef>
              <c:f>'Roll Up'!$T$3:$T$4</c:f>
              <c:strCache>
                <c:ptCount val="1"/>
                <c:pt idx="0">
                  <c:v>Pediatrics</c:v>
                </c:pt>
              </c:strCache>
            </c:strRef>
          </c:tx>
          <c:spPr>
            <a:solidFill>
              <a:schemeClr val="accent1">
                <a:lumMod val="80000"/>
              </a:schemeClr>
            </a:solidFill>
            <a:ln>
              <a:noFill/>
            </a:ln>
            <a:effectLst/>
          </c:spPr>
          <c:invertIfNegative val="0"/>
          <c:cat>
            <c:multiLvlStrRef>
              <c:f>'Roll Up'!$A$5:$A$7</c:f>
              <c:multiLvlStrCache>
                <c:ptCount val="1"/>
                <c:lvl>
                  <c:pt idx="0">
                    <c:v>1</c:v>
                  </c:pt>
                </c:lvl>
                <c:lvl>
                  <c:pt idx="0">
                    <c:v>2020</c:v>
                  </c:pt>
                </c:lvl>
              </c:multiLvlStrCache>
            </c:multiLvlStrRef>
          </c:cat>
          <c:val>
            <c:numRef>
              <c:f>'Roll Up'!$T$5:$T$7</c:f>
              <c:numCache>
                <c:formatCode>General</c:formatCode>
                <c:ptCount val="1"/>
                <c:pt idx="0">
                  <c:v>103</c:v>
                </c:pt>
              </c:numCache>
            </c:numRef>
          </c:val>
          <c:extLst>
            <c:ext xmlns:c16="http://schemas.microsoft.com/office/drawing/2014/chart" uri="{C3380CC4-5D6E-409C-BE32-E72D297353CC}">
              <c16:uniqueId val="{00000012-C3AE-444E-8BBE-5F005416506D}"/>
            </c:ext>
          </c:extLst>
        </c:ser>
        <c:ser>
          <c:idx val="19"/>
          <c:order val="19"/>
          <c:tx>
            <c:strRef>
              <c:f>'Roll Up'!$U$3:$U$4</c:f>
              <c:strCache>
                <c:ptCount val="1"/>
                <c:pt idx="0">
                  <c:v>Psychiatry</c:v>
                </c:pt>
              </c:strCache>
            </c:strRef>
          </c:tx>
          <c:spPr>
            <a:solidFill>
              <a:schemeClr val="accent2">
                <a:lumMod val="80000"/>
              </a:schemeClr>
            </a:solidFill>
            <a:ln>
              <a:noFill/>
            </a:ln>
            <a:effectLst/>
          </c:spPr>
          <c:invertIfNegative val="0"/>
          <c:cat>
            <c:multiLvlStrRef>
              <c:f>'Roll Up'!$A$5:$A$7</c:f>
              <c:multiLvlStrCache>
                <c:ptCount val="1"/>
                <c:lvl>
                  <c:pt idx="0">
                    <c:v>1</c:v>
                  </c:pt>
                </c:lvl>
                <c:lvl>
                  <c:pt idx="0">
                    <c:v>2020</c:v>
                  </c:pt>
                </c:lvl>
              </c:multiLvlStrCache>
            </c:multiLvlStrRef>
          </c:cat>
          <c:val>
            <c:numRef>
              <c:f>'Roll Up'!$U$5:$U$7</c:f>
              <c:numCache>
                <c:formatCode>General</c:formatCode>
                <c:ptCount val="1"/>
                <c:pt idx="0">
                  <c:v>41</c:v>
                </c:pt>
              </c:numCache>
            </c:numRef>
          </c:val>
          <c:extLst>
            <c:ext xmlns:c16="http://schemas.microsoft.com/office/drawing/2014/chart" uri="{C3380CC4-5D6E-409C-BE32-E72D297353CC}">
              <c16:uniqueId val="{00000013-C3AE-444E-8BBE-5F005416506D}"/>
            </c:ext>
          </c:extLst>
        </c:ser>
        <c:ser>
          <c:idx val="20"/>
          <c:order val="20"/>
          <c:tx>
            <c:strRef>
              <c:f>'Roll Up'!$V$3:$V$4</c:f>
              <c:strCache>
                <c:ptCount val="1"/>
                <c:pt idx="0">
                  <c:v>Pulmonologists</c:v>
                </c:pt>
              </c:strCache>
            </c:strRef>
          </c:tx>
          <c:spPr>
            <a:solidFill>
              <a:schemeClr val="accent3">
                <a:lumMod val="80000"/>
              </a:schemeClr>
            </a:solidFill>
            <a:ln>
              <a:noFill/>
            </a:ln>
            <a:effectLst/>
          </c:spPr>
          <c:invertIfNegative val="0"/>
          <c:cat>
            <c:multiLvlStrRef>
              <c:f>'Roll Up'!$A$5:$A$7</c:f>
              <c:multiLvlStrCache>
                <c:ptCount val="1"/>
                <c:lvl>
                  <c:pt idx="0">
                    <c:v>1</c:v>
                  </c:pt>
                </c:lvl>
                <c:lvl>
                  <c:pt idx="0">
                    <c:v>2020</c:v>
                  </c:pt>
                </c:lvl>
              </c:multiLvlStrCache>
            </c:multiLvlStrRef>
          </c:cat>
          <c:val>
            <c:numRef>
              <c:f>'Roll Up'!$V$5:$V$7</c:f>
              <c:numCache>
                <c:formatCode>General</c:formatCode>
                <c:ptCount val="1"/>
                <c:pt idx="0">
                  <c:v>145</c:v>
                </c:pt>
              </c:numCache>
            </c:numRef>
          </c:val>
          <c:extLst>
            <c:ext xmlns:c16="http://schemas.microsoft.com/office/drawing/2014/chart" uri="{C3380CC4-5D6E-409C-BE32-E72D297353CC}">
              <c16:uniqueId val="{00000014-C3AE-444E-8BBE-5F005416506D}"/>
            </c:ext>
          </c:extLst>
        </c:ser>
        <c:ser>
          <c:idx val="21"/>
          <c:order val="21"/>
          <c:tx>
            <c:strRef>
              <c:f>'Roll Up'!$W$3:$W$4</c:f>
              <c:strCache>
                <c:ptCount val="1"/>
                <c:pt idx="0">
                  <c:v>Radiology</c:v>
                </c:pt>
              </c:strCache>
            </c:strRef>
          </c:tx>
          <c:spPr>
            <a:solidFill>
              <a:schemeClr val="accent4">
                <a:lumMod val="80000"/>
              </a:schemeClr>
            </a:solidFill>
            <a:ln>
              <a:noFill/>
            </a:ln>
            <a:effectLst/>
          </c:spPr>
          <c:invertIfNegative val="0"/>
          <c:cat>
            <c:multiLvlStrRef>
              <c:f>'Roll Up'!$A$5:$A$7</c:f>
              <c:multiLvlStrCache>
                <c:ptCount val="1"/>
                <c:lvl>
                  <c:pt idx="0">
                    <c:v>1</c:v>
                  </c:pt>
                </c:lvl>
                <c:lvl>
                  <c:pt idx="0">
                    <c:v>2020</c:v>
                  </c:pt>
                </c:lvl>
              </c:multiLvlStrCache>
            </c:multiLvlStrRef>
          </c:cat>
          <c:val>
            <c:numRef>
              <c:f>'Roll Up'!$W$5:$W$7</c:f>
              <c:numCache>
                <c:formatCode>General</c:formatCode>
                <c:ptCount val="1"/>
                <c:pt idx="0">
                  <c:v>521</c:v>
                </c:pt>
              </c:numCache>
            </c:numRef>
          </c:val>
          <c:extLst>
            <c:ext xmlns:c16="http://schemas.microsoft.com/office/drawing/2014/chart" uri="{C3380CC4-5D6E-409C-BE32-E72D297353CC}">
              <c16:uniqueId val="{00000015-C3AE-444E-8BBE-5F005416506D}"/>
            </c:ext>
          </c:extLst>
        </c:ser>
        <c:ser>
          <c:idx val="22"/>
          <c:order val="22"/>
          <c:tx>
            <c:strRef>
              <c:f>'Roll Up'!$X$3:$X$4</c:f>
              <c:strCache>
                <c:ptCount val="1"/>
                <c:pt idx="0">
                  <c:v>Surgery</c:v>
                </c:pt>
              </c:strCache>
            </c:strRef>
          </c:tx>
          <c:spPr>
            <a:solidFill>
              <a:schemeClr val="accent5">
                <a:lumMod val="80000"/>
              </a:schemeClr>
            </a:solidFill>
            <a:ln>
              <a:noFill/>
            </a:ln>
            <a:effectLst/>
          </c:spPr>
          <c:invertIfNegative val="0"/>
          <c:cat>
            <c:multiLvlStrRef>
              <c:f>'Roll Up'!$A$5:$A$7</c:f>
              <c:multiLvlStrCache>
                <c:ptCount val="1"/>
                <c:lvl>
                  <c:pt idx="0">
                    <c:v>1</c:v>
                  </c:pt>
                </c:lvl>
                <c:lvl>
                  <c:pt idx="0">
                    <c:v>2020</c:v>
                  </c:pt>
                </c:lvl>
              </c:multiLvlStrCache>
            </c:multiLvlStrRef>
          </c:cat>
          <c:val>
            <c:numRef>
              <c:f>'Roll Up'!$X$5:$X$7</c:f>
              <c:numCache>
                <c:formatCode>General</c:formatCode>
                <c:ptCount val="1"/>
                <c:pt idx="0">
                  <c:v>50</c:v>
                </c:pt>
              </c:numCache>
            </c:numRef>
          </c:val>
          <c:extLst>
            <c:ext xmlns:c16="http://schemas.microsoft.com/office/drawing/2014/chart" uri="{C3380CC4-5D6E-409C-BE32-E72D297353CC}">
              <c16:uniqueId val="{00000016-C3AE-444E-8BBE-5F005416506D}"/>
            </c:ext>
          </c:extLst>
        </c:ser>
        <c:dLbls>
          <c:showLegendKey val="0"/>
          <c:showVal val="0"/>
          <c:showCatName val="0"/>
          <c:showSerName val="0"/>
          <c:showPercent val="0"/>
          <c:showBubbleSize val="0"/>
        </c:dLbls>
        <c:gapWidth val="219"/>
        <c:overlap val="-27"/>
        <c:axId val="911563663"/>
        <c:axId val="911565583"/>
      </c:barChart>
      <c:catAx>
        <c:axId val="91156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65583"/>
        <c:crosses val="autoZero"/>
        <c:auto val="1"/>
        <c:lblAlgn val="ctr"/>
        <c:lblOffset val="100"/>
        <c:noMultiLvlLbl val="0"/>
      </c:catAx>
      <c:valAx>
        <c:axId val="9115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6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373380</xdr:colOff>
      <xdr:row>6</xdr:row>
      <xdr:rowOff>163830</xdr:rowOff>
    </xdr:from>
    <xdr:to>
      <xdr:col>13</xdr:col>
      <xdr:colOff>373380</xdr:colOff>
      <xdr:row>25</xdr:row>
      <xdr:rowOff>68580</xdr:rowOff>
    </xdr:to>
    <xdr:graphicFrame macro="">
      <xdr:nvGraphicFramePr>
        <xdr:cNvPr id="2" name="Chart 1">
          <a:extLst>
            <a:ext uri="{FF2B5EF4-FFF2-40B4-BE49-F238E27FC236}">
              <a16:creationId xmlns:a16="http://schemas.microsoft.com/office/drawing/2014/main" id="{3DF7E172-15CB-3E9D-F3FB-531BD8EB6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541020</xdr:colOff>
      <xdr:row>4</xdr:row>
      <xdr:rowOff>152400</xdr:rowOff>
    </xdr:from>
    <xdr:to>
      <xdr:col>17</xdr:col>
      <xdr:colOff>541020</xdr:colOff>
      <xdr:row>18</xdr:row>
      <xdr:rowOff>59055</xdr:rowOff>
    </xdr:to>
    <mc:AlternateContent xmlns:mc="http://schemas.openxmlformats.org/markup-compatibility/2006" xmlns:a14="http://schemas.microsoft.com/office/drawing/2010/main">
      <mc:Choice Requires="a14">
        <xdr:graphicFrame macro="">
          <xdr:nvGraphicFramePr>
            <xdr:cNvPr id="3" name="Procedure Name">
              <a:extLst>
                <a:ext uri="{FF2B5EF4-FFF2-40B4-BE49-F238E27FC236}">
                  <a16:creationId xmlns:a16="http://schemas.microsoft.com/office/drawing/2014/main" id="{AA02D517-D7F0-BC78-F952-5EFC90155D57}"/>
                </a:ext>
              </a:extLst>
            </xdr:cNvPr>
            <xdr:cNvGraphicFramePr/>
          </xdr:nvGraphicFramePr>
          <xdr:xfrm>
            <a:off x="0" y="0"/>
            <a:ext cx="0" cy="0"/>
          </xdr:xfrm>
          <a:graphic>
            <a:graphicData uri="http://schemas.microsoft.com/office/drawing/2010/slicer">
              <sle:slicer xmlns:sle="http://schemas.microsoft.com/office/drawing/2010/slicer" name="Procedure Name"/>
            </a:graphicData>
          </a:graphic>
        </xdr:graphicFrame>
      </mc:Choice>
      <mc:Fallback xmlns="">
        <xdr:sp macro="" textlink="">
          <xdr:nvSpPr>
            <xdr:cNvPr id="0" name=""/>
            <xdr:cNvSpPr>
              <a:spLocks noTextEdit="1"/>
            </xdr:cNvSpPr>
          </xdr:nvSpPr>
          <xdr:spPr>
            <a:xfrm>
              <a:off x="10485120" y="883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883920</xdr:colOff>
      <xdr:row>10</xdr:row>
      <xdr:rowOff>3810</xdr:rowOff>
    </xdr:from>
    <xdr:to>
      <xdr:col>5</xdr:col>
      <xdr:colOff>685800</xdr:colOff>
      <xdr:row>27</xdr:row>
      <xdr:rowOff>152400</xdr:rowOff>
    </xdr:to>
    <xdr:graphicFrame macro="">
      <xdr:nvGraphicFramePr>
        <xdr:cNvPr id="2" name="Chart 1">
          <a:extLst>
            <a:ext uri="{FF2B5EF4-FFF2-40B4-BE49-F238E27FC236}">
              <a16:creationId xmlns:a16="http://schemas.microsoft.com/office/drawing/2014/main" id="{6F6A6C0C-0258-6DDA-D9AA-82AD1C040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767534837963" backgroundQuery="1" createdVersion="8" refreshedVersion="8" minRefreshableVersion="3" recordCount="0" supportSubquery="1" supportAdvancedDrill="1" xr:uid="{560FD8E4-F8AB-4F6B-B42B-3EAB10E5087E}">
  <cacheSource type="external" connectionId="6"/>
  <cacheFields count="6">
    <cacheField name="[Measures].[Txn Process Time Hours]" caption="Txn Process Time Hours" numFmtId="0" hierarchy="27" level="32767"/>
    <cacheField name="[Dim Date].[Quarter].[Quarter]" caption="Quarter" numFmtId="0" hierarchy="8" level="1">
      <sharedItems count="1">
        <s v="[Dim Date].[Quarter].&amp;[1]" c="1"/>
      </sharedItems>
    </cacheField>
    <cacheField name="[Dim Date].[Year].[Year]" caption="Year" numFmtId="0" hierarchy="9" level="1">
      <sharedItems count="1">
        <s v="[Dim Date].[Year].&amp;[2020]" c="2020"/>
      </sharedItems>
    </cacheField>
    <cacheField name="[Dim Date].[Month].[Month]" caption="Month" numFmtId="0" hierarchy="6" level="1">
      <sharedItems count="3">
        <s v="[Dim Date].[Month].&amp;[1]" c="1"/>
        <s v="[Dim Date].[Month].&amp;[2]" c="2"/>
        <s v="[Dim Date].[Month].&amp;[3]" c="3"/>
      </sharedItems>
    </cacheField>
    <cacheField name="[Dim Date].[Day Name].[Day Name]" caption="Day Name" numFmtId="0" hierarchy="2" level="1">
      <sharedItems count="7">
        <s v="[Dim Date].[Day Name].&amp;[Friday]" c="Friday"/>
        <s v="[Dim Date].[Day Name].&amp;[Monday]" c="Monday"/>
        <s v="[Dim Date].[Day Name].&amp;[Saturday]" c="Saturday"/>
        <s v="[Dim Date].[Day Name].&amp;[Sunday]" c="Sunday"/>
        <s v="[Dim Date].[Day Name].&amp;[Thursday]" c="Thursday"/>
        <s v="[Dim Date].[Day Name].&amp;[Tuesday]" c="Tuesday"/>
        <s v="[Dim Date].[Day Name].&amp;[Wednesday]" c="Wednesday"/>
      </sharedItems>
    </cacheField>
    <cacheField name="[Dim Doctor].[Specialization].[Specialization]" caption="Specialization" numFmtId="0" hierarchy="14" level="1">
      <sharedItems count="23">
        <s v="[Dim Doctor].[Specialization].&amp;[Allergists]" c="Allergists"/>
        <s v="[Dim Doctor].[Specialization].&amp;[Anesthesiology]" c="Anesthesiology"/>
        <s v="[Dim Doctor].[Specialization].&amp;[Cardiology]" c="Cardiology"/>
        <s v="[Dim Doctor].[Specialization].&amp;[Critical Care Medicine]" c="Critical Care Medicine"/>
        <s v="[Dim Doctor].[Specialization].&amp;[Dermatology]" c="Dermatology"/>
        <s v="[Dim Doctor].[Specialization].&amp;[Emergency Medicine]" c="Emergency Medicine"/>
        <s v="[Dim Doctor].[Specialization].&amp;[Endocrinologist]" c="Endocrinologist"/>
        <s v="[Dim Doctor].[Specialization].&amp;[Family Medicine]" c="Family Medicine"/>
        <s v="[Dim Doctor].[Specialization].&amp;[Gastroenterology]" c="Gastroenterology"/>
        <s v="[Dim Doctor].[Specialization].&amp;[Geriatrician]" c="Geriatrician"/>
        <s v="[Dim Doctor].[Specialization].&amp;[Hospice and Palliative Care]" c="Hospice and Palliative Care"/>
        <s v="[Dim Doctor].[Specialization].&amp;[Infectious disease]" c="Infectious disease"/>
        <s v="[Dim Doctor].[Specialization].&amp;[Internists]" c="Internists"/>
        <s v="[Dim Doctor].[Specialization].&amp;[Nephrology]" c="Nephrology"/>
        <s v="[Dim Doctor].[Specialization].&amp;[Obstetric Anesthesiologists]" c="Obstetric Anesthesiologists"/>
        <s v="[Dim Doctor].[Specialization].&amp;[Oncologist]" c="Oncologist"/>
        <s v="[Dim Doctor].[Specialization].&amp;[Ophthalmology]" c="Ophthalmology"/>
        <s v="[Dim Doctor].[Specialization].&amp;[Otolaryngologists]" c="Otolaryngologists"/>
        <s v="[Dim Doctor].[Specialization].&amp;[Pediatrics]" c="Pediatrics"/>
        <s v="[Dim Doctor].[Specialization].&amp;[Psychiatry]" c="Psychiatry"/>
        <s v="[Dim Doctor].[Specialization].&amp;[Pulmonologists]" c="Pulmonologists"/>
        <s v="[Dim Doctor].[Specialization].&amp;[Radiology]" c="Radiology"/>
        <s v="[Dim Doctor].[Specialization].&amp;[Surgery]" c="Surgery"/>
      </sharedItems>
    </cacheField>
  </cacheFields>
  <cacheHierarchies count="3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2" unbalanced="0">
      <fieldsUsage count="2">
        <fieldUsage x="-1"/>
        <fieldUsage x="4"/>
      </fieldsUsage>
    </cacheHierarchy>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3"/>
      </fieldsUsage>
    </cacheHierarchy>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2" unbalanced="0">
      <fieldsUsage count="2">
        <fieldUsage x="-1"/>
        <fieldUsage x="1"/>
      </fieldsUsage>
    </cacheHierarchy>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octor].[Doctor Contact]" caption="Doctor Contact" attribute="1" defaultMemberUniqueName="[Dim Doctor].[Doctor Contact].[All]" allUniqueName="[Dim Doctor].[Doctor Contact].[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Key]" caption="Doctor Key" attribute="1" keyAttribute="1" defaultMemberUniqueName="[Dim Doctor].[Doctor Key].[All]" allUniqueName="[Dim Doctor].[Doctor Key].[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Doctor].[Specialization]" caption="Specialization" attribute="1" defaultMemberUniqueName="[Dim Doctor].[Specialization].[All]" allUniqueName="[Dim Doctor].[Specialization].[All]" dimensionUniqueName="[Dim Doctor]" displayFolder="" count="2" unbalanced="0">
      <fieldsUsage count="2">
        <fieldUsage x="-1"/>
        <fieldUsage x="5"/>
      </fieldsUsage>
    </cacheHierarchy>
    <cacheHierarchy uniqueName="[Dim Patient].[Email]" caption="Email" attribute="1" defaultMemberUniqueName="[Dim Patient].[Email].[All]" allUniqueName="[Dim Patient].[Email].[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irst Name]" caption="First Name" attribute="1" defaultMemberUniqueName="[Dim Patient].[First Name].[All]" allUniqueName="[Dim Patient].[First Name].[All]" dimensionUniqueName="[Dim Patient]" displayFolder="" count="0" unbalanced="0"/>
    <cacheHierarchy uniqueName="[Dim Patient].[Is Current]" caption="Is Current" attribute="1" defaultMemberUniqueName="[Dim Patient].[Is Current].[All]" allUniqueName="[Dim Patient].[Is Current].[All]" dimensionUniqueName="[Dim Patient]" displayFolder="" count="0" unbalanced="0"/>
    <cacheHierarchy uniqueName="[Dim Patient].[Last Name]" caption="Last Name" attribute="1" defaultMemberUniqueName="[Dim Patient].[Last Name].[All]" allUniqueName="[Dim Patient].[Last Name].[All]" dimensionUniqueName="[Dim Patient]" displayFolder="" count="0" unbalanced="0"/>
    <cacheHierarchy uniqueName="[Dim Patient].[Patient ID]" caption="Patient ID" attribute="1" defaultMemberUniqueName="[Dim Patient].[Patient ID].[All]" allUniqueName="[Dim Patient].[Patient ID].[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cedure].[Procedure ID]" caption="Procedure ID" attribute="1" defaultMemberUniqueName="[Dim Procedure].[Procedure ID].[All]" allUniqueName="[Dim Procedure].[Procedure ID].[All]" dimensionUniqueName="[Dim Procedure]" displayFolder="" count="0" unbalanced="0"/>
    <cacheHierarchy uniqueName="[Dim Procedure].[Procedure Key]" caption="Procedure Key" attribute="1" keyAttribute="1" defaultMemberUniqueName="[Dim Procedure].[Procedure Key].[All]" allUniqueName="[Dim Procedure].[Procedure Key].[All]" dimensionUniqueName="[Dim Procedure]" displayFolder="" count="0" unbalanced="0"/>
    <cacheHierarchy uniqueName="[Dim Procedure].[Procedure Name]" caption="Procedure Name" attribute="1" defaultMemberUniqueName="[Dim Procedure].[Procedure Name].[All]" allUniqueName="[Dim Procedure].[Procedure Name].[All]" dimensionUniqueName="[Dim Procedure]" displayFolder="" count="0" unbalanced="0"/>
    <cacheHierarchy uniqueName="[Measures].[Appointment ID]" caption="Appointment ID" measure="1" displayFolder="" measureGroup="Fact Appointment" count="0"/>
    <cacheHierarchy uniqueName="[Measures].[Txn Process Time Hours]" caption="Txn Process Time Hours" measure="1" displayFolder="" measureGroup="Fact Appointment" count="0" oneField="1">
      <fieldsUsage count="1">
        <fieldUsage x="0"/>
      </fieldsUsage>
    </cacheHierarchy>
    <cacheHierarchy uniqueName="[Measures].[Fact Appointment Count]" caption="Fact Appointment Count" measure="1" displayFolder="" measureGroup="Fact Appointment" count="0"/>
    <cacheHierarchy uniqueName="[Measures].[Amount Count]" caption="Amount Count" measure="1" displayFolder="" measureGroup="Fact Appointment" count="0"/>
  </cacheHierarchies>
  <kpis count="0"/>
  <dimensions count="5">
    <dimension name="Dim Date" uniqueName="[Dim Date]" caption="Dim Date"/>
    <dimension name="Dim Doctor" uniqueName="[Dim Doctor]" caption="Dim Doctor"/>
    <dimension name="Dim Patient" uniqueName="[Dim Patient]" caption="Dim Patient"/>
    <dimension name="Dim Procedure" uniqueName="[Dim Procedure]" caption="Dim Procedure"/>
    <dimension measure="1" name="Measures" uniqueName="[Measures]" caption="Measures"/>
  </dimensions>
  <measureGroups count="1">
    <measureGroup name="Fact Appointment" caption="Fact Appointmen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837112384259" backgroundQuery="1" createdVersion="8" refreshedVersion="8" minRefreshableVersion="3" recordCount="0" supportSubquery="1" supportAdvancedDrill="1" xr:uid="{8007CEF5-DDED-4C7E-89C8-85CE0DEF3CEE}">
  <cacheSource type="external" connectionId="5"/>
  <cacheFields count="5">
    <cacheField name="[Dim Date].[Year].[Year]" caption="Year" numFmtId="0" hierarchy="9" level="1">
      <sharedItems count="1">
        <s v="[Dim Date].[Year].&amp;[2020]" c="2020"/>
      </sharedItems>
    </cacheField>
    <cacheField name="[Dim Date].[Quarter].[Quarter]" caption="Quarter" numFmtId="0" hierarchy="8" level="1">
      <sharedItems count="1">
        <s v="[Dim Date].[Quarter].&amp;[1]" c="1"/>
      </sharedItems>
    </cacheField>
    <cacheField name="[Dim Procedure].[Procedure Name].[Procedure Name]" caption="Procedure Name" numFmtId="0" hierarchy="25" level="1">
      <sharedItems containsSemiMixedTypes="0" containsString="0"/>
    </cacheField>
    <cacheField name="[Dim Doctor].[Specialization].[Specialization]" caption="Specialization" numFmtId="0" hierarchy="14" level="1">
      <sharedItems count="23">
        <s v="[Dim Doctor].[Specialization].&amp;[Allergists]" c="Allergists"/>
        <s v="[Dim Doctor].[Specialization].&amp;[Anesthesiology]" c="Anesthesiology"/>
        <s v="[Dim Doctor].[Specialization].&amp;[Cardiology]" c="Cardiology"/>
        <s v="[Dim Doctor].[Specialization].&amp;[Critical Care Medicine]" c="Critical Care Medicine"/>
        <s v="[Dim Doctor].[Specialization].&amp;[Dermatology]" c="Dermatology"/>
        <s v="[Dim Doctor].[Specialization].&amp;[Emergency Medicine]" c="Emergency Medicine"/>
        <s v="[Dim Doctor].[Specialization].&amp;[Endocrinologist]" c="Endocrinologist"/>
        <s v="[Dim Doctor].[Specialization].&amp;[Family Medicine]" c="Family Medicine"/>
        <s v="[Dim Doctor].[Specialization].&amp;[Gastroenterology]" c="Gastroenterology"/>
        <s v="[Dim Doctor].[Specialization].&amp;[Geriatrician]" c="Geriatrician"/>
        <s v="[Dim Doctor].[Specialization].&amp;[Hospice and Palliative Care]" c="Hospice and Palliative Care"/>
        <s v="[Dim Doctor].[Specialization].&amp;[Infectious disease]" c="Infectious disease"/>
        <s v="[Dim Doctor].[Specialization].&amp;[Internists]" c="Internists"/>
        <s v="[Dim Doctor].[Specialization].&amp;[Nephrology]" c="Nephrology"/>
        <s v="[Dim Doctor].[Specialization].&amp;[Obstetric Anesthesiologists]" c="Obstetric Anesthesiologists"/>
        <s v="[Dim Doctor].[Specialization].&amp;[Oncologist]" c="Oncologist"/>
        <s v="[Dim Doctor].[Specialization].&amp;[Ophthalmology]" c="Ophthalmology"/>
        <s v="[Dim Doctor].[Specialization].&amp;[Otolaryngologists]" c="Otolaryngologists"/>
        <s v="[Dim Doctor].[Specialization].&amp;[Pediatrics]" c="Pediatrics"/>
        <s v="[Dim Doctor].[Specialization].&amp;[Psychiatry]" c="Psychiatry"/>
        <s v="[Dim Doctor].[Specialization].&amp;[Pulmonologists]" c="Pulmonologists"/>
        <s v="[Dim Doctor].[Specialization].&amp;[Radiology]" c="Radiology"/>
        <s v="[Dim Doctor].[Specialization].&amp;[Surgery]" c="Surgery"/>
      </sharedItems>
    </cacheField>
    <cacheField name="[Measures].[Txn Process Time Hours]" caption="Txn Process Time Hours" numFmtId="0" hierarchy="27" level="32767"/>
  </cacheFields>
  <cacheHierarchies count="3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2" unbalanced="0">
      <fieldsUsage count="2">
        <fieldUsage x="-1"/>
        <fieldUsage x="1"/>
      </fieldsUsage>
    </cacheHierarchy>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octor].[Doctor Contact]" caption="Doctor Contact" attribute="1" defaultMemberUniqueName="[Dim Doctor].[Doctor Contact].[All]" allUniqueName="[Dim Doctor].[Doctor Contact].[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Key]" caption="Doctor Key" attribute="1" keyAttribute="1" defaultMemberUniqueName="[Dim Doctor].[Doctor Key].[All]" allUniqueName="[Dim Doctor].[Doctor Key].[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Doctor].[Specialization]" caption="Specialization" attribute="1" defaultMemberUniqueName="[Dim Doctor].[Specialization].[All]" allUniqueName="[Dim Doctor].[Specialization].[All]" dimensionUniqueName="[Dim Doctor]" displayFolder="" count="2" unbalanced="0">
      <fieldsUsage count="2">
        <fieldUsage x="-1"/>
        <fieldUsage x="3"/>
      </fieldsUsage>
    </cacheHierarchy>
    <cacheHierarchy uniqueName="[Dim Patient].[Email]" caption="Email" attribute="1" defaultMemberUniqueName="[Dim Patient].[Email].[All]" allUniqueName="[Dim Patient].[Email].[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irst Name]" caption="First Name" attribute="1" defaultMemberUniqueName="[Dim Patient].[First Name].[All]" allUniqueName="[Dim Patient].[First Name].[All]" dimensionUniqueName="[Dim Patient]" displayFolder="" count="0" unbalanced="0"/>
    <cacheHierarchy uniqueName="[Dim Patient].[Is Current]" caption="Is Current" attribute="1" defaultMemberUniqueName="[Dim Patient].[Is Current].[All]" allUniqueName="[Dim Patient].[Is Current].[All]" dimensionUniqueName="[Dim Patient]" displayFolder="" count="0" unbalanced="0"/>
    <cacheHierarchy uniqueName="[Dim Patient].[Last Name]" caption="Last Name" attribute="1" defaultMemberUniqueName="[Dim Patient].[Last Name].[All]" allUniqueName="[Dim Patient].[Last Name].[All]" dimensionUniqueName="[Dim Patient]" displayFolder="" count="0" unbalanced="0"/>
    <cacheHierarchy uniqueName="[Dim Patient].[Patient ID]" caption="Patient ID" attribute="1" defaultMemberUniqueName="[Dim Patient].[Patient ID].[All]" allUniqueName="[Dim Patient].[Patient ID].[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cedure].[Procedure ID]" caption="Procedure ID" attribute="1" defaultMemberUniqueName="[Dim Procedure].[Procedure ID].[All]" allUniqueName="[Dim Procedure].[Procedure ID].[All]" dimensionUniqueName="[Dim Procedure]" displayFolder="" count="0" unbalanced="0"/>
    <cacheHierarchy uniqueName="[Dim Procedure].[Procedure Key]" caption="Procedure Key" attribute="1" keyAttribute="1" defaultMemberUniqueName="[Dim Procedure].[Procedure Key].[All]" allUniqueName="[Dim Procedure].[Procedure Key].[All]" dimensionUniqueName="[Dim Procedure]" displayFolder="" count="0" unbalanced="0"/>
    <cacheHierarchy uniqueName="[Dim Procedure].[Procedure Name]" caption="Procedure Name" attribute="1" defaultMemberUniqueName="[Dim Procedure].[Procedure Name].[All]" allUniqueName="[Dim Procedure].[Procedure Name].[All]" dimensionUniqueName="[Dim Procedure]" displayFolder="" count="2" unbalanced="0">
      <fieldsUsage count="2">
        <fieldUsage x="-1"/>
        <fieldUsage x="2"/>
      </fieldsUsage>
    </cacheHierarchy>
    <cacheHierarchy uniqueName="[Measures].[Appointment ID]" caption="Appointment ID" measure="1" displayFolder="" measureGroup="Fact Appointment" count="0"/>
    <cacheHierarchy uniqueName="[Measures].[Txn Process Time Hours]" caption="Txn Process Time Hours" measure="1" displayFolder="" measureGroup="Fact Appointment" count="0" oneField="1">
      <fieldsUsage count="1">
        <fieldUsage x="4"/>
      </fieldsUsage>
    </cacheHierarchy>
    <cacheHierarchy uniqueName="[Measures].[Fact Appointment Count]" caption="Fact Appointment Count" measure="1" displayFolder="" measureGroup="Fact Appointment" count="0"/>
    <cacheHierarchy uniqueName="[Measures].[Amount Count]" caption="Amount Count" measure="1" displayFolder="" measureGroup="Fact Appointment" count="0"/>
  </cacheHierarchies>
  <kpis count="0"/>
  <dimensions count="5">
    <dimension name="Dim Date" uniqueName="[Dim Date]" caption="Dim Date"/>
    <dimension name="Dim Doctor" uniqueName="[Dim Doctor]" caption="Dim Doctor"/>
    <dimension name="Dim Patient" uniqueName="[Dim Patient]" caption="Dim Patient"/>
    <dimension name="Dim Procedure" uniqueName="[Dim Procedure]" caption="Dim Procedure"/>
    <dimension measure="1" name="Measures" uniqueName="[Measures]" caption="Measures"/>
  </dimensions>
  <measureGroups count="1">
    <measureGroup name="Fact Appointment" caption="Fact Appointmen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839464004632" backgroundQuery="1" createdVersion="8" refreshedVersion="8" minRefreshableVersion="3" recordCount="0" supportSubquery="1" supportAdvancedDrill="1" xr:uid="{7DFE5E67-15C7-4007-AB88-2174EC714845}">
  <cacheSource type="external" connectionId="3"/>
  <cacheFields count="4">
    <cacheField name="[Measures].[Txn Process Time Hours]" caption="Txn Process Time Hours" numFmtId="0" hierarchy="27" level="32767"/>
    <cacheField name="[Dim Doctor].[Specialization].[Specialization]" caption="Specialization" numFmtId="0" hierarchy="14" level="1">
      <sharedItems count="23">
        <s v="[Dim Doctor].[Specialization].&amp;[Allergists]" c="Allergists"/>
        <s v="[Dim Doctor].[Specialization].&amp;[Anesthesiology]" c="Anesthesiology"/>
        <s v="[Dim Doctor].[Specialization].&amp;[Cardiology]" c="Cardiology"/>
        <s v="[Dim Doctor].[Specialization].&amp;[Critical Care Medicine]" c="Critical Care Medicine"/>
        <s v="[Dim Doctor].[Specialization].&amp;[Dermatology]" c="Dermatology"/>
        <s v="[Dim Doctor].[Specialization].&amp;[Emergency Medicine]" c="Emergency Medicine"/>
        <s v="[Dim Doctor].[Specialization].&amp;[Endocrinologist]" c="Endocrinologist"/>
        <s v="[Dim Doctor].[Specialization].&amp;[Family Medicine]" c="Family Medicine"/>
        <s v="[Dim Doctor].[Specialization].&amp;[Gastroenterology]" c="Gastroenterology"/>
        <s v="[Dim Doctor].[Specialization].&amp;[Geriatrician]" c="Geriatrician"/>
        <s v="[Dim Doctor].[Specialization].&amp;[Hospice and Palliative Care]" c="Hospice and Palliative Care"/>
        <s v="[Dim Doctor].[Specialization].&amp;[Infectious disease]" c="Infectious disease"/>
        <s v="[Dim Doctor].[Specialization].&amp;[Internists]" c="Internists"/>
        <s v="[Dim Doctor].[Specialization].&amp;[Nephrology]" c="Nephrology"/>
        <s v="[Dim Doctor].[Specialization].&amp;[Obstetric Anesthesiologists]" c="Obstetric Anesthesiologists"/>
        <s v="[Dim Doctor].[Specialization].&amp;[Oncologist]" c="Oncologist"/>
        <s v="[Dim Doctor].[Specialization].&amp;[Ophthalmology]" c="Ophthalmology"/>
        <s v="[Dim Doctor].[Specialization].&amp;[Otolaryngologists]" c="Otolaryngologists"/>
        <s v="[Dim Doctor].[Specialization].&amp;[Pediatrics]" c="Pediatrics"/>
        <s v="[Dim Doctor].[Specialization].&amp;[Psychiatry]" c="Psychiatry"/>
        <s v="[Dim Doctor].[Specialization].&amp;[Pulmonologists]" c="Pulmonologists"/>
        <s v="[Dim Doctor].[Specialization].&amp;[Radiology]" c="Radiology"/>
        <s v="[Dim Doctor].[Specialization].&amp;[Surgery]" c="Surgery"/>
      </sharedItems>
    </cacheField>
    <cacheField name="[Dim Procedure].[Procedure Name].[Procedure Name]" caption="Procedure Name" numFmtId="0" hierarchy="25" level="1">
      <sharedItems containsSemiMixedTypes="0" containsString="0"/>
    </cacheField>
    <cacheField name="[Dim Date].[Year].[Year]" caption="Year" numFmtId="0" hierarchy="9" level="1">
      <sharedItems count="1">
        <s v="[Dim Date].[Year].&amp;[2020]" c="2020"/>
      </sharedItems>
    </cacheField>
  </cacheFields>
  <cacheHierarchies count="29">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octor].[Doctor Contact]" caption="Doctor Contact" attribute="1" defaultMemberUniqueName="[Dim Doctor].[Doctor Contact].[All]" allUniqueName="[Dim Doctor].[Doctor Contact].[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Key]" caption="Doctor Key" attribute="1" keyAttribute="1" defaultMemberUniqueName="[Dim Doctor].[Doctor Key].[All]" allUniqueName="[Dim Doctor].[Doctor Key].[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Doctor].[Specialization]" caption="Specialization" attribute="1" defaultMemberUniqueName="[Dim Doctor].[Specialization].[All]" allUniqueName="[Dim Doctor].[Specialization].[All]" dimensionUniqueName="[Dim Doctor]" displayFolder="" count="2" unbalanced="0">
      <fieldsUsage count="2">
        <fieldUsage x="-1"/>
        <fieldUsage x="1"/>
      </fieldsUsage>
    </cacheHierarchy>
    <cacheHierarchy uniqueName="[Dim Patient].[Email]" caption="Email" attribute="1" defaultMemberUniqueName="[Dim Patient].[Email].[All]" allUniqueName="[Dim Patient].[Email].[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irst Name]" caption="First Name" attribute="1" defaultMemberUniqueName="[Dim Patient].[First Name].[All]" allUniqueName="[Dim Patient].[First Name].[All]" dimensionUniqueName="[Dim Patient]" displayFolder="" count="0" unbalanced="0"/>
    <cacheHierarchy uniqueName="[Dim Patient].[Is Current]" caption="Is Current" attribute="1" defaultMemberUniqueName="[Dim Patient].[Is Current].[All]" allUniqueName="[Dim Patient].[Is Current].[All]" dimensionUniqueName="[Dim Patient]" displayFolder="" count="2" unbalanced="0"/>
    <cacheHierarchy uniqueName="[Dim Patient].[Last Name]" caption="Last Name" attribute="1" defaultMemberUniqueName="[Dim Patient].[Last Name].[All]" allUniqueName="[Dim Patient].[Last Name].[All]" dimensionUniqueName="[Dim Patient]" displayFolder="" count="0" unbalanced="0"/>
    <cacheHierarchy uniqueName="[Dim Patient].[Patient ID]" caption="Patient ID" attribute="1" defaultMemberUniqueName="[Dim Patient].[Patient ID].[All]" allUniqueName="[Dim Patient].[Patient ID].[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cedure].[Procedure ID]" caption="Procedure ID" attribute="1" defaultMemberUniqueName="[Dim Procedure].[Procedure ID].[All]" allUniqueName="[Dim Procedure].[Procedure ID].[All]" dimensionUniqueName="[Dim Procedure]" displayFolder="" count="0" unbalanced="0"/>
    <cacheHierarchy uniqueName="[Dim Procedure].[Procedure Key]" caption="Procedure Key" attribute="1" keyAttribute="1" defaultMemberUniqueName="[Dim Procedure].[Procedure Key].[All]" allUniqueName="[Dim Procedure].[Procedure Key].[All]" dimensionUniqueName="[Dim Procedure]" displayFolder="" count="0" unbalanced="0"/>
    <cacheHierarchy uniqueName="[Dim Procedure].[Procedure Name]" caption="Procedure Name" attribute="1" defaultMemberUniqueName="[Dim Procedure].[Procedure Name].[All]" allUniqueName="[Dim Procedure].[Procedure Name].[All]" dimensionUniqueName="[Dim Procedure]" displayFolder="" count="2" unbalanced="0">
      <fieldsUsage count="2">
        <fieldUsage x="-1"/>
        <fieldUsage x="2"/>
      </fieldsUsage>
    </cacheHierarchy>
    <cacheHierarchy uniqueName="[Measures].[Appointment ID]" caption="Appointment ID" measure="1" displayFolder="" measureGroup="Fact Appointment" count="0"/>
    <cacheHierarchy uniqueName="[Measures].[Txn Process Time Hours]" caption="Txn Process Time Hours" measure="1" displayFolder="" measureGroup="Fact Appointment" count="0" oneField="1">
      <fieldsUsage count="1">
        <fieldUsage x="0"/>
      </fieldsUsage>
    </cacheHierarchy>
    <cacheHierarchy uniqueName="[Measures].[Fact Appointment Count]" caption="Fact Appointment Count" measure="1" displayFolder="" measureGroup="Fact Appointment" count="0"/>
  </cacheHierarchies>
  <kpis count="0"/>
  <dimensions count="5">
    <dimension name="Dim Date" uniqueName="[Dim Date]" caption="Dim Date"/>
    <dimension name="Dim Doctor" uniqueName="[Dim Doctor]" caption="Dim Doctor"/>
    <dimension name="Dim Patient" uniqueName="[Dim Patient]" caption="Dim Patient"/>
    <dimension name="Dim Procedure" uniqueName="[Dim Procedure]" caption="Dim Procedure"/>
    <dimension measure="1" name="Measures" uniqueName="[Measures]" caption="Measures"/>
  </dimensions>
  <measureGroups count="1">
    <measureGroup name="Fact Appointment" caption="Fact Appointmen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859011921297" backgroundQuery="1" createdVersion="8" refreshedVersion="8" minRefreshableVersion="3" recordCount="0" supportSubquery="1" supportAdvancedDrill="1" xr:uid="{8C9F62A6-0A68-4685-8EEE-EEB26A24FC46}">
  <cacheSource type="external" connectionId="8"/>
  <cacheFields count="4">
    <cacheField name="[Dim Doctor].[Specialization].[Specialization]" caption="Specialization" numFmtId="0" hierarchy="14" level="1">
      <sharedItems count="1">
        <s v="[Dim Doctor].[Specialization].&amp;[Otolaryngologists]" c="Otolaryngologists"/>
      </sharedItems>
    </cacheField>
    <cacheField name="[Measures].[Txn Process Time Hours]" caption="Txn Process Time Hours" numFmtId="0" hierarchy="27" level="32767"/>
    <cacheField name="[Dim Procedure].[Procedure Name].[Procedure Name]" caption="Procedure Name" numFmtId="0" hierarchy="25" level="1">
      <sharedItems containsSemiMixedTypes="0" containsString="0"/>
    </cacheField>
    <cacheField name="[Dim Date].[Year].[Year]" caption="Year" numFmtId="0" hierarchy="9" level="1">
      <sharedItems count="1">
        <s v="[Dim Date].[Year].&amp;[2020]" c="2020"/>
      </sharedItems>
    </cacheField>
  </cacheFields>
  <cacheHierarchies count="30">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Is Weekend]" caption="Is Weekend" attribute="1" defaultMemberUniqueName="[Dim Date].[Is Weekend].[All]" allUniqueName="[Dim Date].[Is Weekend].[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octor].[Doctor Contact]" caption="Doctor Contact" attribute="1" defaultMemberUniqueName="[Dim Doctor].[Doctor Contact].[All]" allUniqueName="[Dim Doctor].[Doctor Contact].[All]" dimensionUniqueName="[Dim Doctor]" displayFolder="" count="2" unbalanced="0"/>
    <cacheHierarchy uniqueName="[Dim Doctor].[Doctor ID]" caption="Doctor ID" attribute="1" defaultMemberUniqueName="[Dim Doctor].[Doctor ID].[All]" allUniqueName="[Dim Doctor].[Doctor ID].[All]" dimensionUniqueName="[Dim Doctor]" displayFolder="" count="2" unbalanced="0"/>
    <cacheHierarchy uniqueName="[Dim Doctor].[Doctor Key]" caption="Doctor Key" attribute="1" keyAttribute="1" defaultMemberUniqueName="[Dim Doctor].[Doctor Key].[All]" allUniqueName="[Dim Doctor].[Doctor Key].[All]" dimensionUniqueName="[Dim Doctor]" displayFolder="" count="2" unbalanced="0"/>
    <cacheHierarchy uniqueName="[Dim Doctor].[Doctor Name]" caption="Doctor Name" attribute="1" defaultMemberUniqueName="[Dim Doctor].[Doctor Name].[All]" allUniqueName="[Dim Doctor].[Doctor Name].[All]" dimensionUniqueName="[Dim Doctor]" displayFolder="" count="2" unbalanced="0"/>
    <cacheHierarchy uniqueName="[Dim Doctor].[Specialization]" caption="Specialization" attribute="1" defaultMemberUniqueName="[Dim Doctor].[Specialization].[All]" allUniqueName="[Dim Doctor].[Specialization].[All]" dimensionUniqueName="[Dim Doctor]" displayFolder="" count="2" unbalanced="0">
      <fieldsUsage count="2">
        <fieldUsage x="-1"/>
        <fieldUsage x="0"/>
      </fieldsUsage>
    </cacheHierarchy>
    <cacheHierarchy uniqueName="[Dim Patient].[Email]" caption="Email" attribute="1" defaultMemberUniqueName="[Dim Patient].[Email].[All]" allUniqueName="[Dim Patient].[Email].[All]" dimensionUniqueName="[Dim Patient]" displayFolder="" count="2" unbalanced="0"/>
    <cacheHierarchy uniqueName="[Dim Patient].[End Date]" caption="End Date" attribute="1" defaultMemberUniqueName="[Dim Patient].[End Date].[All]" allUniqueName="[Dim Patient].[End Date].[All]" dimensionUniqueName="[Dim Patient]" displayFolder="" count="2" unbalanced="0"/>
    <cacheHierarchy uniqueName="[Dim Patient].[First Name]" caption="First Name" attribute="1" defaultMemberUniqueName="[Dim Patient].[First Name].[All]" allUniqueName="[Dim Patient].[First Name].[All]" dimensionUniqueName="[Dim Patient]" displayFolder="" count="2" unbalanced="0"/>
    <cacheHierarchy uniqueName="[Dim Patient].[Is Current]" caption="Is Current" attribute="1" defaultMemberUniqueName="[Dim Patient].[Is Current].[All]" allUniqueName="[Dim Patient].[Is Current].[All]" dimensionUniqueName="[Dim Patient]" displayFolder="" count="2" unbalanced="0"/>
    <cacheHierarchy uniqueName="[Dim Patient].[Last Name]" caption="Last Name" attribute="1" defaultMemberUniqueName="[Dim Patient].[Last Name].[All]" allUniqueName="[Dim Patient].[Last Name].[All]" dimensionUniqueName="[Dim Patient]" displayFolder="" count="2" unbalanced="0"/>
    <cacheHierarchy uniqueName="[Dim Patient].[Patient ID]" caption="Patient ID" attribute="1" defaultMemberUniqueName="[Dim Patient].[Patient ID].[All]" allUniqueName="[Dim Patient].[Patient ID].[All]" dimensionUniqueName="[Dim Patient]" displayFolder="" count="2" unbalanced="0"/>
    <cacheHierarchy uniqueName="[Dim Patient].[Patient Key]" caption="Patient Key" attribute="1" keyAttribute="1" defaultMemberUniqueName="[Dim Patient].[Patient Key].[All]" allUniqueName="[Dim Patient].[Patient Key].[All]" dimensionUniqueName="[Dim Patient]" displayFolder="" count="2" unbalanced="0"/>
    <cacheHierarchy uniqueName="[Dim Patient].[Start Date]" caption="Start Date" attribute="1" defaultMemberUniqueName="[Dim Patient].[Start Date].[All]" allUniqueName="[Dim Patient].[Start Date].[All]" dimensionUniqueName="[Dim Patient]" displayFolder="" count="2" unbalanced="0"/>
    <cacheHierarchy uniqueName="[Dim Procedure].[Procedure ID]" caption="Procedure ID" attribute="1" defaultMemberUniqueName="[Dim Procedure].[Procedure ID].[All]" allUniqueName="[Dim Procedure].[Procedure ID].[All]" dimensionUniqueName="[Dim Procedure]" displayFolder="" count="2" unbalanced="0"/>
    <cacheHierarchy uniqueName="[Dim Procedure].[Procedure Key]" caption="Procedure Key" attribute="1" keyAttribute="1" defaultMemberUniqueName="[Dim Procedure].[Procedure Key].[All]" allUniqueName="[Dim Procedure].[Procedure Key].[All]" dimensionUniqueName="[Dim Procedure]" displayFolder="" count="2" unbalanced="0"/>
    <cacheHierarchy uniqueName="[Dim Procedure].[Procedure Name]" caption="Procedure Name" attribute="1" defaultMemberUniqueName="[Dim Procedure].[Procedure Name].[All]" allUniqueName="[Dim Procedure].[Procedure Name].[All]" dimensionUniqueName="[Dim Procedure]" displayFolder="" count="2" unbalanced="0">
      <fieldsUsage count="2">
        <fieldUsage x="-1"/>
        <fieldUsage x="2"/>
      </fieldsUsage>
    </cacheHierarchy>
    <cacheHierarchy uniqueName="[Measures].[Appointment ID]" caption="Appointment ID" measure="1" displayFolder="" measureGroup="Fact Appointment" count="0"/>
    <cacheHierarchy uniqueName="[Measures].[Txn Process Time Hours]" caption="Txn Process Time Hours" measure="1" displayFolder="" measureGroup="Fact Appointment" count="0" oneField="1">
      <fieldsUsage count="1">
        <fieldUsage x="1"/>
      </fieldsUsage>
    </cacheHierarchy>
    <cacheHierarchy uniqueName="[Measures].[Fact Appointment Count]" caption="Fact Appointment Count" measure="1" displayFolder="" measureGroup="Fact Appointment" count="0"/>
    <cacheHierarchy uniqueName="[Measures].[Amount Count]" caption="Amount Count" measure="1" displayFolder="" measureGroup="Fact Appointment" count="0"/>
  </cacheHierarchies>
  <kpis count="0"/>
  <dimensions count="5">
    <dimension name="Dim Date" uniqueName="[Dim Date]" caption="Dim Date"/>
    <dimension name="Dim Doctor" uniqueName="[Dim Doctor]" caption="Dim Doctor"/>
    <dimension name="Dim Patient" uniqueName="[Dim Patient]" caption="Dim Patient"/>
    <dimension name="Dim Procedure" uniqueName="[Dim Procedure]" caption="Dim Procedure"/>
    <dimension measure="1" name="Measures" uniqueName="[Measures]" caption="Measures"/>
  </dimensions>
  <measureGroups count="1">
    <measureGroup name="Fact Appointment" caption="Fact Appointmen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859660995367" backgroundQuery="1" createdVersion="8" refreshedVersion="8" minRefreshableVersion="3" recordCount="0" supportSubquery="1" supportAdvancedDrill="1" xr:uid="{DDC6A6AC-BB4D-4845-AD02-59CCFDE0477B}">
  <cacheSource type="external" connectionId="7"/>
  <cacheFields count="7">
    <cacheField name="[Measures].[Txn Process Time Hours]" caption="Txn Process Time Hours" numFmtId="0" hierarchy="27" level="32767"/>
    <cacheField name="[Dim Date].[Year].[Year]" caption="Year" numFmtId="0" hierarchy="9" level="1">
      <sharedItems count="1">
        <s v="[Dim Date].[Year].&amp;[2020]" c="2020"/>
      </sharedItems>
    </cacheField>
    <cacheField name="[Dim Date].[Quarter].[Quarter]" caption="Quarter" numFmtId="0" hierarchy="8" level="1">
      <sharedItems count="1">
        <s v="[Dim Date].[Quarter].&amp;[1]" c="1"/>
      </sharedItems>
    </cacheField>
    <cacheField name="[Dim Date].[Month].[Month]" caption="Month" numFmtId="0" hierarchy="6" level="1">
      <sharedItems count="1">
        <s v="[Dim Date].[Month].&amp;[2]" c="2"/>
      </sharedItems>
    </cacheField>
    <cacheField name="[Dim Date].[Day Name].[Day Name]" caption="Day Name" numFmtId="0" hierarchy="2" level="1">
      <sharedItems count="1">
        <s v="[Dim Date].[Day Name].&amp;[Saturday]" c="Saturday"/>
      </sharedItems>
    </cacheField>
    <cacheField name="[Dim Doctor].[Specialization].[Specialization]" caption="Specialization" numFmtId="0" hierarchy="14" level="1">
      <sharedItems count="1">
        <s v="[Dim Doctor].[Specialization].&amp;[Internists]" c="Internists"/>
      </sharedItems>
    </cacheField>
    <cacheField name="[Dim Procedure].[Procedure Name].[Procedure Name]" caption="Procedure Name" numFmtId="0" hierarchy="25" level="1">
      <sharedItems containsSemiMixedTypes="0" containsString="0"/>
    </cacheField>
  </cacheFields>
  <cacheHierarchies count="3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2" unbalanced="0">
      <fieldsUsage count="2">
        <fieldUsage x="-1"/>
        <fieldUsage x="4"/>
      </fieldsUsage>
    </cacheHierarchy>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3"/>
      </fieldsUsage>
    </cacheHierarchy>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2" unbalanced="0">
      <fieldsUsage count="2">
        <fieldUsage x="-1"/>
        <fieldUsage x="2"/>
      </fieldsUsage>
    </cacheHierarchy>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octor].[Doctor Contact]" caption="Doctor Contact" attribute="1" defaultMemberUniqueName="[Dim Doctor].[Doctor Contact].[All]" allUniqueName="[Dim Doctor].[Doctor Contact].[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Key]" caption="Doctor Key" attribute="1" keyAttribute="1" defaultMemberUniqueName="[Dim Doctor].[Doctor Key].[All]" allUniqueName="[Dim Doctor].[Doctor Key].[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Doctor].[Specialization]" caption="Specialization" attribute="1" defaultMemberUniqueName="[Dim Doctor].[Specialization].[All]" allUniqueName="[Dim Doctor].[Specialization].[All]" dimensionUniqueName="[Dim Doctor]" displayFolder="" count="2" unbalanced="0">
      <fieldsUsage count="2">
        <fieldUsage x="-1"/>
        <fieldUsage x="5"/>
      </fieldsUsage>
    </cacheHierarchy>
    <cacheHierarchy uniqueName="[Dim Patient].[Email]" caption="Email" attribute="1" defaultMemberUniqueName="[Dim Patient].[Email].[All]" allUniqueName="[Dim Patient].[Email].[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irst Name]" caption="First Name" attribute="1" defaultMemberUniqueName="[Dim Patient].[First Name].[All]" allUniqueName="[Dim Patient].[First Name].[All]" dimensionUniqueName="[Dim Patient]" displayFolder="" count="0" unbalanced="0"/>
    <cacheHierarchy uniqueName="[Dim Patient].[Is Current]" caption="Is Current" attribute="1" defaultMemberUniqueName="[Dim Patient].[Is Current].[All]" allUniqueName="[Dim Patient].[Is Current].[All]" dimensionUniqueName="[Dim Patient]" displayFolder="" count="0" unbalanced="0"/>
    <cacheHierarchy uniqueName="[Dim Patient].[Last Name]" caption="Last Name" attribute="1" defaultMemberUniqueName="[Dim Patient].[Last Name].[All]" allUniqueName="[Dim Patient].[Last Name].[All]" dimensionUniqueName="[Dim Patient]" displayFolder="" count="0" unbalanced="0"/>
    <cacheHierarchy uniqueName="[Dim Patient].[Patient ID]" caption="Patient ID" attribute="1" defaultMemberUniqueName="[Dim Patient].[Patient ID].[All]" allUniqueName="[Dim Patient].[Patient ID].[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cedure].[Procedure ID]" caption="Procedure ID" attribute="1" defaultMemberUniqueName="[Dim Procedure].[Procedure ID].[All]" allUniqueName="[Dim Procedure].[Procedure ID].[All]" dimensionUniqueName="[Dim Procedure]" displayFolder="" count="0" unbalanced="0"/>
    <cacheHierarchy uniqueName="[Dim Procedure].[Procedure Key]" caption="Procedure Key" attribute="1" keyAttribute="1" defaultMemberUniqueName="[Dim Procedure].[Procedure Key].[All]" allUniqueName="[Dim Procedure].[Procedure Key].[All]" dimensionUniqueName="[Dim Procedure]" displayFolder="" count="0" unbalanced="0"/>
    <cacheHierarchy uniqueName="[Dim Procedure].[Procedure Name]" caption="Procedure Name" attribute="1" defaultMemberUniqueName="[Dim Procedure].[Procedure Name].[All]" allUniqueName="[Dim Procedure].[Procedure Name].[All]" dimensionUniqueName="[Dim Procedure]" displayFolder="" count="2" unbalanced="0">
      <fieldsUsage count="2">
        <fieldUsage x="-1"/>
        <fieldUsage x="6"/>
      </fieldsUsage>
    </cacheHierarchy>
    <cacheHierarchy uniqueName="[Measures].[Appointment ID]" caption="Appointment ID" measure="1" displayFolder="" measureGroup="Fact Appointment" count="0"/>
    <cacheHierarchy uniqueName="[Measures].[Txn Process Time Hours]" caption="Txn Process Time Hours" measure="1" displayFolder="" measureGroup="Fact Appointment" count="0" oneField="1">
      <fieldsUsage count="1">
        <fieldUsage x="0"/>
      </fieldsUsage>
    </cacheHierarchy>
    <cacheHierarchy uniqueName="[Measures].[Fact Appointment Count]" caption="Fact Appointment Count" measure="1" displayFolder="" measureGroup="Fact Appointment" count="0"/>
    <cacheHierarchy uniqueName="[Measures].[Amount Count]" caption="Amount Count" measure="1" displayFolder="" measureGroup="Fact Appointment" count="0"/>
  </cacheHierarchies>
  <kpis count="0"/>
  <dimensions count="5">
    <dimension name="Dim Date" uniqueName="[Dim Date]" caption="Dim Date"/>
    <dimension name="Dim Doctor" uniqueName="[Dim Doctor]" caption="Dim Doctor"/>
    <dimension name="Dim Patient" uniqueName="[Dim Patient]" caption="Dim Patient"/>
    <dimension name="Dim Procedure" uniqueName="[Dim Procedure]" caption="Dim Procedure"/>
    <dimension measure="1" name="Measures" uniqueName="[Measures]" caption="Measures"/>
  </dimensions>
  <measureGroups count="1">
    <measureGroup name="Fact Appointment" caption="Fact Appointmen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ndu rathnasiri" refreshedDate="45791.825444328701" backgroundQuery="1" createdVersion="3" refreshedVersion="8" minRefreshableVersion="3" recordCount="0" supportSubquery="1" supportAdvancedDrill="1" xr:uid="{4DA0FE16-835B-4603-9135-EE0F978719A8}">
  <cacheSource type="external" connectionId="8">
    <extLst>
      <ext xmlns:x14="http://schemas.microsoft.com/office/spreadsheetml/2009/9/main" uri="{F057638F-6D5F-4e77-A914-E7F072B9BCA8}">
        <x14:sourceConnection name="SINGER_NIVEIN Health_Care_Cube5"/>
      </ext>
    </extLst>
  </cacheSource>
  <cacheFields count="0"/>
  <cacheHierarchies count="3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octor].[Doctor Contact]" caption="Doctor Contact" attribute="1" defaultMemberUniqueName="[Dim Doctor].[Doctor Contact].[All]" allUniqueName="[Dim Doctor].[Doctor Contact].[All]" dimensionUniqueName="[Dim Doctor]" displayFolder="" count="0" unbalanced="0"/>
    <cacheHierarchy uniqueName="[Dim Doctor].[Doctor ID]" caption="Doctor ID" attribute="1" defaultMemberUniqueName="[Dim Doctor].[Doctor ID].[All]" allUniqueName="[Dim Doctor].[Doctor ID].[All]" dimensionUniqueName="[Dim Doctor]" displayFolder="" count="0" unbalanced="0"/>
    <cacheHierarchy uniqueName="[Dim Doctor].[Doctor Key]" caption="Doctor Key" attribute="1" keyAttribute="1" defaultMemberUniqueName="[Dim Doctor].[Doctor Key].[All]" allUniqueName="[Dim Doctor].[Doctor Key].[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Doctor].[Specialization]" caption="Specialization" attribute="1" defaultMemberUniqueName="[Dim Doctor].[Specialization].[All]" allUniqueName="[Dim Doctor].[Specialization].[All]" dimensionUniqueName="[Dim Doctor]" displayFolder="" count="0" unbalanced="0"/>
    <cacheHierarchy uniqueName="[Dim Patient].[Email]" caption="Email" attribute="1" defaultMemberUniqueName="[Dim Patient].[Email].[All]" allUniqueName="[Dim Patient].[Email].[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irst Name]" caption="First Name" attribute="1" defaultMemberUniqueName="[Dim Patient].[First Name].[All]" allUniqueName="[Dim Patient].[First Name].[All]" dimensionUniqueName="[Dim Patient]" displayFolder="" count="0" unbalanced="0"/>
    <cacheHierarchy uniqueName="[Dim Patient].[Is Current]" caption="Is Current" attribute="1" defaultMemberUniqueName="[Dim Patient].[Is Current].[All]" allUniqueName="[Dim Patient].[Is Current].[All]" dimensionUniqueName="[Dim Patient]" displayFolder="" count="0" unbalanced="0"/>
    <cacheHierarchy uniqueName="[Dim Patient].[Last Name]" caption="Last Name" attribute="1" defaultMemberUniqueName="[Dim Patient].[Last Name].[All]" allUniqueName="[Dim Patient].[Last Name].[All]" dimensionUniqueName="[Dim Patient]" displayFolder="" count="0" unbalanced="0"/>
    <cacheHierarchy uniqueName="[Dim Patient].[Patient ID]" caption="Patient ID" attribute="1" defaultMemberUniqueName="[Dim Patient].[Patient ID].[All]" allUniqueName="[Dim Patient].[Patient ID].[All]" dimensionUniqueName="[Dim Patient]" displayFolder="" count="0"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cedure].[Procedure ID]" caption="Procedure ID" attribute="1" defaultMemberUniqueName="[Dim Procedure].[Procedure ID].[All]" allUniqueName="[Dim Procedure].[Procedure ID].[All]" dimensionUniqueName="[Dim Procedure]" displayFolder="" count="0" unbalanced="0"/>
    <cacheHierarchy uniqueName="[Dim Procedure].[Procedure Key]" caption="Procedure Key" attribute="1" keyAttribute="1" defaultMemberUniqueName="[Dim Procedure].[Procedure Key].[All]" allUniqueName="[Dim Procedure].[Procedure Key].[All]" dimensionUniqueName="[Dim Procedure]" displayFolder="" count="0" unbalanced="0"/>
    <cacheHierarchy uniqueName="[Dim Procedure].[Procedure Name]" caption="Procedure Name" attribute="1" defaultMemberUniqueName="[Dim Procedure].[Procedure Name].[All]" allUniqueName="[Dim Procedure].[Procedure Name].[All]" dimensionUniqueName="[Dim Procedure]" displayFolder="" count="2" unbalanced="0"/>
    <cacheHierarchy uniqueName="[Measures].[Appointment ID]" caption="Appointment ID" measure="1" displayFolder="" measureGroup="Fact Appointment" count="0"/>
    <cacheHierarchy uniqueName="[Measures].[Txn Process Time Hours]" caption="Txn Process Time Hours" measure="1" displayFolder="" measureGroup="Fact Appointment" count="0"/>
    <cacheHierarchy uniqueName="[Measures].[Fact Appointment Count]" caption="Fact Appointment Count" measure="1" displayFolder="" measureGroup="Fact Appointment" count="0"/>
    <cacheHierarchy uniqueName="[Measures].[Amount Count]" caption="Amount Count" measure="1" displayFolder="" measureGroup="Fact Appointment" count="0"/>
  </cacheHierarchies>
  <kpis count="0"/>
  <extLst>
    <ext xmlns:x14="http://schemas.microsoft.com/office/spreadsheetml/2009/9/main" uri="{725AE2AE-9491-48be-B2B4-4EB974FC3084}">
      <x14:pivotCacheDefinition slicerData="1" pivotCacheId="2219358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90891-53D9-4205-88CF-D95D12F0C6B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C29"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Page" allDrilled="1" subtotalTop="0" showAll="0" dataSourceSort="1" defaultSubtotal="0" defaultAttributeDrillState="1"/>
    <pivotField axis="axisCol" allDrilled="1" subtotalTop="0" showAll="0" dataSourceSort="1" defaultSubtotal="0" defaultAttributeDrillState="1">
      <items count="1">
        <item x="0"/>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3"/>
  </colFields>
  <colItems count="2">
    <i>
      <x/>
    </i>
    <i t="grand">
      <x/>
    </i>
  </colItems>
  <pageFields count="1">
    <pageField fld="2" hier="25" name="[Dim Procedure].[Procedure Name].[All]" cap="All"/>
  </pageFields>
  <dataFields count="1">
    <dataField fld="0" baseField="0" baseItem="0"/>
  </dataFields>
  <pivotHierarchies count="29">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91198-855B-4E8B-9799-44AACB0D398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3:C6" firstHeaderRow="1" firstDataRow="2" firstDataCol="1" rowPageCount="1" colPageCount="1"/>
  <pivotFields count="4">
    <pivotField axis="axisRow" allDrilled="1" subtotalTop="0" showAll="0" dataSourceSort="1" defaultSubtotal="0" defaultAttributeDrillState="1">
      <items count="1">
        <item x="0"/>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pageFields count="1">
    <pageField fld="2" hier="25" name="[Dim Procedure].[Procedure Name].&amp;[&quot;X-rays]" cap="&quot;X-rays"/>
  </pageFields>
  <dataFields count="1">
    <dataField fld="1" baseField="0" baseItem="0"/>
  </dataFields>
  <chartFormats count="1">
    <chartFormat chart="0" format="0" series="1">
      <pivotArea type="data" outline="0" fieldPosition="0">
        <references count="2">
          <reference field="4294967294" count="1" selected="0">
            <x v="0"/>
          </reference>
          <reference field="3"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cedure].[Procedure Name].&amp;[&quot;X-ray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39558-511B-462D-A689-7C37F3682FD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Y7" firstHeaderRow="1" firstDataRow="2" firstDataCol="1" rowPageCount="1" colPageCount="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xis="axisCol"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s>
  <rowFields count="2">
    <field x="0"/>
    <field x="1"/>
  </rowFields>
  <rowItems count="3">
    <i>
      <x/>
    </i>
    <i r="1">
      <x/>
    </i>
    <i t="grand">
      <x/>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t="grand">
      <x/>
    </i>
  </colItems>
  <pageFields count="1">
    <pageField fld="2" hier="25" name="[Dim Procedure].[Procedure Name].[All]" cap="All"/>
  </pageFields>
  <dataFields count="1">
    <dataField fld="4" baseField="0" baseItem="0"/>
  </dataFields>
  <chartFormats count="2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828EE8-1DCB-409B-B03B-CF99EB1E52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Y29" firstHeaderRow="1" firstDataRow="2" firstDataCol="1"/>
  <pivotFields count="6">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s>
  <rowFields count="4">
    <field x="2"/>
    <field x="1"/>
    <field x="3"/>
    <field x="4"/>
  </rowFields>
  <rowItems count="27">
    <i>
      <x/>
    </i>
    <i r="1">
      <x/>
    </i>
    <i r="2">
      <x/>
    </i>
    <i r="3">
      <x/>
    </i>
    <i r="3">
      <x v="1"/>
    </i>
    <i r="3">
      <x v="2"/>
    </i>
    <i r="3">
      <x v="3"/>
    </i>
    <i r="3">
      <x v="4"/>
    </i>
    <i r="3">
      <x v="5"/>
    </i>
    <i r="3">
      <x v="6"/>
    </i>
    <i r="2">
      <x v="1"/>
    </i>
    <i r="3">
      <x/>
    </i>
    <i r="3">
      <x v="1"/>
    </i>
    <i r="3">
      <x v="2"/>
    </i>
    <i r="3">
      <x v="3"/>
    </i>
    <i r="3">
      <x v="4"/>
    </i>
    <i r="3">
      <x v="5"/>
    </i>
    <i r="3">
      <x v="6"/>
    </i>
    <i r="2">
      <x v="2"/>
    </i>
    <i r="3">
      <x/>
    </i>
    <i r="3">
      <x v="1"/>
    </i>
    <i r="3">
      <x v="2"/>
    </i>
    <i r="3">
      <x v="3"/>
    </i>
    <i r="3">
      <x v="4"/>
    </i>
    <i r="3">
      <x v="5"/>
    </i>
    <i r="3">
      <x v="6"/>
    </i>
    <i t="grand">
      <x/>
    </i>
  </rowItems>
  <colFields count="1">
    <field x="5"/>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fld="0" baseField="0" baseItem="0"/>
  </dataField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9"/>
    <rowHierarchyUsage hierarchyUsage="8"/>
    <rowHierarchyUsage hierarchyUsage="6"/>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0DF00-0C42-45DE-95B3-3671607C737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9" firstHeaderRow="1" firstDataRow="2" firstDataCol="1" rowPageCount="1" colPageCount="1"/>
  <pivotFields count="7">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s>
  <rowFields count="4">
    <field x="1"/>
    <field x="2"/>
    <field x="3"/>
    <field x="4"/>
  </rowFields>
  <rowItems count="5">
    <i>
      <x/>
    </i>
    <i r="1">
      <x/>
    </i>
    <i r="2">
      <x/>
    </i>
    <i r="3">
      <x/>
    </i>
    <i t="grand">
      <x/>
    </i>
  </rowItems>
  <colFields count="1">
    <field x="5"/>
  </colFields>
  <colItems count="2">
    <i>
      <x/>
    </i>
    <i t="grand">
      <x/>
    </i>
  </colItems>
  <pageFields count="1">
    <pageField fld="6" hier="25" name="[Dim Procedure].[Procedure Name].&amp;[Allergy testing]" cap="Allergy testing"/>
  </pageFields>
  <dataFields count="1">
    <dataField fld="0" baseField="0" baseItem="0"/>
  </dataField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Procedure].[Procedure Name].&amp;[Allergy testing]"/>
        <member name="[Dim Procedure].[Procedure Name].&amp;[&quot;Cosmetic procedures (e.g.]"/>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9"/>
    <rowHierarchyUsage hierarchyUsage="8"/>
    <rowHierarchyUsage hierarchyUsage="6"/>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423108-7C34-4270-A62E-E30F474C34ED}" autoFormatId="16" applyNumberFormats="0" applyBorderFormats="0" applyFontFormats="0" applyPatternFormats="0" applyAlignmentFormats="0" applyWidthHeightFormats="0">
  <queryTableRefresh nextId="9">
    <queryTableFields count="8">
      <queryTableField id="1" name="[Fact Appointment].[$Dim Date.Date Key]" tableColumnId="1"/>
      <queryTableField id="2" name="[Fact Appointment].[$Dim Doctor.Doctor Key]" tableColumnId="2"/>
      <queryTableField id="3" name="[Fact Appointment].[$Dim Patient.Patient Key]" tableColumnId="3"/>
      <queryTableField id="4" name="[Fact Appointment].[$Dim Procedure.Procedure Key]" tableColumnId="4"/>
      <queryTableField id="5" name="[Fact Appointment].[Appointment ID]" tableColumnId="5"/>
      <queryTableField id="6" name="[Fact Appointment].[Txn Process Time Hours]" tableColumnId="6"/>
      <queryTableField id="7" name="[Fact Appointment].[Fact Appointment Count]" tableColumnId="7"/>
      <queryTableField id="8" name="[Fact Appointment].[Amount Count]" tableColumnId="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E90AF97-2A19-4014-9C13-38B421132EC0}" autoFormatId="16" applyNumberFormats="0" applyBorderFormats="0" applyFontFormats="0" applyPatternFormats="0" applyAlignmentFormats="0" applyWidthHeightFormats="0">
  <queryTableRefresh nextId="9">
    <queryTableFields count="8">
      <queryTableField id="1" name="[Fact Appointment].[$Dim Date.Date Key]" tableColumnId="1"/>
      <queryTableField id="2" name="[Fact Appointment].[$Dim Doctor.Doctor Key]" tableColumnId="2"/>
      <queryTableField id="3" name="[Fact Appointment].[$Dim Patient.Patient Key]" tableColumnId="3"/>
      <queryTableField id="4" name="[Fact Appointment].[$Dim Procedure.Procedure Key]" tableColumnId="4"/>
      <queryTableField id="5" name="[Fact Appointment].[Appointment ID]" tableColumnId="5"/>
      <queryTableField id="6" name="[Fact Appointment].[Txn Process Time Hours]" tableColumnId="6"/>
      <queryTableField id="7" name="[Fact Appointment].[Fact Appointment Count]" tableColumnId="7"/>
      <queryTableField id="8" name="[Fact Appointment].[Amount Count]"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dure_Name" xr10:uid="{06715C13-8768-4F7A-9EED-EE09DD9DE8A9}" sourceName="[Dim Procedure].[Procedure Name]">
  <pivotTables>
    <pivotTable tabId="9" name="PivotTable4"/>
  </pivotTables>
  <data>
    <olap pivotCacheId="221935867">
      <levels count="2">
        <level uniqueName="[Dim Procedure].[Procedure Name].[(All)]" sourceCaption="(All)" count="0"/>
        <level uniqueName="[Dim Procedure].[Procedure Name].[Procedure Name]" sourceCaption="Procedure Name" count="60">
          <ranges>
            <range startItem="0">
              <i n="[Dim Procedure].[Procedure Name].&amp;[&quot;Cosmetic procedures (e.g.]" c="&quot;Cosmetic procedures (e.g."/>
              <i n="[Dim Procedure].[Procedure Name].&amp;[&quot;X-rays]" c="&quot;X-rays"/>
              <i n="[Dim Procedure].[Procedure Name].&amp;[Advanced cardiac life support]" c="Advanced cardiac life support"/>
              <i n="[Dim Procedure].[Procedure Name].&amp;[Angioplasty and stent placement]" c="Angioplasty and stent placement"/>
              <i n="[Dim Procedure].[Procedure Name].&amp;[Cataract surgery]" c="Cataract surgery"/>
              <i n="[Dim Procedure].[Procedure Name].&amp;[Chemotherapy]" c="Chemotherapy"/>
              <i n="[Dim Procedure].[Procedure Name].&amp;[Cochlear implant surgery]" c="Cochlear implant surgery"/>
              <i n="[Dim Procedure].[Procedure Name].&amp;[Colonoscopy]" c="Colonoscopy"/>
              <i n="[Dim Procedure].[Procedure Name].&amp;[Comprehensive geriatric assessment]" c="Comprehensive geriatric assessment"/>
              <i n="[Dim Procedure].[Procedure Name].&amp;[Coronary artery bypass surgery]" c="Coronary artery bypass surgery"/>
              <i n="[Dim Procedure].[Procedure Name].&amp;[Dialysis]" c="Dialysis"/>
              <i n="[Dim Procedure].[Procedure Name].&amp;[Endoscopy]" c="Endoscopy"/>
              <i n="[Dim Procedure].[Procedure Name].&amp;[General anesthesia for surgeries]" c="General anesthesia for surgeries"/>
              <i n="[Dim Procedure].[Procedure Name].&amp;[General surgery]" c="General surgery"/>
              <i n="[Dim Procedure].[Procedure Name].&amp;[Hemodynamic monitoring]" c="Hemodynamic monitoring"/>
              <i n="[Dim Procedure].[Procedure Name].&amp;[Hormone replacement therapy]" c="Hormone replacement therapy"/>
              <i n="[Dim Procedure].[Procedure Name].&amp;[Immunotherapy (allergy shots)]" c="Immunotherapy (allergy shots)"/>
              <i n="[Dim Procedure].[Procedure Name].&amp;[Insulin pump management for diabetes]" c="Insulin pump management for diabetes"/>
              <i n="[Dim Procedure].[Procedure Name].&amp;[Intensive care management]" c="Intensive care management"/>
              <i n="[Dim Procedure].[Procedure Name].&amp;[Interventional radiology procedures]" c="Interventional radiology procedures"/>
              <i n="[Dim Procedure].[Procedure Name].&amp;[Laser therapy for skin conditions]" c="Laser therapy for skin conditions"/>
              <i n="[Dim Procedure].[Procedure Name].&amp;[LASIK eye surgery]" c="LASIK eye surgery"/>
              <i n="[Dim Procedure].[Procedure Name].&amp;[Liver biopsy]" c="Liver biopsy"/>
              <i n="[Dim Procedure].[Procedure Name].&amp;[Medication management]" c="Medication management"/>
              <i n="[Dim Procedure].[Procedure Name].&amp;[Minor surgical procedures]" c="Minor surgical procedures"/>
              <i n="[Dim Procedure].[Procedure Name].&amp;[MRI for brain imaging]" c="MRI for brain imaging"/>
              <i n="[Dim Procedure].[Procedure Name].&amp;[Nephrectomy]" c="Nephrectomy"/>
              <i n="[Dim Procedure].[Procedure Name].&amp;[Pacemaker implantation]" c="Pacemaker implantation"/>
              <i n="[Dim Procedure].[Procedure Name].&amp;[Pediatric surgery]" c="Pediatric surgery"/>
              <i n="[Dim Procedure].[Procedure Name].&amp;[Plastic surgery]" c="Plastic surgery"/>
              <i n="[Dim Procedure].[Procedure Name].&amp;[Psychotherapy]" c="Psychotherapy"/>
              <i n="[Dim Procedure].[Procedure Name].&amp;[Radiation therapy]" c="Radiation therapy"/>
              <i n="[Dim Procedure].[Procedure Name].&amp;[Retinal surgery]" c="Retinal surgery"/>
              <i n="[Dim Procedure].[Procedure Name].&amp;[Rhinoplasty]" c="Rhinoplasty"/>
              <i n="[Dim Procedure].[Procedure Name].&amp;[Sedation for minor procedures]" c="Sedation for minor procedures"/>
              <i n="[Dim Procedure].[Procedure Name].&amp;[Surgical oncology]" c="Surgical oncology"/>
              <i n="[Dim Procedure].[Procedure Name].&amp;[Thyroid biopsy]" c="Thyroid biopsy"/>
              <i n="[Dim Procedure].[Procedure Name].&amp;[Tonsillectomy and adenoidectomy]" c="Tonsillectomy and adenoidectomy"/>
              <i n="[Dim Procedure].[Procedure Name].&amp;[Trauma resuscitation]" c="Trauma resuscitation"/>
              <i n="[Dim Procedure].[Procedure Name].&amp;[Well-child check-ups]" c="Well-child check-ups"/>
              <i n="[Dim Procedure].[Procedure Name].&amp;[Allergy testing]" c="Allergy testing" nd="1"/>
              <i n="[Dim Procedure].[Procedure Name].&amp;[Anesthetic care during childbirth]" c="Anesthetic care during childbirth" nd="1"/>
              <i n="[Dim Procedure].[Procedure Name].&amp;[Chronic disease management]" c="Chronic disease management" nd="1"/>
              <i n="[Dim Procedure].[Procedure Name].&amp;[Dementia care]" c="Dementia care" nd="1"/>
              <i n="[Dim Procedure].[Procedure Name].&amp;[Dermatologic surgery]" c="Dermatologic surgery" nd="1"/>
              <i n="[Dim Procedure].[Procedure Name].&amp;[EEG (Electroencephalogram)]" c="EEG (Electroencephalogram)" nd="1"/>
              <i n="[Dim Procedure].[Procedure Name].&amp;[Electroconvulsive therapy (ECT)]" c="Electroconvulsive therapy (ECT)" nd="1"/>
              <i n="[Dim Procedure].[Procedure Name].&amp;[Emergency surgical procedures]" c="Emergency surgical procedures" nd="1"/>
              <i n="[Dim Procedure].[Procedure Name].&amp;[Emotional and spiritual support]" c="Emotional and spiritual support" nd="1"/>
              <i n="[Dim Procedure].[Procedure Name].&amp;[Epidural analgesia during labor]" c="Epidural analgesia during labor" nd="1"/>
              <i n="[Dim Procedure].[Procedure Name].&amp;[Epidural anesthesia for pain management]" c="Epidural anesthesia for pain management" nd="1"/>
              <i n="[Dim Procedure].[Procedure Name].&amp;[General health check-ups]" c="General health check-ups" nd="1"/>
              <i n="[Dim Procedure].[Procedure Name].&amp;[Immunizations]" c="Immunizations" nd="1"/>
              <i n="[Dim Procedure].[Procedure Name].&amp;[Kidney transplant]" c="Kidney transplant" nd="1"/>
              <i n="[Dim Procedure].[Procedure Name].&amp;[Lumbar puncture]" c="Lumbar puncture" nd="1"/>
              <i n="[Dim Procedure].[Procedure Name].&amp;[Mechanical ventilation]" c="Mechanical ventilation" nd="1"/>
              <i n="[Dim Procedure].[Procedure Name].&amp;[Orthopedic surgery]" c="Orthopedic surgery" nd="1"/>
              <i n="[Dim Procedure].[Procedure Name].&amp;[Polypharmacy management]" c="Polypharmacy management" nd="1"/>
              <i n="[Dim Procedure].[Procedure Name].&amp;[Symptom management for end-of-life care]" c="Symptom management for end-of-life care" nd="1"/>
              <i n="[Dim Procedure].[Procedure Name].[All].UNKNOWNMEMBER" c="Unknown" nd="1"/>
            </range>
          </ranges>
        </level>
      </levels>
      <selections count="1">
        <selection n="[Dim Procedure].[Procedure Name].&amp;[&quot;X-ray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dure Name" xr10:uid="{73CF3B7F-602B-4AFF-9688-AAC06018BF2B}" cache="Slicer_Procedure_Name" caption="Procedure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D44DE-2671-402F-89D2-D91F4B8D05D7}" name="Table_ExternalData_1" displayName="Table_ExternalData_1" ref="A3:H4" tableType="queryTable" totalsRowShown="0">
  <autoFilter ref="A3:H4" xr:uid="{9D0D44DE-2671-402F-89D2-D91F4B8D05D7}"/>
  <tableColumns count="8">
    <tableColumn id="1" xr3:uid="{754CE1E1-9001-4F9C-A9D6-DAE6C7D04E9D}" uniqueName="1" name="[Fact Appointment].[$Dim Date.Date Key]" queryTableFieldId="1"/>
    <tableColumn id="2" xr3:uid="{F7100FDA-7F34-4BD4-AB2C-AC9991C5E13A}" uniqueName="2" name="[Fact Appointment].[$Dim Doctor.Doctor Key]" queryTableFieldId="2"/>
    <tableColumn id="3" xr3:uid="{52FB47A1-750C-4E07-8C94-FA1308241F1C}" uniqueName="3" name="[Fact Appointment].[$Dim Patient.Patient Key]" queryTableFieldId="3"/>
    <tableColumn id="4" xr3:uid="{5C21743A-2233-4B48-8894-681BF50E21F3}" uniqueName="4" name="[Fact Appointment].[$Dim Procedure.Procedure Key]" queryTableFieldId="4"/>
    <tableColumn id="5" xr3:uid="{B7FC114A-9688-41A9-8634-D10C6B545CA6}" uniqueName="5" name="[Fact Appointment].[Appointment ID]" queryTableFieldId="5"/>
    <tableColumn id="6" xr3:uid="{EDBFA295-23E7-45B5-87E6-1411AFDE6A86}" uniqueName="6" name="[Fact Appointment].[Txn Process Time Hours]" queryTableFieldId="6"/>
    <tableColumn id="7" xr3:uid="{8F2EC766-A7A5-44DD-B220-A89F4710C91F}" uniqueName="7" name="[Fact Appointment].[Fact Appointment Count]" queryTableFieldId="7"/>
    <tableColumn id="8" xr3:uid="{8A6F6B8E-85BE-41AB-B1FE-09B2A93E4C86}" uniqueName="8" name="[Fact Appointment].[Amount Count]" queryTableField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11ECE3-CE34-4DEC-8F58-3D0A2162AA5A}" name="Table_ExternalData_12" displayName="Table_ExternalData_12" ref="A3:H4" tableType="queryTable" totalsRowShown="0">
  <autoFilter ref="A3:H4" xr:uid="{4C11ECE3-CE34-4DEC-8F58-3D0A2162AA5A}"/>
  <tableColumns count="8">
    <tableColumn id="1" xr3:uid="{4FA3F31E-4E74-4B31-A397-6936A7779F03}" uniqueName="1" name="[Fact Appointment].[$Dim Date.Date Key]" queryTableFieldId="1"/>
    <tableColumn id="2" xr3:uid="{F86B2A48-34E1-417A-A677-C02175CF6DB7}" uniqueName="2" name="[Fact Appointment].[$Dim Doctor.Doctor Key]" queryTableFieldId="2"/>
    <tableColumn id="3" xr3:uid="{54F1B512-795C-4DFD-9D79-20A0B190130C}" uniqueName="3" name="[Fact Appointment].[$Dim Patient.Patient Key]" queryTableFieldId="3"/>
    <tableColumn id="4" xr3:uid="{ACC7AA39-5C42-4654-84B1-62157DA35FF6}" uniqueName="4" name="[Fact Appointment].[$Dim Procedure.Procedure Key]" queryTableFieldId="4"/>
    <tableColumn id="5" xr3:uid="{1DF7EC26-61DB-44D6-95CB-8951BD031829}" uniqueName="5" name="[Fact Appointment].[Appointment ID]" queryTableFieldId="5"/>
    <tableColumn id="6" xr3:uid="{6CB8DF66-E763-45D3-9259-DD0B86903D1A}" uniqueName="6" name="[Fact Appointment].[Txn Process Time Hours]" queryTableFieldId="6"/>
    <tableColumn id="7" xr3:uid="{6D598874-7D15-4948-BAF6-54EB3F273D4C}" uniqueName="7" name="[Fact Appointment].[Fact Appointment Count]" queryTableFieldId="7"/>
    <tableColumn id="8" xr3:uid="{70CA4B05-778B-4941-A9B2-7973FA2F148C}" uniqueName="8" name="[Fact Appointment].[Amount Count]"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D170-1C08-4D86-AA80-369B0402BF4A}">
  <dimension ref="A2:C29"/>
  <sheetViews>
    <sheetView workbookViewId="0">
      <selection activeCell="F22" sqref="F22"/>
    </sheetView>
  </sheetViews>
  <sheetFormatPr defaultRowHeight="14.4" x14ac:dyDescent="0.3"/>
  <cols>
    <col min="1" max="1" width="23.21875" bestFit="1" customWidth="1"/>
    <col min="2" max="2" width="15.5546875" bestFit="1" customWidth="1"/>
    <col min="3" max="4" width="10.77734375" bestFit="1" customWidth="1"/>
    <col min="5" max="5" width="19.33203125" bestFit="1" customWidth="1"/>
    <col min="6" max="6" width="11.88671875" bestFit="1" customWidth="1"/>
    <col min="7" max="7" width="18.77734375" bestFit="1" customWidth="1"/>
    <col min="8" max="8" width="14.109375" bestFit="1" customWidth="1"/>
    <col min="9" max="9" width="14.77734375" bestFit="1" customWidth="1"/>
    <col min="10" max="10" width="15.6640625" bestFit="1" customWidth="1"/>
    <col min="11" max="11" width="10.5546875" bestFit="1" customWidth="1"/>
    <col min="12" max="12" width="23.77734375" bestFit="1" customWidth="1"/>
    <col min="13" max="13" width="16" bestFit="1" customWidth="1"/>
    <col min="14" max="14" width="8.77734375" bestFit="1" customWidth="1"/>
    <col min="15" max="15" width="10.88671875" bestFit="1" customWidth="1"/>
    <col min="16" max="16" width="23.77734375" bestFit="1" customWidth="1"/>
    <col min="17" max="17" width="9.88671875" bestFit="1" customWidth="1"/>
    <col min="18" max="18" width="14.21875" bestFit="1" customWidth="1"/>
    <col min="19" max="19" width="15.77734375" bestFit="1" customWidth="1"/>
    <col min="20" max="20" width="9.109375" bestFit="1" customWidth="1"/>
    <col min="21" max="21" width="9.6640625" bestFit="1" customWidth="1"/>
    <col min="22" max="22" width="14" bestFit="1" customWidth="1"/>
    <col min="23" max="23" width="9.33203125" bestFit="1" customWidth="1"/>
    <col min="24" max="24" width="7.44140625" bestFit="1" customWidth="1"/>
    <col min="25" max="25" width="10.77734375" bestFit="1" customWidth="1"/>
  </cols>
  <sheetData>
    <row r="2" spans="1:3" x14ac:dyDescent="0.3">
      <c r="A2" s="1" t="s">
        <v>30</v>
      </c>
      <c r="B2" t="s" vm="1">
        <v>29</v>
      </c>
    </row>
    <row r="4" spans="1:3" x14ac:dyDescent="0.3">
      <c r="A4" s="1" t="s">
        <v>0</v>
      </c>
      <c r="B4" s="1" t="s">
        <v>40</v>
      </c>
    </row>
    <row r="5" spans="1:3" x14ac:dyDescent="0.3">
      <c r="A5" s="1" t="s">
        <v>1</v>
      </c>
      <c r="B5" t="s">
        <v>39</v>
      </c>
      <c r="C5" t="s">
        <v>5</v>
      </c>
    </row>
    <row r="6" spans="1:3" x14ac:dyDescent="0.3">
      <c r="A6" s="2" t="s">
        <v>6</v>
      </c>
      <c r="B6">
        <v>62</v>
      </c>
      <c r="C6">
        <v>62</v>
      </c>
    </row>
    <row r="7" spans="1:3" x14ac:dyDescent="0.3">
      <c r="A7" s="2" t="s">
        <v>7</v>
      </c>
      <c r="B7">
        <v>234</v>
      </c>
      <c r="C7">
        <v>234</v>
      </c>
    </row>
    <row r="8" spans="1:3" x14ac:dyDescent="0.3">
      <c r="A8" s="2" t="s">
        <v>8</v>
      </c>
      <c r="B8">
        <v>1295</v>
      </c>
      <c r="C8">
        <v>1295</v>
      </c>
    </row>
    <row r="9" spans="1:3" x14ac:dyDescent="0.3">
      <c r="A9" s="2" t="s">
        <v>9</v>
      </c>
      <c r="B9">
        <v>50</v>
      </c>
      <c r="C9">
        <v>50</v>
      </c>
    </row>
    <row r="10" spans="1:3" x14ac:dyDescent="0.3">
      <c r="A10" s="2" t="s">
        <v>10</v>
      </c>
      <c r="B10">
        <v>155</v>
      </c>
      <c r="C10">
        <v>155</v>
      </c>
    </row>
    <row r="11" spans="1:3" x14ac:dyDescent="0.3">
      <c r="A11" s="2" t="s">
        <v>11</v>
      </c>
      <c r="B11">
        <v>153</v>
      </c>
      <c r="C11">
        <v>153</v>
      </c>
    </row>
    <row r="12" spans="1:3" x14ac:dyDescent="0.3">
      <c r="A12" s="2" t="s">
        <v>12</v>
      </c>
      <c r="B12">
        <v>35</v>
      </c>
      <c r="C12">
        <v>35</v>
      </c>
    </row>
    <row r="13" spans="1:3" x14ac:dyDescent="0.3">
      <c r="A13" s="2" t="s">
        <v>13</v>
      </c>
      <c r="B13">
        <v>39</v>
      </c>
      <c r="C13">
        <v>39</v>
      </c>
    </row>
    <row r="14" spans="1:3" x14ac:dyDescent="0.3">
      <c r="A14" s="2" t="s">
        <v>14</v>
      </c>
      <c r="B14">
        <v>149</v>
      </c>
      <c r="C14">
        <v>149</v>
      </c>
    </row>
    <row r="15" spans="1:3" x14ac:dyDescent="0.3">
      <c r="A15" s="2" t="s">
        <v>15</v>
      </c>
      <c r="B15">
        <v>186</v>
      </c>
      <c r="C15">
        <v>186</v>
      </c>
    </row>
    <row r="16" spans="1:3" x14ac:dyDescent="0.3">
      <c r="A16" s="2" t="s">
        <v>16</v>
      </c>
      <c r="B16">
        <v>1403</v>
      </c>
      <c r="C16">
        <v>1403</v>
      </c>
    </row>
    <row r="17" spans="1:3" x14ac:dyDescent="0.3">
      <c r="A17" s="2" t="s">
        <v>17</v>
      </c>
      <c r="B17">
        <v>632</v>
      </c>
      <c r="C17">
        <v>632</v>
      </c>
    </row>
    <row r="18" spans="1:3" x14ac:dyDescent="0.3">
      <c r="A18" s="2" t="s">
        <v>18</v>
      </c>
      <c r="B18">
        <v>189</v>
      </c>
      <c r="C18">
        <v>189</v>
      </c>
    </row>
    <row r="19" spans="1:3" x14ac:dyDescent="0.3">
      <c r="A19" s="2" t="s">
        <v>19</v>
      </c>
      <c r="B19">
        <v>38</v>
      </c>
      <c r="C19">
        <v>38</v>
      </c>
    </row>
    <row r="20" spans="1:3" x14ac:dyDescent="0.3">
      <c r="A20" s="2" t="s">
        <v>20</v>
      </c>
      <c r="B20">
        <v>1486</v>
      </c>
      <c r="C20">
        <v>1486</v>
      </c>
    </row>
    <row r="21" spans="1:3" x14ac:dyDescent="0.3">
      <c r="A21" s="2" t="s">
        <v>21</v>
      </c>
      <c r="B21">
        <v>208</v>
      </c>
      <c r="C21">
        <v>208</v>
      </c>
    </row>
    <row r="22" spans="1:3" x14ac:dyDescent="0.3">
      <c r="A22" s="2" t="s">
        <v>22</v>
      </c>
      <c r="B22">
        <v>1634</v>
      </c>
      <c r="C22">
        <v>1634</v>
      </c>
    </row>
    <row r="23" spans="1:3" x14ac:dyDescent="0.3">
      <c r="A23" s="2" t="s">
        <v>23</v>
      </c>
      <c r="B23">
        <v>33</v>
      </c>
      <c r="C23">
        <v>33</v>
      </c>
    </row>
    <row r="24" spans="1:3" x14ac:dyDescent="0.3">
      <c r="A24" s="2" t="s">
        <v>24</v>
      </c>
      <c r="B24">
        <v>103</v>
      </c>
      <c r="C24">
        <v>103</v>
      </c>
    </row>
    <row r="25" spans="1:3" x14ac:dyDescent="0.3">
      <c r="A25" s="2" t="s">
        <v>25</v>
      </c>
      <c r="B25">
        <v>41</v>
      </c>
      <c r="C25">
        <v>41</v>
      </c>
    </row>
    <row r="26" spans="1:3" x14ac:dyDescent="0.3">
      <c r="A26" s="2" t="s">
        <v>26</v>
      </c>
      <c r="B26">
        <v>145</v>
      </c>
      <c r="C26">
        <v>145</v>
      </c>
    </row>
    <row r="27" spans="1:3" x14ac:dyDescent="0.3">
      <c r="A27" s="2" t="s">
        <v>27</v>
      </c>
      <c r="B27">
        <v>521</v>
      </c>
      <c r="C27">
        <v>521</v>
      </c>
    </row>
    <row r="28" spans="1:3" x14ac:dyDescent="0.3">
      <c r="A28" s="2" t="s">
        <v>28</v>
      </c>
      <c r="B28">
        <v>50</v>
      </c>
      <c r="C28">
        <v>50</v>
      </c>
    </row>
    <row r="29" spans="1:3" x14ac:dyDescent="0.3">
      <c r="A29" s="2" t="s">
        <v>5</v>
      </c>
      <c r="B29">
        <v>8841</v>
      </c>
      <c r="C29">
        <v>8841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38D3-79B0-477E-B7A6-2CC95F7EB119}">
  <dimension ref="A1:C6"/>
  <sheetViews>
    <sheetView topLeftCell="A14" workbookViewId="0">
      <selection activeCell="B10" sqref="B10"/>
    </sheetView>
  </sheetViews>
  <sheetFormatPr defaultRowHeight="14.4" x14ac:dyDescent="0.3"/>
  <cols>
    <col min="1" max="1" width="20.88671875" bestFit="1" customWidth="1"/>
    <col min="2" max="2" width="15.5546875" bestFit="1" customWidth="1"/>
    <col min="3" max="3" width="10.77734375" bestFit="1" customWidth="1"/>
  </cols>
  <sheetData>
    <row r="1" spans="1:3" x14ac:dyDescent="0.3">
      <c r="A1" s="1" t="s">
        <v>30</v>
      </c>
      <c r="B1" t="s" vm="3">
        <v>48</v>
      </c>
    </row>
    <row r="3" spans="1:3" x14ac:dyDescent="0.3">
      <c r="A3" s="1" t="s">
        <v>0</v>
      </c>
      <c r="B3" s="1" t="s">
        <v>40</v>
      </c>
    </row>
    <row r="4" spans="1:3" x14ac:dyDescent="0.3">
      <c r="A4" s="1" t="s">
        <v>1</v>
      </c>
      <c r="B4" t="s">
        <v>39</v>
      </c>
      <c r="C4" t="s">
        <v>5</v>
      </c>
    </row>
    <row r="5" spans="1:3" x14ac:dyDescent="0.3">
      <c r="A5" s="2" t="s">
        <v>23</v>
      </c>
      <c r="B5">
        <v>33</v>
      </c>
      <c r="C5">
        <v>33</v>
      </c>
    </row>
    <row r="6" spans="1:3" x14ac:dyDescent="0.3">
      <c r="A6" s="2" t="s">
        <v>5</v>
      </c>
      <c r="B6">
        <v>33</v>
      </c>
      <c r="C6">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F479-B983-40A1-BC63-761A7A5218B1}">
  <dimension ref="A1:Y7"/>
  <sheetViews>
    <sheetView tabSelected="1" workbookViewId="0">
      <selection activeCell="G21" sqref="G21"/>
    </sheetView>
  </sheetViews>
  <sheetFormatPr defaultRowHeight="14.4" x14ac:dyDescent="0.3"/>
  <cols>
    <col min="1" max="1" width="20.88671875" bestFit="1" customWidth="1"/>
    <col min="2" max="2" width="15.5546875" bestFit="1" customWidth="1"/>
    <col min="3" max="3" width="13.88671875" bestFit="1" customWidth="1"/>
    <col min="4" max="4" width="10" bestFit="1" customWidth="1"/>
    <col min="5" max="5" width="19.33203125" bestFit="1" customWidth="1"/>
    <col min="6" max="6" width="11.88671875" bestFit="1" customWidth="1"/>
    <col min="7" max="7" width="18.77734375" bestFit="1" customWidth="1"/>
    <col min="8" max="8" width="14.109375" bestFit="1" customWidth="1"/>
    <col min="9" max="9" width="14.77734375" bestFit="1" customWidth="1"/>
    <col min="10" max="10" width="15.6640625" bestFit="1" customWidth="1"/>
    <col min="11" max="11" width="10.5546875" bestFit="1" customWidth="1"/>
    <col min="12" max="12" width="23.77734375" bestFit="1" customWidth="1"/>
    <col min="13" max="13" width="16" bestFit="1" customWidth="1"/>
    <col min="14" max="14" width="8.77734375" bestFit="1" customWidth="1"/>
    <col min="15" max="15" width="10.88671875" bestFit="1" customWidth="1"/>
    <col min="16" max="16" width="23.77734375" bestFit="1" customWidth="1"/>
    <col min="17" max="17" width="9.88671875" bestFit="1" customWidth="1"/>
    <col min="18" max="18" width="14.21875" bestFit="1" customWidth="1"/>
    <col min="19" max="19" width="15.77734375" bestFit="1" customWidth="1"/>
    <col min="20" max="20" width="9.109375" bestFit="1" customWidth="1"/>
    <col min="21" max="21" width="9.6640625" bestFit="1" customWidth="1"/>
    <col min="22" max="22" width="14" bestFit="1" customWidth="1"/>
    <col min="23" max="23" width="9.33203125" bestFit="1" customWidth="1"/>
    <col min="24" max="24" width="7.44140625" bestFit="1" customWidth="1"/>
    <col min="25" max="25" width="10.77734375" bestFit="1" customWidth="1"/>
  </cols>
  <sheetData>
    <row r="1" spans="1:25" x14ac:dyDescent="0.3">
      <c r="A1" s="1" t="s">
        <v>30</v>
      </c>
      <c r="B1" t="s" vm="2">
        <v>29</v>
      </c>
    </row>
    <row r="3" spans="1:25" x14ac:dyDescent="0.3">
      <c r="A3" s="1" t="s">
        <v>0</v>
      </c>
      <c r="B3" s="1" t="s">
        <v>40</v>
      </c>
    </row>
    <row r="4" spans="1:25" x14ac:dyDescent="0.3">
      <c r="A4" s="1" t="s">
        <v>1</v>
      </c>
      <c r="B4" t="s">
        <v>6</v>
      </c>
      <c r="C4" t="s">
        <v>7</v>
      </c>
      <c r="D4" t="s">
        <v>8</v>
      </c>
      <c r="E4" t="s">
        <v>9</v>
      </c>
      <c r="F4" t="s">
        <v>10</v>
      </c>
      <c r="G4" t="s">
        <v>11</v>
      </c>
      <c r="H4" t="s">
        <v>12</v>
      </c>
      <c r="I4" t="s">
        <v>13</v>
      </c>
      <c r="J4" t="s">
        <v>14</v>
      </c>
      <c r="K4" t="s">
        <v>15</v>
      </c>
      <c r="L4" t="s">
        <v>16</v>
      </c>
      <c r="M4" t="s">
        <v>17</v>
      </c>
      <c r="N4" t="s">
        <v>18</v>
      </c>
      <c r="O4" t="s">
        <v>19</v>
      </c>
      <c r="P4" t="s">
        <v>20</v>
      </c>
      <c r="Q4" t="s">
        <v>21</v>
      </c>
      <c r="R4" t="s">
        <v>22</v>
      </c>
      <c r="S4" t="s">
        <v>23</v>
      </c>
      <c r="T4" t="s">
        <v>24</v>
      </c>
      <c r="U4" t="s">
        <v>25</v>
      </c>
      <c r="V4" t="s">
        <v>26</v>
      </c>
      <c r="W4" t="s">
        <v>27</v>
      </c>
      <c r="X4" t="s">
        <v>28</v>
      </c>
      <c r="Y4" t="s">
        <v>5</v>
      </c>
    </row>
    <row r="5" spans="1:25" x14ac:dyDescent="0.3">
      <c r="A5" s="2" t="s">
        <v>39</v>
      </c>
    </row>
    <row r="6" spans="1:25" x14ac:dyDescent="0.3">
      <c r="A6" s="3" t="s">
        <v>2</v>
      </c>
      <c r="B6">
        <v>62</v>
      </c>
      <c r="C6">
        <v>234</v>
      </c>
      <c r="D6">
        <v>1295</v>
      </c>
      <c r="E6">
        <v>50</v>
      </c>
      <c r="F6">
        <v>155</v>
      </c>
      <c r="G6">
        <v>153</v>
      </c>
      <c r="H6">
        <v>35</v>
      </c>
      <c r="I6">
        <v>39</v>
      </c>
      <c r="J6">
        <v>149</v>
      </c>
      <c r="K6">
        <v>186</v>
      </c>
      <c r="L6">
        <v>1403</v>
      </c>
      <c r="M6">
        <v>632</v>
      </c>
      <c r="N6">
        <v>189</v>
      </c>
      <c r="O6">
        <v>38</v>
      </c>
      <c r="P6">
        <v>1486</v>
      </c>
      <c r="Q6">
        <v>208</v>
      </c>
      <c r="R6">
        <v>1634</v>
      </c>
      <c r="S6">
        <v>33</v>
      </c>
      <c r="T6">
        <v>103</v>
      </c>
      <c r="U6">
        <v>41</v>
      </c>
      <c r="V6">
        <v>145</v>
      </c>
      <c r="W6">
        <v>521</v>
      </c>
      <c r="X6">
        <v>50</v>
      </c>
      <c r="Y6">
        <v>8841</v>
      </c>
    </row>
    <row r="7" spans="1:25" x14ac:dyDescent="0.3">
      <c r="A7" s="2" t="s">
        <v>5</v>
      </c>
      <c r="B7">
        <v>62</v>
      </c>
      <c r="C7">
        <v>234</v>
      </c>
      <c r="D7">
        <v>1295</v>
      </c>
      <c r="E7">
        <v>50</v>
      </c>
      <c r="F7">
        <v>155</v>
      </c>
      <c r="G7">
        <v>153</v>
      </c>
      <c r="H7">
        <v>35</v>
      </c>
      <c r="I7">
        <v>39</v>
      </c>
      <c r="J7">
        <v>149</v>
      </c>
      <c r="K7">
        <v>186</v>
      </c>
      <c r="L7">
        <v>1403</v>
      </c>
      <c r="M7">
        <v>632</v>
      </c>
      <c r="N7">
        <v>189</v>
      </c>
      <c r="O7">
        <v>38</v>
      </c>
      <c r="P7">
        <v>1486</v>
      </c>
      <c r="Q7">
        <v>208</v>
      </c>
      <c r="R7">
        <v>1634</v>
      </c>
      <c r="S7">
        <v>33</v>
      </c>
      <c r="T7">
        <v>103</v>
      </c>
      <c r="U7">
        <v>41</v>
      </c>
      <c r="V7">
        <v>145</v>
      </c>
      <c r="W7">
        <v>521</v>
      </c>
      <c r="X7">
        <v>50</v>
      </c>
      <c r="Y7">
        <v>8841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8C17-7F01-455D-8F28-1B6DFA267691}">
  <dimension ref="A1:H4"/>
  <sheetViews>
    <sheetView workbookViewId="0"/>
  </sheetViews>
  <sheetFormatPr defaultRowHeight="14.4" x14ac:dyDescent="0.3"/>
  <cols>
    <col min="1" max="1" width="38.88671875" bestFit="1" customWidth="1"/>
    <col min="2" max="2" width="42.5546875" bestFit="1" customWidth="1"/>
    <col min="3" max="3" width="43.21875" bestFit="1" customWidth="1"/>
    <col min="4" max="4" width="48.77734375" bestFit="1" customWidth="1"/>
    <col min="5" max="5" width="35.5546875" bestFit="1" customWidth="1"/>
    <col min="6" max="6" width="42" bestFit="1" customWidth="1"/>
    <col min="7" max="7" width="43" bestFit="1" customWidth="1"/>
    <col min="8" max="8" width="34.5546875" bestFit="1" customWidth="1"/>
  </cols>
  <sheetData>
    <row r="1" spans="1:8" x14ac:dyDescent="0.3">
      <c r="A1" s="5" t="s">
        <v>54</v>
      </c>
    </row>
    <row r="3" spans="1:8" x14ac:dyDescent="0.3">
      <c r="A3" t="s">
        <v>31</v>
      </c>
      <c r="B3" t="s">
        <v>32</v>
      </c>
      <c r="C3" t="s">
        <v>33</v>
      </c>
      <c r="D3" t="s">
        <v>34</v>
      </c>
      <c r="E3" t="s">
        <v>35</v>
      </c>
      <c r="F3" t="s">
        <v>36</v>
      </c>
      <c r="G3" t="s">
        <v>37</v>
      </c>
      <c r="H3" t="s">
        <v>38</v>
      </c>
    </row>
    <row r="4" spans="1:8" x14ac:dyDescent="0.3">
      <c r="A4" t="s">
        <v>50</v>
      </c>
      <c r="B4" t="s">
        <v>51</v>
      </c>
      <c r="C4" t="s">
        <v>52</v>
      </c>
      <c r="D4" t="s">
        <v>53</v>
      </c>
      <c r="E4">
        <v>900</v>
      </c>
      <c r="F4">
        <v>128</v>
      </c>
      <c r="G4">
        <v>1</v>
      </c>
      <c r="H4">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D1CE-8CC6-4681-A338-3E593643B39C}">
  <dimension ref="A1:H4"/>
  <sheetViews>
    <sheetView workbookViewId="0"/>
  </sheetViews>
  <sheetFormatPr defaultRowHeight="14.4" x14ac:dyDescent="0.3"/>
  <cols>
    <col min="1" max="1" width="38.88671875" bestFit="1" customWidth="1"/>
    <col min="2" max="2" width="42.5546875" bestFit="1" customWidth="1"/>
    <col min="3" max="3" width="43.21875" bestFit="1" customWidth="1"/>
    <col min="4" max="4" width="48.77734375" bestFit="1" customWidth="1"/>
    <col min="5" max="5" width="35.5546875" bestFit="1" customWidth="1"/>
    <col min="6" max="6" width="42" bestFit="1" customWidth="1"/>
    <col min="7" max="7" width="43" bestFit="1" customWidth="1"/>
    <col min="8" max="8" width="34.5546875" bestFit="1" customWidth="1"/>
  </cols>
  <sheetData>
    <row r="1" spans="1:8" x14ac:dyDescent="0.3">
      <c r="A1" s="5" t="s">
        <v>54</v>
      </c>
    </row>
    <row r="3" spans="1:8" x14ac:dyDescent="0.3">
      <c r="A3" t="s">
        <v>31</v>
      </c>
      <c r="B3" t="s">
        <v>32</v>
      </c>
      <c r="C3" t="s">
        <v>33</v>
      </c>
      <c r="D3" t="s">
        <v>34</v>
      </c>
      <c r="E3" t="s">
        <v>35</v>
      </c>
      <c r="F3" t="s">
        <v>36</v>
      </c>
      <c r="G3" t="s">
        <v>37</v>
      </c>
      <c r="H3" t="s">
        <v>38</v>
      </c>
    </row>
    <row r="4" spans="1:8" x14ac:dyDescent="0.3">
      <c r="A4" t="s">
        <v>50</v>
      </c>
      <c r="B4" t="s">
        <v>51</v>
      </c>
      <c r="C4" t="s">
        <v>52</v>
      </c>
      <c r="D4" t="s">
        <v>53</v>
      </c>
      <c r="E4">
        <v>900</v>
      </c>
      <c r="F4">
        <v>128</v>
      </c>
      <c r="G4">
        <v>1</v>
      </c>
      <c r="H4">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4BED-B193-4B0F-A2CE-CF8074A3A659}">
  <dimension ref="A1:Y29"/>
  <sheetViews>
    <sheetView workbookViewId="0">
      <selection activeCell="C7" sqref="C7"/>
    </sheetView>
  </sheetViews>
  <sheetFormatPr defaultRowHeight="14.4" x14ac:dyDescent="0.3"/>
  <cols>
    <col min="1" max="1" width="20.88671875" bestFit="1" customWidth="1"/>
    <col min="2" max="2" width="15.5546875" bestFit="1" customWidth="1"/>
    <col min="3" max="3" width="13.88671875" bestFit="1" customWidth="1"/>
    <col min="4" max="4" width="10" bestFit="1" customWidth="1"/>
    <col min="5" max="5" width="19.33203125" bestFit="1" customWidth="1"/>
    <col min="6" max="6" width="11.88671875" bestFit="1" customWidth="1"/>
    <col min="7" max="7" width="18.77734375" bestFit="1" customWidth="1"/>
    <col min="8" max="8" width="14.109375" bestFit="1" customWidth="1"/>
    <col min="9" max="9" width="14.77734375" bestFit="1" customWidth="1"/>
    <col min="10" max="10" width="15.6640625" bestFit="1" customWidth="1"/>
    <col min="11" max="11" width="10.5546875" bestFit="1" customWidth="1"/>
    <col min="12" max="12" width="23.77734375" bestFit="1" customWidth="1"/>
    <col min="13" max="13" width="16" bestFit="1" customWidth="1"/>
    <col min="14" max="14" width="8.77734375" bestFit="1" customWidth="1"/>
    <col min="15" max="15" width="10.88671875" bestFit="1" customWidth="1"/>
    <col min="16" max="16" width="23.77734375" bestFit="1" customWidth="1"/>
    <col min="17" max="17" width="9.88671875" bestFit="1" customWidth="1"/>
    <col min="18" max="18" width="14.21875" bestFit="1" customWidth="1"/>
    <col min="19" max="19" width="15.77734375" bestFit="1" customWidth="1"/>
    <col min="20" max="20" width="9.109375" bestFit="1" customWidth="1"/>
    <col min="21" max="21" width="9.6640625" bestFit="1" customWidth="1"/>
    <col min="22" max="22" width="14" bestFit="1" customWidth="1"/>
    <col min="23" max="23" width="9.33203125" bestFit="1" customWidth="1"/>
    <col min="24" max="24" width="7.44140625" bestFit="1" customWidth="1"/>
    <col min="25" max="25" width="10.77734375" bestFit="1" customWidth="1"/>
  </cols>
  <sheetData>
    <row r="1" spans="1:25" x14ac:dyDescent="0.3">
      <c r="A1" s="1" t="s">
        <v>0</v>
      </c>
      <c r="B1" s="1" t="s">
        <v>40</v>
      </c>
    </row>
    <row r="2" spans="1:25" x14ac:dyDescent="0.3">
      <c r="A2" s="1" t="s">
        <v>1</v>
      </c>
      <c r="B2" t="s">
        <v>6</v>
      </c>
      <c r="C2" t="s">
        <v>7</v>
      </c>
      <c r="D2" t="s">
        <v>8</v>
      </c>
      <c r="E2" t="s">
        <v>9</v>
      </c>
      <c r="F2" t="s">
        <v>10</v>
      </c>
      <c r="G2" t="s">
        <v>11</v>
      </c>
      <c r="H2" t="s">
        <v>12</v>
      </c>
      <c r="I2" t="s">
        <v>13</v>
      </c>
      <c r="J2" t="s">
        <v>14</v>
      </c>
      <c r="K2" t="s">
        <v>15</v>
      </c>
      <c r="L2" t="s">
        <v>16</v>
      </c>
      <c r="M2" t="s">
        <v>17</v>
      </c>
      <c r="N2" t="s">
        <v>18</v>
      </c>
      <c r="O2" t="s">
        <v>19</v>
      </c>
      <c r="P2" t="s">
        <v>20</v>
      </c>
      <c r="Q2" t="s">
        <v>21</v>
      </c>
      <c r="R2" t="s">
        <v>22</v>
      </c>
      <c r="S2" t="s">
        <v>23</v>
      </c>
      <c r="T2" t="s">
        <v>24</v>
      </c>
      <c r="U2" t="s">
        <v>25</v>
      </c>
      <c r="V2" t="s">
        <v>26</v>
      </c>
      <c r="W2" t="s">
        <v>27</v>
      </c>
      <c r="X2" t="s">
        <v>28</v>
      </c>
      <c r="Y2" t="s">
        <v>5</v>
      </c>
    </row>
    <row r="3" spans="1:25" x14ac:dyDescent="0.3">
      <c r="A3" s="2" t="s">
        <v>39</v>
      </c>
    </row>
    <row r="4" spans="1:25" x14ac:dyDescent="0.3">
      <c r="A4" s="3" t="s">
        <v>2</v>
      </c>
    </row>
    <row r="5" spans="1:25" x14ac:dyDescent="0.3">
      <c r="A5" s="4" t="s">
        <v>2</v>
      </c>
    </row>
    <row r="6" spans="1:25" x14ac:dyDescent="0.3">
      <c r="A6" s="6" t="s">
        <v>41</v>
      </c>
      <c r="P6">
        <v>1403</v>
      </c>
      <c r="Q6">
        <v>135</v>
      </c>
      <c r="T6">
        <v>18</v>
      </c>
      <c r="Y6">
        <v>1556</v>
      </c>
    </row>
    <row r="7" spans="1:25" x14ac:dyDescent="0.3">
      <c r="A7" s="6" t="s">
        <v>42</v>
      </c>
      <c r="C7">
        <v>128</v>
      </c>
      <c r="F7">
        <v>15</v>
      </c>
      <c r="K7">
        <v>42</v>
      </c>
      <c r="V7">
        <v>49</v>
      </c>
      <c r="Y7">
        <v>234</v>
      </c>
    </row>
    <row r="8" spans="1:25" x14ac:dyDescent="0.3">
      <c r="A8" s="6" t="s">
        <v>43</v>
      </c>
      <c r="J8">
        <v>10</v>
      </c>
      <c r="M8">
        <v>521</v>
      </c>
      <c r="R8">
        <v>128</v>
      </c>
      <c r="W8">
        <v>521</v>
      </c>
      <c r="Y8">
        <v>1180</v>
      </c>
    </row>
    <row r="9" spans="1:25" x14ac:dyDescent="0.3">
      <c r="A9" s="6" t="s">
        <v>44</v>
      </c>
      <c r="C9">
        <v>9</v>
      </c>
      <c r="Q9">
        <v>43</v>
      </c>
      <c r="T9">
        <v>16</v>
      </c>
      <c r="X9">
        <v>50</v>
      </c>
      <c r="Y9">
        <v>118</v>
      </c>
    </row>
    <row r="10" spans="1:25" x14ac:dyDescent="0.3">
      <c r="A10" s="6" t="s">
        <v>45</v>
      </c>
      <c r="F10">
        <v>46</v>
      </c>
      <c r="I10">
        <v>39</v>
      </c>
      <c r="L10">
        <v>19</v>
      </c>
      <c r="T10">
        <v>29</v>
      </c>
      <c r="V10">
        <v>12</v>
      </c>
      <c r="Y10">
        <v>145</v>
      </c>
    </row>
    <row r="11" spans="1:25" x14ac:dyDescent="0.3">
      <c r="A11" s="6" t="s">
        <v>46</v>
      </c>
      <c r="B11">
        <v>14</v>
      </c>
      <c r="M11">
        <v>48</v>
      </c>
      <c r="R11">
        <v>7</v>
      </c>
      <c r="U11">
        <v>41</v>
      </c>
      <c r="Y11">
        <v>110</v>
      </c>
    </row>
    <row r="12" spans="1:25" x14ac:dyDescent="0.3">
      <c r="A12" s="6" t="s">
        <v>47</v>
      </c>
      <c r="G12">
        <v>47</v>
      </c>
      <c r="L12">
        <v>1244</v>
      </c>
      <c r="Q12">
        <v>30</v>
      </c>
      <c r="R12">
        <v>13</v>
      </c>
      <c r="T12">
        <v>40</v>
      </c>
      <c r="Y12">
        <v>1374</v>
      </c>
    </row>
    <row r="13" spans="1:25" x14ac:dyDescent="0.3">
      <c r="A13" s="4" t="s">
        <v>3</v>
      </c>
    </row>
    <row r="14" spans="1:25" x14ac:dyDescent="0.3">
      <c r="A14" s="6" t="s">
        <v>41</v>
      </c>
      <c r="B14">
        <v>48</v>
      </c>
      <c r="D14">
        <v>1244</v>
      </c>
      <c r="M14">
        <v>31</v>
      </c>
      <c r="N14">
        <v>34</v>
      </c>
      <c r="Y14">
        <v>1357</v>
      </c>
    </row>
    <row r="15" spans="1:25" x14ac:dyDescent="0.3">
      <c r="A15" s="6" t="s">
        <v>42</v>
      </c>
      <c r="H15">
        <v>35</v>
      </c>
      <c r="K15">
        <v>52</v>
      </c>
      <c r="L15">
        <v>45</v>
      </c>
      <c r="O15">
        <v>38</v>
      </c>
      <c r="Y15">
        <v>170</v>
      </c>
    </row>
    <row r="16" spans="1:25" x14ac:dyDescent="0.3">
      <c r="A16" s="6" t="s">
        <v>43</v>
      </c>
      <c r="F16">
        <v>94</v>
      </c>
      <c r="G16">
        <v>33</v>
      </c>
      <c r="N16">
        <v>37</v>
      </c>
      <c r="V16">
        <v>47</v>
      </c>
      <c r="Y16">
        <v>211</v>
      </c>
    </row>
    <row r="17" spans="1:25" x14ac:dyDescent="0.3">
      <c r="A17" s="6" t="s">
        <v>44</v>
      </c>
      <c r="G17">
        <v>39</v>
      </c>
      <c r="L17">
        <v>53</v>
      </c>
      <c r="N17">
        <v>82</v>
      </c>
      <c r="Y17">
        <v>174</v>
      </c>
    </row>
    <row r="18" spans="1:25" x14ac:dyDescent="0.3">
      <c r="A18" s="6" t="s">
        <v>45</v>
      </c>
      <c r="J18">
        <v>35</v>
      </c>
      <c r="K18">
        <v>49</v>
      </c>
      <c r="L18">
        <v>42</v>
      </c>
      <c r="P18">
        <v>32</v>
      </c>
      <c r="Y18">
        <v>158</v>
      </c>
    </row>
    <row r="19" spans="1:25" x14ac:dyDescent="0.3">
      <c r="A19" s="6" t="s">
        <v>46</v>
      </c>
      <c r="C19">
        <v>44</v>
      </c>
      <c r="D19">
        <v>51</v>
      </c>
      <c r="G19">
        <v>34</v>
      </c>
      <c r="V19">
        <v>37</v>
      </c>
      <c r="Y19">
        <v>166</v>
      </c>
    </row>
    <row r="20" spans="1:25" x14ac:dyDescent="0.3">
      <c r="A20" s="6" t="s">
        <v>47</v>
      </c>
      <c r="J20">
        <v>50</v>
      </c>
      <c r="K20">
        <v>43</v>
      </c>
      <c r="N20">
        <v>36</v>
      </c>
      <c r="S20">
        <v>33</v>
      </c>
      <c r="Y20">
        <v>162</v>
      </c>
    </row>
    <row r="21" spans="1:25" x14ac:dyDescent="0.3">
      <c r="A21" s="4" t="s">
        <v>4</v>
      </c>
    </row>
    <row r="22" spans="1:25" x14ac:dyDescent="0.3">
      <c r="A22" s="6" t="s">
        <v>41</v>
      </c>
      <c r="P22">
        <v>51</v>
      </c>
      <c r="Y22">
        <v>51</v>
      </c>
    </row>
    <row r="23" spans="1:25" x14ac:dyDescent="0.3">
      <c r="A23" s="6" t="s">
        <v>42</v>
      </c>
      <c r="R23">
        <v>31</v>
      </c>
      <c r="Y23">
        <v>31</v>
      </c>
    </row>
    <row r="24" spans="1:25" x14ac:dyDescent="0.3">
      <c r="A24" s="6" t="s">
        <v>43</v>
      </c>
      <c r="E24">
        <v>50</v>
      </c>
      <c r="Y24">
        <v>50</v>
      </c>
    </row>
    <row r="25" spans="1:25" x14ac:dyDescent="0.3">
      <c r="A25" s="6" t="s">
        <v>44</v>
      </c>
      <c r="M25">
        <v>32</v>
      </c>
      <c r="R25">
        <v>1403</v>
      </c>
      <c r="Y25">
        <v>1435</v>
      </c>
    </row>
    <row r="26" spans="1:25" x14ac:dyDescent="0.3">
      <c r="A26" s="6" t="s">
        <v>45</v>
      </c>
      <c r="R26">
        <v>52</v>
      </c>
      <c r="Y26">
        <v>52</v>
      </c>
    </row>
    <row r="27" spans="1:25" x14ac:dyDescent="0.3">
      <c r="A27" s="6" t="s">
        <v>46</v>
      </c>
      <c r="J27">
        <v>54</v>
      </c>
      <c r="Y27">
        <v>54</v>
      </c>
    </row>
    <row r="28" spans="1:25" x14ac:dyDescent="0.3">
      <c r="A28" s="6" t="s">
        <v>47</v>
      </c>
      <c r="C28">
        <v>53</v>
      </c>
      <c r="Y28">
        <v>53</v>
      </c>
    </row>
    <row r="29" spans="1:25" x14ac:dyDescent="0.3">
      <c r="A29" s="2" t="s">
        <v>5</v>
      </c>
      <c r="B29">
        <v>62</v>
      </c>
      <c r="C29">
        <v>234</v>
      </c>
      <c r="D29">
        <v>1295</v>
      </c>
      <c r="E29">
        <v>50</v>
      </c>
      <c r="F29">
        <v>155</v>
      </c>
      <c r="G29">
        <v>153</v>
      </c>
      <c r="H29">
        <v>35</v>
      </c>
      <c r="I29">
        <v>39</v>
      </c>
      <c r="J29">
        <v>149</v>
      </c>
      <c r="K29">
        <v>186</v>
      </c>
      <c r="L29">
        <v>1403</v>
      </c>
      <c r="M29">
        <v>632</v>
      </c>
      <c r="N29">
        <v>189</v>
      </c>
      <c r="O29">
        <v>38</v>
      </c>
      <c r="P29">
        <v>1486</v>
      </c>
      <c r="Q29">
        <v>208</v>
      </c>
      <c r="R29">
        <v>1634</v>
      </c>
      <c r="S29">
        <v>33</v>
      </c>
      <c r="T29">
        <v>103</v>
      </c>
      <c r="U29">
        <v>41</v>
      </c>
      <c r="V29">
        <v>145</v>
      </c>
      <c r="W29">
        <v>521</v>
      </c>
      <c r="X29">
        <v>50</v>
      </c>
      <c r="Y29">
        <v>8841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C1C9-537E-43BA-B484-B9D26263F0E9}">
  <dimension ref="A1:C9"/>
  <sheetViews>
    <sheetView zoomScale="92" workbookViewId="0">
      <selection activeCell="D17" sqref="D17"/>
    </sheetView>
  </sheetViews>
  <sheetFormatPr defaultRowHeight="14.4" x14ac:dyDescent="0.3"/>
  <cols>
    <col min="1" max="1" width="21.5546875" bestFit="1" customWidth="1"/>
    <col min="2" max="2" width="17.109375" bestFit="1" customWidth="1"/>
    <col min="3" max="3" width="11" bestFit="1" customWidth="1"/>
    <col min="4" max="4" width="10" bestFit="1" customWidth="1"/>
    <col min="5" max="5" width="19.33203125" bestFit="1" customWidth="1"/>
    <col min="6" max="6" width="11.88671875" bestFit="1" customWidth="1"/>
    <col min="7" max="7" width="18.77734375" bestFit="1" customWidth="1"/>
    <col min="8" max="8" width="14.109375" bestFit="1" customWidth="1"/>
    <col min="9" max="9" width="14.77734375" bestFit="1" customWidth="1"/>
    <col min="10" max="10" width="15.6640625" bestFit="1" customWidth="1"/>
    <col min="11" max="11" width="10.5546875" bestFit="1" customWidth="1"/>
    <col min="12" max="12" width="23.77734375" bestFit="1" customWidth="1"/>
    <col min="13" max="13" width="16" bestFit="1" customWidth="1"/>
    <col min="14" max="14" width="8.77734375" bestFit="1" customWidth="1"/>
    <col min="15" max="15" width="10.88671875" bestFit="1" customWidth="1"/>
    <col min="16" max="16" width="23.77734375" bestFit="1" customWidth="1"/>
    <col min="17" max="17" width="9.88671875" bestFit="1" customWidth="1"/>
    <col min="18" max="18" width="14.21875" bestFit="1" customWidth="1"/>
    <col min="19" max="19" width="15.77734375" bestFit="1" customWidth="1"/>
    <col min="20" max="20" width="9.109375" bestFit="1" customWidth="1"/>
    <col min="21" max="21" width="9.6640625" bestFit="1" customWidth="1"/>
    <col min="22" max="22" width="14" bestFit="1" customWidth="1"/>
    <col min="23" max="23" width="9.33203125" bestFit="1" customWidth="1"/>
    <col min="24" max="24" width="7.44140625" bestFit="1" customWidth="1"/>
    <col min="25" max="25" width="10.77734375" bestFit="1" customWidth="1"/>
  </cols>
  <sheetData>
    <row r="1" spans="1:3" x14ac:dyDescent="0.3">
      <c r="A1" s="1" t="s">
        <v>30</v>
      </c>
      <c r="B1" t="s" vm="4">
        <v>49</v>
      </c>
    </row>
    <row r="3" spans="1:3" x14ac:dyDescent="0.3">
      <c r="A3" s="1" t="s">
        <v>0</v>
      </c>
      <c r="B3" s="1" t="s">
        <v>40</v>
      </c>
    </row>
    <row r="4" spans="1:3" x14ac:dyDescent="0.3">
      <c r="A4" s="1" t="s">
        <v>1</v>
      </c>
      <c r="B4" t="s">
        <v>18</v>
      </c>
      <c r="C4" t="s">
        <v>5</v>
      </c>
    </row>
    <row r="5" spans="1:3" x14ac:dyDescent="0.3">
      <c r="A5" s="2" t="s">
        <v>39</v>
      </c>
    </row>
    <row r="6" spans="1:3" x14ac:dyDescent="0.3">
      <c r="A6" s="3" t="s">
        <v>2</v>
      </c>
    </row>
    <row r="7" spans="1:3" x14ac:dyDescent="0.3">
      <c r="A7" s="4" t="s">
        <v>3</v>
      </c>
    </row>
    <row r="8" spans="1:3" x14ac:dyDescent="0.3">
      <c r="A8" s="6" t="s">
        <v>43</v>
      </c>
      <c r="B8">
        <v>37</v>
      </c>
      <c r="C8">
        <v>37</v>
      </c>
    </row>
    <row r="9" spans="1:3" x14ac:dyDescent="0.3">
      <c r="A9" s="2" t="s">
        <v>5</v>
      </c>
      <c r="B9">
        <v>37</v>
      </c>
      <c r="C9">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vt:lpstr>
      <vt:lpstr>Slices</vt:lpstr>
      <vt:lpstr>Roll Up</vt:lpstr>
      <vt:lpstr>Sheet10</vt:lpstr>
      <vt:lpstr>Sheet1</vt:lpstr>
      <vt:lpstr>Drill Down</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Sakindu Rathnasiri</dc:creator>
  <cp:lastModifiedBy>Sakindu Rathnasiri</cp:lastModifiedBy>
  <dcterms:created xsi:type="dcterms:W3CDTF">2025-05-13T04:59:37Z</dcterms:created>
  <dcterms:modified xsi:type="dcterms:W3CDTF">2025-05-16T06:47:30Z</dcterms:modified>
</cp:coreProperties>
</file>