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актика тест кейсов" sheetId="1" r:id="rId4"/>
  </sheets>
  <definedNames/>
  <calcPr/>
</workbook>
</file>

<file path=xl/sharedStrings.xml><?xml version="1.0" encoding="utf-8"?>
<sst xmlns="http://schemas.openxmlformats.org/spreadsheetml/2006/main" count="337" uniqueCount="148">
  <si>
    <t>TC1</t>
  </si>
  <si>
    <t>Тест дата</t>
  </si>
  <si>
    <t>Предусловия</t>
  </si>
  <si>
    <t>Регистрация. Обычный пользователь, позитивный</t>
  </si>
  <si>
    <t>passed</t>
  </si>
  <si>
    <t>QAauto</t>
  </si>
  <si>
    <t>https://qauto2.forstudy.space</t>
  </si>
  <si>
    <t>1 Зайти на QAauto</t>
  </si>
  <si>
    <t>Зайти на QAauto</t>
  </si>
  <si>
    <t>обычный</t>
  </si>
  <si>
    <t>name</t>
  </si>
  <si>
    <t>Ivan</t>
  </si>
  <si>
    <t>2 Нажать кнопку sign up</t>
  </si>
  <si>
    <t>Нажать кнопку sign up</t>
  </si>
  <si>
    <t>пользователь</t>
  </si>
  <si>
    <t>last name</t>
  </si>
  <si>
    <t>Ivanov</t>
  </si>
  <si>
    <t>Ввод name обычного пользователя</t>
  </si>
  <si>
    <t>e-mail</t>
  </si>
  <si>
    <t>kuronekoblablabla@gmail.com</t>
  </si>
  <si>
    <t>Ввод last name обычного пользователя</t>
  </si>
  <si>
    <t>password</t>
  </si>
  <si>
    <t>f5!9Xt^3mR</t>
  </si>
  <si>
    <t>Ввод e-mail обычного пользователя</t>
  </si>
  <si>
    <t>длинный password</t>
  </si>
  <si>
    <t>-2KvK8ys2~4)(HfJ-2KvK8ys2~4)(HfJ1</t>
  </si>
  <si>
    <t>Ввод password обычного пользователя</t>
  </si>
  <si>
    <t>e-mail с субдоменом</t>
  </si>
  <si>
    <t>kuronekoblablabla@npu.edu.ua</t>
  </si>
  <si>
    <t>Повторный ввод password</t>
  </si>
  <si>
    <t xml:space="preserve">длинный e-mail </t>
  </si>
  <si>
    <t>kuronekoblablabla111111111111111@gmail.com</t>
  </si>
  <si>
    <t>Нажать кнопку Register</t>
  </si>
  <si>
    <t>password без спецсимвола</t>
  </si>
  <si>
    <t>1Qqqqqqq</t>
  </si>
  <si>
    <t>Видим pop-up успешной регистрации. Переход на страницу личного кабинета</t>
  </si>
  <si>
    <t>e-mail с IP адресом в домене</t>
  </si>
  <si>
    <t>email@123.123.123.123</t>
  </si>
  <si>
    <t>TC2</t>
  </si>
  <si>
    <t>e-mail с другим именем</t>
  </si>
  <si>
    <t>こんにちは@example.com</t>
  </si>
  <si>
    <t>Регистрация. Пустые поля</t>
  </si>
  <si>
    <t>e-mail с - в домене почты</t>
  </si>
  <si>
    <t>email@-example.com</t>
  </si>
  <si>
    <t>Выполнить предусловия</t>
  </si>
  <si>
    <t>e-mail с некорректным доменом</t>
  </si>
  <si>
    <t>email@example.web</t>
  </si>
  <si>
    <t>e-mail с некорректным именем</t>
  </si>
  <si>
    <t>just"not"right@example.com</t>
  </si>
  <si>
    <t>Регистрация невозможна, кнопка Register неактивна</t>
  </si>
  <si>
    <t>TC3</t>
  </si>
  <si>
    <t>Пройденные тесты</t>
  </si>
  <si>
    <t>Регистрация. Поля с 1 символом</t>
  </si>
  <si>
    <t>Проваленные тесты</t>
  </si>
  <si>
    <t>Ввести по 1 символу во все поля</t>
  </si>
  <si>
    <t>Регистрация невозможна, кнопка Register неактивна, все поля подсвечены красным цветом, выводится текстовая подсказка под полем с требованиями</t>
  </si>
  <si>
    <t>TC4</t>
  </si>
  <si>
    <t>Регистрация. Обычный пользователь, 1 пустое поле</t>
  </si>
  <si>
    <t>Регистрация невозможна, кнопка Register неактивна, пустое поле подсвечивается красным при выборе.</t>
  </si>
  <si>
    <t>TC5</t>
  </si>
  <si>
    <t>Регистрация. Обычный пользователь, пароль состоит из цифр</t>
  </si>
  <si>
    <t>Ввод в password цифр</t>
  </si>
  <si>
    <t>Регистрация невозможна, кнопка Register неактивна, поля пароля подсвечиваются красным, выводится текстовая подсказка под полем с требованиями</t>
  </si>
  <si>
    <t>TC6</t>
  </si>
  <si>
    <t>Регистрация. Обычный пользователь, пароль с пробелом</t>
  </si>
  <si>
    <t>Ввод password обычного пользователя добавив пробел</t>
  </si>
  <si>
    <t>TC7</t>
  </si>
  <si>
    <t>Регистрация. Обычный пользователь, почта без части домена</t>
  </si>
  <si>
    <t>Ввод e-mail пользователя без домена</t>
  </si>
  <si>
    <t>Регистрация невозможна, кнопка Register неактивна, поле почты подсвечиваются красным, выводится текстовая подсказка под полем с указанием некорректного e-mail</t>
  </si>
  <si>
    <t>TC8</t>
  </si>
  <si>
    <t>Регистрация. Обычный пользователь, почта без точки в домене</t>
  </si>
  <si>
    <t>Ввод e-mail пользователя без точки в домене</t>
  </si>
  <si>
    <t>TC9</t>
  </si>
  <si>
    <t>Регистрация. Обычный пользователь, почта с субдоменом</t>
  </si>
  <si>
    <t>Ввод e-mail пользователя с субдоменом</t>
  </si>
  <si>
    <t>TC10</t>
  </si>
  <si>
    <t>Регистрация. Обычный пользователь, почта со спецсимволом</t>
  </si>
  <si>
    <t>failed</t>
  </si>
  <si>
    <t>Ввод e-mail обычного пользователя со спецсимволом */№!%?#$^&amp;</t>
  </si>
  <si>
    <t>Не должно пропускать дальше
Видим pop-up успешной регистрации. Переход на страницу личного кабинета</t>
  </si>
  <si>
    <t>TC11</t>
  </si>
  <si>
    <t>Регистрация. Обычный пользователь, пароль максимум символов (30)</t>
  </si>
  <si>
    <t xml:space="preserve">Ввод длинного password </t>
  </si>
  <si>
    <t>По требованиям должно регистрировать
Регистрация невозможна, кнопка Register неактивна, поле пароля подсвечиваются красным, выводится текстовая подсказка под полем с указанием требований к паролю макс 15 символов</t>
  </si>
  <si>
    <t>TC12</t>
  </si>
  <si>
    <t>Регистрация. Проверка очистки полей,</t>
  </si>
  <si>
    <t>Нажать кнопку Cancel</t>
  </si>
  <si>
    <t>Поля очищаются от введенных данных при закритии формы регистрации</t>
  </si>
  <si>
    <t>TC13</t>
  </si>
  <si>
    <t>Регистрация. Ввод по 2 символа в поля name+last name</t>
  </si>
  <si>
    <t>Ввести 2 символa (буквы) в поле name</t>
  </si>
  <si>
    <t xml:space="preserve">Ввести 2 символа (буквы) в поле last name </t>
  </si>
  <si>
    <t>По требованиям не должно регистрировать
Видим pop-up успешной регистрации. Переход на страницу личного кабинета</t>
  </si>
  <si>
    <t>TC14</t>
  </si>
  <si>
    <t>Регистрация. Ввод по 3 символа в поля name+last name</t>
  </si>
  <si>
    <t>Ввести 3 символa (буквы) в поле name</t>
  </si>
  <si>
    <t xml:space="preserve">Ввести 3 символа (буквы) в поле last name </t>
  </si>
  <si>
    <t>TC15</t>
  </si>
  <si>
    <t>Регистрация. Ввод по 20 символов в поля name+last name</t>
  </si>
  <si>
    <t>Ввести 20 символов (буквы) в поле name</t>
  </si>
  <si>
    <t xml:space="preserve">Ввести 20 символов (буквы) в поле last name </t>
  </si>
  <si>
    <t>TC16</t>
  </si>
  <si>
    <t>Регистрация. Ввод более 20 символов в поля name+last name</t>
  </si>
  <si>
    <t>Ввести 21 символ (буквы) в поле name</t>
  </si>
  <si>
    <t xml:space="preserve">Ввести 21 символ (буквы) в поле last name </t>
  </si>
  <si>
    <t>Регистрация невозможна, 
кнопка Register неактивна, поле name подсвечиваются красным, выводится текстовая подсказка под полем с указанием требований к паролю
поле last name светится зеленым</t>
  </si>
  <si>
    <t>TC17</t>
  </si>
  <si>
    <t>Регистрация. Ввод 20 символов в поле name+ 21 в last name</t>
  </si>
  <si>
    <t>TC18</t>
  </si>
  <si>
    <t>Регистрация. Ввод длинной почты, более 20 символов</t>
  </si>
  <si>
    <t>Ввод длинного e-mail обычного пользователя</t>
  </si>
  <si>
    <t>По требованиям не должно регистрировать, почта макс 20 символов
Видим pop-up успешной регистрации. Переход на страницу личного кабинета</t>
  </si>
  <si>
    <t>TC19</t>
  </si>
  <si>
    <t>Регистрация. Обычный пользователь, пароль 5 символов</t>
  </si>
  <si>
    <t xml:space="preserve">Ввод первых 5 символов password </t>
  </si>
  <si>
    <t>По требованиям должно регистрировать
Регистрация невозможна, кнопка Register неактивна, поля пароля подсвечиваются красным, выводится текстовая подсказка под полем с требованиями от 8 символов</t>
  </si>
  <si>
    <t>TC20</t>
  </si>
  <si>
    <t>Регистрация. Обычный пользователь, пароль 8 символов, без спецсимвола</t>
  </si>
  <si>
    <t>Ввод password без спецсимвола</t>
  </si>
  <si>
    <t>TC21</t>
  </si>
  <si>
    <t>Регистрация. Нет приветствия нового пользователя</t>
  </si>
  <si>
    <t>По требованиям должна быть страничка приветствия.
Видим pop-up успешной регистрации. Переход на страницу личного кабинета</t>
  </si>
  <si>
    <t>TC22</t>
  </si>
  <si>
    <t>Регистрация. IP адрес как домен</t>
  </si>
  <si>
    <t>Ввод e-mail с IP адресом в домене</t>
  </si>
  <si>
    <t>По требованиям должно регистрировать
Регистрация невозможна, кнопка Register неактивна, поля почты подсвечиваются красным, выводится текстовая подсказка пс требованиями</t>
  </si>
  <si>
    <t>TC23</t>
  </si>
  <si>
    <t>Регистрация. IP адрес в квадратных скобках как домен</t>
  </si>
  <si>
    <t>Ввод e-mail с IP адресом в домене
Добавить квадратные скобки вокруг цифр</t>
  </si>
  <si>
    <t>TC24</t>
  </si>
  <si>
    <t>Регистрация. Использование других языков в названии почты</t>
  </si>
  <si>
    <t>Ввод e-mail с другим языком в имени</t>
  </si>
  <si>
    <t>Не должно регистрировать
Видим pop-up успешной регистрации. Переход на страницу личного кабинета</t>
  </si>
  <si>
    <t>TC25</t>
  </si>
  <si>
    <t>Регистрация. Разрешено использовать - в домене почты</t>
  </si>
  <si>
    <t>Ввод e-mail с - в домене почты</t>
  </si>
  <si>
    <t>Не должно регистрировать, спецсимвол в домене
Видим pop-up успешной регистрации. Переход на страницу личного кабинета</t>
  </si>
  <si>
    <t>TC26</t>
  </si>
  <si>
    <t>Регистрация. Некорректный домен</t>
  </si>
  <si>
    <t>Ввод e-mail с некорректным доменом</t>
  </si>
  <si>
    <t>TC27</t>
  </si>
  <si>
    <t>Регистрация. Некорректный вариант почты</t>
  </si>
  <si>
    <t>Ввод e-mail с некорректным именем</t>
  </si>
  <si>
    <t>TC28</t>
  </si>
  <si>
    <t>Регистрация. Повторная регистрация с теми же данными пользователя</t>
  </si>
  <si>
    <t>Ввод e-mail обычного</t>
  </si>
  <si>
    <t>Запрет регистрации, такой пользователь уже существует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</si>
</sst>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2.0"/>
      <color theme="1"/>
      <name val="Arial"/>
    </font>
    <font/>
    <font>
      <color theme="1"/>
      <name val="Arial"/>
      <scheme val="minor"/>
    </font>
    <font>
      <color rgb="FF000000"/>
      <name val="Arial"/>
    </font>
    <font>
      <b/>
      <color rgb="FF000000"/>
      <name val="Arial"/>
    </font>
    <font>
      <b/>
      <color theme="1"/>
      <name val="Arial"/>
      <scheme val="minor"/>
    </font>
    <font>
      <color theme="1"/>
      <name val="Arial"/>
    </font>
    <font>
      <color rgb="FF000000"/>
      <name val="Arial"/>
      <scheme val="minor"/>
    </font>
    <font>
      <b/>
      <color rgb="FF000000"/>
      <name val="Arial"/>
      <scheme val="minor"/>
    </font>
    <font>
      <sz val="11.0"/>
      <color rgb="FF000000"/>
      <name val="-apple-system"/>
    </font>
    <font>
      <b/>
      <color rgb="FF000000"/>
      <name val="Roboto"/>
    </font>
    <font>
      <sz val="12.0"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8E7CC3"/>
        <bgColor rgb="FF8E7CC3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5"/>
        <bgColor theme="5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0" fontId="2" numFmtId="0" xfId="0" applyBorder="1" applyFont="1"/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vertical="bottom" wrapText="1"/>
    </xf>
    <xf borderId="1" fillId="3" fontId="5" numFmtId="0" xfId="0" applyAlignment="1" applyBorder="1" applyFill="1" applyFont="1">
      <alignment horizontal="center" shrinkToFit="0" vertical="bottom" wrapText="1"/>
    </xf>
    <xf borderId="3" fillId="4" fontId="6" numFmtId="0" xfId="0" applyAlignment="1" applyBorder="1" applyFill="1" applyFont="1">
      <alignment horizontal="center" readingOrder="0" shrinkToFit="0" wrapText="1"/>
    </xf>
    <xf borderId="1" fillId="5" fontId="1" numFmtId="0" xfId="0" applyAlignment="1" applyBorder="1" applyFill="1" applyFont="1">
      <alignment readingOrder="0" shrinkToFit="0" vertical="bottom" wrapText="1"/>
    </xf>
    <xf borderId="0" fillId="0" fontId="3" numFmtId="0" xfId="0" applyAlignment="1" applyFont="1">
      <alignment readingOrder="0" shrinkToFit="0" wrapText="1"/>
    </xf>
    <xf borderId="3" fillId="6" fontId="5" numFmtId="0" xfId="0" applyAlignment="1" applyBorder="1" applyFill="1" applyFont="1">
      <alignment shrinkToFit="0" vertical="bottom" wrapText="1"/>
    </xf>
    <xf borderId="3" fillId="6" fontId="4" numFmtId="0" xfId="0" applyAlignment="1" applyBorder="1" applyFont="1">
      <alignment shrinkToFit="0" vertical="bottom" wrapText="1"/>
    </xf>
    <xf borderId="3" fillId="0" fontId="7" numFmtId="0" xfId="0" applyAlignment="1" applyBorder="1" applyFont="1">
      <alignment readingOrder="0" shrinkToFit="0" vertical="bottom" wrapText="1"/>
    </xf>
    <xf borderId="3" fillId="0" fontId="7" numFmtId="0" xfId="0" applyAlignment="1" applyBorder="1" applyFont="1">
      <alignment horizontal="right" shrinkToFit="0" vertical="bottom" wrapText="1"/>
    </xf>
    <xf borderId="3" fillId="0" fontId="7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readingOrder="0" shrinkToFit="0" vertical="bottom" wrapText="1"/>
    </xf>
    <xf borderId="2" fillId="0" fontId="5" numFmtId="0" xfId="0" applyAlignment="1" applyBorder="1" applyFont="1">
      <alignment readingOrder="0" shrinkToFit="0" vertical="bottom" wrapText="1"/>
    </xf>
    <xf borderId="3" fillId="6" fontId="4" numFmtId="0" xfId="0" applyAlignment="1" applyBorder="1" applyFont="1">
      <alignment readingOrder="0" shrinkToFit="0" vertical="bottom" wrapText="1"/>
    </xf>
    <xf borderId="0" fillId="0" fontId="7" numFmtId="0" xfId="0" applyAlignment="1" applyFont="1">
      <alignment shrinkToFit="0" vertical="bottom" wrapText="1"/>
    </xf>
    <xf borderId="5" fillId="0" fontId="4" numFmtId="0" xfId="0" applyAlignment="1" applyBorder="1" applyFont="1">
      <alignment readingOrder="0" shrinkToFit="0" vertical="bottom" wrapText="1"/>
    </xf>
    <xf borderId="5" fillId="0" fontId="4" numFmtId="0" xfId="0" applyAlignment="1" applyBorder="1" applyFont="1">
      <alignment shrinkToFit="0" vertical="bottom" wrapText="1"/>
    </xf>
    <xf borderId="3" fillId="0" fontId="8" numFmtId="0" xfId="0" applyAlignment="1" applyBorder="1" applyFont="1">
      <alignment shrinkToFit="0" wrapText="1"/>
    </xf>
    <xf borderId="6" fillId="0" fontId="4" numFmtId="0" xfId="0" applyAlignment="1" applyBorder="1" applyFont="1">
      <alignment shrinkToFit="0" vertical="bottom" wrapText="1"/>
    </xf>
    <xf borderId="2" fillId="0" fontId="9" numFmtId="0" xfId="0" applyAlignment="1" applyBorder="1" applyFont="1">
      <alignment readingOrder="0" shrinkToFit="0" wrapText="1"/>
    </xf>
    <xf borderId="3" fillId="0" fontId="7" numFmtId="0" xfId="0" applyAlignment="1" applyBorder="1" applyFont="1">
      <alignment horizontal="right" readingOrder="0" shrinkToFit="0" vertical="bottom" wrapText="1"/>
    </xf>
    <xf borderId="3" fillId="0" fontId="9" numFmtId="0" xfId="0" applyAlignment="1" applyBorder="1" applyFont="1">
      <alignment readingOrder="0" shrinkToFit="0" wrapText="1"/>
    </xf>
    <xf borderId="3" fillId="0" fontId="8" numFmtId="0" xfId="0" applyAlignment="1" applyBorder="1" applyFont="1">
      <alignment readingOrder="0" shrinkToFit="0" wrapText="1"/>
    </xf>
    <xf borderId="3" fillId="0" fontId="5" numFmtId="0" xfId="0" applyAlignment="1" applyBorder="1" applyFont="1">
      <alignment readingOrder="0" shrinkToFit="0" vertical="bottom" wrapText="1"/>
    </xf>
    <xf borderId="3" fillId="6" fontId="4" numFmtId="0" xfId="0" applyAlignment="1" applyBorder="1" applyFont="1">
      <alignment horizontal="left" readingOrder="0" shrinkToFit="0" wrapText="1"/>
    </xf>
    <xf borderId="1" fillId="0" fontId="7" numFmtId="0" xfId="0" applyAlignment="1" applyBorder="1" applyFont="1">
      <alignment readingOrder="0" shrinkToFit="0" vertical="bottom" wrapText="1"/>
    </xf>
    <xf borderId="3" fillId="6" fontId="10" numFmtId="0" xfId="0" applyAlignment="1" applyBorder="1" applyFont="1">
      <alignment readingOrder="0"/>
    </xf>
    <xf borderId="0" fillId="0" fontId="8" numFmtId="0" xfId="0" applyAlignment="1" applyFont="1">
      <alignment shrinkToFit="0" wrapText="1"/>
    </xf>
    <xf borderId="3" fillId="6" fontId="10" numFmtId="0" xfId="0" applyAlignment="1" applyBorder="1" applyFont="1">
      <alignment readingOrder="0"/>
    </xf>
    <xf borderId="1" fillId="7" fontId="1" numFmtId="0" xfId="0" applyAlignment="1" applyBorder="1" applyFill="1" applyFont="1">
      <alignment readingOrder="0" shrinkToFit="0" vertical="bottom" wrapText="1"/>
    </xf>
    <xf borderId="3" fillId="6" fontId="11" numFmtId="0" xfId="0" applyAlignment="1" applyBorder="1" applyFont="1">
      <alignment readingOrder="0" shrinkToFit="0" wrapText="1"/>
    </xf>
    <xf borderId="3" fillId="0" fontId="9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readingOrder="0" shrinkToFit="0" vertical="bottom" wrapText="1"/>
    </xf>
    <xf borderId="1" fillId="8" fontId="1" numFmtId="0" xfId="0" applyAlignment="1" applyBorder="1" applyFill="1" applyFont="1">
      <alignment readingOrder="0" shrinkToFit="0" vertical="bottom" wrapText="1"/>
    </xf>
    <xf borderId="0" fillId="7" fontId="12" numFmtId="0" xfId="0" applyAlignment="1" applyFont="1">
      <alignment readingOrder="0" shrinkToFit="0" wrapText="1"/>
    </xf>
    <xf borderId="0" fillId="7" fontId="12" numFmtId="0" xfId="0" applyAlignment="1" applyFont="1">
      <alignment readingOrder="0" shrinkToFit="0" wrapText="1"/>
    </xf>
    <xf borderId="0" fillId="5" fontId="1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2" max="2" width="30.5"/>
    <col customWidth="1" min="5" max="5" width="11.5"/>
    <col customWidth="1" min="6" max="6" width="16.88"/>
    <col customWidth="1" min="7" max="7" width="36.0"/>
  </cols>
  <sheetData>
    <row r="1">
      <c r="A1" s="1" t="s">
        <v>0</v>
      </c>
      <c r="B1" s="2"/>
      <c r="C1" s="3"/>
      <c r="D1" s="3"/>
      <c r="E1" s="4"/>
      <c r="F1" s="5" t="s">
        <v>1</v>
      </c>
      <c r="G1" s="2"/>
      <c r="H1" s="3"/>
      <c r="I1" s="6" t="s">
        <v>2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7" t="s">
        <v>3</v>
      </c>
      <c r="B2" s="2"/>
      <c r="C2" s="8" t="s">
        <v>4</v>
      </c>
      <c r="D2" s="3"/>
      <c r="E2" s="4"/>
      <c r="F2" s="9" t="s">
        <v>5</v>
      </c>
      <c r="G2" s="10" t="s">
        <v>6</v>
      </c>
      <c r="H2" s="3"/>
      <c r="I2" s="11" t="s">
        <v>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2">
        <v>1.0</v>
      </c>
      <c r="B3" s="13" t="s">
        <v>8</v>
      </c>
      <c r="C3" s="3"/>
      <c r="D3" s="3"/>
      <c r="E3" s="14" t="s">
        <v>9</v>
      </c>
      <c r="F3" s="15" t="s">
        <v>10</v>
      </c>
      <c r="G3" s="16" t="s">
        <v>11</v>
      </c>
      <c r="H3" s="3"/>
      <c r="I3" s="11" t="s">
        <v>12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2">
        <v>2.0</v>
      </c>
      <c r="B4" s="11" t="s">
        <v>13</v>
      </c>
      <c r="C4" s="3"/>
      <c r="D4" s="17"/>
      <c r="E4" s="18" t="s">
        <v>14</v>
      </c>
      <c r="F4" s="15" t="s">
        <v>15</v>
      </c>
      <c r="G4" s="16" t="s">
        <v>16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2">
        <v>3.0</v>
      </c>
      <c r="B5" s="11" t="s">
        <v>17</v>
      </c>
      <c r="C5" s="3"/>
      <c r="D5" s="17"/>
      <c r="E5" s="19"/>
      <c r="F5" s="15" t="s">
        <v>18</v>
      </c>
      <c r="G5" s="20" t="s">
        <v>19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2">
        <v>4.0</v>
      </c>
      <c r="B6" s="11" t="s">
        <v>20</v>
      </c>
      <c r="C6" s="3"/>
      <c r="D6" s="17"/>
      <c r="E6" s="21"/>
      <c r="F6" s="22" t="s">
        <v>21</v>
      </c>
      <c r="G6" s="20" t="s">
        <v>22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3">
        <v>5.0</v>
      </c>
      <c r="B7" s="11" t="s">
        <v>23</v>
      </c>
      <c r="C7" s="3"/>
      <c r="D7" s="17"/>
      <c r="E7" s="4"/>
      <c r="F7" s="24" t="s">
        <v>24</v>
      </c>
      <c r="G7" s="25" t="s">
        <v>25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2">
        <v>6.0</v>
      </c>
      <c r="B8" s="11" t="s">
        <v>26</v>
      </c>
      <c r="C8" s="3"/>
      <c r="D8" s="17"/>
      <c r="E8" s="4"/>
      <c r="F8" s="26" t="s">
        <v>27</v>
      </c>
      <c r="G8" s="25" t="s">
        <v>28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2">
        <v>7.0</v>
      </c>
      <c r="B9" s="11" t="s">
        <v>29</v>
      </c>
      <c r="C9" s="3"/>
      <c r="D9" s="17"/>
      <c r="E9" s="4"/>
      <c r="F9" s="26" t="s">
        <v>30</v>
      </c>
      <c r="G9" s="25" t="s">
        <v>31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2">
        <v>8.0</v>
      </c>
      <c r="B10" s="11" t="s">
        <v>32</v>
      </c>
      <c r="C10" s="3"/>
      <c r="D10" s="17"/>
      <c r="E10" s="4"/>
      <c r="F10" s="24" t="s">
        <v>33</v>
      </c>
      <c r="G10" s="27" t="s">
        <v>34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8" t="s">
        <v>35</v>
      </c>
      <c r="B11" s="2"/>
      <c r="C11" s="3"/>
      <c r="D11" s="17"/>
      <c r="E11" s="4"/>
      <c r="F11" s="26" t="s">
        <v>36</v>
      </c>
      <c r="G11" s="29" t="s">
        <v>37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38</v>
      </c>
      <c r="B12" s="2"/>
      <c r="C12" s="17"/>
      <c r="D12" s="3"/>
      <c r="E12" s="30"/>
      <c r="F12" s="26" t="s">
        <v>39</v>
      </c>
      <c r="G12" s="31" t="s">
        <v>40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2" t="s">
        <v>41</v>
      </c>
      <c r="B13" s="2"/>
      <c r="C13" s="8" t="s">
        <v>4</v>
      </c>
      <c r="D13" s="3"/>
      <c r="E13" s="30"/>
      <c r="F13" s="33" t="s">
        <v>42</v>
      </c>
      <c r="G13" s="31" t="s">
        <v>43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8" t="s">
        <v>44</v>
      </c>
      <c r="B14" s="2"/>
      <c r="C14" s="17"/>
      <c r="D14" s="3"/>
      <c r="E14" s="30"/>
      <c r="F14" s="34" t="s">
        <v>45</v>
      </c>
      <c r="G14" s="31" t="s">
        <v>46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5">
        <v>2.0</v>
      </c>
      <c r="B15" s="11" t="s">
        <v>32</v>
      </c>
      <c r="C15" s="17"/>
      <c r="D15" s="3"/>
      <c r="E15" s="30"/>
      <c r="F15" s="24" t="s">
        <v>47</v>
      </c>
      <c r="G15" s="31" t="s">
        <v>48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6" t="s">
        <v>49</v>
      </c>
      <c r="B16" s="2"/>
      <c r="C16" s="17"/>
      <c r="D16" s="17"/>
      <c r="E16" s="17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50</v>
      </c>
      <c r="B17" s="2"/>
      <c r="C17" s="17"/>
      <c r="D17" s="17"/>
      <c r="E17" s="17" t="s">
        <v>51</v>
      </c>
      <c r="F17" s="37">
        <f>COUNTIF(C:C, "failed")</f>
        <v>14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2" t="s">
        <v>52</v>
      </c>
      <c r="B18" s="2"/>
      <c r="C18" s="8" t="s">
        <v>4</v>
      </c>
      <c r="D18" s="17"/>
      <c r="E18" s="17" t="s">
        <v>53</v>
      </c>
      <c r="F18" s="37">
        <f>COUNTIF(C:C, "passed")</f>
        <v>14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8" t="s">
        <v>44</v>
      </c>
      <c r="B19" s="2"/>
      <c r="C19" s="17"/>
      <c r="D19" s="17"/>
      <c r="E19" s="17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3">
        <v>1.0</v>
      </c>
      <c r="B20" s="11" t="s">
        <v>54</v>
      </c>
      <c r="C20" s="17"/>
      <c r="D20" s="17"/>
      <c r="E20" s="17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5">
        <v>2.0</v>
      </c>
      <c r="B21" s="11" t="s">
        <v>32</v>
      </c>
      <c r="C21" s="17"/>
      <c r="D21" s="17"/>
      <c r="E21" s="17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6" t="s">
        <v>55</v>
      </c>
      <c r="B22" s="2"/>
      <c r="C22" s="17"/>
      <c r="D22" s="17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56</v>
      </c>
      <c r="B23" s="2"/>
      <c r="C23" s="17"/>
      <c r="D23" s="17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2" t="s">
        <v>57</v>
      </c>
      <c r="B24" s="2"/>
      <c r="C24" s="8" t="s">
        <v>4</v>
      </c>
      <c r="D24" s="17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8" t="s">
        <v>44</v>
      </c>
      <c r="B25" s="2"/>
      <c r="C25" s="17"/>
      <c r="D25" s="17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3">
        <v>1.0</v>
      </c>
      <c r="B26" s="11" t="s">
        <v>17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3">
        <v>2.0</v>
      </c>
      <c r="B27" s="11" t="s">
        <v>20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3">
        <v>3.0</v>
      </c>
      <c r="B28" s="11" t="s">
        <v>26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3">
        <v>4.0</v>
      </c>
      <c r="B29" s="11" t="s">
        <v>29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3">
        <v>5.0</v>
      </c>
      <c r="B30" s="11" t="s">
        <v>32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6" t="s">
        <v>58</v>
      </c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59</v>
      </c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2" t="s">
        <v>60</v>
      </c>
      <c r="B33" s="2"/>
      <c r="C33" s="8" t="s">
        <v>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8" t="s">
        <v>44</v>
      </c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3">
        <v>1.0</v>
      </c>
      <c r="B35" s="11" t="s">
        <v>17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3">
        <v>2.0</v>
      </c>
      <c r="B36" s="11" t="s">
        <v>20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3">
        <v>3.0</v>
      </c>
      <c r="B37" s="11" t="s">
        <v>23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3">
        <v>4.0</v>
      </c>
      <c r="B38" s="11" t="s">
        <v>61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3">
        <v>5.0</v>
      </c>
      <c r="B39" s="11" t="s">
        <v>29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23">
        <v>6.0</v>
      </c>
      <c r="B40" s="11" t="s">
        <v>32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6" t="s">
        <v>62</v>
      </c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63</v>
      </c>
      <c r="B42" s="2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7" t="s">
        <v>64</v>
      </c>
      <c r="B43" s="2"/>
      <c r="C43" s="8" t="s">
        <v>4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28" t="s">
        <v>44</v>
      </c>
      <c r="B44" s="2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23">
        <v>1.0</v>
      </c>
      <c r="B45" s="11" t="s">
        <v>17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23">
        <v>2.0</v>
      </c>
      <c r="B46" s="11" t="s">
        <v>20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23">
        <v>3.0</v>
      </c>
      <c r="B47" s="11" t="s">
        <v>23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23">
        <v>4.0</v>
      </c>
      <c r="B48" s="11" t="s">
        <v>65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23">
        <v>5.0</v>
      </c>
      <c r="B49" s="11" t="s">
        <v>29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23">
        <v>6.0</v>
      </c>
      <c r="B50" s="11" t="s">
        <v>32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28" t="s">
        <v>35</v>
      </c>
      <c r="B51" s="2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" t="s">
        <v>66</v>
      </c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2" t="s">
        <v>67</v>
      </c>
      <c r="B53" s="2"/>
      <c r="C53" s="8" t="s">
        <v>4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28" t="s">
        <v>44</v>
      </c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23">
        <v>1.0</v>
      </c>
      <c r="B55" s="11" t="s">
        <v>17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23">
        <v>2.0</v>
      </c>
      <c r="B56" s="11" t="s">
        <v>20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23">
        <v>3.0</v>
      </c>
      <c r="B57" s="11" t="s">
        <v>68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23">
        <v>4.0</v>
      </c>
      <c r="B58" s="11" t="s">
        <v>26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23">
        <v>5.0</v>
      </c>
      <c r="B59" s="11" t="s">
        <v>29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23">
        <v>6.0</v>
      </c>
      <c r="B60" s="11" t="s">
        <v>32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6" t="s">
        <v>69</v>
      </c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 t="s">
        <v>70</v>
      </c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2" t="s">
        <v>71</v>
      </c>
      <c r="B63" s="2"/>
      <c r="C63" s="8" t="s">
        <v>4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28" t="s">
        <v>44</v>
      </c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23">
        <v>1.0</v>
      </c>
      <c r="B65" s="11" t="s">
        <v>17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23">
        <v>2.0</v>
      </c>
      <c r="B66" s="11" t="s">
        <v>20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23">
        <v>3.0</v>
      </c>
      <c r="B67" s="11" t="s">
        <v>72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23">
        <v>4.0</v>
      </c>
      <c r="B68" s="11" t="s">
        <v>26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23">
        <v>5.0</v>
      </c>
      <c r="B69" s="11" t="s">
        <v>29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23">
        <v>6.0</v>
      </c>
      <c r="B70" s="11" t="s">
        <v>32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6" t="s">
        <v>69</v>
      </c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" t="s">
        <v>73</v>
      </c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7" t="s">
        <v>74</v>
      </c>
      <c r="B73" s="2"/>
      <c r="C73" s="8" t="s">
        <v>4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8" t="s">
        <v>44</v>
      </c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3">
        <v>1.0</v>
      </c>
      <c r="B75" s="11" t="s">
        <v>17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3">
        <v>2.0</v>
      </c>
      <c r="B76" s="11" t="s">
        <v>20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3">
        <v>3.0</v>
      </c>
      <c r="B77" s="11" t="s">
        <v>75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3">
        <v>4.0</v>
      </c>
      <c r="B78" s="11" t="s">
        <v>26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3">
        <v>5.0</v>
      </c>
      <c r="B79" s="11" t="s">
        <v>29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3">
        <v>6.0</v>
      </c>
      <c r="B80" s="11" t="s">
        <v>32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35</v>
      </c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" t="s">
        <v>76</v>
      </c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2" t="s">
        <v>77</v>
      </c>
      <c r="B83" s="2"/>
      <c r="C83" s="8" t="s">
        <v>78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8" t="s">
        <v>44</v>
      </c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3">
        <v>1.0</v>
      </c>
      <c r="B85" s="11" t="s">
        <v>17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3">
        <v>2.0</v>
      </c>
      <c r="B86" s="11" t="s">
        <v>20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3">
        <v>3.0</v>
      </c>
      <c r="B87" s="11" t="s">
        <v>79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3">
        <v>4.0</v>
      </c>
      <c r="B88" s="11" t="s">
        <v>26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3">
        <v>5.0</v>
      </c>
      <c r="B89" s="11" t="s">
        <v>29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3">
        <v>6.0</v>
      </c>
      <c r="B90" s="11" t="s">
        <v>32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8" t="s">
        <v>80</v>
      </c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" t="s">
        <v>81</v>
      </c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82</v>
      </c>
      <c r="B93" s="2"/>
      <c r="C93" s="8" t="s">
        <v>78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28" t="s">
        <v>44</v>
      </c>
      <c r="B94" s="2"/>
      <c r="C94" s="3"/>
      <c r="D94" s="3"/>
      <c r="E94" s="38"/>
      <c r="F94" s="38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23">
        <v>1.0</v>
      </c>
      <c r="B95" s="11" t="s">
        <v>17</v>
      </c>
      <c r="C95" s="3"/>
      <c r="D95" s="17"/>
      <c r="E95" s="17"/>
      <c r="F95" s="38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23">
        <v>2.0</v>
      </c>
      <c r="B96" s="11" t="s">
        <v>20</v>
      </c>
      <c r="C96" s="3"/>
      <c r="D96" s="17"/>
      <c r="E96" s="17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23">
        <v>3.0</v>
      </c>
      <c r="B97" s="11" t="s">
        <v>23</v>
      </c>
      <c r="C97" s="3"/>
      <c r="D97" s="17"/>
      <c r="E97" s="17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23">
        <v>4.0</v>
      </c>
      <c r="B98" s="11" t="s">
        <v>83</v>
      </c>
      <c r="C98" s="3"/>
      <c r="D98" s="17"/>
      <c r="E98" s="17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3">
        <v>5.0</v>
      </c>
      <c r="B99" s="11" t="s">
        <v>29</v>
      </c>
      <c r="C99" s="3"/>
      <c r="D99" s="17"/>
      <c r="E99" s="17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3">
        <v>6.0</v>
      </c>
      <c r="B100" s="11" t="s">
        <v>32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6" t="s">
        <v>84</v>
      </c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" t="s">
        <v>85</v>
      </c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7" t="s">
        <v>86</v>
      </c>
      <c r="B103" s="2"/>
      <c r="C103" s="8" t="s">
        <v>4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28" t="s">
        <v>44</v>
      </c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23">
        <v>1.0</v>
      </c>
      <c r="B105" s="11" t="s">
        <v>17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23">
        <v>2.0</v>
      </c>
      <c r="B106" s="11" t="s">
        <v>20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23">
        <v>3.0</v>
      </c>
      <c r="B107" s="11" t="s">
        <v>23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23">
        <v>4.0</v>
      </c>
      <c r="B108" s="11" t="s">
        <v>26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23">
        <v>5.0</v>
      </c>
      <c r="B109" s="11" t="s">
        <v>29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23">
        <v>6.0</v>
      </c>
      <c r="B110" s="11" t="s">
        <v>87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5">
        <v>7.0</v>
      </c>
      <c r="B111" s="11" t="s">
        <v>13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6" t="s">
        <v>88</v>
      </c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" t="s">
        <v>89</v>
      </c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2" t="s">
        <v>90</v>
      </c>
      <c r="B114" s="2"/>
      <c r="C114" s="8" t="s">
        <v>78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28" t="s">
        <v>44</v>
      </c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23">
        <v>1.0</v>
      </c>
      <c r="B116" s="11" t="s">
        <v>91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23">
        <v>2.0</v>
      </c>
      <c r="B117" s="11" t="s">
        <v>92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23">
        <v>3.0</v>
      </c>
      <c r="B118" s="11" t="s">
        <v>23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23">
        <v>4.0</v>
      </c>
      <c r="B119" s="11" t="s">
        <v>26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23">
        <v>5.0</v>
      </c>
      <c r="B120" s="11" t="s">
        <v>29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23">
        <v>6.0</v>
      </c>
      <c r="B121" s="11" t="s">
        <v>32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8" t="s">
        <v>93</v>
      </c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" t="s">
        <v>94</v>
      </c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7" t="s">
        <v>95</v>
      </c>
      <c r="B124" s="2"/>
      <c r="C124" s="8" t="s">
        <v>4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28" t="s">
        <v>44</v>
      </c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23">
        <v>1.0</v>
      </c>
      <c r="B126" s="11" t="s">
        <v>96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23">
        <v>2.0</v>
      </c>
      <c r="B127" s="11" t="s">
        <v>97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23">
        <v>3.0</v>
      </c>
      <c r="B128" s="11" t="s">
        <v>23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23">
        <v>4.0</v>
      </c>
      <c r="B129" s="11" t="s">
        <v>26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23">
        <v>5.0</v>
      </c>
      <c r="B130" s="11" t="s">
        <v>29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23">
        <v>6.0</v>
      </c>
      <c r="B131" s="11" t="s">
        <v>32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28" t="s">
        <v>35</v>
      </c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" t="s">
        <v>98</v>
      </c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7" t="s">
        <v>99</v>
      </c>
      <c r="B134" s="2"/>
      <c r="C134" s="8" t="s">
        <v>4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28" t="s">
        <v>44</v>
      </c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23">
        <v>1.0</v>
      </c>
      <c r="B136" s="11" t="s">
        <v>100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23">
        <v>2.0</v>
      </c>
      <c r="B137" s="11" t="s">
        <v>101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23">
        <v>3.0</v>
      </c>
      <c r="B138" s="11" t="s">
        <v>23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23">
        <v>4.0</v>
      </c>
      <c r="B139" s="11" t="s">
        <v>26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23">
        <v>5.0</v>
      </c>
      <c r="B140" s="11" t="s">
        <v>29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23">
        <v>6.0</v>
      </c>
      <c r="B141" s="11" t="s">
        <v>32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28" t="s">
        <v>35</v>
      </c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" t="s">
        <v>102</v>
      </c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2" t="s">
        <v>103</v>
      </c>
      <c r="B144" s="2"/>
      <c r="C144" s="8" t="s">
        <v>4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28" t="s">
        <v>44</v>
      </c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23">
        <v>1.0</v>
      </c>
      <c r="B146" s="11" t="s">
        <v>104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23">
        <v>2.0</v>
      </c>
      <c r="B147" s="11" t="s">
        <v>105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23">
        <v>3.0</v>
      </c>
      <c r="B148" s="11" t="s">
        <v>23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23">
        <v>4.0</v>
      </c>
      <c r="B149" s="11" t="s">
        <v>26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3">
        <v>5.0</v>
      </c>
      <c r="B150" s="11" t="s">
        <v>29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3">
        <v>6.0</v>
      </c>
      <c r="B151" s="11" t="s">
        <v>32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6" t="s">
        <v>106</v>
      </c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" t="s">
        <v>107</v>
      </c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2" t="s">
        <v>108</v>
      </c>
      <c r="B154" s="2"/>
      <c r="C154" s="8" t="s">
        <v>78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28" t="s">
        <v>44</v>
      </c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23">
        <v>1.0</v>
      </c>
      <c r="B156" s="11" t="s">
        <v>100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23">
        <v>2.0</v>
      </c>
      <c r="B157" s="11" t="s">
        <v>105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23">
        <v>3.0</v>
      </c>
      <c r="B158" s="11" t="s">
        <v>23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23">
        <v>4.0</v>
      </c>
      <c r="B159" s="11" t="s">
        <v>26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23">
        <v>5.0</v>
      </c>
      <c r="B160" s="11" t="s">
        <v>29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23">
        <v>6.0</v>
      </c>
      <c r="B161" s="11" t="s">
        <v>32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28" t="s">
        <v>93</v>
      </c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" t="s">
        <v>109</v>
      </c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2" t="s">
        <v>110</v>
      </c>
      <c r="B164" s="2"/>
      <c r="C164" s="8" t="s">
        <v>78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28" t="s">
        <v>44</v>
      </c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23">
        <v>1.0</v>
      </c>
      <c r="B166" s="11" t="s">
        <v>17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23">
        <v>2.0</v>
      </c>
      <c r="B167" s="11" t="s">
        <v>20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23">
        <v>3.0</v>
      </c>
      <c r="B168" s="11" t="s">
        <v>111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23">
        <v>4.0</v>
      </c>
      <c r="B169" s="11" t="s">
        <v>26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23">
        <v>5.0</v>
      </c>
      <c r="B170" s="11" t="s">
        <v>29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23">
        <v>6.0</v>
      </c>
      <c r="B171" s="11" t="s">
        <v>87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5">
        <v>7.0</v>
      </c>
      <c r="B172" s="11" t="s">
        <v>13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28" t="s">
        <v>112</v>
      </c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" t="s">
        <v>113</v>
      </c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7" t="s">
        <v>114</v>
      </c>
      <c r="B175" s="2"/>
      <c r="C175" s="8" t="s">
        <v>78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28" t="s">
        <v>44</v>
      </c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23">
        <v>1.0</v>
      </c>
      <c r="B177" s="11" t="s">
        <v>17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23">
        <v>2.0</v>
      </c>
      <c r="B178" s="11" t="s">
        <v>20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23">
        <v>3.0</v>
      </c>
      <c r="B179" s="11" t="s">
        <v>23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3">
        <v>4.0</v>
      </c>
      <c r="B180" s="11" t="s">
        <v>115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23">
        <v>5.0</v>
      </c>
      <c r="B181" s="11" t="s">
        <v>29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23">
        <v>6.0</v>
      </c>
      <c r="B182" s="11" t="s">
        <v>32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6" t="s">
        <v>116</v>
      </c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" t="s">
        <v>117</v>
      </c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2" t="s">
        <v>118</v>
      </c>
      <c r="B185" s="2"/>
      <c r="C185" s="8" t="s">
        <v>78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28" t="s">
        <v>44</v>
      </c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23">
        <v>1.0</v>
      </c>
      <c r="B187" s="11" t="s">
        <v>17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23">
        <v>2.0</v>
      </c>
      <c r="B188" s="11" t="s">
        <v>20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23">
        <v>3.0</v>
      </c>
      <c r="B189" s="11" t="s">
        <v>23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23">
        <v>4.0</v>
      </c>
      <c r="B190" s="11" t="s">
        <v>119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23">
        <v>5.0</v>
      </c>
      <c r="B191" s="11" t="s">
        <v>29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23">
        <v>6.0</v>
      </c>
      <c r="B192" s="11" t="s">
        <v>32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6" t="s">
        <v>93</v>
      </c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" t="s">
        <v>120</v>
      </c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7" t="s">
        <v>121</v>
      </c>
      <c r="B195" s="2"/>
      <c r="C195" s="8" t="s">
        <v>78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28" t="s">
        <v>44</v>
      </c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23">
        <v>1.0</v>
      </c>
      <c r="B197" s="11" t="s">
        <v>17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23">
        <v>2.0</v>
      </c>
      <c r="B198" s="11" t="s">
        <v>20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23">
        <v>3.0</v>
      </c>
      <c r="B199" s="11" t="s">
        <v>23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23">
        <v>4.0</v>
      </c>
      <c r="B200" s="11" t="s">
        <v>26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23">
        <v>5.0</v>
      </c>
      <c r="B201" s="11" t="s">
        <v>29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23">
        <v>6.0</v>
      </c>
      <c r="B202" s="11" t="s">
        <v>32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6" t="s">
        <v>122</v>
      </c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" t="s">
        <v>123</v>
      </c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9" t="s">
        <v>124</v>
      </c>
      <c r="B205" s="2"/>
      <c r="C205" s="8" t="s">
        <v>78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28" t="s">
        <v>44</v>
      </c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23">
        <v>1.0</v>
      </c>
      <c r="B207" s="11" t="s">
        <v>17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23">
        <v>2.0</v>
      </c>
      <c r="B208" s="11" t="s">
        <v>20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23">
        <v>3.0</v>
      </c>
      <c r="B209" s="11" t="s">
        <v>125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23">
        <v>4.0</v>
      </c>
      <c r="B210" s="11" t="s">
        <v>26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23">
        <v>5.0</v>
      </c>
      <c r="B211" s="11" t="s">
        <v>29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23">
        <v>6.0</v>
      </c>
      <c r="B212" s="11" t="s">
        <v>32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6" t="s">
        <v>126</v>
      </c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" t="s">
        <v>127</v>
      </c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9" t="s">
        <v>128</v>
      </c>
      <c r="B215" s="2"/>
      <c r="C215" s="8" t="s">
        <v>78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28" t="s">
        <v>44</v>
      </c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23">
        <v>1.0</v>
      </c>
      <c r="B217" s="11" t="s">
        <v>17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23">
        <v>2.0</v>
      </c>
      <c r="B218" s="11" t="s">
        <v>20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23">
        <v>3.0</v>
      </c>
      <c r="B219" s="11" t="s">
        <v>129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23">
        <v>4.0</v>
      </c>
      <c r="B220" s="11" t="s">
        <v>26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23">
        <v>5.0</v>
      </c>
      <c r="B221" s="11" t="s">
        <v>29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23">
        <v>6.0</v>
      </c>
      <c r="B222" s="11" t="s">
        <v>32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6" t="s">
        <v>126</v>
      </c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" t="s">
        <v>130</v>
      </c>
      <c r="B224" s="2"/>
      <c r="C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40" t="s">
        <v>131</v>
      </c>
      <c r="C225" s="8" t="s">
        <v>78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28" t="s">
        <v>44</v>
      </c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23">
        <v>1.0</v>
      </c>
      <c r="B227" s="11" t="s">
        <v>17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23">
        <v>2.0</v>
      </c>
      <c r="B228" s="11" t="s">
        <v>20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23">
        <v>3.0</v>
      </c>
      <c r="B229" s="11" t="s">
        <v>132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23">
        <v>4.0</v>
      </c>
      <c r="B230" s="11" t="s">
        <v>26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23">
        <v>5.0</v>
      </c>
      <c r="B231" s="11" t="s">
        <v>29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23">
        <v>6.0</v>
      </c>
      <c r="B232" s="11" t="s">
        <v>32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28" t="s">
        <v>133</v>
      </c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" t="s">
        <v>134</v>
      </c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41" t="s">
        <v>135</v>
      </c>
      <c r="C235" s="8" t="s">
        <v>78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28" t="s">
        <v>44</v>
      </c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23">
        <v>1.0</v>
      </c>
      <c r="B237" s="11" t="s">
        <v>17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3">
        <v>2.0</v>
      </c>
      <c r="B238" s="11" t="s">
        <v>20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3">
        <v>3.0</v>
      </c>
      <c r="B239" s="11" t="s">
        <v>136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23">
        <v>4.0</v>
      </c>
      <c r="B240" s="11" t="s">
        <v>26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23">
        <v>5.0</v>
      </c>
      <c r="B241" s="11" t="s">
        <v>29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23">
        <v>6.0</v>
      </c>
      <c r="B242" s="11" t="s">
        <v>32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28" t="s">
        <v>137</v>
      </c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" t="s">
        <v>138</v>
      </c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41" t="s">
        <v>139</v>
      </c>
      <c r="C245" s="8" t="s">
        <v>78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28" t="s">
        <v>44</v>
      </c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23">
        <v>1.0</v>
      </c>
      <c r="B247" s="11" t="s">
        <v>17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23">
        <v>2.0</v>
      </c>
      <c r="B248" s="11" t="s">
        <v>20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23">
        <v>3.0</v>
      </c>
      <c r="B249" s="11" t="s">
        <v>140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23">
        <v>4.0</v>
      </c>
      <c r="B250" s="11" t="s">
        <v>26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23">
        <v>5.0</v>
      </c>
      <c r="B251" s="11" t="s">
        <v>29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23">
        <v>6.0</v>
      </c>
      <c r="B252" s="11" t="s">
        <v>32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28" t="s">
        <v>133</v>
      </c>
      <c r="B253" s="2"/>
      <c r="C253" s="8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" t="s">
        <v>141</v>
      </c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41" t="s">
        <v>142</v>
      </c>
      <c r="C255" s="8" t="s">
        <v>78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28" t="s">
        <v>44</v>
      </c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23">
        <v>1.0</v>
      </c>
      <c r="B257" s="11" t="s">
        <v>17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23">
        <v>2.0</v>
      </c>
      <c r="B258" s="11" t="s">
        <v>20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23">
        <v>3.0</v>
      </c>
      <c r="B259" s="11" t="s">
        <v>143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23">
        <v>4.0</v>
      </c>
      <c r="B260" s="11" t="s">
        <v>26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3">
        <v>5.0</v>
      </c>
      <c r="B261" s="11" t="s">
        <v>29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3">
        <v>6.0</v>
      </c>
      <c r="B262" s="11" t="s">
        <v>32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28" t="s">
        <v>133</v>
      </c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" t="s">
        <v>144</v>
      </c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42" t="s">
        <v>145</v>
      </c>
      <c r="C265" s="8" t="s">
        <v>4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28" t="s">
        <v>44</v>
      </c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23">
        <v>1.0</v>
      </c>
      <c r="B267" s="11" t="s">
        <v>17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23">
        <v>2.0</v>
      </c>
      <c r="B268" s="11" t="s">
        <v>20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23">
        <v>3.0</v>
      </c>
      <c r="B269" s="11" t="s">
        <v>146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23">
        <v>4.0</v>
      </c>
      <c r="B270" s="11" t="s">
        <v>26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23">
        <v>5.0</v>
      </c>
      <c r="B271" s="11" t="s">
        <v>29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23">
        <v>6.0</v>
      </c>
      <c r="B272" s="11" t="s">
        <v>32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28" t="s">
        <v>147</v>
      </c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</sheetData>
  <mergeCells count="112">
    <mergeCell ref="F1:G1"/>
    <mergeCell ref="A2:B2"/>
    <mergeCell ref="A11:B11"/>
    <mergeCell ref="A12:B12"/>
    <mergeCell ref="A13:B13"/>
    <mergeCell ref="A14:B14"/>
    <mergeCell ref="A1:B1"/>
    <mergeCell ref="A16:B16"/>
    <mergeCell ref="A17:B17"/>
    <mergeCell ref="A18:B18"/>
    <mergeCell ref="A19:B19"/>
    <mergeCell ref="A22:B22"/>
    <mergeCell ref="A23:B23"/>
    <mergeCell ref="A24:B24"/>
    <mergeCell ref="A25:B25"/>
    <mergeCell ref="A31:B31"/>
    <mergeCell ref="A32:B32"/>
    <mergeCell ref="A33:B33"/>
    <mergeCell ref="A34:B34"/>
    <mergeCell ref="A41:B41"/>
    <mergeCell ref="A42:B42"/>
    <mergeCell ref="A43:B43"/>
    <mergeCell ref="A44:B44"/>
    <mergeCell ref="A51:B51"/>
    <mergeCell ref="A52:B52"/>
    <mergeCell ref="A53:B53"/>
    <mergeCell ref="A54:B54"/>
    <mergeCell ref="A61:B61"/>
    <mergeCell ref="A62:B62"/>
    <mergeCell ref="A63:B63"/>
    <mergeCell ref="A64:B64"/>
    <mergeCell ref="A71:B71"/>
    <mergeCell ref="A72:B72"/>
    <mergeCell ref="A73:B73"/>
    <mergeCell ref="A74:B74"/>
    <mergeCell ref="A81:B81"/>
    <mergeCell ref="A82:B82"/>
    <mergeCell ref="A83:B83"/>
    <mergeCell ref="A84:B84"/>
    <mergeCell ref="A91:B91"/>
    <mergeCell ref="A92:B92"/>
    <mergeCell ref="A93:B93"/>
    <mergeCell ref="A94:B94"/>
    <mergeCell ref="A101:B101"/>
    <mergeCell ref="A102:B102"/>
    <mergeCell ref="A103:B103"/>
    <mergeCell ref="A104:B104"/>
    <mergeCell ref="A112:B112"/>
    <mergeCell ref="A113:B113"/>
    <mergeCell ref="A255:B255"/>
    <mergeCell ref="A256:B256"/>
    <mergeCell ref="A263:B263"/>
    <mergeCell ref="A264:B264"/>
    <mergeCell ref="A265:B265"/>
    <mergeCell ref="A266:B266"/>
    <mergeCell ref="A273:B273"/>
    <mergeCell ref="A236:B236"/>
    <mergeCell ref="A243:B243"/>
    <mergeCell ref="A244:B244"/>
    <mergeCell ref="A245:B245"/>
    <mergeCell ref="A246:B246"/>
    <mergeCell ref="A253:B253"/>
    <mergeCell ref="A254:B254"/>
    <mergeCell ref="A114:B114"/>
    <mergeCell ref="A115:B115"/>
    <mergeCell ref="A122:B122"/>
    <mergeCell ref="A123:B123"/>
    <mergeCell ref="A124:B124"/>
    <mergeCell ref="A125:B125"/>
    <mergeCell ref="A132:B132"/>
    <mergeCell ref="A133:B133"/>
    <mergeCell ref="A134:B134"/>
    <mergeCell ref="A135:B135"/>
    <mergeCell ref="A142:B142"/>
    <mergeCell ref="A143:B143"/>
    <mergeCell ref="A144:B144"/>
    <mergeCell ref="A145:B145"/>
    <mergeCell ref="A152:B152"/>
    <mergeCell ref="A153:B153"/>
    <mergeCell ref="A154:B154"/>
    <mergeCell ref="A155:B155"/>
    <mergeCell ref="A162:B162"/>
    <mergeCell ref="A163:B163"/>
    <mergeCell ref="A164:B164"/>
    <mergeCell ref="A165:B165"/>
    <mergeCell ref="A173:B173"/>
    <mergeCell ref="A174:B174"/>
    <mergeCell ref="A175:B175"/>
    <mergeCell ref="A176:B176"/>
    <mergeCell ref="A183:B183"/>
    <mergeCell ref="A184:B184"/>
    <mergeCell ref="A185:B185"/>
    <mergeCell ref="A186:B186"/>
    <mergeCell ref="A193:B193"/>
    <mergeCell ref="A194:B194"/>
    <mergeCell ref="A195:B195"/>
    <mergeCell ref="A196:B196"/>
    <mergeCell ref="A203:B203"/>
    <mergeCell ref="A204:B204"/>
    <mergeCell ref="A205:B205"/>
    <mergeCell ref="A206:B206"/>
    <mergeCell ref="A213:B213"/>
    <mergeCell ref="A214:B214"/>
    <mergeCell ref="A215:B215"/>
    <mergeCell ref="A216:B216"/>
    <mergeCell ref="A223:B223"/>
    <mergeCell ref="A224:B224"/>
    <mergeCell ref="A225:B225"/>
    <mergeCell ref="A226:B226"/>
    <mergeCell ref="A233:B233"/>
    <mergeCell ref="A234:B234"/>
    <mergeCell ref="A235:B235"/>
  </mergeCells>
  <drawing r:id="rId1"/>
</worksheet>
</file>