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 &amp; Services" sheetId="1" r:id="rId4"/>
    <sheet state="visible" name="Pivot Report" sheetId="2" r:id="rId5"/>
  </sheets>
  <definedNames>
    <definedName hidden="1" localSheetId="0" name="_xlnm._FilterDatabase">'Tool &amp; Services'!$A$1:$R$560</definedName>
    <definedName hidden="1" localSheetId="0" name="Z_CB93B1BB_E941_4B1F_9230_1983D19343A2_.wvu.FilterData">'Tool &amp; Services'!$A$1:$R$560</definedName>
  </definedNames>
  <calcPr/>
  <customWorkbookViews>
    <customWorkbookView activeSheetId="0" maximized="1" windowHeight="0" windowWidth="0" guid="{CB93B1BB-E941-4B1F-9230-1983D19343A2}" name="Filter 1"/>
  </customWorkbookViews>
  <pivotCaches>
    <pivotCache cacheId="0" r:id="rId6"/>
  </pivotCaches>
  <extLst>
    <ext uri="GoogleSheetsCustomDataVersion2">
      <go:sheetsCustomData xmlns:go="http://customooxmlschemas.google.com/" r:id="rId7" roundtripDataChecksum="OCc5hLqE3C1AQFmwIRwcGZNE6unsW+a0A557dbCKwsE="/>
    </ext>
  </extLst>
</workbook>
</file>

<file path=xl/sharedStrings.xml><?xml version="1.0" encoding="utf-8"?>
<sst xmlns="http://schemas.openxmlformats.org/spreadsheetml/2006/main" count="7188" uniqueCount="595">
  <si>
    <t>Card Number/Payment from</t>
  </si>
  <si>
    <t>Card Assigned to</t>
  </si>
  <si>
    <t>Date</t>
  </si>
  <si>
    <t>Month</t>
  </si>
  <si>
    <t>Status</t>
  </si>
  <si>
    <t>Particulars - from cc statement</t>
  </si>
  <si>
    <t>Narration - from the statement</t>
  </si>
  <si>
    <t>Currency</t>
  </si>
  <si>
    <t>Bill Status</t>
  </si>
  <si>
    <t>Amount</t>
  </si>
  <si>
    <t>XE</t>
  </si>
  <si>
    <t>Amt INR</t>
  </si>
  <si>
    <t>Type of Tool or Service</t>
  </si>
  <si>
    <t>Business Unit</t>
  </si>
  <si>
    <t>Cost Center</t>
  </si>
  <si>
    <t>Approved By</t>
  </si>
  <si>
    <t>Tool or Service Handler</t>
  </si>
  <si>
    <t>Recurring/One time</t>
  </si>
  <si>
    <t>M 1234</t>
  </si>
  <si>
    <t>Tarun</t>
  </si>
  <si>
    <t>9 Sep'25</t>
  </si>
  <si>
    <t>Active</t>
  </si>
  <si>
    <t>Calendly</t>
  </si>
  <si>
    <t>CALENDLY</t>
  </si>
  <si>
    <t>USD</t>
  </si>
  <si>
    <t>Tool</t>
  </si>
  <si>
    <t>Wytlabs</t>
  </si>
  <si>
    <t>FE</t>
  </si>
  <si>
    <t>Harshit</t>
  </si>
  <si>
    <t>Prakansh</t>
  </si>
  <si>
    <t>Loom</t>
  </si>
  <si>
    <t>LOOM SUBSCRIPTION</t>
  </si>
  <si>
    <t>M 5728</t>
  </si>
  <si>
    <t>OpenAI</t>
  </si>
  <si>
    <t>OPENAI</t>
  </si>
  <si>
    <t>Suraj</t>
  </si>
  <si>
    <t>Google Workspace</t>
  </si>
  <si>
    <t>GOOGLE *GSUITE_retenti</t>
  </si>
  <si>
    <t>OPS</t>
  </si>
  <si>
    <t>Mohan</t>
  </si>
  <si>
    <t>Salesql Basic Plan</t>
  </si>
  <si>
    <t>SALESQL BASIC PLAN</t>
  </si>
  <si>
    <t>Microsoft</t>
  </si>
  <si>
    <t>Microsoft-G105223738</t>
  </si>
  <si>
    <t>GOOGLE *GSUITE_service</t>
  </si>
  <si>
    <t>GOOGLE *GSUITE_growthw</t>
  </si>
  <si>
    <t>Microsoft-G113446857</t>
  </si>
  <si>
    <t>Gptforwork.com</t>
  </si>
  <si>
    <t>GPTFORWORK.COM</t>
  </si>
  <si>
    <t>HDFC 0150</t>
  </si>
  <si>
    <t>GOOGLE WORKSPACE</t>
  </si>
  <si>
    <t>Googleworksp mumbai m</t>
  </si>
  <si>
    <t>INR</t>
  </si>
  <si>
    <t>Not Received</t>
  </si>
  <si>
    <t>DWSG</t>
  </si>
  <si>
    <t>Raghav</t>
  </si>
  <si>
    <t>HDFC 2347</t>
  </si>
  <si>
    <t>Anuj</t>
  </si>
  <si>
    <t>Flikover.Com</t>
  </si>
  <si>
    <t>Php*digimrt bhopal i</t>
  </si>
  <si>
    <t>Signature</t>
  </si>
  <si>
    <t>Dawood</t>
  </si>
  <si>
    <t>Monika</t>
  </si>
  <si>
    <t>Googleservis mumbai m</t>
  </si>
  <si>
    <t>Googleservis mum</t>
  </si>
  <si>
    <t>GOOGLESERVISMUMBAI</t>
  </si>
  <si>
    <t>US Paypal</t>
  </si>
  <si>
    <t>Raj</t>
  </si>
  <si>
    <t>OVH Singapore Pte Ltd</t>
  </si>
  <si>
    <t>Server</t>
  </si>
  <si>
    <t>Bijayaji</t>
  </si>
  <si>
    <t>Webpros International LLC</t>
  </si>
  <si>
    <t>GlobeHost India Private Limited</t>
  </si>
  <si>
    <t>Vikas Yadav</t>
  </si>
  <si>
    <t>AB Digital Inc</t>
  </si>
  <si>
    <t>paypal@abnewswire.com</t>
  </si>
  <si>
    <t>Ankit</t>
  </si>
  <si>
    <t>MailChimp</t>
  </si>
  <si>
    <t>Envato</t>
  </si>
  <si>
    <t>Cloud Linux Software, Inc.</t>
  </si>
  <si>
    <t>09/14/2025</t>
  </si>
  <si>
    <t>HOSTINGSPELL LLP</t>
  </si>
  <si>
    <t>09/15/2025</t>
  </si>
  <si>
    <t>09/17/2025</t>
  </si>
  <si>
    <t>09/18/2025</t>
  </si>
  <si>
    <t>SEOMOOD Sp. z o.o.</t>
  </si>
  <si>
    <t>GitHub, Inc.</t>
  </si>
  <si>
    <t>09/21/2025</t>
  </si>
  <si>
    <t>09/25/2025</t>
  </si>
  <si>
    <t>09/27/2025</t>
  </si>
  <si>
    <t>Majestic-12 Ltd</t>
  </si>
  <si>
    <t>Abhinav Tayal</t>
  </si>
  <si>
    <t>09/29/2025</t>
  </si>
  <si>
    <t>Yes Bank</t>
  </si>
  <si>
    <t>Naveen</t>
  </si>
  <si>
    <t>Cloud Generic Private Limited</t>
  </si>
  <si>
    <t>Being as per Invoice no.: CGPL/25-26/0405, Dated: 02-09-2025, Expense for the GOOGLE WORKSPACE BUSINESS STARTER digitalwebsolutions.com(20/09/2025 - 19/10/2025), digitalwebsolutions.in(19/09/2025 - 18/10/2025), digitalwebsolutions.com Add-on (01/08/2025 -19/10/2025)digitalwebsolutions.comAdd-on (28/08/2025- 19/10/2025)</t>
  </si>
  <si>
    <t>Google</t>
  </si>
  <si>
    <t>Being as per Invoice no.: CGPL/25-26/0418, Dated: 02-09-2025, Expense for the GOOGLE WORKSPACE BUSINESS STARTER digitalwebsolutions.com Add-on (02/09/2025 - 19/10/2025)</t>
  </si>
  <si>
    <t>Being as per Invoice no.: CGPL/25-26/0426, Dated: 05-09-2025, Expense for the GOOGLE WORKSPACE BUSINESS STARTER digitalwebsolutions.com Add-on (04/09/2025 - 19/10/2025)</t>
  </si>
  <si>
    <t>Being as per Invoice no.: CGPL/25-26/0440, Dated: 09-09-2025, Expense for the GOOGLE WORKSPACE BUSINESS STARTER digitalwebsolutions.com Add-on ( 09/09/2025 - 19/10/2025)</t>
  </si>
  <si>
    <t>Being as per Invoice no.: CGPL/25-26/0459, Dated: 09-09-2025, Expense for the GOOGLE WORKSPACE BUSINESS STARTER digitalwebsolutions.com Add-on ( 18/09/2025 - 19/10/2025)</t>
  </si>
  <si>
    <t>Sale Navigator</t>
  </si>
  <si>
    <t>Linkedin Advance Sales Navigator</t>
  </si>
  <si>
    <t>Vivek</t>
  </si>
  <si>
    <t>Being paid LI Business Premium on Leena's ID</t>
  </si>
  <si>
    <t>Aditya</t>
  </si>
  <si>
    <t>Being paid for Sales Navigator Tarun ID</t>
  </si>
  <si>
    <t>Being paid for sales Navigator for Abhishek and Geetika Ahuja</t>
  </si>
  <si>
    <t>Being paid for Sales Navigator for Dawood and Austin</t>
  </si>
  <si>
    <t>10 Oct'25</t>
  </si>
  <si>
    <t>Deactive</t>
  </si>
  <si>
    <t>Suspense</t>
  </si>
  <si>
    <t>13-10-2025</t>
  </si>
  <si>
    <t>M 336</t>
  </si>
  <si>
    <t>Builder</t>
  </si>
  <si>
    <t>BUILDER.IO</t>
  </si>
  <si>
    <t>Meedro</t>
  </si>
  <si>
    <t>MEEDRO</t>
  </si>
  <si>
    <t>M 3524</t>
  </si>
  <si>
    <t>Raj Dhawan</t>
  </si>
  <si>
    <t>27-10-2025</t>
  </si>
  <si>
    <t>Apify* Inv#20250727045</t>
  </si>
  <si>
    <t>APIFY* INV#20250727045</t>
  </si>
  <si>
    <t>Collabx</t>
  </si>
  <si>
    <t>Yulia</t>
  </si>
  <si>
    <t>Recurring_M</t>
  </si>
  <si>
    <t>Jfreaksso1</t>
  </si>
  <si>
    <t>PADDLE.NET* JFREAKSSO1</t>
  </si>
  <si>
    <t>M 3901</t>
  </si>
  <si>
    <t>Vipresh</t>
  </si>
  <si>
    <t>Porter Metrics</t>
  </si>
  <si>
    <t>PORTERMETRICS.COM</t>
  </si>
  <si>
    <t>M 8183</t>
  </si>
  <si>
    <t>21-10-2025</t>
  </si>
  <si>
    <t>Mrsoftware</t>
  </si>
  <si>
    <t>PADDLE.NET* MRSOFTWARE</t>
  </si>
  <si>
    <t>Barath</t>
  </si>
  <si>
    <t>M 2763</t>
  </si>
  <si>
    <t>Ani</t>
  </si>
  <si>
    <t>ElevenLabs</t>
  </si>
  <si>
    <t>ELEVENLABS.IO</t>
  </si>
  <si>
    <t>OPENAI *CHATGPT SUBSCR</t>
  </si>
  <si>
    <t>Notion</t>
  </si>
  <si>
    <t>NOTION LABS, INC.</t>
  </si>
  <si>
    <t>Read AI</t>
  </si>
  <si>
    <t>READ - MEETING MANAGER</t>
  </si>
  <si>
    <t>Support</t>
  </si>
  <si>
    <t>Ruqsar</t>
  </si>
  <si>
    <t>Linkedhelper</t>
  </si>
  <si>
    <t>FS *LINKEDHELPER</t>
  </si>
  <si>
    <t>M 6311</t>
  </si>
  <si>
    <t>Wiseway (INFLACT.COM)</t>
  </si>
  <si>
    <t>WISEWAY (INFLACT.COM)</t>
  </si>
  <si>
    <t>Modash.io</t>
  </si>
  <si>
    <t>MODASH.IO</t>
  </si>
  <si>
    <t>Heygen Technology</t>
  </si>
  <si>
    <t>HEYGEN TECHNOLOGY INC.</t>
  </si>
  <si>
    <t>Siksha</t>
  </si>
  <si>
    <t>M 9591</t>
  </si>
  <si>
    <t>Remarkable</t>
  </si>
  <si>
    <t>REMARKABLE</t>
  </si>
  <si>
    <t>M 2275</t>
  </si>
  <si>
    <t>Instantly</t>
  </si>
  <si>
    <t>INSTANTLY</t>
  </si>
  <si>
    <t>M 6716</t>
  </si>
  <si>
    <t>Serverguy</t>
  </si>
  <si>
    <t>SERVERGUY</t>
  </si>
  <si>
    <t>Sider</t>
  </si>
  <si>
    <t>SIDER CHATGPT SIDEBAR</t>
  </si>
  <si>
    <t>Abhishek Diwedi</t>
  </si>
  <si>
    <t>Genspark.ai</t>
  </si>
  <si>
    <t>GENSPARK.AI</t>
  </si>
  <si>
    <t>riya meher</t>
  </si>
  <si>
    <t>M 2435</t>
  </si>
  <si>
    <t>DocuSign</t>
  </si>
  <si>
    <t>DOCUSIGN INC.</t>
  </si>
  <si>
    <t>Qwilr.com</t>
  </si>
  <si>
    <t>QWILR.COM</t>
  </si>
  <si>
    <t>M 5173</t>
  </si>
  <si>
    <t>Prerna</t>
  </si>
  <si>
    <t>Apollo.io</t>
  </si>
  <si>
    <t>APOLLO.IO</t>
  </si>
  <si>
    <t>Hunter</t>
  </si>
  <si>
    <t>HUNTER.IO STARTER</t>
  </si>
  <si>
    <t>M 8750</t>
  </si>
  <si>
    <t>Ayush</t>
  </si>
  <si>
    <t>Fc* Freepik Premium Mo</t>
  </si>
  <si>
    <t>FC* FREEPIK PREMIUM MO</t>
  </si>
  <si>
    <t>M 9729</t>
  </si>
  <si>
    <t>Ayushi</t>
  </si>
  <si>
    <t>Descript</t>
  </si>
  <si>
    <t>DESCRIPT</t>
  </si>
  <si>
    <t>Akshama</t>
  </si>
  <si>
    <t>M 1091</t>
  </si>
  <si>
    <t>Austin</t>
  </si>
  <si>
    <t>N8n Cloud1</t>
  </si>
  <si>
    <t>PADDLE.NET* N8N CLOUD1</t>
  </si>
  <si>
    <t>M 8834</t>
  </si>
  <si>
    <t>VK</t>
  </si>
  <si>
    <t>Management EXPS</t>
  </si>
  <si>
    <t>Vaibhav</t>
  </si>
  <si>
    <t>Aanchal</t>
  </si>
  <si>
    <t>Auto Pay</t>
  </si>
  <si>
    <t>SLACK DUBLIN</t>
  </si>
  <si>
    <t>Slack t06abd64zmx dublin d</t>
  </si>
  <si>
    <t>Varun</t>
  </si>
  <si>
    <t>Being as per Invoice no: 207092, Dated: 11-09-2025, Expense for the Flikover 1 Month Combo Access for Email ID ranmay@digitalwebsolutions.com.</t>
  </si>
  <si>
    <t>Received</t>
  </si>
  <si>
    <t>Ranmay</t>
  </si>
  <si>
    <t>Data</t>
  </si>
  <si>
    <t>Paddle.net* d7leadfind london l</t>
  </si>
  <si>
    <t>SVB 7312</t>
  </si>
  <si>
    <t>CHATGPT SUBSCRIPTION</t>
  </si>
  <si>
    <t>OPENAI *CHATGPT SUBSCR SAN FRANCISCO CA
MCC: 5734 MERCHANT ZIP:</t>
  </si>
  <si>
    <t>OPENAI *CHATGPT SUBSCR SAN</t>
  </si>
  <si>
    <t>SVB 7353</t>
  </si>
  <si>
    <t>CAREEM PLUS</t>
  </si>
  <si>
    <t>CAREEM PLUS DUBAI AX
MCC: 4121 MERCHANT ZIP:
2509 19.00 784 0.272105263</t>
  </si>
  <si>
    <t>REMARKABLE OSLO</t>
  </si>
  <si>
    <t>EMARKABLE OSLO DU
MCC: 5732 MERCHANT ZIP:</t>
  </si>
  <si>
    <t>Snovasys Software Solutions India Private Limited</t>
  </si>
  <si>
    <t>DWSSnovasysTimechamp</t>
  </si>
  <si>
    <t>Storage</t>
  </si>
  <si>
    <t>Liquid Web, LLC</t>
  </si>
  <si>
    <t>host.excelforum.com</t>
  </si>
  <si>
    <t>Hosting</t>
  </si>
  <si>
    <t>PayPal</t>
  </si>
  <si>
    <t>PAYPAL *HOSTICON</t>
  </si>
  <si>
    <t>PAYPAL *HOST MANTIS</t>
  </si>
  <si>
    <t>PAYPAL *PURPLE</t>
  </si>
  <si>
    <t>PAYPAL *YOUSTABLE</t>
  </si>
  <si>
    <t>PAYPAL *MAKESTEP</t>
  </si>
  <si>
    <t>PAYPAL *2CHECKOUTCO</t>
  </si>
  <si>
    <t>PAYPAL *ASURAHOSTIN</t>
  </si>
  <si>
    <t>Fiverr</t>
  </si>
  <si>
    <t>FIVERR *</t>
  </si>
  <si>
    <t>FIVERR</t>
  </si>
  <si>
    <t>Airtable</t>
  </si>
  <si>
    <t>AIRTABLE.COM/BILL</t>
  </si>
  <si>
    <t>Cold Dms Saas</t>
  </si>
  <si>
    <t>COLD DMS SAAS</t>
  </si>
  <si>
    <t>Moz</t>
  </si>
  <si>
    <t>MOZSEO HELP@MOZ.COM</t>
  </si>
  <si>
    <t>Surferseo.com</t>
  </si>
  <si>
    <t>SURFERSEO.COM</t>
  </si>
  <si>
    <t>Tuberanker.com</t>
  </si>
  <si>
    <t>TUBERANKER.COM</t>
  </si>
  <si>
    <t>GoDaddy</t>
  </si>
  <si>
    <t>DNH*GODADDY.COM</t>
  </si>
  <si>
    <t>Domain</t>
  </si>
  <si>
    <t>DNH*GODADDY#3883076100</t>
  </si>
  <si>
    <t>DNH*GODADDY#3885626982</t>
  </si>
  <si>
    <t>Builtwith.com</t>
  </si>
  <si>
    <t>BUILTWITH.COM</t>
  </si>
  <si>
    <t>DNH*GODADDY#3889886908</t>
  </si>
  <si>
    <t>DNH*GODADDY#3893651051</t>
  </si>
  <si>
    <t>DNH*GODADDY#3896073557</t>
  </si>
  <si>
    <t>DNH*GODADDY#3903491506</t>
  </si>
  <si>
    <t>DNH*GODADDY#3905519487</t>
  </si>
  <si>
    <t>DNH*GODADDY#3907540215</t>
  </si>
  <si>
    <t>DNH*GODADDY#3909282023</t>
  </si>
  <si>
    <t>Buzzstream</t>
  </si>
  <si>
    <t>BUZZSTREAM</t>
  </si>
  <si>
    <t>Editorielle</t>
  </si>
  <si>
    <t>EDITORIELLE</t>
  </si>
  <si>
    <t>Barath (Raghav)</t>
  </si>
  <si>
    <t>Replit</t>
  </si>
  <si>
    <t>REPLIT, INC.</t>
  </si>
  <si>
    <t>Feeds</t>
  </si>
  <si>
    <t>RSS.APP</t>
  </si>
  <si>
    <t>M 9379</t>
  </si>
  <si>
    <t>Vsp</t>
  </si>
  <si>
    <t>VSP*SIMPLI.FI</t>
  </si>
  <si>
    <t>M 9557</t>
  </si>
  <si>
    <t>Tr* Shopping Cart</t>
  </si>
  <si>
    <t>TR* SHOPPING CART</t>
  </si>
  <si>
    <t>Tr* DROP.COM.AU</t>
  </si>
  <si>
    <t>TR* DROP.COM.AU 206162</t>
  </si>
  <si>
    <t>TR* DROP.COM.AU 206404</t>
  </si>
  <si>
    <t>TR* DROP.COM.AU 206566</t>
  </si>
  <si>
    <t>TR* DROP.COM.AU 206770</t>
  </si>
  <si>
    <t>TR* DROP.COM.AU 207480</t>
  </si>
  <si>
    <t>ZOOM.US</t>
  </si>
  <si>
    <t>Zoom.us +1888-799-9666 mumbai i</t>
  </si>
  <si>
    <t>Suraj/Raj</t>
  </si>
  <si>
    <t>Adobe.Com</t>
  </si>
  <si>
    <t>Adobe systems software bangalore i</t>
  </si>
  <si>
    <t>Nikhi</t>
  </si>
  <si>
    <t>GOOGLEPLAYMUMBAI</t>
  </si>
  <si>
    <t xml:space="preserve">Suraj </t>
  </si>
  <si>
    <t>OPENAI *CHATGPT SUBSCRSAN FRANCISC</t>
  </si>
  <si>
    <t>Liquid Web</t>
  </si>
  <si>
    <t>25-10-2025</t>
  </si>
  <si>
    <t>Flikover</t>
  </si>
  <si>
    <t>Reim MUDASSIR Reimb Flickover Subscription</t>
  </si>
  <si>
    <t>CGPL/25-26/0495, Expense for the GOOGLE WORKSPACE BUSINESS STARTER digitalwebsolutions.com</t>
  </si>
  <si>
    <t>svenhost</t>
  </si>
  <si>
    <t>NET TXN: CCAVENUES 114054675167 svenhost</t>
  </si>
  <si>
    <t>Zoom - ZVC India Private Limited</t>
  </si>
  <si>
    <t>Zoom Workplace Pro Monthly Proration Credit Quantity: 20 Unit Price: INR1,376.00 Oct 7, 2025 to Nov 06, 2025</t>
  </si>
  <si>
    <t>24-10-2025</t>
  </si>
  <si>
    <t>Apna Hire (APNATIME TECH PRIVATE LIMITED)</t>
  </si>
  <si>
    <t>Being as per invoice no TI25-26/10/16917 Dated 24.10.2025 APNA Recruitment Services: 1 Job Credits</t>
  </si>
  <si>
    <t>OneTime</t>
  </si>
  <si>
    <t>29-10-2025</t>
  </si>
  <si>
    <t>Instagram</t>
  </si>
  <si>
    <t>Being paid for Insta Meta Verification for Collabx</t>
  </si>
  <si>
    <t>Anna</t>
  </si>
  <si>
    <t>22-10-2025</t>
  </si>
  <si>
    <t>Sales Navigator</t>
  </si>
  <si>
    <t>Being paid for Sales Navigator Tyler 3k</t>
  </si>
  <si>
    <t>Tyler</t>
  </si>
  <si>
    <t>Being paid for Sales Navigator Dawood 3k</t>
  </si>
  <si>
    <t>Being paid for Sales Navigator Geetika Ahuja 3k</t>
  </si>
  <si>
    <t>Being paid for Sales Navigator Austin 3k</t>
  </si>
  <si>
    <t>Being paid for Sales Navigator Abhishek 3k</t>
  </si>
  <si>
    <t>Being paid for Sales Navigartor for Charles Millar</t>
  </si>
  <si>
    <t>Charles Millar</t>
  </si>
  <si>
    <t>Imprest - Naveen Yes Bank</t>
  </si>
  <si>
    <t>Being paid for Yulia account subscription- business premium</t>
  </si>
  <si>
    <t>www.fiverr.com</t>
  </si>
  <si>
    <t>Originality.ai</t>
  </si>
  <si>
    <t>ORIGINALITY.AI</t>
  </si>
  <si>
    <t>Mailgun</t>
  </si>
  <si>
    <t>SINCH MAILGUN</t>
  </si>
  <si>
    <t>Waybackdownloader.com</t>
  </si>
  <si>
    <t>WAYBACKDOWNLOADER.COM</t>
  </si>
  <si>
    <t>14-10-2025</t>
  </si>
  <si>
    <t>Uncheck.ai</t>
  </si>
  <si>
    <t>UNCHECK.AI</t>
  </si>
  <si>
    <t>Sana</t>
  </si>
  <si>
    <t>15-10-2025</t>
  </si>
  <si>
    <t>16-10-2025</t>
  </si>
  <si>
    <t>OpenRouter</t>
  </si>
  <si>
    <t>OPENROUTER, INC</t>
  </si>
  <si>
    <t>23-10-2025</t>
  </si>
  <si>
    <t>OPENAI* CHATGPT CREDIT</t>
  </si>
  <si>
    <t>PAYPAL *SOFTSHELL</t>
  </si>
  <si>
    <t>PAYPAL *HOSTFURIOUS</t>
  </si>
  <si>
    <t>30-10-2025</t>
  </si>
  <si>
    <t>31-10-2025</t>
  </si>
  <si>
    <t>EIN Presswire</t>
  </si>
  <si>
    <t>EINPRESSWIRE.COM</t>
  </si>
  <si>
    <t>Kartik</t>
  </si>
  <si>
    <t>DNH*GODADDY#3910219513</t>
  </si>
  <si>
    <t>DNH*GODADDY#3903336367</t>
  </si>
  <si>
    <t>DNH*GODADDY#3917213027</t>
  </si>
  <si>
    <t>DNH*GODADDY#3917400009</t>
  </si>
  <si>
    <t>DNH*GODADDY#3919831673</t>
  </si>
  <si>
    <t>DNH*GODADDY#3922493796</t>
  </si>
  <si>
    <t>DNH*GODADDY#3923315923</t>
  </si>
  <si>
    <t>DNH*GODADDY#3928320454</t>
  </si>
  <si>
    <t>DNH*GODADDY#3929057294</t>
  </si>
  <si>
    <t>DNH*GODADDY#3930102517</t>
  </si>
  <si>
    <t>DNH*GODADDY#3924911185</t>
  </si>
  <si>
    <t>DNH*GODADDY#3931581636</t>
  </si>
  <si>
    <t>DNH*GODADDY#3932867034</t>
  </si>
  <si>
    <t>DNH*GODADDY#3933868836</t>
  </si>
  <si>
    <t>DNH*GODADDY#3930383582</t>
  </si>
  <si>
    <t>DNH*GODADDY#3934543885</t>
  </si>
  <si>
    <t>DNH*GODADDY#3935455231</t>
  </si>
  <si>
    <t>Tasken Ai</t>
  </si>
  <si>
    <t>TASKEN AI</t>
  </si>
  <si>
    <t>28-10-2025</t>
  </si>
  <si>
    <t>Pooja</t>
  </si>
  <si>
    <t>19-10-2025</t>
  </si>
  <si>
    <t>TR* DROP.COM.AU 209184</t>
  </si>
  <si>
    <t>17-10-2025</t>
  </si>
  <si>
    <t>TR* DROP.COM.AU 209576</t>
  </si>
  <si>
    <t>TR* DROP.COM.AU 209653</t>
  </si>
  <si>
    <t>M 6092</t>
  </si>
  <si>
    <t>HighLevel</t>
  </si>
  <si>
    <t>HIGHLEVEL INC.</t>
  </si>
  <si>
    <t>M 7214</t>
  </si>
  <si>
    <t>Fathom</t>
  </si>
  <si>
    <t>FATHOM.VIDEO</t>
  </si>
  <si>
    <t>M 7502</t>
  </si>
  <si>
    <t>Captions</t>
  </si>
  <si>
    <t>MIRAGE (CAPTIONS)</t>
  </si>
  <si>
    <t>Vanshdeep</t>
  </si>
  <si>
    <t>PAYPAL *PADDLE.COM</t>
  </si>
  <si>
    <t>Expense for the D7 Lead Finder Wytlabs</t>
  </si>
  <si>
    <t>M 1824</t>
  </si>
  <si>
    <t>Wp-Copyscape</t>
  </si>
  <si>
    <t>WP-COPYSCAPE</t>
  </si>
  <si>
    <t>M 3128</t>
  </si>
  <si>
    <t>Google GSUITE_wytlabsc</t>
  </si>
  <si>
    <t>CAPTIONS</t>
  </si>
  <si>
    <t>yulia</t>
  </si>
  <si>
    <t>Canva</t>
  </si>
  <si>
    <t>CANVA* I04626-48740951</t>
  </si>
  <si>
    <t>VIDIQ</t>
  </si>
  <si>
    <t>VIDIQSAN FRANCISC</t>
  </si>
  <si>
    <t>Host Asia</t>
  </si>
  <si>
    <t>Melbikomas* Hoststage</t>
  </si>
  <si>
    <t>MELBIKOMAS* HOSTSTAGE</t>
  </si>
  <si>
    <t>Paytr O*flipperhost</t>
  </si>
  <si>
    <t>PAYTR O*FLIPPERHOST</t>
  </si>
  <si>
    <t>Hawkhost.com</t>
  </si>
  <si>
    <t>HAWK HOST* HAWK HOST 1</t>
  </si>
  <si>
    <t>Hostleet</t>
  </si>
  <si>
    <t>HOSTLEET</t>
  </si>
  <si>
    <t>Cloudways</t>
  </si>
  <si>
    <t>Sumant</t>
  </si>
  <si>
    <t>Ahrefs</t>
  </si>
  <si>
    <t>AHREFS.COM</t>
  </si>
  <si>
    <t>Ahrefs* Ahrefs</t>
  </si>
  <si>
    <t>AHREFS* AHREFS</t>
  </si>
  <si>
    <t>BrightLocal LTD</t>
  </si>
  <si>
    <t>BrightLocal Ltd</t>
  </si>
  <si>
    <t>Chathub&amp;knit&amp;airy</t>
  </si>
  <si>
    <t>CHATHUB&amp;KNIT&amp;AIRY</t>
  </si>
  <si>
    <t>Database Mart</t>
  </si>
  <si>
    <t>DATABASE MART</t>
  </si>
  <si>
    <t>Figma</t>
  </si>
  <si>
    <t>FIGMA</t>
  </si>
  <si>
    <t>Vikas Singh</t>
  </si>
  <si>
    <t>Forge</t>
  </si>
  <si>
    <t>FORGE</t>
  </si>
  <si>
    <t xml:space="preserve">M 336 </t>
  </si>
  <si>
    <t>Fullenrich</t>
  </si>
  <si>
    <t>FULLENRICH</t>
  </si>
  <si>
    <t>Gigasheet</t>
  </si>
  <si>
    <t>GIGASHEET* GIGASHEET -</t>
  </si>
  <si>
    <t>GOOGLE*GSUITE HREFLANG</t>
  </si>
  <si>
    <t>PAYMENT.KEYWORDTOOL.IO</t>
  </si>
  <si>
    <t>Polar</t>
  </si>
  <si>
    <t>POLAR# MENTIONS</t>
  </si>
  <si>
    <t>Prnews.io</t>
  </si>
  <si>
    <t>PRNEWS.IO</t>
  </si>
  <si>
    <t>Screaming Frog LTD</t>
  </si>
  <si>
    <t>Screaming Frog Ltd</t>
  </si>
  <si>
    <t>Seamless.AI</t>
  </si>
  <si>
    <t>SEAMLESS.AI</t>
  </si>
  <si>
    <t>Search Intelligence</t>
  </si>
  <si>
    <t>SEARCH INTELLIGENCE</t>
  </si>
  <si>
    <t>Seoctr</t>
  </si>
  <si>
    <t>SEOCTR</t>
  </si>
  <si>
    <t>Skool</t>
  </si>
  <si>
    <t>P.SKOOL.COM/TGGPZ</t>
  </si>
  <si>
    <t>Slack</t>
  </si>
  <si>
    <t>SLACK T01GN91KZAA</t>
  </si>
  <si>
    <t>Snovio</t>
  </si>
  <si>
    <t>FS *SNOVIO</t>
  </si>
  <si>
    <t>Stackblitz</t>
  </si>
  <si>
    <t>BOLT (BY STACKBLITZ)</t>
  </si>
  <si>
    <t>Webshare</t>
  </si>
  <si>
    <t>WEBSHARE* PROXY PLN ZJ</t>
  </si>
  <si>
    <t>GitHub</t>
  </si>
  <si>
    <t>GITHUB, INC.</t>
  </si>
  <si>
    <t>Hix.ai</t>
  </si>
  <si>
    <t>HIX.AI</t>
  </si>
  <si>
    <t>Legiit</t>
  </si>
  <si>
    <t>LEGIIT ONLINE MARKETPL</t>
  </si>
  <si>
    <t>Smallseotools.com</t>
  </si>
  <si>
    <t>SMALLSEOTOOLS.COM</t>
  </si>
  <si>
    <t>Semrush</t>
  </si>
  <si>
    <t>SEMRUSH</t>
  </si>
  <si>
    <t>Anthropic</t>
  </si>
  <si>
    <t>CLAUDE.AI SUBSCRIPTION</t>
  </si>
  <si>
    <t>DATABASE MART LLC</t>
  </si>
  <si>
    <t>DigitalOcean</t>
  </si>
  <si>
    <t>DIGITALOCEAN.COM</t>
  </si>
  <si>
    <t>Featured</t>
  </si>
  <si>
    <t>FEATURED (TERKEL INC)</t>
  </si>
  <si>
    <t>Linode</t>
  </si>
  <si>
    <t>LINODE . AKAMAI</t>
  </si>
  <si>
    <t>Pressplugs</t>
  </si>
  <si>
    <t>PRESSPLUGS</t>
  </si>
  <si>
    <t>Qwoted</t>
  </si>
  <si>
    <t>QWOTED INC</t>
  </si>
  <si>
    <t>Vultr By Constant</t>
  </si>
  <si>
    <t>VULTR BY CONSTANT</t>
  </si>
  <si>
    <t>Manus Ai</t>
  </si>
  <si>
    <t>MANUS AI</t>
  </si>
  <si>
    <t>M 1726</t>
  </si>
  <si>
    <t>Service At Highlevel</t>
  </si>
  <si>
    <t>SERVICE AT HIGHLEVEL</t>
  </si>
  <si>
    <t>Paypro 448003688867</t>
  </si>
  <si>
    <t>MICROSOFT INDIA MUMBAI IN</t>
  </si>
  <si>
    <t>Microsbuseve mumbai m</t>
  </si>
  <si>
    <t>Kotak 2779</t>
  </si>
  <si>
    <t>HIX AI</t>
  </si>
  <si>
    <t>HIX.AI SINGAPORE SG</t>
  </si>
  <si>
    <t>GETSCREEN.ME</t>
  </si>
  <si>
    <t>GETSCREEN.ME LIMASSOL CY</t>
  </si>
  <si>
    <t>Pradeep</t>
  </si>
  <si>
    <t>HDFC 0025</t>
  </si>
  <si>
    <t>Microsoft india</t>
  </si>
  <si>
    <t>MICROSOFT INDIA CYBS SI MUMBAI</t>
  </si>
  <si>
    <t>GOOGLE WORKSPACE CYBSSI MUMBAI</t>
  </si>
  <si>
    <t>HDFC 2708</t>
  </si>
  <si>
    <t>paypal-sg-admin@ovh.net</t>
  </si>
  <si>
    <t>paypal@buycpanel.com</t>
  </si>
  <si>
    <t>paypal@mailchimp.com</t>
  </si>
  <si>
    <t>paypal_elements@envato.com</t>
  </si>
  <si>
    <t>paypal-notify@cloudlinux.com</t>
  </si>
  <si>
    <t>hostingspell@gmail.com</t>
  </si>
  <si>
    <t>18-10-2025</t>
  </si>
  <si>
    <t>support@smartindexer.net</t>
  </si>
  <si>
    <t>ar@github.com</t>
  </si>
  <si>
    <t>USHost247</t>
  </si>
  <si>
    <t>Support.chris@gmail.com</t>
  </si>
  <si>
    <t>sales@majesticseo.com</t>
  </si>
  <si>
    <t>Anwesa</t>
  </si>
  <si>
    <t>M 7014</t>
  </si>
  <si>
    <t>Arun</t>
  </si>
  <si>
    <t>Clickhouse</t>
  </si>
  <si>
    <t>CLICKHOUSE</t>
  </si>
  <si>
    <t>Sarthak</t>
  </si>
  <si>
    <t>Decodo</t>
  </si>
  <si>
    <t>PADDLE.NET* DECODO</t>
  </si>
  <si>
    <t>Proxy</t>
  </si>
  <si>
    <t>Shiksha</t>
  </si>
  <si>
    <t>Hspl* Hostingspell</t>
  </si>
  <si>
    <t>HSPL* HOSTINGSPELL</t>
  </si>
  <si>
    <t>TEMOK.COM* Nologies In</t>
  </si>
  <si>
    <t>TEMOK.COM* NOLOGIES IN</t>
  </si>
  <si>
    <t>6layer</t>
  </si>
  <si>
    <t>6LAYER* LAYER - INVOIC</t>
  </si>
  <si>
    <t>Ethernetse* Ethernet S</t>
  </si>
  <si>
    <t>ETHERNETSE* ETHERNET S</t>
  </si>
  <si>
    <t>Google GSUITE_hreflang</t>
  </si>
  <si>
    <t>Host Mayo LTD</t>
  </si>
  <si>
    <t>HOST MAYO LTD</t>
  </si>
  <si>
    <t>Enginyring.com</t>
  </si>
  <si>
    <t>WWW.ENGINYRING.COM</t>
  </si>
  <si>
    <t>Amazon Web Services</t>
  </si>
  <si>
    <t>AMAZON WEB SERVICES</t>
  </si>
  <si>
    <t>Rohit</t>
  </si>
  <si>
    <t>Trapti</t>
  </si>
  <si>
    <t>Melissa Data</t>
  </si>
  <si>
    <t>MELISSA DATA</t>
  </si>
  <si>
    <t>WooCommerce</t>
  </si>
  <si>
    <t>WOO-5111178052</t>
  </si>
  <si>
    <t>Mailtrap</t>
  </si>
  <si>
    <t>MAILTRAP</t>
  </si>
  <si>
    <t>Sendy.co</t>
  </si>
  <si>
    <t>SENDY.CO</t>
  </si>
  <si>
    <t>WEBSHARE* PROXY PLN JP</t>
  </si>
  <si>
    <t>ANTHROPIC</t>
  </si>
  <si>
    <t>20-10-2025</t>
  </si>
  <si>
    <t>Purple* Invoice 1950</t>
  </si>
  <si>
    <t>PURPLE* INVOICE 1950</t>
  </si>
  <si>
    <t>Lavkush</t>
  </si>
  <si>
    <t>Turbify</t>
  </si>
  <si>
    <t>Hostseba</t>
  </si>
  <si>
    <t>HOSTSEBA* SHOPPING CAR</t>
  </si>
  <si>
    <t>Activeinboxhq.com</t>
  </si>
  <si>
    <t>ACTIVEINBOXHQ.COM</t>
  </si>
  <si>
    <t>Tripti</t>
  </si>
  <si>
    <t>World Host Group</t>
  </si>
  <si>
    <t>WHG* ST PYTHON - WHP-0</t>
  </si>
  <si>
    <t>Ch* Invoice 6087</t>
  </si>
  <si>
    <t>CH* INVOICE 6087</t>
  </si>
  <si>
    <t>Mailchimp</t>
  </si>
  <si>
    <t>Aditi</t>
  </si>
  <si>
    <t>OH Exps</t>
  </si>
  <si>
    <t>Marc</t>
  </si>
  <si>
    <t>Linked Helper</t>
  </si>
  <si>
    <t>WWW.LINKEDHELPER.COM</t>
  </si>
  <si>
    <t>Openai *chatgpt subscr san francisco c</t>
  </si>
  <si>
    <t>GOOGLEWORKSPMUMBAI</t>
  </si>
  <si>
    <t>MICROSBUSEVEMUMBAI</t>
  </si>
  <si>
    <t>ANUJ</t>
  </si>
  <si>
    <t>Filkover</t>
  </si>
  <si>
    <t>PHP*DigimrtBhopal</t>
  </si>
  <si>
    <t>Potsdam</t>
  </si>
  <si>
    <t>LANGUAGE TOOL POTSDAM DE Computer</t>
  </si>
  <si>
    <t>PROWRITINGAID.COM</t>
  </si>
  <si>
    <t>PROWRITINGAID.COM LONDON GB</t>
  </si>
  <si>
    <t>AMAZON</t>
  </si>
  <si>
    <t>AMAZONWEBSERVICES MUMBAI IN</t>
  </si>
  <si>
    <t>Mudassir</t>
  </si>
  <si>
    <t>Microsoft india cybs si mumbai</t>
  </si>
  <si>
    <t>Google workspace cybs si mumbai</t>
  </si>
  <si>
    <t>Google workspace mumbai</t>
  </si>
  <si>
    <t>OPENAI *CHATGPT SUBSCR SAN FRANCISCO CA
 MCC: 5734 MERCHANT ZIP:</t>
  </si>
  <si>
    <t>REMARKABLE OSLO DU
 MCC: 5732 MERCHANT ZIP:</t>
  </si>
  <si>
    <t>ENVATO *71193096</t>
  </si>
  <si>
    <t>ENVATO</t>
  </si>
  <si>
    <t>M 2328</t>
  </si>
  <si>
    <t>HypeAuditor</t>
  </si>
  <si>
    <t>HYPEAUDITOR.COM</t>
  </si>
  <si>
    <t>Recurring_Y</t>
  </si>
  <si>
    <t>Dnh</t>
  </si>
  <si>
    <t>DNH*SUCURI WEBSITE SEC</t>
  </si>
  <si>
    <t>DNH*GODADDY#3674917036</t>
  </si>
  <si>
    <t>INFO EDGE INDIA LTD.</t>
  </si>
  <si>
    <t>Being as per Invoice no.: NK09I0926/022992, Dated: 30-09-2025, Expense for the Hiring Expense from Naurki.com</t>
  </si>
  <si>
    <t>M 1033</t>
  </si>
  <si>
    <t>FATHOM* TRIAL OVER</t>
  </si>
  <si>
    <t>SUM of Amt INR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</si>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</sst>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\-dd\-yyyy"/>
    <numFmt numFmtId="165" formatCode="mm-dd-yyyy"/>
    <numFmt numFmtId="166" formatCode="m-d-yyyy"/>
    <numFmt numFmtId="167" formatCode="M/d/yyyy"/>
  </numFmts>
  <fonts count="15">
    <font>
      <sz val="10.0"/>
      <color theme="1"/>
      <name val="Calibri"/>
      <scheme val="minor"/>
    </font>
    <font>
      <b/>
      <sz val="12.0"/>
      <color rgb="FF000000"/>
      <name val="Cambria"/>
    </font>
    <font>
      <b/>
      <sz val="12.0"/>
      <color theme="1"/>
      <name val="Cambria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color rgb="FF000000"/>
      <name val="Arial"/>
    </font>
    <font>
      <color rgb="FF000000"/>
      <name val="Calibri"/>
    </font>
    <font>
      <u/>
      <color rgb="FF000000"/>
      <name val="Arial"/>
    </font>
    <font>
      <sz val="11.0"/>
      <color rgb="FF00B050"/>
      <name val="Calibri"/>
    </font>
    <font>
      <u/>
      <sz val="11.0"/>
      <color rgb="FF000000"/>
      <name val="Calibri"/>
    </font>
    <font>
      <color theme="1"/>
      <name val="Arial"/>
    </font>
    <font>
      <color theme="1"/>
      <name val="Calibri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 vertical="bottom"/>
    </xf>
    <xf borderId="3" fillId="2" fontId="1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vertical="bottom"/>
    </xf>
    <xf borderId="0" fillId="2" fontId="3" numFmtId="0" xfId="0" applyAlignment="1" applyFont="1">
      <alignment horizontal="center"/>
    </xf>
    <xf borderId="3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/>
    </xf>
    <xf borderId="4" fillId="0" fontId="5" numFmtId="164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 vertical="top"/>
    </xf>
    <xf borderId="3" fillId="0" fontId="5" numFmtId="0" xfId="0" applyAlignment="1" applyBorder="1" applyFont="1">
      <alignment horizontal="center" vertical="top"/>
    </xf>
    <xf borderId="3" fillId="0" fontId="5" numFmtId="0" xfId="0" applyAlignment="1" applyBorder="1" applyFont="1">
      <alignment horizontal="center"/>
    </xf>
    <xf borderId="3" fillId="0" fontId="5" numFmtId="1" xfId="0" applyAlignment="1" applyBorder="1" applyFont="1" applyNumberFormat="1">
      <alignment horizontal="center"/>
    </xf>
    <xf borderId="3" fillId="0" fontId="5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3" fillId="0" fontId="4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3" fillId="0" fontId="5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3" fillId="0" fontId="5" numFmtId="0" xfId="0" applyAlignment="1" applyBorder="1" applyFont="1">
      <alignment horizontal="left" vertical="bottom"/>
    </xf>
    <xf borderId="3" fillId="0" fontId="7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readingOrder="0" vertical="bottom"/>
    </xf>
    <xf borderId="3" fillId="2" fontId="8" numFmtId="0" xfId="0" applyAlignment="1" applyBorder="1" applyFont="1">
      <alignment horizontal="center" shrinkToFit="0" vertical="bottom" wrapText="0"/>
    </xf>
    <xf borderId="4" fillId="2" fontId="5" numFmtId="0" xfId="0" applyAlignment="1" applyBorder="1" applyFont="1">
      <alignment horizontal="center" shrinkToFit="0" vertical="bottom" wrapText="0"/>
    </xf>
    <xf borderId="4" fillId="2" fontId="7" numFmtId="165" xfId="0" applyAlignment="1" applyBorder="1" applyFont="1" applyNumberFormat="1">
      <alignment horizontal="center" shrinkToFit="0" vertical="bottom" wrapText="0"/>
    </xf>
    <xf borderId="4" fillId="2" fontId="5" numFmtId="0" xfId="0" applyAlignment="1" applyBorder="1" applyFont="1">
      <alignment horizontal="center"/>
    </xf>
    <xf borderId="4" fillId="2" fontId="5" numFmtId="0" xfId="0" applyAlignment="1" applyBorder="1" applyFont="1">
      <alignment horizontal="center" readingOrder="0" vertical="top"/>
    </xf>
    <xf borderId="3" fillId="2" fontId="7" numFmtId="0" xfId="0" applyAlignment="1" applyBorder="1" applyFont="1">
      <alignment horizontal="center" shrinkToFit="0" vertical="bottom" wrapText="0"/>
    </xf>
    <xf borderId="3" fillId="2" fontId="8" numFmtId="0" xfId="0" applyAlignment="1" applyBorder="1" applyFont="1">
      <alignment horizontal="center" shrinkToFit="0" wrapText="0"/>
    </xf>
    <xf borderId="3" fillId="2" fontId="8" numFmtId="0" xfId="0" applyAlignment="1" applyBorder="1" applyFont="1">
      <alignment shrinkToFit="0" vertical="bottom" wrapText="0"/>
    </xf>
    <xf borderId="3" fillId="2" fontId="8" numFmtId="0" xfId="0" applyAlignment="1" applyBorder="1" applyFont="1">
      <alignment horizontal="right" shrinkToFit="0" vertical="bottom" wrapText="0"/>
    </xf>
    <xf borderId="3" fillId="2" fontId="8" numFmtId="1" xfId="0" applyAlignment="1" applyBorder="1" applyFont="1" applyNumberFormat="1">
      <alignment horizontal="center" shrinkToFit="0" vertical="bottom" wrapText="0"/>
    </xf>
    <xf borderId="3" fillId="2" fontId="5" numFmtId="0" xfId="0" applyAlignment="1" applyBorder="1" applyFont="1">
      <alignment horizontal="center"/>
    </xf>
    <xf borderId="3" fillId="2" fontId="7" numFmtId="0" xfId="0" applyAlignment="1" applyBorder="1" applyFont="1">
      <alignment horizontal="right" shrinkToFit="0" vertical="bottom" wrapText="0"/>
    </xf>
    <xf borderId="4" fillId="2" fontId="7" numFmtId="166" xfId="0" applyAlignment="1" applyBorder="1" applyFont="1" applyNumberFormat="1">
      <alignment horizontal="center" shrinkToFit="0" vertical="bottom" wrapText="0"/>
    </xf>
    <xf borderId="4" fillId="2" fontId="7" numFmtId="0" xfId="0" applyAlignment="1" applyBorder="1" applyFont="1">
      <alignment horizontal="center" shrinkToFit="0" vertical="bottom" wrapText="0"/>
    </xf>
    <xf borderId="3" fillId="3" fontId="4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/>
    </xf>
    <xf borderId="4" fillId="3" fontId="5" numFmtId="164" xfId="0" applyAlignment="1" applyBorder="1" applyFont="1" applyNumberFormat="1">
      <alignment horizontal="center"/>
    </xf>
    <xf borderId="4" fillId="3" fontId="5" numFmtId="0" xfId="0" applyAlignment="1" applyBorder="1" applyFont="1">
      <alignment horizontal="center" vertical="top"/>
    </xf>
    <xf borderId="3" fillId="3" fontId="5" numFmtId="0" xfId="0" applyAlignment="1" applyBorder="1" applyFont="1">
      <alignment horizontal="center" vertical="top"/>
    </xf>
    <xf borderId="3" fillId="3" fontId="5" numFmtId="0" xfId="0" applyAlignment="1" applyBorder="1" applyFont="1">
      <alignment horizontal="center" vertical="bottom"/>
    </xf>
    <xf borderId="3" fillId="3" fontId="5" numFmtId="0" xfId="0" applyAlignment="1" applyBorder="1" applyFont="1">
      <alignment horizontal="center"/>
    </xf>
    <xf borderId="3" fillId="3" fontId="5" numFmtId="1" xfId="0" applyAlignment="1" applyBorder="1" applyFont="1" applyNumberFormat="1">
      <alignment horizontal="center"/>
    </xf>
    <xf borderId="4" fillId="2" fontId="5" numFmtId="0" xfId="0" applyAlignment="1" applyBorder="1" applyFont="1">
      <alignment horizontal="center" vertical="top"/>
    </xf>
    <xf borderId="3" fillId="2" fontId="7" numFmtId="0" xfId="0" applyAlignment="1" applyBorder="1" applyFont="1">
      <alignment shrinkToFit="0" vertical="bottom" wrapText="0"/>
    </xf>
    <xf borderId="3" fillId="2" fontId="9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3" fillId="4" fontId="5" numFmtId="0" xfId="0" applyAlignment="1" applyBorder="1" applyFill="1" applyFont="1">
      <alignment horizontal="center" vertical="bottom"/>
    </xf>
    <xf borderId="3" fillId="4" fontId="4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/>
    </xf>
    <xf borderId="4" fillId="4" fontId="5" numFmtId="164" xfId="0" applyAlignment="1" applyBorder="1" applyFont="1" applyNumberFormat="1">
      <alignment horizontal="center"/>
    </xf>
    <xf borderId="4" fillId="4" fontId="5" numFmtId="0" xfId="0" applyAlignment="1" applyBorder="1" applyFont="1">
      <alignment horizontal="center" vertical="top"/>
    </xf>
    <xf borderId="3" fillId="4" fontId="5" numFmtId="0" xfId="0" applyAlignment="1" applyBorder="1" applyFont="1">
      <alignment horizontal="center" vertical="top"/>
    </xf>
    <xf borderId="3" fillId="4" fontId="5" numFmtId="0" xfId="0" applyAlignment="1" applyBorder="1" applyFont="1">
      <alignment horizontal="center"/>
    </xf>
    <xf borderId="3" fillId="4" fontId="5" numFmtId="1" xfId="0" applyAlignment="1" applyBorder="1" applyFont="1" applyNumberFormat="1">
      <alignment horizontal="center"/>
    </xf>
    <xf borderId="3" fillId="0" fontId="10" numFmtId="0" xfId="0" applyAlignment="1" applyBorder="1" applyFont="1">
      <alignment horizontal="center"/>
    </xf>
    <xf borderId="3" fillId="0" fontId="11" numFmtId="0" xfId="0" applyAlignment="1" applyBorder="1" applyFont="1">
      <alignment horizontal="center" vertical="top"/>
    </xf>
    <xf borderId="4" fillId="2" fontId="5" numFmtId="164" xfId="0" applyAlignment="1" applyBorder="1" applyFont="1" applyNumberFormat="1">
      <alignment horizontal="center"/>
    </xf>
    <xf borderId="3" fillId="2" fontId="8" numFmtId="0" xfId="0" applyAlignment="1" applyBorder="1" applyFont="1">
      <alignment horizontal="center" readingOrder="0" shrinkToFit="0" vertical="bottom" wrapText="0"/>
    </xf>
    <xf borderId="3" fillId="2" fontId="7" numFmtId="0" xfId="0" applyAlignment="1" applyBorder="1" applyFont="1">
      <alignment horizontal="left" shrinkToFit="0" vertical="bottom" wrapText="0"/>
    </xf>
    <xf borderId="3" fillId="2" fontId="3" numFmtId="0" xfId="0" applyAlignment="1" applyBorder="1" applyFont="1">
      <alignment horizontal="center" vertical="bottom"/>
    </xf>
    <xf borderId="4" fillId="2" fontId="7" numFmtId="167" xfId="0" applyAlignment="1" applyBorder="1" applyFont="1" applyNumberFormat="1">
      <alignment horizontal="center" shrinkToFit="0" vertical="bottom" wrapText="0"/>
    </xf>
    <xf borderId="3" fillId="2" fontId="4" numFmtId="0" xfId="0" applyAlignment="1" applyBorder="1" applyFont="1">
      <alignment horizontal="center" vertical="center"/>
    </xf>
    <xf borderId="3" fillId="3" fontId="4" numFmtId="0" xfId="0" applyAlignment="1" applyBorder="1" applyFont="1">
      <alignment horizontal="center" vertical="bottom"/>
    </xf>
    <xf borderId="3" fillId="0" fontId="7" numFmtId="0" xfId="0" applyAlignment="1" applyBorder="1" applyFont="1">
      <alignment shrinkToFit="0" vertical="bottom" wrapText="0"/>
    </xf>
    <xf borderId="3" fillId="0" fontId="5" numFmtId="164" xfId="0" applyAlignment="1" applyBorder="1" applyFont="1" applyNumberFormat="1">
      <alignment horizontal="center"/>
    </xf>
    <xf borderId="3" fillId="3" fontId="5" numFmtId="164" xfId="0" applyAlignment="1" applyBorder="1" applyFont="1" applyNumberFormat="1">
      <alignment horizontal="center"/>
    </xf>
    <xf borderId="3" fillId="4" fontId="5" numFmtId="164" xfId="0" applyAlignment="1" applyBorder="1" applyFont="1" applyNumberFormat="1">
      <alignment horizontal="center"/>
    </xf>
    <xf borderId="3" fillId="2" fontId="5" numFmtId="164" xfId="0" applyAlignment="1" applyBorder="1" applyFont="1" applyNumberFormat="1">
      <alignment horizontal="center"/>
    </xf>
    <xf borderId="3" fillId="2" fontId="12" numFmtId="0" xfId="0" applyAlignment="1" applyBorder="1" applyFont="1">
      <alignment vertical="bottom"/>
    </xf>
    <xf borderId="3" fillId="2" fontId="5" numFmtId="0" xfId="0" applyAlignment="1" applyBorder="1" applyFont="1">
      <alignment horizontal="center" shrinkToFit="0" vertical="bottom" wrapText="0"/>
    </xf>
    <xf borderId="3" fillId="2" fontId="7" numFmtId="165" xfId="0" applyAlignment="1" applyBorder="1" applyFont="1" applyNumberFormat="1">
      <alignment horizontal="center" shrinkToFit="0" vertical="bottom" wrapText="0"/>
    </xf>
    <xf borderId="3" fillId="2" fontId="7" numFmtId="166" xfId="0" applyAlignment="1" applyBorder="1" applyFont="1" applyNumberFormat="1">
      <alignment horizontal="center" shrinkToFit="0" vertical="bottom" wrapText="0"/>
    </xf>
    <xf borderId="3" fillId="2" fontId="3" numFmtId="0" xfId="0" applyAlignment="1" applyBorder="1" applyFont="1">
      <alignment horizontal="center" vertical="center"/>
    </xf>
    <xf borderId="0" fillId="2" fontId="3" numFmtId="0" xfId="0" applyFont="1"/>
    <xf borderId="3" fillId="2" fontId="7" numFmtId="167" xfId="0" applyAlignment="1" applyBorder="1" applyFont="1" applyNumberFormat="1">
      <alignment horizontal="center" shrinkToFit="0" vertical="bottom" wrapText="0"/>
    </xf>
    <xf borderId="3" fillId="2" fontId="7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left" vertical="top"/>
    </xf>
    <xf borderId="0" fillId="2" fontId="3" numFmtId="0" xfId="0" applyAlignment="1" applyFont="1">
      <alignment horizontal="center" vertical="bottom"/>
    </xf>
    <xf borderId="0" fillId="0" fontId="13" numFmtId="0" xfId="0" applyFont="1"/>
    <xf borderId="0" fillId="0" fontId="13" numFmtId="1" xfId="0" applyFont="1" applyNumberForma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560" sheet="Tool &amp; Services"/>
  </cacheSource>
  <cacheFields>
    <cacheField name="Card Number/Payment from" numFmtId="0">
      <sharedItems>
        <s v="M 1234"/>
        <s v="M 5728"/>
        <s v="HDFC 0150"/>
        <s v="HDFC 2347"/>
        <s v="US Paypal"/>
        <s v="Yes Bank"/>
        <s v="M 336"/>
        <s v="M 3524"/>
        <s v="M 3901"/>
        <s v="M 8183"/>
        <s v="M 2763"/>
        <s v="M 6311"/>
        <s v="M 9591"/>
        <s v="M 2275"/>
        <s v="M 6716"/>
        <s v="M 2435"/>
        <s v="M 5173"/>
        <s v="M 8750"/>
        <s v="M 9729"/>
        <s v="M 1091"/>
        <s v="M 8834"/>
        <s v="SVB 7312"/>
        <s v="SVB 7353"/>
        <s v="M 9379"/>
        <s v="M 9557"/>
        <s v="Liquid Web"/>
        <s v="M 6092"/>
        <s v="M 7214"/>
        <s v="M 7502"/>
        <s v="M 1824"/>
        <s v="M 3128"/>
        <s v="M 336 "/>
        <s v="M 1726"/>
        <s v="Kotak 2779"/>
        <s v="HDFC 0025"/>
        <s v="HDFC 2708"/>
        <s v="M 7014"/>
        <s v="M 2328"/>
        <s v="M 1033"/>
      </sharedItems>
    </cacheField>
    <cacheField name="Card Assigned to" numFmtId="0">
      <sharedItems>
        <s v="Tarun"/>
        <s v="Harshit"/>
        <s v="Mohan"/>
        <s v="Anuj"/>
        <s v="Raj"/>
        <s v="Naveen"/>
        <s v="Raghav"/>
        <s v="Raj Dhawan"/>
        <s v="Vipresh"/>
        <s v="Ani"/>
        <s v="Yulia"/>
        <s v="Prakansh"/>
        <s v="Prerna"/>
        <s v="Ayush"/>
        <s v="Ayushi"/>
        <s v="Austin"/>
        <s v="VK"/>
        <s v="Auto Pay"/>
        <s v="Dawood"/>
        <s v="Vikas Yadav"/>
        <s v="Suraj "/>
        <s v="Suraj"/>
        <s v="Arun"/>
        <s v="Mudassir"/>
      </sharedItems>
    </cacheField>
    <cacheField name="Date">
      <sharedItems containsDate="1" containsMixedTypes="1">
        <d v="2025-09-17T00:00:00Z"/>
        <d v="2025-09-21T00:00:00Z"/>
        <d v="2025-09-08T00:00:00Z"/>
        <d v="2025-09-11T00:00:00Z"/>
        <d v="2025-09-12T00:00:00Z"/>
        <d v="2025-09-24T00:00:00Z"/>
        <d v="2025-09-26T00:00:00Z"/>
        <d v="2025-09-03T00:00:00Z"/>
        <d v="2025-09-19T00:00:00Z"/>
        <d v="2025-09-22T00:00:00Z"/>
        <d v="2025-09-25T00:00:00Z"/>
        <d v="2025-09-29T00:00:00Z"/>
        <d v="2025-09-30T00:00:00Z"/>
        <d v="2025-01-09T00:00:00Z"/>
        <d v="2025-03-09T00:00:00Z"/>
        <d v="2025-04-09T00:00:00Z"/>
        <d v="2025-07-09T00:00:00Z"/>
        <d v="2025-09-09T00:00:00Z"/>
        <d v="2025-10-09T00:00:00Z"/>
        <s v="09/14/2025"/>
        <s v="09/15/2025"/>
        <s v="09/17/2025"/>
        <s v="09/18/2025"/>
        <s v="09/21/2025"/>
        <s v="09/25/2025"/>
        <s v="09/27/2025"/>
        <s v="09/29/2025"/>
        <d v="2025-09-02T00:00:00Z"/>
        <d v="2025-09-05T00:00:00Z"/>
        <d v="2025-09-13T00:00:00Z"/>
        <d v="2025-09-04T00:00:00Z"/>
        <d v="2025-09-07T00:00:00Z"/>
        <d v="2025-09-18T00:00:00Z"/>
        <d v="2025-02-24T00:00:00Z"/>
        <d v="2025-03-10T00:00:00Z"/>
        <d v="2025-07-10T00:00:00Z"/>
        <d v="2025-11-10T00:00:00Z"/>
        <s v="13-10-2025"/>
        <s v="27-10-2025"/>
        <d v="2025-05-10T00:00:00Z"/>
        <s v="21-10-2025"/>
        <d v="2025-09-16T00:00:00Z"/>
        <d v="2025-09-27T00:00:00Z"/>
        <d v="2025-09-23T00:00:00Z"/>
        <d v="2025-09-20T00:00:00Z"/>
        <d v="2025-09-10T00:00:00Z"/>
        <d v="2025-09-28T00:00:00Z"/>
        <d v="2025-09-14T00:00:00Z"/>
        <d v="2025-09-01T00:00:00Z"/>
        <d v="2025-09-15T00:00:00Z"/>
        <d v="2025-09-06T00:00:00Z"/>
        <d v="2025-10-01T00:00:00Z"/>
        <s v="25-10-2025"/>
        <s v="24-10-2025"/>
        <s v="29-10-2025"/>
        <s v="22-10-2025"/>
        <d v="2025-02-10T00:00:00Z"/>
        <d v="2025-08-10T00:00:00Z"/>
        <d v="2025-10-10T00:00:00Z"/>
        <d v="2025-12-10T00:00:00Z"/>
        <s v="14-10-2025"/>
        <s v="15-10-2025"/>
        <s v="16-10-2025"/>
        <s v="23-10-2025"/>
        <s v="30-10-2025"/>
        <s v="31-10-2025"/>
        <d v="2025-10-02T00:00:00Z"/>
        <d v="2025-10-12T00:00:00Z"/>
        <d v="2025-10-14T00:00:00Z"/>
        <d v="2025-10-15T00:00:00Z"/>
        <d v="2025-10-16T00:00:00Z"/>
        <d v="2025-10-18T00:00:00Z"/>
        <d v="2025-10-22T00:00:00Z"/>
        <d v="2025-10-23T00:00:00Z"/>
        <d v="2025-10-24T00:00:00Z"/>
        <d v="2025-10-25T00:00:00Z"/>
        <d v="2025-10-26T00:00:00Z"/>
        <d v="2025-10-28T00:00:00Z"/>
        <d v="2025-10-29T00:00:00Z"/>
        <d v="2025-10-30T00:00:00Z"/>
        <d v="2025-10-31T00:00:00Z"/>
        <s v="28-10-2025"/>
        <d v="2025-01-10T00:00:00Z"/>
        <s v="19-10-2025"/>
        <s v="17-10-2025"/>
        <d v="2025-06-10T00:00:00Z"/>
        <d v="2025-04-10T00:00:00Z"/>
        <d v="2025-08-09T00:00:00Z"/>
        <s v="18-10-2025"/>
        <s v="20-10-2025"/>
        <d v="2025-10-20T00:00:00Z"/>
      </sharedItems>
    </cacheField>
    <cacheField name="Month" numFmtId="0">
      <sharedItems>
        <s v="9 Sep'25"/>
        <s v="10 Oct'25"/>
      </sharedItems>
    </cacheField>
    <cacheField name="Status" numFmtId="0">
      <sharedItems>
        <s v="Active"/>
        <s v="Deactive"/>
      </sharedItems>
    </cacheField>
    <cacheField name="Particulars - from cc statement" numFmtId="0">
      <sharedItems>
        <s v="Calendly"/>
        <s v="Loom"/>
        <s v="OpenAI"/>
        <s v="Google Workspace"/>
        <s v="Salesql Basic Plan"/>
        <s v="Microsoft"/>
        <s v="Gptforwork.com"/>
        <s v="Flikover.Com"/>
        <s v="OVH Singapore Pte Ltd"/>
        <s v="Webpros International LLC"/>
        <s v="GlobeHost India Private Limited"/>
        <s v="AB Digital Inc"/>
        <s v="MailChimp"/>
        <s v="Envato"/>
        <s v="Cloud Linux Software, Inc."/>
        <s v="HOSTINGSPELL LLP"/>
        <s v="SEOMOOD Sp. z o.o."/>
        <s v="GitHub, Inc."/>
        <s v="Majestic-12 Ltd"/>
        <s v="Cloud Generic Private Limited"/>
        <s v="Sale Navigator"/>
        <s v="Builder"/>
        <s v="Meedro"/>
        <s v="Apify* Inv#20250727045"/>
        <s v="Jfreaksso1"/>
        <s v="Porter Metrics"/>
        <s v="Mrsoftware"/>
        <s v="ElevenLabs"/>
        <s v="Notion"/>
        <s v="Read AI"/>
        <s v="Linkedhelper"/>
        <s v="Wiseway (INFLACT.COM)"/>
        <s v="Modash.io"/>
        <s v="Heygen Technology"/>
        <s v="Remarkable"/>
        <s v="Instantly"/>
        <s v="Serverguy"/>
        <s v="Sider"/>
        <s v="Genspark.ai"/>
        <s v="DocuSign"/>
        <s v="Qwilr.com"/>
        <s v="Apollo.io"/>
        <s v="Hunter"/>
        <s v="Fc* Freepik Premium Mo"/>
        <s v="Descript"/>
        <s v="N8n Cloud1"/>
        <s v="SLACK DUBLIN"/>
        <s v="Data"/>
        <s v="CHATGPT SUBSCRIPTION"/>
        <s v="CAREEM PLUS"/>
        <s v="REMARKABLE OSLO"/>
        <s v="Snovasys Software Solutions India Private Limited"/>
        <s v="Storage"/>
        <s v="host.excelforum.com"/>
        <s v="PayPal"/>
        <s v="Fiverr"/>
        <s v="Airtable"/>
        <s v="Cold Dms Saas"/>
        <s v="Moz"/>
        <s v="Surferseo.com"/>
        <s v="Tuberanker.com"/>
        <s v="GoDaddy"/>
        <s v="Builtwith.com"/>
        <s v="Buzzstream"/>
        <s v="Editorielle"/>
        <s v="Replit"/>
        <s v="Feeds"/>
        <s v="Vsp"/>
        <s v="Tr* Shopping Cart"/>
        <s v="Tr* DROP.COM.AU"/>
        <s v="ZOOM.US"/>
        <s v="Adobe.Com"/>
        <s v="Flikover"/>
        <s v="svenhost"/>
        <s v="Zoom - ZVC India Private Limited"/>
        <s v="Apna Hire (APNATIME TECH PRIVATE LIMITED)"/>
        <s v="Instagram"/>
        <s v="Sales Navigator"/>
        <s v="Imprest - Naveen Yes Bank"/>
        <s v="Originality.ai"/>
        <s v="Mailgun"/>
        <s v="Waybackdownloader.com"/>
        <s v="Uncheck.ai"/>
        <s v="OpenRouter"/>
        <s v="EIN Presswire"/>
        <s v="Tasken Ai"/>
        <s v="HighLevel"/>
        <s v="Fathom"/>
        <s v="Captions"/>
        <s v="PAYPAL *PADDLE.COM"/>
        <s v="Wp-Copyscape"/>
        <s v="Canva"/>
        <s v="VIDIQ"/>
        <s v="Host Asia"/>
        <s v="Melbikomas* Hoststage"/>
        <s v="Paytr O*flipperhost"/>
        <s v="Hawkhost.com"/>
        <s v="Hostleet"/>
        <s v="Cloudways"/>
        <s v="Ahrefs"/>
        <s v="Ahrefs* Ahrefs"/>
        <s v="BrightLocal LTD"/>
        <s v="Chathub&amp;knit&amp;airy"/>
        <s v="Database Mart"/>
        <s v="Figma"/>
        <s v="Forge"/>
        <s v="Fullenrich"/>
        <s v="Gigasheet"/>
        <s v="PAYMENT.KEYWORDTOOL.IO"/>
        <s v="Polar"/>
        <s v="Prnews.io"/>
        <s v="Screaming Frog LTD"/>
        <s v="Seamless.AI"/>
        <s v="Search Intelligence"/>
        <s v="Seoctr"/>
        <s v="Skool"/>
        <s v="Slack"/>
        <s v="Snovio"/>
        <s v="Stackblitz"/>
        <s v="Webshare"/>
        <s v="GitHub"/>
        <s v="Hix.ai"/>
        <s v="Legiit"/>
        <s v="Smallseotools.com"/>
        <s v="Semrush"/>
        <s v="Anthropic"/>
        <s v="DigitalOcean"/>
        <s v="Featured"/>
        <s v="Linode"/>
        <s v="Pressplugs"/>
        <s v="Qwoted"/>
        <s v="Vultr By Constant"/>
        <s v="Manus Ai"/>
        <s v="Service At Highlevel"/>
        <s v="Paypro 448003688867"/>
        <s v="MICROSOFT INDIA MUMBAI IN"/>
        <s v="HIX AI"/>
        <s v="GETSCREEN.ME"/>
        <s v="Microsoft india"/>
        <s v="USHost247"/>
        <s v="Clickhouse"/>
        <s v="Decodo"/>
        <s v="Hspl* Hostingspell"/>
        <s v="TEMOK.COM* Nologies In"/>
        <s v="6layer"/>
        <s v="Ethernetse* Ethernet S"/>
        <s v="Host Mayo LTD"/>
        <s v="Enginyring.com"/>
        <s v="Amazon Web Services"/>
        <s v="Melissa Data"/>
        <s v="WooCommerce"/>
        <s v="Mailtrap"/>
        <s v="Sendy.co"/>
        <s v="Purple* Invoice 1950"/>
        <s v="Turbify"/>
        <s v="Hostseba"/>
        <s v="Activeinboxhq.com"/>
        <s v="World Host Group"/>
        <s v="Ch* Invoice 6087"/>
        <s v="Linked Helper"/>
        <s v="Filkover"/>
        <s v="Potsdam"/>
        <s v="PROWRITINGAID.COM"/>
        <s v="AMAZON"/>
        <s v="HypeAuditor"/>
        <s v="Dnh"/>
        <s v="INFO EDGE INDIA LTD."/>
      </sharedItems>
    </cacheField>
    <cacheField name="Narration - from the statement" numFmtId="0">
      <sharedItems>
        <s v="CALENDLY"/>
        <s v="LOOM SUBSCRIPTION"/>
        <s v="OPENAI"/>
        <s v="GOOGLE *GSUITE_retenti"/>
        <s v="SALESQL BASIC PLAN"/>
        <s v="Microsoft-G105223738"/>
        <s v="GOOGLE *GSUITE_service"/>
        <s v="GOOGLE *GSUITE_growthw"/>
        <s v="Microsoft-G113446857"/>
        <s v="GPTFORWORK.COM"/>
        <s v="Googleworksp mumbai m"/>
        <s v="Php*digimrt bhopal i"/>
        <s v="Googleservis mumbai m"/>
        <s v="Googleservis mum"/>
        <s v="GOOGLESERVISMUMBAI"/>
        <s v="OVH Singapore Pte Ltd"/>
        <s v="Webpros International LLC"/>
        <s v="GlobeHost India Private Limited"/>
        <s v="paypal@abnewswire.com"/>
        <s v="MailChimp"/>
        <s v="Envato"/>
        <s v="Cloud Linux Software, Inc."/>
        <s v="HOSTINGSPELL LLP"/>
        <s v="SEOMOOD Sp. z o.o."/>
        <s v="GitHub, Inc."/>
        <s v="Majestic-12 Ltd"/>
        <s v="Being as per Invoice no.: CGPL/25-26/0405, Dated: 02-09-2025, Expense for the GOOGLE WORKSPACE BUSINESS STARTER digitalwebsolutions.com(20/09/2025 - 19/10/2025), digitalwebsolutions.in(19/09/2025 - 18/10/2025), digitalwebsolutions.com Add-on (01/08/2025 -"/>
        <s v="Being as per Invoice no.: CGPL/25-26/0418, Dated: 02-09-2025, Expense for the GOOGLE WORKSPACE BUSINESS STARTER digitalwebsolutions.com Add-on (02/09/2025 - 19/10/2025)"/>
        <s v="Being as per Invoice no.: CGPL/25-26/0426, Dated: 05-09-2025, Expense for the GOOGLE WORKSPACE BUSINESS STARTER digitalwebsolutions.com Add-on (04/09/2025 - 19/10/2025)"/>
        <s v="Being as per Invoice no.: CGPL/25-26/0440, Dated: 09-09-2025, Expense for the GOOGLE WORKSPACE BUSINESS STARTER digitalwebsolutions.com Add-on ( 09/09/2025 - 19/10/2025)"/>
        <s v="Being as per Invoice no.: CGPL/25-26/0459, Dated: 09-09-2025, Expense for the GOOGLE WORKSPACE BUSINESS STARTER digitalwebsolutions.com Add-on ( 18/09/2025 - 19/10/2025)"/>
        <s v="Linkedin Advance Sales Navigator"/>
        <s v="Being paid LI Business Premium on Leena's ID"/>
        <s v="Being paid for Sales Navigator Tarun ID"/>
        <s v="Being paid for sales Navigator for Abhishek and Geetika Ahuja"/>
        <s v="Being paid for Sales Navigator for Dawood and Austin"/>
        <s v="BUILDER.IO"/>
        <s v="MEEDRO"/>
        <s v="APIFY* INV#20250727045"/>
        <s v="PADDLE.NET* JFREAKSSO1"/>
        <s v="PORTERMETRICS.COM"/>
        <s v="PADDLE.NET* MRSOFTWARE"/>
        <s v="ELEVENLABS.IO"/>
        <s v="OPENAI *CHATGPT SUBSCR"/>
        <s v="NOTION LABS, INC."/>
        <s v="READ - MEETING MANAGER"/>
        <s v="FS *LINKEDHELPER"/>
        <s v="WISEWAY (INFLACT.COM)"/>
        <s v="MODASH.IO"/>
        <s v="HEYGEN TECHNOLOGY INC."/>
        <s v="REMARKABLE"/>
        <s v="INSTANTLY"/>
        <s v="SERVERGUY"/>
        <s v="SIDER CHATGPT SIDEBAR"/>
        <s v="GENSPARK.AI"/>
        <s v="DOCUSIGN INC."/>
        <s v="QWILR.COM"/>
        <s v="APOLLO.IO"/>
        <s v="HUNTER.IO STARTER"/>
        <s v="FC* FREEPIK PREMIUM MO"/>
        <s v="DESCRIPT"/>
        <s v="PADDLE.NET* N8N CLOUD1"/>
        <s v="Slack t06abd64zmx dublin d"/>
        <s v="Being as per Invoice no: 207092, Dated: 11-09-2025, Expense for the Flikover 1 Month Combo Access for Email ID ranmay@digitalwebsolutions.com."/>
        <s v="Paddle.net* d7leadfind london l"/>
        <s v="OPENAI *CHATGPT SUBSCR SAN FRANCISCO CA&#10;MCC: 5734 MERCHANT ZIP:"/>
        <s v="OPENAI *CHATGPT SUBSCR SAN"/>
        <s v="CAREEM PLUS DUBAI AX&#10;MCC: 4121 MERCHANT ZIP:&#10;2509 19.00 784 0.272105263"/>
        <s v="EMARKABLE OSLO DU&#10;MCC: 5732 MERCHANT ZIP:"/>
        <s v="DWSSnovasysTimechamp"/>
        <s v="Liquid Web, LLC"/>
        <s v="PAYPAL *HOSTICON"/>
        <s v="PAYPAL *HOST MANTIS"/>
        <s v="PAYPAL *PURPLE"/>
        <s v="PAYPAL *YOUSTABLE"/>
        <s v="PAYPAL *MAKESTEP"/>
        <s v="PAYPAL *2CHECKOUTCO"/>
        <s v="PAYPAL *ASURAHOSTIN"/>
        <s v="FIVERR *"/>
        <s v="FIVERR"/>
        <s v="AIRTABLE.COM/BILL"/>
        <s v="COLD DMS SAAS"/>
        <s v="MOZSEO HELP@MOZ.COM"/>
        <s v="SURFERSEO.COM"/>
        <s v="TUBERANKER.COM"/>
        <s v="DNH*GODADDY.COM"/>
        <s v="DNH*GODADDY#3883076100"/>
        <s v="DNH*GODADDY#3885626982"/>
        <s v="BUILTWITH.COM"/>
        <s v="DNH*GODADDY#3889886908"/>
        <s v="DNH*GODADDY#3893651051"/>
        <s v="DNH*GODADDY#3896073557"/>
        <s v="DNH*GODADDY#3903491506"/>
        <s v="DNH*GODADDY#3905519487"/>
        <s v="DNH*GODADDY#3907540215"/>
        <s v="DNH*GODADDY#3909282023"/>
        <s v="BUZZSTREAM"/>
        <s v="EDITORIELLE"/>
        <s v="REPLIT, INC."/>
        <s v="RSS.APP"/>
        <s v="VSP*SIMPLI.FI"/>
        <s v="TR* SHOPPING CART"/>
        <s v="TR* DROP.COM.AU 206162"/>
        <s v="TR* DROP.COM.AU 206404"/>
        <s v="TR* DROP.COM.AU 206566"/>
        <s v="TR* DROP.COM.AU 206770"/>
        <s v="TR* DROP.COM.AU 207480"/>
        <s v="Zoom.us +1888-799-9666 mumbai i"/>
        <s v="Adobe systems software bangalore i"/>
        <s v="GOOGLEPLAYMUMBAI"/>
        <s v="OPENAI *CHATGPT SUBSCRSAN FRANCISC"/>
        <s v="Storage"/>
        <s v="host.excelforum.com"/>
        <s v="Reim MUDASSIR Reimb Flickover Subscription"/>
        <s v="CGPL/25-26/0495, Expense for the GOOGLE WORKSPACE BUSINESS STARTER digitalwebsolutions.com"/>
        <s v="NET TXN: CCAVENUES 114054675167 svenhost"/>
        <s v="Zoom Workplace Pro Monthly Proration Credit Quantity: 20 Unit Price: INR1,376.00 Oct 7, 2025 to Nov 06, 2025"/>
        <s v="Being as per invoice no TI25-26/10/16917 Dated 24.10.2025 APNA Recruitment Services: 1 Job Credits"/>
        <s v="Being paid for Insta Meta Verification for Collabx"/>
        <s v="Being paid for Sales Navigator Tyler 3k"/>
        <s v="Being paid for Sales Navigator Dawood 3k"/>
        <s v="Being paid for Sales Navigator Geetika Ahuja 3k"/>
        <s v="Being paid for Sales Navigator Austin 3k"/>
        <s v="Being paid for Sales Navigator Abhishek 3k"/>
        <s v="Being paid for Sales Navigartor for Charles Millar"/>
        <s v="Being paid for Yulia account subscription- business premium"/>
        <s v="www.fiverr.com"/>
        <s v="ORIGINALITY.AI"/>
        <s v="SINCH MAILGUN"/>
        <s v="WAYBACKDOWNLOADER.COM"/>
        <s v="UNCHECK.AI"/>
        <s v="OPENROUTER, INC"/>
        <s v="OPENAI* CHATGPT CREDIT"/>
        <s v="PAYPAL *SOFTSHELL"/>
        <s v="PAYPAL *HOSTFURIOUS"/>
        <s v="EINPRESSWIRE.COM"/>
        <s v="DNH*GODADDY#3910219513"/>
        <s v="DNH*GODADDY#3903336367"/>
        <s v="DNH*GODADDY#3917213027"/>
        <s v="DNH*GODADDY#3917400009"/>
        <s v="DNH*GODADDY#3919831673"/>
        <s v="DNH*GODADDY#3922493796"/>
        <s v="DNH*GODADDY#3923315923"/>
        <s v="DNH*GODADDY#3928320454"/>
        <s v="DNH*GODADDY#3929057294"/>
        <s v="DNH*GODADDY#3930102517"/>
        <s v="DNH*GODADDY#3924911185"/>
        <s v="DNH*GODADDY#3931581636"/>
        <s v="DNH*GODADDY#3932867034"/>
        <s v="DNH*GODADDY#3933868836"/>
        <s v="DNH*GODADDY#3930383582"/>
        <s v="DNH*GODADDY#3934543885"/>
        <s v="DNH*GODADDY#3935455231"/>
        <s v="TASKEN AI"/>
        <s v="TR* DROP.COM.AU 209184"/>
        <s v="TR* DROP.COM.AU 209576"/>
        <s v="TR* DROP.COM.AU 209653"/>
        <s v="HIGHLEVEL INC."/>
        <s v="FATHOM.VIDEO"/>
        <s v="MIRAGE (CAPTIONS)"/>
        <s v="Expense for the D7 Lead Finder Wytlabs"/>
        <s v="WP-COPYSCAPE"/>
        <s v="Google GSUITE_wytlabsc"/>
        <s v="CAPTIONS"/>
        <s v="CANVA* I04626-48740951"/>
        <s v="VIDIQSAN FRANCISC"/>
        <s v="Host Asia"/>
        <s v="MELBIKOMAS* HOSTSTAGE"/>
        <s v="PAYTR O*FLIPPERHOST"/>
        <s v="HAWK HOST* HAWK HOST 1"/>
        <s v="HOSTLEET"/>
        <s v="Cloudways"/>
        <s v="AHREFS.COM"/>
        <s v="AHREFS* AHREFS"/>
        <s v="BrightLocal Ltd"/>
        <s v="CHATHUB&amp;KNIT&amp;AIRY"/>
        <s v="DATABASE MART"/>
        <s v="FIGMA"/>
        <s v="FORGE"/>
        <s v="FULLENRICH"/>
        <s v="GIGASHEET* GIGASHEET -"/>
        <s v="GOOGLE*GSUITE HREFLANG"/>
        <s v="PAYMENT.KEYWORDTOOL.IO"/>
        <s v="POLAR# MENTIONS"/>
        <s v="PRNEWS.IO"/>
        <s v="Screaming Frog Ltd"/>
        <s v="SEAMLESS.AI"/>
        <s v="SEARCH INTELLIGENCE"/>
        <s v="SEOCTR"/>
        <s v="P.SKOOL.COM/TGGPZ"/>
        <s v="SLACK T01GN91KZAA"/>
        <s v="FS *SNOVIO"/>
        <s v="BOLT (BY STACKBLITZ)"/>
        <s v="WEBSHARE* PROXY PLN ZJ"/>
        <s v="HIX.AI"/>
        <s v="LEGIIT ONLINE MARKETPL"/>
        <s v="SMALLSEOTOOLS.COM"/>
        <s v="SEMRUSH"/>
        <s v="CLAUDE.AI SUBSCRIPTION"/>
        <s v="DATABASE MART LLC"/>
        <s v="DIGITALOCEAN.COM"/>
        <s v="FEATURED (TERKEL INC)"/>
        <s v="LINODE . AKAMAI"/>
        <s v="PRESSPLUGS"/>
        <s v="QWOTED INC"/>
        <s v="VULTR BY CONSTANT"/>
        <s v="MANUS AI"/>
        <s v="SERVICE AT HIGHLEVEL"/>
        <s v="Paypro 448003688867"/>
        <s v="Microsbuseve mumbai m"/>
        <s v="HIX.AI SINGAPORE SG"/>
        <s v="GETSCREEN.ME LIMASSOL CY"/>
        <s v="MICROSOFT INDIA CYBS SI MUMBAI"/>
        <s v="GOOGLE WORKSPACE CYBSSI MUMBAI"/>
        <s v="paypal-sg-admin@ovh.net"/>
        <s v="paypal@buycpanel.com"/>
        <s v="paypal@mailchimp.com"/>
        <s v="paypal_elements@envato.com"/>
        <s v="paypal-notify@cloudlinux.com"/>
        <s v="hostingspell@gmail.com"/>
        <s v="support@smartindexer.net"/>
        <s v="ar@github.com"/>
        <s v="Support.chris@gmail.com"/>
        <s v="sales@majesticseo.com"/>
        <s v="CLICKHOUSE"/>
        <s v="PADDLE.NET* DECODO"/>
        <s v="HSPL* HOSTINGSPELL"/>
        <s v="TEMOK.COM* NOLOGIES IN"/>
        <s v="6LAYER* LAYER - INVOIC"/>
        <s v="ETHERNETSE* ETHERNET S"/>
        <s v="Google GSUITE_hreflang"/>
        <s v="HOST MAYO LTD"/>
        <s v="WWW.ENGINYRING.COM"/>
        <s v="AMAZON WEB SERVICES"/>
        <s v="MELISSA DATA"/>
        <s v="WOO-5111178052"/>
        <s v="MAILTRAP"/>
        <s v="SENDY.CO"/>
        <s v="WEBSHARE* PROXY PLN JP"/>
        <s v="ANTHROPIC"/>
        <s v="PURPLE* INVOICE 1950"/>
        <s v="Turbify"/>
        <s v="HOSTSEBA* SHOPPING CAR"/>
        <s v="ACTIVEINBOXHQ.COM"/>
        <s v="WHG* ST PYTHON - WHP-0"/>
        <s v="CH* INVOICE 6087"/>
        <s v="WWW.LINKEDHELPER.COM"/>
        <s v="Openai *chatgpt subscr san francisco c"/>
        <s v="GOOGLEWORKSPMUMBAI"/>
        <s v="MICROSBUSEVEMUMBAI"/>
        <s v="PHP*DigimrtBhopal"/>
        <s v="LANGUAGE TOOL POTSDAM DE Computer"/>
        <s v="PROWRITINGAID.COM LONDON GB"/>
        <s v="AMAZONWEBSERVICES MUMBAI IN"/>
        <s v="Google workspace cybs si mumbai"/>
        <s v="Google workspace mumbai"/>
        <s v="OPENAI *CHATGPT SUBSCR SAN FRANCISCO CA&#10; &#10; MCC: 5734 MERCHANT ZIP:"/>
        <s v="REMARKABLE OSLO DU&#10; &#10; MCC: 5732 MERCHANT ZIP:"/>
        <s v="ENVATO *71193096"/>
        <s v="HYPEAUDITOR.COM"/>
        <s v="DNH*SUCURI WEBSITE SEC"/>
        <s v="DNH*GODADDY#3674917036"/>
        <s v="Being as per Invoice no.: NK09I0926/022992, Dated: 30-09-2025, Expense for the Hiring Expense from Naurki.com"/>
        <s v="FATHOM* TRIAL OVER"/>
      </sharedItems>
    </cacheField>
    <cacheField name="Currency" numFmtId="0">
      <sharedItems>
        <s v="USD"/>
        <s v="INR"/>
      </sharedItems>
    </cacheField>
    <cacheField name="Bill Status">
      <sharedItems containsBlank="1" containsMixedTypes="1" containsNumber="1" containsInteger="1">
        <n v="0.0"/>
        <s v="Not Received"/>
        <m/>
        <s v="Received"/>
      </sharedItems>
    </cacheField>
    <cacheField name="Amount" numFmtId="0">
      <sharedItems containsSemiMixedTypes="0" containsString="0" containsNumber="1">
        <n v="4.0"/>
        <n v="54.0"/>
        <n v="20.0"/>
        <n v="168.0"/>
        <n v="39.0"/>
        <n v="79.2"/>
        <n v="100.0"/>
        <n v="68.0"/>
        <n v="58.08"/>
        <n v="29.0"/>
        <n v="3068.0"/>
        <n v="2500.0"/>
        <n v="1738.73"/>
        <n v="2243.57"/>
        <n v="5000.0"/>
        <n v="7854.88"/>
        <n v="796.57"/>
        <n v="137.54"/>
        <n v="29.53"/>
        <n v="500.0"/>
        <n v="33.0"/>
        <n v="25.0"/>
        <n v="3.53"/>
        <n v="8.26"/>
        <n v="76.99"/>
        <n v="28.0"/>
        <n v="399.99"/>
        <n v="28.91"/>
        <n v="122945.32"/>
        <n v="832.0"/>
        <n v="797.32"/>
        <n v="355.33"/>
        <n v="554.66"/>
        <n v="1999.0"/>
        <n v="1499.0"/>
        <n v="2000.0"/>
        <n v="3998.0"/>
        <n v="4800.0"/>
        <n v="3717.4"/>
        <n v="15000.0"/>
        <n v="30.0"/>
        <n v="75.0"/>
        <n v="15.0"/>
        <n v="67.0"/>
        <n v="5.0"/>
        <n v="12.0"/>
        <n v="80.0"/>
        <n v="79.0"/>
        <n v="299.0"/>
        <n v="3.41"/>
        <n v="37.0"/>
        <n v="1250.0"/>
        <n v="24.99"/>
        <n v="60.0"/>
        <n v="59.0"/>
        <n v="49.0"/>
        <n v="97.0"/>
        <n v="16.14"/>
        <n v="140.0"/>
        <n v="26.18"/>
        <n v="2867.67"/>
        <n v="9499.0"/>
        <n v="5.17"/>
        <n v="2.99"/>
        <n v="22.14"/>
        <n v="304.88"/>
        <n v="35360.0"/>
        <n v="75.04"/>
        <n v="325.58"/>
        <n v="67.2"/>
        <n v="57.48"/>
        <n v="40.46"/>
        <n v="40.29"/>
        <n v="37.18"/>
        <n v="29.9"/>
        <n v="29.79"/>
        <n v="179.35"/>
        <n v="77.35"/>
        <n v="66.8"/>
        <n v="47.84"/>
        <n v="40.43"/>
        <n v="-131.88"/>
        <n v="240.0"/>
        <n v="99.0"/>
        <n v="19.9"/>
        <n v="12.19"/>
        <n v="495.0"/>
        <n v="121.9"/>
        <n v="104.93"/>
        <n v="73.14"/>
        <n v="29.98"/>
        <n v="44.97"/>
        <n v="74.95"/>
        <n v="14.99"/>
        <n v="1474.0"/>
        <n v="13.6"/>
        <n v="50.89"/>
        <n v="52.34"/>
        <n v="50.97"/>
        <n v="50.66"/>
        <n v="40.09"/>
        <n v="50.01"/>
        <n v="9.99"/>
        <n v="681.61"/>
        <n v="7.5"/>
        <n v="66.98"/>
        <n v="235.39"/>
        <n v="31.11"/>
        <n v="7.65"/>
        <n v="153.74"/>
        <n v="32473.6"/>
        <n v="7130.0"/>
        <n v="1259.0"/>
        <n v="399.0"/>
        <n v="123500.0"/>
        <n v="3849.85"/>
        <n v="27520.0"/>
        <n v="649.0"/>
        <n v="3000.0"/>
        <n v="6000.0"/>
        <n v="600.0"/>
        <n v="3.38"/>
        <n v="42.48"/>
        <n v="56.48"/>
        <n v="95.0"/>
        <n v="19.99"/>
        <n v="105.5"/>
        <n v="200.27"/>
        <n v="250.0"/>
        <n v="53.64"/>
        <n v="39.99"/>
        <n v="253.2"/>
        <n v="50.98"/>
        <n v="45.7"/>
        <n v="182.85"/>
        <n v="999.0"/>
        <n v="1962.69"/>
        <n v="24.38"/>
        <n v="4.99"/>
        <n v="119.92"/>
        <n v="36.57"/>
        <n v="105.19"/>
        <n v="1000.0"/>
        <n v="52.29"/>
        <n v="50.57"/>
        <n v="53.35"/>
        <n v="50.17"/>
        <n v="13.41"/>
        <n v="50.19"/>
        <n v="50.36"/>
        <n v="51.34"/>
        <n v="16.33"/>
        <n v="1357.49"/>
        <n v="202.49"/>
        <n v="19.72"/>
        <n v="66.66"/>
        <n v="50.14"/>
        <n v="50.46"/>
        <n v="36.4"/>
        <n v="64.4"/>
        <n v="468.35"/>
        <n v="22.56"/>
        <n v="19.0"/>
        <n v="42.0"/>
        <n v="35.9"/>
        <n v="440.8"/>
        <n v="22.76"/>
        <n v="2.26"/>
        <n v="499.5"/>
        <n v="63.53"/>
        <n v="42.72"/>
        <n v="35.91"/>
        <n v="113.85"/>
        <n v="369.0"/>
        <n v="1948.0"/>
        <n v="90.0"/>
        <n v="23.99"/>
        <n v="16.99"/>
        <n v="15.29"/>
        <n v="192.0"/>
        <n v="193.4"/>
        <n v="165.0"/>
        <n v="301.22"/>
        <n v="61.65"/>
        <n v="168.65"/>
        <n v="199.0"/>
        <n v="117.86"/>
        <n v="279.0"/>
        <n v="1290.0"/>
        <n v="339.85"/>
        <n v="117.0"/>
        <n v="19.79"/>
        <n v="63.0"/>
        <n v="91.73"/>
        <n v="189.0"/>
        <n v="11.86"/>
        <n v="102.67"/>
        <n v="27.0"/>
        <n v="8.9"/>
        <n v="900.95"/>
        <n v="660.0"/>
        <n v="689.0"/>
        <n v="31.99"/>
        <n v="49.75"/>
        <n v="99.5"/>
        <n v="358.0"/>
        <n v="97.4"/>
        <n v="149.99"/>
        <n v="44.0"/>
        <n v="1491.0"/>
        <n v="14.84"/>
        <n v="1707.19"/>
        <n v="101738.84"/>
        <n v="13467.0"/>
        <n v="74015.5"/>
        <n v="98287.87"/>
        <n v="113825.26"/>
        <n v="55694.08"/>
        <n v="9775.79"/>
        <n v="31413.96"/>
        <n v="87561.72"/>
        <n v="75000.0"/>
        <n v="2995.0"/>
        <n v="5886.53"/>
        <n v="2053.2"/>
        <n v="2443.77"/>
        <n v="4210.33"/>
        <n v="4563.65"/>
        <n v="2281.83"/>
        <n v="2797.07"/>
        <n v="3888.78"/>
        <n v="21.42"/>
        <n v="771.96"/>
        <n v="140.69"/>
        <n v="42.31"/>
        <n v="9.09"/>
        <n v="89.32"/>
        <n v="5.55"/>
        <n v="39006.0"/>
        <n v="169.86"/>
        <n v="34.21"/>
        <n v="38.08"/>
        <n v="35.42"/>
        <n v="21.06"/>
        <n v="62.53"/>
        <n v="36.0"/>
        <n v="47.14"/>
        <n v="45.34"/>
        <n v="1548.0"/>
        <n v="104.79"/>
        <n v="40.0"/>
        <n v="4.97"/>
        <n v="117.42"/>
        <n v="85.0"/>
        <n v="103.5"/>
        <n v="69.0"/>
        <n v="17.9"/>
        <n v="10.0"/>
        <n v="102.45"/>
        <n v="106.16"/>
        <n v="336.84"/>
        <n v="480.0"/>
        <n v="115.65"/>
        <n v="449.0"/>
        <n v="297.05"/>
        <n v="11.87"/>
        <n v="19.73"/>
        <n v="16.18"/>
        <n v="945.95"/>
        <n v="640.0"/>
        <n v="76.73"/>
        <n v="4.87"/>
        <n v="74.85"/>
        <n v="28.44"/>
        <n v="95.59"/>
        <n v="171.56"/>
        <n v="7.72"/>
        <n v="23.81"/>
        <n v="14.83"/>
        <n v="14.82"/>
        <n v="15.99"/>
        <n v="29.2"/>
        <n v="100093.5"/>
        <n v="110064.5"/>
        <n v="9050.6"/>
        <n v="3341.25"/>
        <n v="113516.0"/>
        <n v="56029.37"/>
        <n v="88205.0"/>
        <n v="971.86"/>
        <n v="33261.84"/>
        <n v="2068.97"/>
        <n v="1707.75"/>
        <n v="5824.0"/>
        <n v="6772.59"/>
        <n v="3721.44"/>
        <n v="6168.6"/>
        <n v="1825.46"/>
        <n v="4107.29"/>
        <n v="91693.9"/>
        <n v="40420.92"/>
        <n v="198.0"/>
        <n v="5900.0"/>
        <n v="199.99"/>
        <n v="22.19"/>
        <n v="0.8"/>
        <n v="199999.99"/>
        <n v="144.0"/>
      </sharedItems>
    </cacheField>
    <cacheField name="XE" numFmtId="0">
      <sharedItems containsSemiMixedTypes="0" containsString="0" containsNumber="1">
        <n v="88.2924"/>
        <n v="1.0"/>
        <n v="88.37"/>
      </sharedItems>
    </cacheField>
    <cacheField name="Amt INR" numFmtId="1">
      <sharedItems containsSemiMixedTypes="0" containsString="0" containsNumber="1">
        <n v="353.1696"/>
        <n v="4767.7896"/>
        <n v="1765.848"/>
        <n v="14833.1232"/>
        <n v="3443.4036"/>
        <n v="6992.7580800000005"/>
        <n v="8829.24"/>
        <n v="6003.8832"/>
        <n v="5128.022592"/>
        <n v="2560.4796"/>
        <n v="3068.0"/>
        <n v="2500.0"/>
        <n v="1738.73"/>
        <n v="2243.57"/>
        <n v="5000.0"/>
        <n v="7854.88"/>
        <n v="70331.077068"/>
        <n v="12143.736696"/>
        <n v="2607.2745720000003"/>
        <n v="44146.2"/>
        <n v="2913.6492"/>
        <n v="2207.31"/>
        <n v="311.672172"/>
        <n v="729.295224"/>
        <n v="6797.6318759999995"/>
        <n v="2472.1872"/>
        <n v="35316.077076"/>
        <n v="2552.533284"/>
        <n v="122945.32"/>
        <n v="832.0"/>
        <n v="797.32"/>
        <n v="355.33"/>
        <n v="554.66"/>
        <n v="1999.0"/>
        <n v="1499.0"/>
        <n v="2000.0"/>
        <n v="3998.0"/>
        <n v="4800.0"/>
        <n v="3717.0"/>
        <n v="15000.0"/>
        <n v="2648.772"/>
        <n v="3447.0"/>
        <n v="6628.0"/>
        <n v="2563.0"/>
        <n v="1326.0"/>
        <n v="5921.0"/>
        <n v="441.462"/>
        <n v="1059.5088"/>
        <n v="7063.392"/>
        <n v="6975.0996000000005"/>
        <n v="26399.4276"/>
        <n v="301.077084"/>
        <n v="3266.8188"/>
        <n v="1324.386"/>
        <n v="110365.5"/>
        <n v="2206.427076"/>
        <n v="5297.544"/>
        <n v="5209.2516"/>
        <n v="4326.3276"/>
        <n v="8564.3628"/>
        <n v="1425.039336"/>
        <n v="12360.936"/>
        <n v="2311.495032"/>
        <n v="2867.67"/>
        <n v="9499.0"/>
        <n v="456.471708"/>
        <n v="263.994276"/>
        <n v="1954.793736"/>
        <n v="26918.586912"/>
        <n v="35360.0"/>
        <n v="6625.461696"/>
        <n v="28746.239591999998"/>
        <n v="5933.24928"/>
        <n v="5075.047152"/>
        <n v="3572.310504"/>
        <n v="3557.300796"/>
        <n v="3282.711432"/>
        <n v="2639.94276"/>
        <n v="2630.230596"/>
        <n v="15835.24194"/>
        <n v="6829.41714"/>
        <n v="5897.93232"/>
        <n v="4223.908416"/>
        <n v="3569.661732"/>
        <n v="-11644.001712"/>
        <n v="21190.176"/>
        <n v="8740.9476"/>
        <n v="1757.01876"/>
        <n v="1076.284356"/>
        <n v="43704.738"/>
        <n v="10762.843560000001"/>
        <n v="9264.521532"/>
        <n v="6457.706136"/>
        <n v="2647.006152"/>
        <n v="3970.509228"/>
        <n v="6617.515380000001"/>
        <n v="1323.503076"/>
        <n v="130142.9976"/>
        <n v="1200.77664"/>
        <n v="4493.200236"/>
        <n v="4621.2242160000005"/>
        <n v="4500.263628"/>
        <n v="4472.892984"/>
        <n v="3539.6423160000004"/>
        <n v="4415.502923999999"/>
        <n v="882.041076"/>
        <n v="60180.982764"/>
        <n v="662.193"/>
        <n v="5913.824952000001"/>
        <n v="5915.5908"/>
        <n v="20783.148036"/>
        <n v="2746.776564"/>
        <n v="675.43686"/>
        <n v="13574.073576"/>
        <n v="32473.6"/>
        <n v="7130.0"/>
        <n v="1259.0"/>
        <n v="399.0"/>
        <n v="6632.0"/>
        <n v="28773.0"/>
        <n v="5939.0"/>
        <n v="123500.0"/>
        <n v="3850.0"/>
        <n v="27520.0"/>
        <n v="649.0"/>
        <n v="3000.0"/>
        <n v="6000.0"/>
        <n v="600.0"/>
        <n v="299.0"/>
        <n v="5903.0"/>
        <n v="3754.0"/>
        <n v="8837.0"/>
        <n v="4991.0"/>
        <n v="4228.0"/>
        <n v="26424.0"/>
        <n v="21210.0"/>
        <n v="442.0"/>
        <n v="8396.0"/>
        <n v="1767.0"/>
        <n v="1759.0"/>
        <n v="9323.0"/>
        <n v="17699.0"/>
        <n v="2651.0"/>
        <n v="22094.0"/>
        <n v="4740.0"/>
        <n v="3534.0"/>
        <n v="22376.0"/>
        <n v="4505.0"/>
        <n v="4039.0"/>
        <n v="16159.0"/>
        <n v="88286.0"/>
        <n v="3974.0"/>
        <n v="173451.0"/>
        <n v="1077.0"/>
        <n v="2155.0"/>
        <n v="441.0"/>
        <n v="6464.0"/>
        <n v="10598.0"/>
        <n v="6624.0"/>
        <n v="3270.0"/>
        <n v="1325.0"/>
        <n v="3232.0"/>
        <n v="9296.0"/>
        <n v="88374.0"/>
        <n v="130264.0"/>
        <n v="4621.0"/>
        <n v="4469.0"/>
        <n v="4715.0"/>
        <n v="4434.0"/>
        <n v="1185.0"/>
        <n v="4436.0"/>
        <n v="4451.0"/>
        <n v="4537.0"/>
        <n v="1443.0"/>
        <n v="883.0"/>
        <n v="119967.0"/>
        <n v="17895.0"/>
        <n v="1743.0"/>
        <n v="5891.0"/>
        <n v="4431.0"/>
        <n v="4459.0"/>
        <n v="3217.0"/>
        <n v="5691.0"/>
        <n v="44187.0"/>
        <n v="41390.0"/>
        <n v="1994.0"/>
        <n v="1679.0"/>
        <n v="22073.1"/>
        <n v="3708.2808"/>
        <n v="3169.6971599999997"/>
        <n v="38919.28992"/>
        <n v="2009.5350240000002"/>
        <n v="199.540824"/>
        <n v="499.5"/>
        <n v="5609.216172"/>
        <n v="3771.8513279999997"/>
        <n v="3170.5800839999997"/>
        <n v="10052.08974"/>
        <n v="32579.8956"/>
        <n v="171993.5952"/>
        <n v="7946.316"/>
        <n v="1677.5556"/>
        <n v="2118.1346759999997"/>
        <n v="1500.0878759999998"/>
        <n v="1349.990796"/>
        <n v="16952.1408"/>
        <n v="17075.75016"/>
        <n v="14568.246000000001"/>
        <n v="26595.436728000004"/>
        <n v="8387.778"/>
        <n v="5443.22646"/>
        <n v="14890.51326"/>
        <n v="17570.1876"/>
        <n v="10406.142264"/>
        <n v="24633.5796"/>
        <n v="113897.196"/>
        <n v="30006.172140000002"/>
        <n v="10330.2108"/>
        <n v="1747.306596"/>
        <n v="5562.4212"/>
        <n v="8099.061852000001"/>
        <n v="16687.2636"/>
        <n v="1047.147864"/>
        <n v="9064.980708000001"/>
        <n v="2383.8948"/>
        <n v="785.80236"/>
        <n v="79547.03778"/>
        <n v="58272.984000000004"/>
        <n v="60833.4636"/>
        <n v="2824.473876"/>
        <n v="4392.5469"/>
        <n v="8785.0938"/>
        <n v="31608.6792"/>
        <n v="8599.67976"/>
        <n v="13242.977076000001"/>
        <n v="3884.8656"/>
        <n v="131643.9684"/>
        <n v="1310.259216"/>
        <n v="1707.19"/>
        <n v="101738.84"/>
        <n v="13467.0"/>
        <n v="74015.5"/>
        <n v="98287.87"/>
        <n v="113825.26"/>
        <n v="55694.08"/>
        <n v="9775.79"/>
        <n v="31413.96"/>
        <n v="87561.72"/>
        <n v="75000.0"/>
        <n v="2995.0"/>
        <n v="5886.53"/>
        <n v="2053.2"/>
        <n v="2443.77"/>
        <n v="4210.33"/>
        <n v="4563.65"/>
        <n v="2281.83"/>
        <n v="2797.07"/>
        <n v="3888.78"/>
        <n v="1893.0"/>
        <n v="68221.0"/>
        <n v="12433.0"/>
        <n v="26944.0"/>
        <n v="2916.0"/>
        <n v="2209.0"/>
        <n v="3739.0"/>
        <n v="312.0"/>
        <n v="803.0"/>
        <n v="6804.0"/>
        <n v="2474.0"/>
        <n v="7894.0"/>
        <n v="35349.0"/>
        <n v="490.0"/>
        <n v="39006.0"/>
        <n v="15011.0"/>
        <n v="8749.0"/>
        <n v="6982.0"/>
        <n v="3023.0"/>
        <n v="3365.0"/>
        <n v="3130.0"/>
        <n v="1861.0"/>
        <n v="5526.0"/>
        <n v="3181.0"/>
        <n v="4166.0"/>
        <n v="4007.0"/>
        <n v="136803.0"/>
        <n v="17586.0"/>
        <n v="9261.0"/>
        <n v="14582.0"/>
        <n v="3535.0"/>
        <n v="439.0"/>
        <n v="10377.0"/>
        <n v="787.0"/>
        <n v="7512.0"/>
        <n v="9147.0"/>
        <n v="16703.0"/>
        <n v="6098.0"/>
        <n v="2208.0"/>
        <n v="2827.0"/>
        <n v="2120.0"/>
        <n v="5302.0"/>
        <n v="1582.0"/>
        <n v="2386.0"/>
        <n v="24656.0"/>
        <n v="7954.0"/>
        <n v="1501.0"/>
        <n v="884.0"/>
        <n v="9054.0"/>
        <n v="9382.0"/>
        <n v="5568.0"/>
        <n v="29768.0"/>
        <n v="3561.0"/>
        <n v="42420.0"/>
        <n v="10220.0"/>
        <n v="39680.0"/>
        <n v="16968.0"/>
        <n v="26252.0"/>
        <n v="1351.0"/>
        <n v="1049.0"/>
        <n v="1744.0"/>
        <n v="1430.0"/>
        <n v="110468.0"/>
        <n v="83598.0"/>
        <n v="56560.0"/>
        <n v="6781.0"/>
        <n v="430.0"/>
        <n v="4397.0"/>
        <n v="3888.0"/>
        <n v="6615.0"/>
        <n v="2513.0"/>
        <n v="31638.0"/>
        <n v="8448.0"/>
        <n v="8793.0"/>
        <n v="15161.0"/>
        <n v="682.0"/>
        <n v="2104.0"/>
        <n v="5214.0"/>
        <n v="1311.0"/>
        <n v="4330.0"/>
        <n v="1310.0"/>
        <n v="8572.0"/>
        <n v="1413.0"/>
        <n v="12372.0"/>
        <n v="2314.0"/>
        <n v="2581.0"/>
        <n v="100094.0"/>
        <n v="110065.0"/>
        <n v="74016.0"/>
        <n v="9051.0"/>
        <n v="3341.0"/>
        <n v="113516.0"/>
        <n v="56029.0"/>
        <n v="88205.0"/>
        <n v="972.0"/>
        <n v="33262.0"/>
        <n v="2069.0"/>
        <n v="1708.0"/>
        <n v="5824.0"/>
        <n v="6773.0"/>
        <n v="3721.0"/>
        <n v="6169.0"/>
        <n v="2053.0"/>
        <n v="1825.0"/>
        <n v="2282.0"/>
        <n v="4107.0"/>
        <n v="4564.0"/>
        <n v="91694.0"/>
        <n v="40421.0"/>
        <n v="264.0"/>
        <n v="17498.0"/>
        <n v="521408.0"/>
        <n v="17674.0"/>
        <n v="1961.0"/>
        <n v="70.63392"/>
        <n v="199999.99"/>
        <n v="12726.0"/>
      </sharedItems>
    </cacheField>
    <cacheField name="Type of Tool or Service" numFmtId="0">
      <sharedItems>
        <s v="Tool"/>
        <s v="Server"/>
        <s v="Google"/>
        <s v="Hosting"/>
        <s v="Domain"/>
        <s v="Proxy"/>
      </sharedItems>
    </cacheField>
    <cacheField name="Business Unit" numFmtId="0">
      <sharedItems>
        <s v="Wytlabs"/>
        <s v="DWSG"/>
        <s v="Signature"/>
        <s v="Collabx"/>
      </sharedItems>
    </cacheField>
    <cacheField name="Cost Center" numFmtId="0">
      <sharedItems>
        <s v="FE"/>
        <s v="OPS"/>
        <s v="Support"/>
        <s v="Management EXPS"/>
        <s v="OH Exps"/>
      </sharedItems>
    </cacheField>
    <cacheField name="Approved By" numFmtId="0">
      <sharedItems>
        <s v="Harshit"/>
        <s v="Raghav"/>
        <s v="Dawood"/>
        <s v="Tarun"/>
        <s v="Suspense"/>
        <s v="Yulia"/>
        <s v="Vaibhav"/>
        <s v="Marc"/>
      </sharedItems>
    </cacheField>
    <cacheField name="Tool or Service Handler" numFmtId="0">
      <sharedItems>
        <s v="Prakansh"/>
        <s v="Suraj"/>
        <s v="Mohan"/>
        <s v="Monika"/>
        <s v="Bijayaji"/>
        <s v="Raghav"/>
        <s v="Vikas Yadav"/>
        <s v="Ankit"/>
        <s v="Abhinav Tayal"/>
        <s v="Vivek"/>
        <s v="Aditya"/>
        <s v="Yulia"/>
        <s v="Vipresh"/>
        <s v="Barath"/>
        <s v="Ani"/>
        <s v="Ruqsar"/>
        <s v="Raj Dhawan"/>
        <s v="Siksha"/>
        <s v="Abhishek Diwedi"/>
        <s v="riya meher"/>
        <s v="Prerna"/>
        <s v="Ayush"/>
        <s v="Akshama"/>
        <s v="Austin"/>
        <s v="Aanchal"/>
        <s v="Varun"/>
        <s v="Ranmay"/>
        <s v="Barath (Raghav)"/>
        <s v="Suraj/Raj"/>
        <s v="Nikhi"/>
        <s v="Anna"/>
        <s v="Tyler"/>
        <s v="Dawood"/>
        <s v="Charles Millar"/>
        <s v="Sana"/>
        <s v="Kartik"/>
        <s v="Pooja"/>
        <s v="Tarun"/>
        <s v="Vanshdeep"/>
        <s v="Sumant"/>
        <s v="Vikas Singh"/>
        <s v="Pradeep"/>
        <s v="Harshit"/>
        <s v="Anwesa"/>
        <s v="Sarthak"/>
        <s v="Shiksha"/>
        <s v="Rohit"/>
        <s v="Trapti"/>
        <s v="Lavkush"/>
        <s v="Tripti"/>
        <s v="Aditi"/>
        <s v="Ayushi"/>
      </sharedItems>
    </cacheField>
    <cacheField name="Recurring/One time" numFmtId="0">
      <sharedItems containsBlank="1">
        <m/>
        <s v="Recurring_M"/>
        <s v="OneTime"/>
        <s v="Recurring_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Report" cacheId="0" dataCaption="" compact="0" compactData="0">
  <location ref="A8:D177" firstHeaderRow="0" firstDataRow="1" firstDataCol="1"/>
  <pivotFields>
    <pivotField name="Card Number/Payment fr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ard Assigned 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Month" axis="axisCol" compact="0" outline="0" multipleItemSelectionAllowed="1" showAll="0" sortType="descending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Particulars - from cc statement" axis="axisRow" compact="0" outline="0" multipleItemSelectionAllowed="1" showAll="0" sortType="ascending">
      <items>
        <item x="144"/>
        <item x="11"/>
        <item x="156"/>
        <item x="71"/>
        <item x="99"/>
        <item x="100"/>
        <item x="56"/>
        <item x="163"/>
        <item x="148"/>
        <item x="125"/>
        <item x="23"/>
        <item x="75"/>
        <item x="41"/>
        <item x="101"/>
        <item x="21"/>
        <item x="62"/>
        <item x="63"/>
        <item x="0"/>
        <item x="91"/>
        <item x="88"/>
        <item x="49"/>
        <item x="158"/>
        <item x="48"/>
        <item x="102"/>
        <item x="140"/>
        <item x="19"/>
        <item x="14"/>
        <item x="98"/>
        <item x="57"/>
        <item x="47"/>
        <item x="103"/>
        <item x="141"/>
        <item x="44"/>
        <item x="126"/>
        <item x="165"/>
        <item x="39"/>
        <item x="64"/>
        <item x="84"/>
        <item x="27"/>
        <item x="147"/>
        <item x="13"/>
        <item x="145"/>
        <item x="87"/>
        <item x="43"/>
        <item x="127"/>
        <item x="66"/>
        <item x="104"/>
        <item x="160"/>
        <item x="55"/>
        <item x="72"/>
        <item x="7"/>
        <item x="105"/>
        <item x="106"/>
        <item x="38"/>
        <item x="137"/>
        <item x="107"/>
        <item x="120"/>
        <item x="17"/>
        <item x="10"/>
        <item x="61"/>
        <item x="3"/>
        <item x="6"/>
        <item x="96"/>
        <item x="33"/>
        <item x="86"/>
        <item x="136"/>
        <item x="121"/>
        <item x="93"/>
        <item x="146"/>
        <item x="53"/>
        <item x="15"/>
        <item x="97"/>
        <item x="155"/>
        <item x="142"/>
        <item x="42"/>
        <item x="164"/>
        <item x="78"/>
        <item x="166"/>
        <item x="76"/>
        <item x="35"/>
        <item x="24"/>
        <item x="122"/>
        <item x="159"/>
        <item x="30"/>
        <item x="128"/>
        <item x="1"/>
        <item x="12"/>
        <item x="80"/>
        <item x="151"/>
        <item x="18"/>
        <item x="132"/>
        <item x="22"/>
        <item x="94"/>
        <item x="149"/>
        <item x="5"/>
        <item x="138"/>
        <item x="135"/>
        <item x="32"/>
        <item x="58"/>
        <item x="26"/>
        <item x="45"/>
        <item x="28"/>
        <item x="2"/>
        <item x="83"/>
        <item x="79"/>
        <item x="8"/>
        <item x="108"/>
        <item x="54"/>
        <item x="89"/>
        <item x="134"/>
        <item x="95"/>
        <item x="109"/>
        <item x="25"/>
        <item x="161"/>
        <item x="129"/>
        <item x="110"/>
        <item x="162"/>
        <item x="153"/>
        <item x="40"/>
        <item x="130"/>
        <item x="29"/>
        <item x="34"/>
        <item x="50"/>
        <item x="65"/>
        <item x="20"/>
        <item x="77"/>
        <item x="4"/>
        <item x="111"/>
        <item x="112"/>
        <item x="113"/>
        <item x="124"/>
        <item x="152"/>
        <item x="114"/>
        <item x="16"/>
        <item x="36"/>
        <item x="133"/>
        <item x="37"/>
        <item x="115"/>
        <item x="116"/>
        <item x="46"/>
        <item x="123"/>
        <item x="51"/>
        <item x="117"/>
        <item x="118"/>
        <item x="52"/>
        <item x="59"/>
        <item x="73"/>
        <item x="85"/>
        <item x="143"/>
        <item x="69"/>
        <item x="68"/>
        <item x="60"/>
        <item x="154"/>
        <item x="82"/>
        <item x="139"/>
        <item x="92"/>
        <item x="67"/>
        <item x="131"/>
        <item x="81"/>
        <item x="9"/>
        <item x="119"/>
        <item x="31"/>
        <item x="150"/>
        <item x="157"/>
        <item x="90"/>
        <item x="74"/>
        <item x="70"/>
        <item t="default"/>
      </items>
    </pivotField>
    <pivotField name="Narration - from the stat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Currency" compact="0" outline="0" multipleItemSelectionAllowed="1" showAll="0">
      <items>
        <item x="0"/>
        <item x="1"/>
        <item t="default"/>
      </items>
    </pivotField>
    <pivotField name="Bill Status" compact="0" outline="0" multipleItemSelectionAllowed="1" showAll="0">
      <items>
        <item x="0"/>
        <item x="1"/>
        <item x="2"/>
        <item x="3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XE" compact="0" outline="0" multipleItemSelectionAllowed="1" showAll="0">
      <items>
        <item x="0"/>
        <item x="1"/>
        <item x="2"/>
        <item t="default"/>
      </items>
    </pivotField>
    <pivotField name="Amt INR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Type of Tool or 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siness Unit" compact="0" outline="0" multipleItemSelectionAllowed="1" showAll="0">
      <items>
        <item x="0"/>
        <item x="1"/>
        <item x="2"/>
        <item x="3"/>
        <item t="default"/>
      </items>
    </pivotField>
    <pivotField name="Cost Cen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pprov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ol or Service Handl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Recurring/One tim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3"/>
  </colFields>
  <dataFields>
    <dataField name="SUM of Amt INR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genspark.ai" TargetMode="External"/><Relationship Id="rId42" Type="http://schemas.openxmlformats.org/officeDocument/2006/relationships/hyperlink" Target="http://ahrefs.com" TargetMode="External"/><Relationship Id="rId41" Type="http://schemas.openxmlformats.org/officeDocument/2006/relationships/hyperlink" Target="http://p.skool.com/TGGPZ" TargetMode="External"/><Relationship Id="rId44" Type="http://schemas.openxmlformats.org/officeDocument/2006/relationships/hyperlink" Target="http://payment.keywordtool.io" TargetMode="External"/><Relationship Id="rId43" Type="http://schemas.openxmlformats.org/officeDocument/2006/relationships/hyperlink" Target="http://ahrefs.com" TargetMode="External"/><Relationship Id="rId46" Type="http://schemas.openxmlformats.org/officeDocument/2006/relationships/hyperlink" Target="http://activeinboxhq.com" TargetMode="External"/><Relationship Id="rId45" Type="http://schemas.openxmlformats.org/officeDocument/2006/relationships/hyperlink" Target="http://payment.keywordtool.io" TargetMode="External"/><Relationship Id="rId1" Type="http://schemas.openxmlformats.org/officeDocument/2006/relationships/hyperlink" Target="http://portermetrics.com" TargetMode="External"/><Relationship Id="rId2" Type="http://schemas.openxmlformats.org/officeDocument/2006/relationships/hyperlink" Target="http://host.excelforum.com" TargetMode="External"/><Relationship Id="rId3" Type="http://schemas.openxmlformats.org/officeDocument/2006/relationships/hyperlink" Target="http://host.excelforum.com" TargetMode="External"/><Relationship Id="rId4" Type="http://schemas.openxmlformats.org/officeDocument/2006/relationships/hyperlink" Target="http://host.excelforum.com" TargetMode="External"/><Relationship Id="rId9" Type="http://schemas.openxmlformats.org/officeDocument/2006/relationships/hyperlink" Target="http://airtable.com/BILL" TargetMode="External"/><Relationship Id="rId48" Type="http://schemas.openxmlformats.org/officeDocument/2006/relationships/hyperlink" Target="http://digitalocean.com" TargetMode="External"/><Relationship Id="rId47" Type="http://schemas.openxmlformats.org/officeDocument/2006/relationships/hyperlink" Target="http://activeinboxhq.com" TargetMode="External"/><Relationship Id="rId49" Type="http://schemas.openxmlformats.org/officeDocument/2006/relationships/hyperlink" Target="http://genspark.ai" TargetMode="External"/><Relationship Id="rId5" Type="http://schemas.openxmlformats.org/officeDocument/2006/relationships/hyperlink" Target="http://www.fiverr.com" TargetMode="External"/><Relationship Id="rId6" Type="http://schemas.openxmlformats.org/officeDocument/2006/relationships/hyperlink" Target="http://originality.ai" TargetMode="External"/><Relationship Id="rId7" Type="http://schemas.openxmlformats.org/officeDocument/2006/relationships/hyperlink" Target="http://originality.ai" TargetMode="External"/><Relationship Id="rId8" Type="http://schemas.openxmlformats.org/officeDocument/2006/relationships/hyperlink" Target="http://www.fiverr.com" TargetMode="External"/><Relationship Id="rId31" Type="http://schemas.openxmlformats.org/officeDocument/2006/relationships/hyperlink" Target="http://genspark.ai" TargetMode="External"/><Relationship Id="rId30" Type="http://schemas.openxmlformats.org/officeDocument/2006/relationships/hyperlink" Target="http://genspark.ai" TargetMode="External"/><Relationship Id="rId33" Type="http://schemas.openxmlformats.org/officeDocument/2006/relationships/hyperlink" Target="http://sendy.co" TargetMode="External"/><Relationship Id="rId32" Type="http://schemas.openxmlformats.org/officeDocument/2006/relationships/hyperlink" Target="http://genspark.ai" TargetMode="External"/><Relationship Id="rId35" Type="http://schemas.openxmlformats.org/officeDocument/2006/relationships/hyperlink" Target="http://sendy.co" TargetMode="External"/><Relationship Id="rId34" Type="http://schemas.openxmlformats.org/officeDocument/2006/relationships/hyperlink" Target="http://sendy.co" TargetMode="External"/><Relationship Id="rId37" Type="http://schemas.openxmlformats.org/officeDocument/2006/relationships/hyperlink" Target="http://hix.ai" TargetMode="External"/><Relationship Id="rId36" Type="http://schemas.openxmlformats.org/officeDocument/2006/relationships/hyperlink" Target="http://sendy.co" TargetMode="External"/><Relationship Id="rId39" Type="http://schemas.openxmlformats.org/officeDocument/2006/relationships/hyperlink" Target="http://genspark.ai" TargetMode="External"/><Relationship Id="rId38" Type="http://schemas.openxmlformats.org/officeDocument/2006/relationships/hyperlink" Target="http://hix.ai" TargetMode="External"/><Relationship Id="rId62" Type="http://schemas.openxmlformats.org/officeDocument/2006/relationships/hyperlink" Target="http://www.linkedhelper.com" TargetMode="External"/><Relationship Id="rId61" Type="http://schemas.openxmlformats.org/officeDocument/2006/relationships/hyperlink" Target="http://elevenlabs.io" TargetMode="External"/><Relationship Id="rId20" Type="http://schemas.openxmlformats.org/officeDocument/2006/relationships/hyperlink" Target="http://enginyring.com" TargetMode="External"/><Relationship Id="rId64" Type="http://schemas.openxmlformats.org/officeDocument/2006/relationships/hyperlink" Target="http://getscreen.me" TargetMode="External"/><Relationship Id="rId63" Type="http://schemas.openxmlformats.org/officeDocument/2006/relationships/hyperlink" Target="http://prowritingaid.com" TargetMode="External"/><Relationship Id="rId22" Type="http://schemas.openxmlformats.org/officeDocument/2006/relationships/hyperlink" Target="http://ahrefs.com" TargetMode="External"/><Relationship Id="rId66" Type="http://schemas.openxmlformats.org/officeDocument/2006/relationships/hyperlink" Target="http://qwilr.com" TargetMode="External"/><Relationship Id="rId21" Type="http://schemas.openxmlformats.org/officeDocument/2006/relationships/hyperlink" Target="http://www.enginyring.com" TargetMode="External"/><Relationship Id="rId65" Type="http://schemas.openxmlformats.org/officeDocument/2006/relationships/hyperlink" Target="http://hypeauditor.com" TargetMode="External"/><Relationship Id="rId24" Type="http://schemas.openxmlformats.org/officeDocument/2006/relationships/hyperlink" Target="http://prnews.io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://prnews.io" TargetMode="External"/><Relationship Id="rId67" Type="http://schemas.openxmlformats.org/officeDocument/2006/relationships/hyperlink" Target="http://qwilr.com" TargetMode="External"/><Relationship Id="rId60" Type="http://schemas.openxmlformats.org/officeDocument/2006/relationships/hyperlink" Target="http://gptforwork.com" TargetMode="External"/><Relationship Id="rId26" Type="http://schemas.openxmlformats.org/officeDocument/2006/relationships/hyperlink" Target="http://smallseotools.com" TargetMode="External"/><Relationship Id="rId25" Type="http://schemas.openxmlformats.org/officeDocument/2006/relationships/hyperlink" Target="http://smallseotools.com" TargetMode="External"/><Relationship Id="rId28" Type="http://schemas.openxmlformats.org/officeDocument/2006/relationships/hyperlink" Target="http://sendy.co" TargetMode="External"/><Relationship Id="rId27" Type="http://schemas.openxmlformats.org/officeDocument/2006/relationships/hyperlink" Target="http://sendy.co" TargetMode="External"/><Relationship Id="rId29" Type="http://schemas.openxmlformats.org/officeDocument/2006/relationships/hyperlink" Target="http://genspark.ai" TargetMode="External"/><Relationship Id="rId51" Type="http://schemas.openxmlformats.org/officeDocument/2006/relationships/hyperlink" Target="http://gptforwork.com" TargetMode="External"/><Relationship Id="rId50" Type="http://schemas.openxmlformats.org/officeDocument/2006/relationships/hyperlink" Target="http://genspark.ai" TargetMode="External"/><Relationship Id="rId53" Type="http://schemas.openxmlformats.org/officeDocument/2006/relationships/hyperlink" Target="http://gptforwork.com" TargetMode="External"/><Relationship Id="rId52" Type="http://schemas.openxmlformats.org/officeDocument/2006/relationships/hyperlink" Target="http://gptforwork.com" TargetMode="External"/><Relationship Id="rId11" Type="http://schemas.openxmlformats.org/officeDocument/2006/relationships/hyperlink" Target="http://waybackdownloader.com" TargetMode="External"/><Relationship Id="rId55" Type="http://schemas.openxmlformats.org/officeDocument/2006/relationships/hyperlink" Target="http://apollo.io" TargetMode="External"/><Relationship Id="rId10" Type="http://schemas.openxmlformats.org/officeDocument/2006/relationships/hyperlink" Target="http://waybackdownloader.com" TargetMode="External"/><Relationship Id="rId54" Type="http://schemas.openxmlformats.org/officeDocument/2006/relationships/hyperlink" Target="http://gptforwork.com" TargetMode="External"/><Relationship Id="rId13" Type="http://schemas.openxmlformats.org/officeDocument/2006/relationships/hyperlink" Target="http://uncheck.ai" TargetMode="External"/><Relationship Id="rId57" Type="http://schemas.openxmlformats.org/officeDocument/2006/relationships/hyperlink" Target="http://gptforwork.com" TargetMode="External"/><Relationship Id="rId12" Type="http://schemas.openxmlformats.org/officeDocument/2006/relationships/hyperlink" Target="http://uncheck.ai" TargetMode="External"/><Relationship Id="rId56" Type="http://schemas.openxmlformats.org/officeDocument/2006/relationships/hyperlink" Target="http://apollo.io" TargetMode="External"/><Relationship Id="rId15" Type="http://schemas.openxmlformats.org/officeDocument/2006/relationships/hyperlink" Target="http://tuberanker.com" TargetMode="External"/><Relationship Id="rId59" Type="http://schemas.openxmlformats.org/officeDocument/2006/relationships/hyperlink" Target="http://gptforwork.com" TargetMode="External"/><Relationship Id="rId14" Type="http://schemas.openxmlformats.org/officeDocument/2006/relationships/hyperlink" Target="http://tuberanker.com" TargetMode="External"/><Relationship Id="rId58" Type="http://schemas.openxmlformats.org/officeDocument/2006/relationships/hyperlink" Target="http://gptforwork.com" TargetMode="External"/><Relationship Id="rId17" Type="http://schemas.openxmlformats.org/officeDocument/2006/relationships/hyperlink" Target="http://adobe.com" TargetMode="External"/><Relationship Id="rId16" Type="http://schemas.openxmlformats.org/officeDocument/2006/relationships/hyperlink" Target="http://einpresswire.com" TargetMode="External"/><Relationship Id="rId19" Type="http://schemas.openxmlformats.org/officeDocument/2006/relationships/hyperlink" Target="http://modash.io" TargetMode="External"/><Relationship Id="rId18" Type="http://schemas.openxmlformats.org/officeDocument/2006/relationships/hyperlink" Target="http://modash.i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activeinboxhq.com" TargetMode="External"/><Relationship Id="rId3" Type="http://schemas.openxmlformats.org/officeDocument/2006/relationships/hyperlink" Target="http://adobe.com" TargetMode="External"/><Relationship Id="rId4" Type="http://schemas.openxmlformats.org/officeDocument/2006/relationships/hyperlink" Target="http://apollo.io" TargetMode="External"/><Relationship Id="rId9" Type="http://schemas.openxmlformats.org/officeDocument/2006/relationships/hyperlink" Target="http://getscreen.me" TargetMode="External"/><Relationship Id="rId5" Type="http://schemas.openxmlformats.org/officeDocument/2006/relationships/hyperlink" Target="http://builtwith.com" TargetMode="External"/><Relationship Id="rId6" Type="http://schemas.openxmlformats.org/officeDocument/2006/relationships/hyperlink" Target="http://enginyring.com" TargetMode="External"/><Relationship Id="rId7" Type="http://schemas.openxmlformats.org/officeDocument/2006/relationships/hyperlink" Target="http://flikover.com" TargetMode="External"/><Relationship Id="rId8" Type="http://schemas.openxmlformats.org/officeDocument/2006/relationships/hyperlink" Target="http://genspark.ai" TargetMode="External"/><Relationship Id="rId20" Type="http://schemas.openxmlformats.org/officeDocument/2006/relationships/hyperlink" Target="http://seamless.ai" TargetMode="External"/><Relationship Id="rId22" Type="http://schemas.openxmlformats.org/officeDocument/2006/relationships/hyperlink" Target="http://smallseotools.com" TargetMode="External"/><Relationship Id="rId21" Type="http://schemas.openxmlformats.org/officeDocument/2006/relationships/hyperlink" Target="http://sendy.co" TargetMode="External"/><Relationship Id="rId24" Type="http://schemas.openxmlformats.org/officeDocument/2006/relationships/hyperlink" Target="http://tuberanker.com" TargetMode="External"/><Relationship Id="rId23" Type="http://schemas.openxmlformats.org/officeDocument/2006/relationships/hyperlink" Target="http://surferseo.com" TargetMode="External"/><Relationship Id="rId26" Type="http://schemas.openxmlformats.org/officeDocument/2006/relationships/hyperlink" Target="http://waybackdownloader.com" TargetMode="External"/><Relationship Id="rId25" Type="http://schemas.openxmlformats.org/officeDocument/2006/relationships/hyperlink" Target="http://uncheck.ai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://zoom.us" TargetMode="External"/><Relationship Id="rId11" Type="http://schemas.openxmlformats.org/officeDocument/2006/relationships/hyperlink" Target="http://hawkhost.com" TargetMode="External"/><Relationship Id="rId10" Type="http://schemas.openxmlformats.org/officeDocument/2006/relationships/hyperlink" Target="http://gptforwork.com" TargetMode="External"/><Relationship Id="rId13" Type="http://schemas.openxmlformats.org/officeDocument/2006/relationships/hyperlink" Target="http://host.excelforum.com" TargetMode="External"/><Relationship Id="rId12" Type="http://schemas.openxmlformats.org/officeDocument/2006/relationships/hyperlink" Target="http://hix.ai" TargetMode="External"/><Relationship Id="rId15" Type="http://schemas.openxmlformats.org/officeDocument/2006/relationships/hyperlink" Target="http://originality.ai" TargetMode="External"/><Relationship Id="rId14" Type="http://schemas.openxmlformats.org/officeDocument/2006/relationships/hyperlink" Target="http://modash.io" TargetMode="External"/><Relationship Id="rId17" Type="http://schemas.openxmlformats.org/officeDocument/2006/relationships/hyperlink" Target="http://prnews.io" TargetMode="External"/><Relationship Id="rId16" Type="http://schemas.openxmlformats.org/officeDocument/2006/relationships/hyperlink" Target="http://payment.keywordtool.io" TargetMode="External"/><Relationship Id="rId19" Type="http://schemas.openxmlformats.org/officeDocument/2006/relationships/hyperlink" Target="http://qwilr.com" TargetMode="External"/><Relationship Id="rId18" Type="http://schemas.openxmlformats.org/officeDocument/2006/relationships/hyperlink" Target="http://prowritingai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86"/>
    <col customWidth="1" min="2" max="2" width="24.0"/>
    <col customWidth="1" min="3" max="3" width="14.0"/>
    <col customWidth="1" min="4" max="4" width="14.57"/>
    <col customWidth="1" min="5" max="5" width="24.57"/>
    <col customWidth="1" min="6" max="6" width="43.71"/>
    <col customWidth="1" min="7" max="7" width="31.71"/>
    <col customWidth="1" min="8" max="8" width="13.57"/>
    <col customWidth="1" min="9" max="9" width="14.57"/>
    <col customWidth="1" min="10" max="10" width="12.43"/>
    <col customWidth="1" min="11" max="11" width="8.0"/>
    <col customWidth="1" min="12" max="12" width="17.14"/>
    <col customWidth="1" min="13" max="13" width="29.57"/>
    <col customWidth="1" min="14" max="14" width="18.29"/>
    <col customWidth="1" min="15" max="15" width="15.86"/>
    <col customWidth="1" min="16" max="16" width="17.29"/>
    <col customWidth="1" min="17" max="17" width="28.71"/>
    <col customWidth="1" min="18" max="18" width="24.86"/>
    <col customWidth="1" min="19" max="26" width="8.71"/>
  </cols>
  <sheetData>
    <row r="1" ht="17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3" t="s">
        <v>17</v>
      </c>
      <c r="S1" s="8"/>
      <c r="T1" s="8"/>
      <c r="U1" s="8"/>
      <c r="V1" s="8"/>
      <c r="W1" s="8"/>
      <c r="X1" s="8"/>
      <c r="Y1" s="8"/>
      <c r="Z1" s="8"/>
    </row>
    <row r="2" ht="17.25" customHeight="1">
      <c r="A2" s="9" t="s">
        <v>18</v>
      </c>
      <c r="B2" s="10" t="s">
        <v>19</v>
      </c>
      <c r="C2" s="11">
        <v>45917.0</v>
      </c>
      <c r="D2" s="10" t="s">
        <v>20</v>
      </c>
      <c r="E2" s="12" t="s">
        <v>21</v>
      </c>
      <c r="F2" s="13" t="s">
        <v>22</v>
      </c>
      <c r="G2" s="13" t="s">
        <v>23</v>
      </c>
      <c r="H2" s="14" t="s">
        <v>24</v>
      </c>
      <c r="I2" s="14">
        <v>0.0</v>
      </c>
      <c r="J2" s="14">
        <v>4.0</v>
      </c>
      <c r="K2" s="14">
        <v>88.2924</v>
      </c>
      <c r="L2" s="15">
        <f t="shared" ref="L2:L50" si="1">J2*K2</f>
        <v>353.1696</v>
      </c>
      <c r="M2" s="16" t="s">
        <v>25</v>
      </c>
      <c r="N2" s="14" t="s">
        <v>26</v>
      </c>
      <c r="O2" s="14" t="s">
        <v>27</v>
      </c>
      <c r="P2" s="14" t="s">
        <v>28</v>
      </c>
      <c r="Q2" s="14" t="s">
        <v>29</v>
      </c>
      <c r="R2" s="14"/>
      <c r="S2" s="17"/>
      <c r="T2" s="17"/>
      <c r="U2" s="17"/>
      <c r="V2" s="17"/>
      <c r="W2" s="17"/>
      <c r="X2" s="17"/>
      <c r="Y2" s="17"/>
      <c r="Z2" s="17"/>
    </row>
    <row r="3" ht="17.25" customHeight="1">
      <c r="A3" s="9" t="s">
        <v>18</v>
      </c>
      <c r="B3" s="10" t="s">
        <v>19</v>
      </c>
      <c r="C3" s="11">
        <v>45921.0</v>
      </c>
      <c r="D3" s="10" t="s">
        <v>20</v>
      </c>
      <c r="E3" s="12" t="s">
        <v>21</v>
      </c>
      <c r="F3" s="13" t="s">
        <v>30</v>
      </c>
      <c r="G3" s="13" t="s">
        <v>31</v>
      </c>
      <c r="H3" s="14" t="s">
        <v>24</v>
      </c>
      <c r="I3" s="14">
        <v>0.0</v>
      </c>
      <c r="J3" s="14">
        <v>54.0</v>
      </c>
      <c r="K3" s="14">
        <v>88.2924</v>
      </c>
      <c r="L3" s="15">
        <f t="shared" si="1"/>
        <v>4767.7896</v>
      </c>
      <c r="M3" s="16" t="s">
        <v>25</v>
      </c>
      <c r="N3" s="14" t="s">
        <v>26</v>
      </c>
      <c r="O3" s="14" t="s">
        <v>27</v>
      </c>
      <c r="P3" s="14" t="s">
        <v>28</v>
      </c>
      <c r="Q3" s="14" t="s">
        <v>29</v>
      </c>
      <c r="R3" s="14"/>
      <c r="S3" s="17"/>
      <c r="T3" s="17"/>
      <c r="U3" s="17"/>
      <c r="V3" s="17"/>
      <c r="W3" s="17"/>
      <c r="X3" s="17"/>
      <c r="Y3" s="17"/>
      <c r="Z3" s="17"/>
    </row>
    <row r="4" ht="17.25" customHeight="1">
      <c r="A4" s="9" t="s">
        <v>32</v>
      </c>
      <c r="B4" s="10" t="s">
        <v>28</v>
      </c>
      <c r="C4" s="11">
        <v>45908.0</v>
      </c>
      <c r="D4" s="10" t="s">
        <v>20</v>
      </c>
      <c r="E4" s="12" t="s">
        <v>21</v>
      </c>
      <c r="F4" s="13" t="s">
        <v>33</v>
      </c>
      <c r="G4" s="13" t="s">
        <v>34</v>
      </c>
      <c r="H4" s="14" t="s">
        <v>24</v>
      </c>
      <c r="I4" s="14">
        <v>0.0</v>
      </c>
      <c r="J4" s="14">
        <v>20.0</v>
      </c>
      <c r="K4" s="14">
        <v>88.2924</v>
      </c>
      <c r="L4" s="15">
        <f t="shared" si="1"/>
        <v>1765.848</v>
      </c>
      <c r="M4" s="16" t="s">
        <v>25</v>
      </c>
      <c r="N4" s="14" t="s">
        <v>26</v>
      </c>
      <c r="O4" s="14" t="s">
        <v>27</v>
      </c>
      <c r="P4" s="14" t="s">
        <v>28</v>
      </c>
      <c r="Q4" s="18" t="s">
        <v>35</v>
      </c>
      <c r="R4" s="14"/>
      <c r="S4" s="17"/>
      <c r="T4" s="17"/>
      <c r="U4" s="17"/>
      <c r="V4" s="17"/>
      <c r="W4" s="17"/>
      <c r="X4" s="17"/>
      <c r="Y4" s="17"/>
      <c r="Z4" s="17"/>
    </row>
    <row r="5" ht="17.25" customHeight="1">
      <c r="A5" s="9" t="s">
        <v>32</v>
      </c>
      <c r="B5" s="10" t="s">
        <v>28</v>
      </c>
      <c r="C5" s="11">
        <v>45911.0</v>
      </c>
      <c r="D5" s="10" t="s">
        <v>20</v>
      </c>
      <c r="E5" s="12" t="s">
        <v>21</v>
      </c>
      <c r="F5" s="13" t="s">
        <v>36</v>
      </c>
      <c r="G5" s="13" t="s">
        <v>37</v>
      </c>
      <c r="H5" s="14" t="s">
        <v>24</v>
      </c>
      <c r="I5" s="14">
        <v>0.0</v>
      </c>
      <c r="J5" s="14">
        <v>168.0</v>
      </c>
      <c r="K5" s="14">
        <v>88.2924</v>
      </c>
      <c r="L5" s="15">
        <f t="shared" si="1"/>
        <v>14833.1232</v>
      </c>
      <c r="M5" s="16" t="s">
        <v>25</v>
      </c>
      <c r="N5" s="14" t="s">
        <v>26</v>
      </c>
      <c r="O5" s="14" t="s">
        <v>38</v>
      </c>
      <c r="P5" s="14" t="s">
        <v>28</v>
      </c>
      <c r="Q5" s="14" t="s">
        <v>39</v>
      </c>
      <c r="R5" s="14"/>
      <c r="S5" s="17"/>
      <c r="T5" s="17"/>
      <c r="U5" s="17"/>
      <c r="V5" s="17"/>
      <c r="W5" s="17"/>
      <c r="X5" s="17"/>
      <c r="Y5" s="17"/>
      <c r="Z5" s="17"/>
    </row>
    <row r="6" ht="17.25" customHeight="1">
      <c r="A6" s="9" t="s">
        <v>32</v>
      </c>
      <c r="B6" s="10" t="s">
        <v>28</v>
      </c>
      <c r="C6" s="11">
        <v>45911.0</v>
      </c>
      <c r="D6" s="10" t="s">
        <v>20</v>
      </c>
      <c r="E6" s="12" t="s">
        <v>21</v>
      </c>
      <c r="F6" s="13" t="s">
        <v>36</v>
      </c>
      <c r="G6" s="13" t="s">
        <v>37</v>
      </c>
      <c r="H6" s="14" t="s">
        <v>24</v>
      </c>
      <c r="I6" s="14">
        <v>0.0</v>
      </c>
      <c r="J6" s="14">
        <v>168.0</v>
      </c>
      <c r="K6" s="14">
        <v>88.2924</v>
      </c>
      <c r="L6" s="15">
        <f t="shared" si="1"/>
        <v>14833.1232</v>
      </c>
      <c r="M6" s="16" t="s">
        <v>25</v>
      </c>
      <c r="N6" s="14" t="s">
        <v>26</v>
      </c>
      <c r="O6" s="14" t="s">
        <v>38</v>
      </c>
      <c r="P6" s="14" t="s">
        <v>28</v>
      </c>
      <c r="Q6" s="14" t="s">
        <v>39</v>
      </c>
      <c r="R6" s="14"/>
      <c r="S6" s="17"/>
      <c r="T6" s="17"/>
      <c r="U6" s="17"/>
      <c r="V6" s="17"/>
      <c r="W6" s="17"/>
      <c r="X6" s="17"/>
      <c r="Y6" s="17"/>
      <c r="Z6" s="17"/>
    </row>
    <row r="7" ht="17.25" customHeight="1">
      <c r="A7" s="9" t="s">
        <v>32</v>
      </c>
      <c r="B7" s="10" t="s">
        <v>28</v>
      </c>
      <c r="C7" s="11">
        <v>45912.0</v>
      </c>
      <c r="D7" s="10" t="s">
        <v>20</v>
      </c>
      <c r="E7" s="12" t="s">
        <v>21</v>
      </c>
      <c r="F7" s="13" t="s">
        <v>40</v>
      </c>
      <c r="G7" s="13" t="s">
        <v>41</v>
      </c>
      <c r="H7" s="14" t="s">
        <v>24</v>
      </c>
      <c r="I7" s="14">
        <v>0.0</v>
      </c>
      <c r="J7" s="14">
        <v>39.0</v>
      </c>
      <c r="K7" s="14">
        <v>88.2924</v>
      </c>
      <c r="L7" s="15">
        <f t="shared" si="1"/>
        <v>3443.4036</v>
      </c>
      <c r="M7" s="16" t="s">
        <v>25</v>
      </c>
      <c r="N7" s="14" t="s">
        <v>26</v>
      </c>
      <c r="O7" s="14" t="s">
        <v>27</v>
      </c>
      <c r="P7" s="14" t="s">
        <v>28</v>
      </c>
      <c r="Q7" s="18" t="s">
        <v>35</v>
      </c>
      <c r="R7" s="14"/>
      <c r="S7" s="17"/>
      <c r="T7" s="17"/>
      <c r="U7" s="17"/>
      <c r="V7" s="17"/>
      <c r="W7" s="17"/>
      <c r="X7" s="17"/>
      <c r="Y7" s="17"/>
      <c r="Z7" s="17"/>
    </row>
    <row r="8" ht="17.25" customHeight="1">
      <c r="A8" s="9" t="s">
        <v>32</v>
      </c>
      <c r="B8" s="10" t="s">
        <v>28</v>
      </c>
      <c r="C8" s="11">
        <v>45912.0</v>
      </c>
      <c r="D8" s="10" t="s">
        <v>20</v>
      </c>
      <c r="E8" s="12" t="s">
        <v>21</v>
      </c>
      <c r="F8" s="13" t="s">
        <v>42</v>
      </c>
      <c r="G8" s="13" t="s">
        <v>43</v>
      </c>
      <c r="H8" s="14" t="s">
        <v>24</v>
      </c>
      <c r="I8" s="14">
        <v>0.0</v>
      </c>
      <c r="J8" s="14">
        <v>79.2</v>
      </c>
      <c r="K8" s="14">
        <v>88.2924</v>
      </c>
      <c r="L8" s="15">
        <f t="shared" si="1"/>
        <v>6992.75808</v>
      </c>
      <c r="M8" s="16" t="s">
        <v>25</v>
      </c>
      <c r="N8" s="14" t="s">
        <v>26</v>
      </c>
      <c r="O8" s="14" t="s">
        <v>38</v>
      </c>
      <c r="P8" s="14" t="s">
        <v>28</v>
      </c>
      <c r="Q8" s="14" t="s">
        <v>39</v>
      </c>
      <c r="R8" s="14"/>
      <c r="S8" s="17"/>
      <c r="T8" s="17"/>
      <c r="U8" s="17"/>
      <c r="V8" s="17"/>
      <c r="W8" s="17"/>
      <c r="X8" s="17"/>
      <c r="Y8" s="17"/>
      <c r="Z8" s="17"/>
    </row>
    <row r="9" ht="17.25" customHeight="1">
      <c r="A9" s="9" t="s">
        <v>32</v>
      </c>
      <c r="B9" s="10" t="s">
        <v>28</v>
      </c>
      <c r="C9" s="11">
        <v>45921.0</v>
      </c>
      <c r="D9" s="10" t="s">
        <v>20</v>
      </c>
      <c r="E9" s="12" t="s">
        <v>21</v>
      </c>
      <c r="F9" s="13" t="s">
        <v>36</v>
      </c>
      <c r="G9" s="13" t="s">
        <v>44</v>
      </c>
      <c r="H9" s="14" t="s">
        <v>24</v>
      </c>
      <c r="I9" s="14">
        <v>0.0</v>
      </c>
      <c r="J9" s="14">
        <v>100.0</v>
      </c>
      <c r="K9" s="14">
        <v>88.2924</v>
      </c>
      <c r="L9" s="15">
        <f t="shared" si="1"/>
        <v>8829.24</v>
      </c>
      <c r="M9" s="16" t="s">
        <v>25</v>
      </c>
      <c r="N9" s="14" t="s">
        <v>26</v>
      </c>
      <c r="O9" s="14" t="s">
        <v>38</v>
      </c>
      <c r="P9" s="14" t="s">
        <v>28</v>
      </c>
      <c r="Q9" s="14" t="s">
        <v>39</v>
      </c>
      <c r="R9" s="14"/>
      <c r="S9" s="17"/>
      <c r="T9" s="17"/>
      <c r="U9" s="17"/>
      <c r="V9" s="17"/>
      <c r="W9" s="17"/>
      <c r="X9" s="17"/>
      <c r="Y9" s="17"/>
      <c r="Z9" s="17"/>
    </row>
    <row r="10" ht="17.25" customHeight="1">
      <c r="A10" s="9" t="s">
        <v>32</v>
      </c>
      <c r="B10" s="10" t="s">
        <v>28</v>
      </c>
      <c r="C10" s="11">
        <v>45924.0</v>
      </c>
      <c r="D10" s="10" t="s">
        <v>20</v>
      </c>
      <c r="E10" s="12" t="s">
        <v>21</v>
      </c>
      <c r="F10" s="13" t="s">
        <v>36</v>
      </c>
      <c r="G10" s="13" t="s">
        <v>44</v>
      </c>
      <c r="H10" s="14" t="s">
        <v>24</v>
      </c>
      <c r="I10" s="14">
        <v>0.0</v>
      </c>
      <c r="J10" s="14">
        <v>68.0</v>
      </c>
      <c r="K10" s="14">
        <v>88.2924</v>
      </c>
      <c r="L10" s="15">
        <f t="shared" si="1"/>
        <v>6003.8832</v>
      </c>
      <c r="M10" s="16" t="s">
        <v>25</v>
      </c>
      <c r="N10" s="14" t="s">
        <v>26</v>
      </c>
      <c r="O10" s="14" t="s">
        <v>38</v>
      </c>
      <c r="P10" s="14" t="s">
        <v>28</v>
      </c>
      <c r="Q10" s="14" t="s">
        <v>39</v>
      </c>
      <c r="R10" s="14"/>
      <c r="S10" s="17"/>
      <c r="T10" s="17"/>
      <c r="U10" s="17"/>
      <c r="V10" s="17"/>
      <c r="W10" s="17"/>
      <c r="X10" s="17"/>
      <c r="Y10" s="17"/>
      <c r="Z10" s="17"/>
    </row>
    <row r="11" ht="17.25" customHeight="1">
      <c r="A11" s="9" t="s">
        <v>32</v>
      </c>
      <c r="B11" s="10" t="s">
        <v>28</v>
      </c>
      <c r="C11" s="11">
        <v>45924.0</v>
      </c>
      <c r="D11" s="10" t="s">
        <v>20</v>
      </c>
      <c r="E11" s="12" t="s">
        <v>21</v>
      </c>
      <c r="F11" s="13" t="s">
        <v>36</v>
      </c>
      <c r="G11" s="13" t="s">
        <v>45</v>
      </c>
      <c r="H11" s="14" t="s">
        <v>24</v>
      </c>
      <c r="I11" s="14">
        <v>0.0</v>
      </c>
      <c r="J11" s="14">
        <v>168.0</v>
      </c>
      <c r="K11" s="14">
        <v>88.2924</v>
      </c>
      <c r="L11" s="15">
        <f t="shared" si="1"/>
        <v>14833.1232</v>
      </c>
      <c r="M11" s="16" t="s">
        <v>25</v>
      </c>
      <c r="N11" s="14" t="s">
        <v>26</v>
      </c>
      <c r="O11" s="14" t="s">
        <v>38</v>
      </c>
      <c r="P11" s="14" t="s">
        <v>28</v>
      </c>
      <c r="Q11" s="14" t="s">
        <v>39</v>
      </c>
      <c r="R11" s="14"/>
      <c r="S11" s="17"/>
      <c r="T11" s="17"/>
      <c r="U11" s="17"/>
      <c r="V11" s="17"/>
      <c r="W11" s="17"/>
      <c r="X11" s="17"/>
      <c r="Y11" s="17"/>
      <c r="Z11" s="17"/>
    </row>
    <row r="12" ht="17.25" customHeight="1">
      <c r="A12" s="9" t="s">
        <v>32</v>
      </c>
      <c r="B12" s="10" t="s">
        <v>28</v>
      </c>
      <c r="C12" s="11">
        <v>45924.0</v>
      </c>
      <c r="D12" s="10" t="s">
        <v>20</v>
      </c>
      <c r="E12" s="12" t="s">
        <v>21</v>
      </c>
      <c r="F12" s="13" t="s">
        <v>42</v>
      </c>
      <c r="G12" s="13" t="s">
        <v>46</v>
      </c>
      <c r="H12" s="14" t="s">
        <v>24</v>
      </c>
      <c r="I12" s="14">
        <v>0.0</v>
      </c>
      <c r="J12" s="14">
        <v>58.08</v>
      </c>
      <c r="K12" s="14">
        <v>88.2924</v>
      </c>
      <c r="L12" s="15">
        <f t="shared" si="1"/>
        <v>5128.022592</v>
      </c>
      <c r="M12" s="16" t="s">
        <v>25</v>
      </c>
      <c r="N12" s="14" t="s">
        <v>26</v>
      </c>
      <c r="O12" s="14" t="s">
        <v>38</v>
      </c>
      <c r="P12" s="14" t="s">
        <v>28</v>
      </c>
      <c r="Q12" s="14" t="s">
        <v>39</v>
      </c>
      <c r="R12" s="14"/>
      <c r="S12" s="17"/>
      <c r="T12" s="17"/>
      <c r="U12" s="17"/>
      <c r="V12" s="17"/>
      <c r="W12" s="17"/>
      <c r="X12" s="17"/>
      <c r="Y12" s="17"/>
      <c r="Z12" s="17"/>
    </row>
    <row r="13" ht="17.25" customHeight="1">
      <c r="A13" s="9" t="s">
        <v>32</v>
      </c>
      <c r="B13" s="10" t="s">
        <v>28</v>
      </c>
      <c r="C13" s="11">
        <v>45926.0</v>
      </c>
      <c r="D13" s="10" t="s">
        <v>20</v>
      </c>
      <c r="E13" s="12" t="s">
        <v>21</v>
      </c>
      <c r="F13" s="13" t="s">
        <v>47</v>
      </c>
      <c r="G13" s="13" t="s">
        <v>48</v>
      </c>
      <c r="H13" s="14" t="s">
        <v>24</v>
      </c>
      <c r="I13" s="14">
        <v>0.0</v>
      </c>
      <c r="J13" s="14">
        <v>29.0</v>
      </c>
      <c r="K13" s="14">
        <v>88.2924</v>
      </c>
      <c r="L13" s="15">
        <f t="shared" si="1"/>
        <v>2560.4796</v>
      </c>
      <c r="M13" s="16" t="s">
        <v>25</v>
      </c>
      <c r="N13" s="14" t="s">
        <v>26</v>
      </c>
      <c r="O13" s="14" t="s">
        <v>27</v>
      </c>
      <c r="P13" s="14" t="s">
        <v>28</v>
      </c>
      <c r="Q13" s="14" t="s">
        <v>35</v>
      </c>
      <c r="R13" s="14"/>
      <c r="S13" s="17"/>
      <c r="T13" s="17"/>
      <c r="U13" s="17"/>
      <c r="V13" s="17"/>
      <c r="W13" s="17"/>
      <c r="X13" s="17"/>
      <c r="Y13" s="17"/>
      <c r="Z13" s="17"/>
    </row>
    <row r="14" ht="17.25" customHeight="1">
      <c r="A14" s="9" t="s">
        <v>49</v>
      </c>
      <c r="B14" s="10" t="s">
        <v>39</v>
      </c>
      <c r="C14" s="11">
        <v>45903.0</v>
      </c>
      <c r="D14" s="10" t="s">
        <v>20</v>
      </c>
      <c r="E14" s="12" t="s">
        <v>21</v>
      </c>
      <c r="F14" s="13" t="s">
        <v>50</v>
      </c>
      <c r="G14" s="19" t="s">
        <v>51</v>
      </c>
      <c r="H14" s="14" t="s">
        <v>52</v>
      </c>
      <c r="I14" s="20" t="s">
        <v>53</v>
      </c>
      <c r="J14" s="14">
        <v>3068.0</v>
      </c>
      <c r="K14" s="14">
        <v>1.0</v>
      </c>
      <c r="L14" s="15">
        <f t="shared" si="1"/>
        <v>3068</v>
      </c>
      <c r="M14" s="16" t="s">
        <v>25</v>
      </c>
      <c r="N14" s="16" t="s">
        <v>54</v>
      </c>
      <c r="O14" s="14" t="s">
        <v>38</v>
      </c>
      <c r="P14" s="14" t="s">
        <v>55</v>
      </c>
      <c r="Q14" s="14" t="s">
        <v>39</v>
      </c>
      <c r="R14" s="14"/>
      <c r="S14" s="17"/>
      <c r="T14" s="17"/>
      <c r="U14" s="17"/>
      <c r="V14" s="17"/>
      <c r="W14" s="17"/>
      <c r="X14" s="17"/>
      <c r="Y14" s="17"/>
      <c r="Z14" s="17"/>
    </row>
    <row r="15" ht="17.25" customHeight="1">
      <c r="A15" s="9" t="s">
        <v>56</v>
      </c>
      <c r="B15" s="10" t="s">
        <v>57</v>
      </c>
      <c r="C15" s="11">
        <v>45912.0</v>
      </c>
      <c r="D15" s="10" t="s">
        <v>20</v>
      </c>
      <c r="E15" s="12" t="s">
        <v>21</v>
      </c>
      <c r="F15" s="13" t="s">
        <v>58</v>
      </c>
      <c r="G15" s="13" t="s">
        <v>59</v>
      </c>
      <c r="H15" s="14" t="s">
        <v>52</v>
      </c>
      <c r="I15" s="20" t="s">
        <v>53</v>
      </c>
      <c r="J15" s="14">
        <v>2500.0</v>
      </c>
      <c r="K15" s="14">
        <v>1.0</v>
      </c>
      <c r="L15" s="15">
        <f t="shared" si="1"/>
        <v>2500</v>
      </c>
      <c r="M15" s="16" t="s">
        <v>25</v>
      </c>
      <c r="N15" s="14" t="s">
        <v>60</v>
      </c>
      <c r="O15" s="14" t="s">
        <v>27</v>
      </c>
      <c r="P15" s="14" t="s">
        <v>61</v>
      </c>
      <c r="Q15" s="14" t="s">
        <v>62</v>
      </c>
      <c r="R15" s="14"/>
      <c r="S15" s="17"/>
      <c r="T15" s="17"/>
      <c r="U15" s="17"/>
      <c r="V15" s="17"/>
      <c r="W15" s="17"/>
      <c r="X15" s="17"/>
      <c r="Y15" s="17"/>
      <c r="Z15" s="17"/>
    </row>
    <row r="16" ht="17.25" customHeight="1">
      <c r="A16" s="9" t="s">
        <v>56</v>
      </c>
      <c r="B16" s="10" t="s">
        <v>39</v>
      </c>
      <c r="C16" s="11">
        <v>45919.0</v>
      </c>
      <c r="D16" s="10" t="s">
        <v>20</v>
      </c>
      <c r="E16" s="12" t="s">
        <v>21</v>
      </c>
      <c r="F16" s="13" t="s">
        <v>50</v>
      </c>
      <c r="G16" s="19" t="s">
        <v>63</v>
      </c>
      <c r="H16" s="14" t="s">
        <v>52</v>
      </c>
      <c r="I16" s="20" t="s">
        <v>53</v>
      </c>
      <c r="J16" s="14">
        <v>1738.73</v>
      </c>
      <c r="K16" s="14">
        <v>1.0</v>
      </c>
      <c r="L16" s="15">
        <f t="shared" si="1"/>
        <v>1738.73</v>
      </c>
      <c r="M16" s="16" t="s">
        <v>25</v>
      </c>
      <c r="N16" s="16" t="s">
        <v>54</v>
      </c>
      <c r="O16" s="14" t="s">
        <v>38</v>
      </c>
      <c r="P16" s="14" t="s">
        <v>55</v>
      </c>
      <c r="Q16" s="14" t="s">
        <v>39</v>
      </c>
      <c r="R16" s="14"/>
      <c r="S16" s="17"/>
      <c r="T16" s="17"/>
      <c r="U16" s="17"/>
      <c r="V16" s="17"/>
      <c r="W16" s="17"/>
      <c r="X16" s="17"/>
      <c r="Y16" s="17"/>
      <c r="Z16" s="17"/>
    </row>
    <row r="17" ht="17.25" customHeight="1">
      <c r="A17" s="9" t="s">
        <v>56</v>
      </c>
      <c r="B17" s="10" t="s">
        <v>39</v>
      </c>
      <c r="C17" s="11">
        <v>45922.0</v>
      </c>
      <c r="D17" s="10" t="s">
        <v>20</v>
      </c>
      <c r="E17" s="12" t="s">
        <v>21</v>
      </c>
      <c r="F17" s="13" t="s">
        <v>50</v>
      </c>
      <c r="G17" s="19" t="s">
        <v>63</v>
      </c>
      <c r="H17" s="14" t="s">
        <v>52</v>
      </c>
      <c r="I17" s="20" t="s">
        <v>53</v>
      </c>
      <c r="J17" s="14">
        <v>2243.57</v>
      </c>
      <c r="K17" s="14">
        <v>1.0</v>
      </c>
      <c r="L17" s="15">
        <f t="shared" si="1"/>
        <v>2243.57</v>
      </c>
      <c r="M17" s="16" t="s">
        <v>25</v>
      </c>
      <c r="N17" s="16" t="s">
        <v>54</v>
      </c>
      <c r="O17" s="14" t="s">
        <v>38</v>
      </c>
      <c r="P17" s="14" t="s">
        <v>55</v>
      </c>
      <c r="Q17" s="14" t="s">
        <v>39</v>
      </c>
      <c r="R17" s="14"/>
      <c r="S17" s="17"/>
      <c r="T17" s="17"/>
      <c r="U17" s="17"/>
      <c r="V17" s="17"/>
      <c r="W17" s="17"/>
      <c r="X17" s="17"/>
      <c r="Y17" s="17"/>
      <c r="Z17" s="17"/>
    </row>
    <row r="18" ht="17.25" customHeight="1">
      <c r="A18" s="9" t="s">
        <v>56</v>
      </c>
      <c r="B18" s="10" t="s">
        <v>39</v>
      </c>
      <c r="C18" s="11">
        <v>45925.0</v>
      </c>
      <c r="D18" s="10" t="s">
        <v>20</v>
      </c>
      <c r="E18" s="12" t="s">
        <v>21</v>
      </c>
      <c r="F18" s="13" t="s">
        <v>50</v>
      </c>
      <c r="G18" s="19" t="s">
        <v>64</v>
      </c>
      <c r="H18" s="14" t="s">
        <v>52</v>
      </c>
      <c r="I18" s="20" t="s">
        <v>53</v>
      </c>
      <c r="J18" s="14">
        <v>2500.0</v>
      </c>
      <c r="K18" s="14">
        <v>1.0</v>
      </c>
      <c r="L18" s="15">
        <f t="shared" si="1"/>
        <v>2500</v>
      </c>
      <c r="M18" s="16" t="s">
        <v>25</v>
      </c>
      <c r="N18" s="16" t="s">
        <v>54</v>
      </c>
      <c r="O18" s="14" t="s">
        <v>38</v>
      </c>
      <c r="P18" s="14" t="s">
        <v>55</v>
      </c>
      <c r="Q18" s="14" t="s">
        <v>39</v>
      </c>
      <c r="R18" s="14"/>
      <c r="S18" s="17"/>
      <c r="T18" s="17"/>
      <c r="U18" s="17"/>
      <c r="V18" s="17"/>
      <c r="W18" s="17"/>
      <c r="X18" s="17"/>
      <c r="Y18" s="17"/>
      <c r="Z18" s="17"/>
    </row>
    <row r="19" ht="17.25" customHeight="1">
      <c r="A19" s="9" t="s">
        <v>56</v>
      </c>
      <c r="B19" s="10" t="s">
        <v>39</v>
      </c>
      <c r="C19" s="11">
        <v>45926.0</v>
      </c>
      <c r="D19" s="10" t="s">
        <v>20</v>
      </c>
      <c r="E19" s="12" t="s">
        <v>21</v>
      </c>
      <c r="F19" s="13" t="s">
        <v>50</v>
      </c>
      <c r="G19" s="19" t="s">
        <v>64</v>
      </c>
      <c r="H19" s="14" t="s">
        <v>52</v>
      </c>
      <c r="I19" s="20" t="s">
        <v>53</v>
      </c>
      <c r="J19" s="14">
        <v>2500.0</v>
      </c>
      <c r="K19" s="14">
        <v>1.0</v>
      </c>
      <c r="L19" s="15">
        <f t="shared" si="1"/>
        <v>2500</v>
      </c>
      <c r="M19" s="16" t="s">
        <v>25</v>
      </c>
      <c r="N19" s="16" t="s">
        <v>54</v>
      </c>
      <c r="O19" s="14" t="s">
        <v>38</v>
      </c>
      <c r="P19" s="14" t="s">
        <v>55</v>
      </c>
      <c r="Q19" s="14" t="s">
        <v>39</v>
      </c>
      <c r="R19" s="14"/>
      <c r="S19" s="17"/>
      <c r="T19" s="17"/>
      <c r="U19" s="17"/>
      <c r="V19" s="17"/>
      <c r="W19" s="17"/>
      <c r="X19" s="17"/>
      <c r="Y19" s="17"/>
      <c r="Z19" s="17"/>
    </row>
    <row r="20" ht="17.25" customHeight="1">
      <c r="A20" s="9" t="s">
        <v>56</v>
      </c>
      <c r="B20" s="10" t="s">
        <v>39</v>
      </c>
      <c r="C20" s="11">
        <v>45929.0</v>
      </c>
      <c r="D20" s="10" t="s">
        <v>20</v>
      </c>
      <c r="E20" s="12" t="s">
        <v>21</v>
      </c>
      <c r="F20" s="13" t="s">
        <v>50</v>
      </c>
      <c r="G20" s="19" t="s">
        <v>65</v>
      </c>
      <c r="H20" s="14" t="s">
        <v>52</v>
      </c>
      <c r="I20" s="20" t="s">
        <v>53</v>
      </c>
      <c r="J20" s="14">
        <v>5000.0</v>
      </c>
      <c r="K20" s="14">
        <v>1.0</v>
      </c>
      <c r="L20" s="15">
        <f t="shared" si="1"/>
        <v>5000</v>
      </c>
      <c r="M20" s="16" t="s">
        <v>25</v>
      </c>
      <c r="N20" s="16" t="s">
        <v>54</v>
      </c>
      <c r="O20" s="14" t="s">
        <v>38</v>
      </c>
      <c r="P20" s="14" t="s">
        <v>55</v>
      </c>
      <c r="Q20" s="14" t="s">
        <v>39</v>
      </c>
      <c r="R20" s="14"/>
      <c r="S20" s="17"/>
      <c r="T20" s="17"/>
      <c r="U20" s="17"/>
      <c r="V20" s="17"/>
      <c r="W20" s="17"/>
      <c r="X20" s="17"/>
      <c r="Y20" s="17"/>
      <c r="Z20" s="17"/>
    </row>
    <row r="21" ht="17.25" customHeight="1">
      <c r="A21" s="9" t="s">
        <v>56</v>
      </c>
      <c r="B21" s="10" t="s">
        <v>39</v>
      </c>
      <c r="C21" s="11">
        <v>45930.0</v>
      </c>
      <c r="D21" s="10" t="s">
        <v>20</v>
      </c>
      <c r="E21" s="12" t="s">
        <v>21</v>
      </c>
      <c r="F21" s="13" t="s">
        <v>50</v>
      </c>
      <c r="G21" s="19" t="s">
        <v>65</v>
      </c>
      <c r="H21" s="14" t="s">
        <v>52</v>
      </c>
      <c r="I21" s="20" t="s">
        <v>53</v>
      </c>
      <c r="J21" s="14">
        <v>7854.88</v>
      </c>
      <c r="K21" s="14">
        <v>1.0</v>
      </c>
      <c r="L21" s="15">
        <f t="shared" si="1"/>
        <v>7854.88</v>
      </c>
      <c r="M21" s="16" t="s">
        <v>25</v>
      </c>
      <c r="N21" s="16" t="s">
        <v>54</v>
      </c>
      <c r="O21" s="14" t="s">
        <v>38</v>
      </c>
      <c r="P21" s="14" t="s">
        <v>55</v>
      </c>
      <c r="Q21" s="14" t="s">
        <v>39</v>
      </c>
      <c r="R21" s="14"/>
      <c r="S21" s="17"/>
      <c r="T21" s="17"/>
      <c r="U21" s="17"/>
      <c r="V21" s="17"/>
      <c r="W21" s="17"/>
      <c r="X21" s="17"/>
      <c r="Y21" s="17"/>
      <c r="Z21" s="17"/>
    </row>
    <row r="22" ht="17.25" hidden="1" customHeight="1">
      <c r="A22" s="9" t="s">
        <v>66</v>
      </c>
      <c r="B22" s="10" t="s">
        <v>67</v>
      </c>
      <c r="C22" s="11">
        <v>45666.0</v>
      </c>
      <c r="D22" s="10" t="s">
        <v>20</v>
      </c>
      <c r="E22" s="12" t="s">
        <v>21</v>
      </c>
      <c r="F22" s="13" t="s">
        <v>68</v>
      </c>
      <c r="G22" s="19" t="s">
        <v>68</v>
      </c>
      <c r="H22" s="14" t="s">
        <v>24</v>
      </c>
      <c r="I22" s="21">
        <v>0.0</v>
      </c>
      <c r="J22" s="14">
        <v>796.57</v>
      </c>
      <c r="K22" s="14">
        <v>88.2924</v>
      </c>
      <c r="L22" s="15">
        <f t="shared" si="1"/>
        <v>70331.07707</v>
      </c>
      <c r="M22" s="14" t="s">
        <v>69</v>
      </c>
      <c r="N22" s="14" t="s">
        <v>60</v>
      </c>
      <c r="O22" s="14" t="s">
        <v>38</v>
      </c>
      <c r="P22" s="14" t="s">
        <v>55</v>
      </c>
      <c r="Q22" s="14" t="s">
        <v>70</v>
      </c>
      <c r="R22" s="14"/>
      <c r="S22" s="17"/>
      <c r="T22" s="17"/>
      <c r="U22" s="17"/>
      <c r="V22" s="17"/>
      <c r="W22" s="17"/>
      <c r="X22" s="17"/>
      <c r="Y22" s="17"/>
      <c r="Z22" s="17"/>
    </row>
    <row r="23" ht="17.25" customHeight="1">
      <c r="A23" s="9" t="s">
        <v>66</v>
      </c>
      <c r="B23" s="10" t="s">
        <v>67</v>
      </c>
      <c r="C23" s="11">
        <v>45666.0</v>
      </c>
      <c r="D23" s="10" t="s">
        <v>20</v>
      </c>
      <c r="E23" s="12" t="s">
        <v>21</v>
      </c>
      <c r="F23" s="13" t="s">
        <v>71</v>
      </c>
      <c r="G23" s="19" t="s">
        <v>71</v>
      </c>
      <c r="H23" s="14" t="s">
        <v>24</v>
      </c>
      <c r="I23" s="21">
        <v>0.0</v>
      </c>
      <c r="J23" s="14">
        <v>137.54</v>
      </c>
      <c r="K23" s="14">
        <v>88.2924</v>
      </c>
      <c r="L23" s="15">
        <f t="shared" si="1"/>
        <v>12143.7367</v>
      </c>
      <c r="M23" s="16" t="s">
        <v>25</v>
      </c>
      <c r="N23" s="16" t="s">
        <v>54</v>
      </c>
      <c r="O23" s="14" t="s">
        <v>38</v>
      </c>
      <c r="P23" s="14" t="s">
        <v>55</v>
      </c>
      <c r="Q23" s="14" t="s">
        <v>55</v>
      </c>
      <c r="R23" s="14"/>
      <c r="S23" s="17"/>
      <c r="T23" s="17"/>
      <c r="U23" s="17"/>
      <c r="V23" s="17"/>
      <c r="W23" s="17"/>
      <c r="X23" s="17"/>
      <c r="Y23" s="17"/>
      <c r="Z23" s="17"/>
    </row>
    <row r="24" ht="17.25" hidden="1" customHeight="1">
      <c r="A24" s="9" t="s">
        <v>66</v>
      </c>
      <c r="B24" s="10" t="s">
        <v>67</v>
      </c>
      <c r="C24" s="11">
        <v>45725.0</v>
      </c>
      <c r="D24" s="10" t="s">
        <v>20</v>
      </c>
      <c r="E24" s="12" t="s">
        <v>21</v>
      </c>
      <c r="F24" s="13" t="s">
        <v>72</v>
      </c>
      <c r="G24" s="19" t="s">
        <v>72</v>
      </c>
      <c r="H24" s="14" t="s">
        <v>24</v>
      </c>
      <c r="I24" s="21">
        <v>0.0</v>
      </c>
      <c r="J24" s="14">
        <v>29.53</v>
      </c>
      <c r="K24" s="14">
        <v>88.2924</v>
      </c>
      <c r="L24" s="15">
        <f t="shared" si="1"/>
        <v>2607.274572</v>
      </c>
      <c r="M24" s="14" t="s">
        <v>69</v>
      </c>
      <c r="N24" s="16" t="s">
        <v>54</v>
      </c>
      <c r="O24" s="14" t="s">
        <v>38</v>
      </c>
      <c r="P24" s="14" t="s">
        <v>55</v>
      </c>
      <c r="Q24" s="14" t="s">
        <v>73</v>
      </c>
      <c r="R24" s="14"/>
      <c r="S24" s="17"/>
      <c r="T24" s="17"/>
      <c r="U24" s="17"/>
      <c r="V24" s="17"/>
      <c r="W24" s="17"/>
      <c r="X24" s="17"/>
      <c r="Y24" s="17"/>
      <c r="Z24" s="17"/>
    </row>
    <row r="25" ht="17.25" customHeight="1">
      <c r="A25" s="9" t="s">
        <v>66</v>
      </c>
      <c r="B25" s="10" t="s">
        <v>67</v>
      </c>
      <c r="C25" s="11">
        <v>45756.0</v>
      </c>
      <c r="D25" s="10" t="s">
        <v>20</v>
      </c>
      <c r="E25" s="12" t="s">
        <v>21</v>
      </c>
      <c r="F25" s="13" t="s">
        <v>74</v>
      </c>
      <c r="G25" s="13" t="s">
        <v>75</v>
      </c>
      <c r="H25" s="14" t="s">
        <v>24</v>
      </c>
      <c r="I25" s="21">
        <v>0.0</v>
      </c>
      <c r="J25" s="14">
        <v>500.0</v>
      </c>
      <c r="K25" s="14">
        <v>88.2924</v>
      </c>
      <c r="L25" s="15">
        <f t="shared" si="1"/>
        <v>44146.2</v>
      </c>
      <c r="M25" s="16" t="s">
        <v>25</v>
      </c>
      <c r="N25" s="14" t="s">
        <v>60</v>
      </c>
      <c r="O25" s="14" t="s">
        <v>38</v>
      </c>
      <c r="P25" s="14" t="s">
        <v>61</v>
      </c>
      <c r="Q25" s="14" t="s">
        <v>76</v>
      </c>
      <c r="R25" s="14"/>
      <c r="S25" s="17"/>
      <c r="T25" s="17"/>
      <c r="U25" s="17"/>
      <c r="V25" s="17"/>
      <c r="W25" s="17"/>
      <c r="X25" s="17"/>
      <c r="Y25" s="17"/>
      <c r="Z25" s="17"/>
    </row>
    <row r="26" ht="17.25" customHeight="1">
      <c r="A26" s="9" t="s">
        <v>66</v>
      </c>
      <c r="B26" s="10" t="s">
        <v>67</v>
      </c>
      <c r="C26" s="11">
        <v>45756.0</v>
      </c>
      <c r="D26" s="10" t="s">
        <v>20</v>
      </c>
      <c r="E26" s="12" t="s">
        <v>21</v>
      </c>
      <c r="F26" s="13" t="s">
        <v>77</v>
      </c>
      <c r="G26" s="19" t="s">
        <v>77</v>
      </c>
      <c r="H26" s="14" t="s">
        <v>24</v>
      </c>
      <c r="I26" s="21">
        <v>0.0</v>
      </c>
      <c r="J26" s="14">
        <v>20.0</v>
      </c>
      <c r="K26" s="14">
        <v>88.2924</v>
      </c>
      <c r="L26" s="15">
        <f t="shared" si="1"/>
        <v>1765.848</v>
      </c>
      <c r="M26" s="16" t="s">
        <v>25</v>
      </c>
      <c r="N26" s="14" t="s">
        <v>26</v>
      </c>
      <c r="O26" s="14" t="s">
        <v>38</v>
      </c>
      <c r="P26" s="14" t="s">
        <v>55</v>
      </c>
      <c r="Q26" s="22" t="s">
        <v>70</v>
      </c>
      <c r="R26" s="14"/>
      <c r="S26" s="17"/>
      <c r="T26" s="17"/>
      <c r="U26" s="17"/>
      <c r="V26" s="17"/>
      <c r="W26" s="17"/>
      <c r="X26" s="17"/>
      <c r="Y26" s="17"/>
      <c r="Z26" s="17"/>
    </row>
    <row r="27" ht="17.25" customHeight="1">
      <c r="A27" s="9" t="s">
        <v>66</v>
      </c>
      <c r="B27" s="10" t="s">
        <v>67</v>
      </c>
      <c r="C27" s="11">
        <v>45847.0</v>
      </c>
      <c r="D27" s="10" t="s">
        <v>20</v>
      </c>
      <c r="E27" s="12" t="s">
        <v>21</v>
      </c>
      <c r="F27" s="13" t="s">
        <v>78</v>
      </c>
      <c r="G27" s="19" t="s">
        <v>78</v>
      </c>
      <c r="H27" s="14" t="s">
        <v>24</v>
      </c>
      <c r="I27" s="21">
        <v>0.0</v>
      </c>
      <c r="J27" s="14">
        <v>33.0</v>
      </c>
      <c r="K27" s="14">
        <v>88.2924</v>
      </c>
      <c r="L27" s="15">
        <f t="shared" si="1"/>
        <v>2913.6492</v>
      </c>
      <c r="M27" s="16" t="s">
        <v>25</v>
      </c>
      <c r="N27" s="14" t="s">
        <v>60</v>
      </c>
      <c r="O27" s="14" t="s">
        <v>38</v>
      </c>
      <c r="P27" s="14" t="s">
        <v>55</v>
      </c>
      <c r="Q27" s="14" t="s">
        <v>55</v>
      </c>
      <c r="R27" s="14"/>
      <c r="S27" s="17"/>
      <c r="T27" s="17"/>
      <c r="U27" s="17"/>
      <c r="V27" s="17"/>
      <c r="W27" s="17"/>
      <c r="X27" s="17"/>
      <c r="Y27" s="17"/>
      <c r="Z27" s="17"/>
    </row>
    <row r="28" ht="17.25" hidden="1" customHeight="1">
      <c r="A28" s="9" t="s">
        <v>66</v>
      </c>
      <c r="B28" s="10" t="s">
        <v>67</v>
      </c>
      <c r="C28" s="11">
        <v>45909.0</v>
      </c>
      <c r="D28" s="10" t="s">
        <v>20</v>
      </c>
      <c r="E28" s="12" t="s">
        <v>21</v>
      </c>
      <c r="F28" s="13" t="s">
        <v>79</v>
      </c>
      <c r="G28" s="19" t="s">
        <v>79</v>
      </c>
      <c r="H28" s="14" t="s">
        <v>24</v>
      </c>
      <c r="I28" s="21">
        <v>0.0</v>
      </c>
      <c r="J28" s="14">
        <v>25.0</v>
      </c>
      <c r="K28" s="14">
        <v>88.2924</v>
      </c>
      <c r="L28" s="15">
        <f t="shared" si="1"/>
        <v>2207.31</v>
      </c>
      <c r="M28" s="14" t="s">
        <v>69</v>
      </c>
      <c r="N28" s="16" t="s">
        <v>54</v>
      </c>
      <c r="O28" s="14" t="s">
        <v>38</v>
      </c>
      <c r="P28" s="14" t="s">
        <v>55</v>
      </c>
      <c r="Q28" s="22" t="s">
        <v>70</v>
      </c>
      <c r="R28" s="14"/>
      <c r="S28" s="17"/>
      <c r="T28" s="17"/>
      <c r="U28" s="17"/>
      <c r="V28" s="17"/>
      <c r="W28" s="17"/>
      <c r="X28" s="17"/>
      <c r="Y28" s="17"/>
      <c r="Z28" s="17"/>
    </row>
    <row r="29" ht="17.25" customHeight="1">
      <c r="A29" s="9" t="s">
        <v>66</v>
      </c>
      <c r="B29" s="10" t="s">
        <v>67</v>
      </c>
      <c r="C29" s="11">
        <v>45939.0</v>
      </c>
      <c r="D29" s="10" t="s">
        <v>20</v>
      </c>
      <c r="E29" s="12" t="s">
        <v>21</v>
      </c>
      <c r="F29" s="13" t="s">
        <v>77</v>
      </c>
      <c r="G29" s="19" t="s">
        <v>77</v>
      </c>
      <c r="H29" s="14" t="s">
        <v>24</v>
      </c>
      <c r="I29" s="21">
        <v>0.0</v>
      </c>
      <c r="J29" s="14">
        <v>20.0</v>
      </c>
      <c r="K29" s="14">
        <v>88.2924</v>
      </c>
      <c r="L29" s="15">
        <f t="shared" si="1"/>
        <v>1765.848</v>
      </c>
      <c r="M29" s="16" t="s">
        <v>25</v>
      </c>
      <c r="N29" s="14" t="s">
        <v>26</v>
      </c>
      <c r="O29" s="14" t="s">
        <v>38</v>
      </c>
      <c r="P29" s="14" t="s">
        <v>55</v>
      </c>
      <c r="Q29" s="22" t="s">
        <v>70</v>
      </c>
      <c r="R29" s="14"/>
      <c r="S29" s="17"/>
      <c r="T29" s="17"/>
      <c r="U29" s="17"/>
      <c r="V29" s="17"/>
      <c r="W29" s="17"/>
      <c r="X29" s="17"/>
      <c r="Y29" s="17"/>
      <c r="Z29" s="17"/>
    </row>
    <row r="30" ht="17.25" customHeight="1">
      <c r="A30" s="9" t="s">
        <v>66</v>
      </c>
      <c r="B30" s="10" t="s">
        <v>67</v>
      </c>
      <c r="C30" s="11" t="s">
        <v>80</v>
      </c>
      <c r="D30" s="10" t="s">
        <v>20</v>
      </c>
      <c r="E30" s="12" t="s">
        <v>21</v>
      </c>
      <c r="F30" s="13" t="s">
        <v>81</v>
      </c>
      <c r="G30" s="19" t="s">
        <v>81</v>
      </c>
      <c r="H30" s="14" t="s">
        <v>24</v>
      </c>
      <c r="I30" s="21">
        <v>0.0</v>
      </c>
      <c r="J30" s="14">
        <v>3.53</v>
      </c>
      <c r="K30" s="14">
        <v>88.2924</v>
      </c>
      <c r="L30" s="15">
        <f t="shared" si="1"/>
        <v>311.672172</v>
      </c>
      <c r="M30" s="16" t="s">
        <v>25</v>
      </c>
      <c r="N30" s="16" t="s">
        <v>54</v>
      </c>
      <c r="O30" s="14" t="s">
        <v>38</v>
      </c>
      <c r="P30" s="14" t="s">
        <v>55</v>
      </c>
      <c r="Q30" s="14" t="s">
        <v>73</v>
      </c>
      <c r="R30" s="14"/>
      <c r="S30" s="17"/>
      <c r="T30" s="17"/>
      <c r="U30" s="17"/>
      <c r="V30" s="17"/>
      <c r="W30" s="17"/>
      <c r="X30" s="17"/>
      <c r="Y30" s="17"/>
      <c r="Z30" s="17"/>
    </row>
    <row r="31" ht="17.25" customHeight="1">
      <c r="A31" s="9" t="s">
        <v>66</v>
      </c>
      <c r="B31" s="10" t="s">
        <v>67</v>
      </c>
      <c r="C31" s="11" t="s">
        <v>82</v>
      </c>
      <c r="D31" s="10" t="s">
        <v>20</v>
      </c>
      <c r="E31" s="12" t="s">
        <v>21</v>
      </c>
      <c r="F31" s="13" t="s">
        <v>77</v>
      </c>
      <c r="G31" s="19" t="s">
        <v>77</v>
      </c>
      <c r="H31" s="14" t="s">
        <v>24</v>
      </c>
      <c r="I31" s="21">
        <v>0.0</v>
      </c>
      <c r="J31" s="14">
        <v>20.0</v>
      </c>
      <c r="K31" s="14">
        <v>88.2924</v>
      </c>
      <c r="L31" s="15">
        <f t="shared" si="1"/>
        <v>1765.848</v>
      </c>
      <c r="M31" s="16" t="s">
        <v>25</v>
      </c>
      <c r="N31" s="14" t="s">
        <v>26</v>
      </c>
      <c r="O31" s="14" t="s">
        <v>38</v>
      </c>
      <c r="P31" s="14" t="s">
        <v>55</v>
      </c>
      <c r="Q31" s="22" t="s">
        <v>70</v>
      </c>
      <c r="R31" s="14"/>
      <c r="S31" s="17"/>
      <c r="T31" s="17"/>
      <c r="U31" s="17"/>
      <c r="V31" s="17"/>
      <c r="W31" s="17"/>
      <c r="X31" s="17"/>
      <c r="Y31" s="17"/>
      <c r="Z31" s="17"/>
    </row>
    <row r="32" ht="17.25" hidden="1" customHeight="1">
      <c r="A32" s="9" t="s">
        <v>66</v>
      </c>
      <c r="B32" s="10" t="s">
        <v>67</v>
      </c>
      <c r="C32" s="11" t="s">
        <v>83</v>
      </c>
      <c r="D32" s="10" t="s">
        <v>20</v>
      </c>
      <c r="E32" s="12" t="s">
        <v>21</v>
      </c>
      <c r="F32" s="13" t="s">
        <v>68</v>
      </c>
      <c r="G32" s="19" t="s">
        <v>68</v>
      </c>
      <c r="H32" s="14" t="s">
        <v>24</v>
      </c>
      <c r="I32" s="21">
        <v>0.0</v>
      </c>
      <c r="J32" s="14">
        <v>8.26</v>
      </c>
      <c r="K32" s="14">
        <v>88.2924</v>
      </c>
      <c r="L32" s="15">
        <f t="shared" si="1"/>
        <v>729.295224</v>
      </c>
      <c r="M32" s="14" t="s">
        <v>69</v>
      </c>
      <c r="N32" s="14" t="s">
        <v>60</v>
      </c>
      <c r="O32" s="14" t="s">
        <v>38</v>
      </c>
      <c r="P32" s="14" t="s">
        <v>55</v>
      </c>
      <c r="Q32" s="14" t="s">
        <v>70</v>
      </c>
      <c r="R32" s="14"/>
      <c r="S32" s="17"/>
      <c r="T32" s="17"/>
      <c r="U32" s="17"/>
      <c r="V32" s="17"/>
      <c r="W32" s="17"/>
      <c r="X32" s="17"/>
      <c r="Y32" s="17"/>
      <c r="Z32" s="17"/>
    </row>
    <row r="33" ht="17.25" customHeight="1">
      <c r="A33" s="9" t="s">
        <v>66</v>
      </c>
      <c r="B33" s="10" t="s">
        <v>67</v>
      </c>
      <c r="C33" s="11" t="s">
        <v>84</v>
      </c>
      <c r="D33" s="10" t="s">
        <v>20</v>
      </c>
      <c r="E33" s="12" t="s">
        <v>21</v>
      </c>
      <c r="F33" s="13" t="s">
        <v>85</v>
      </c>
      <c r="G33" s="19" t="s">
        <v>85</v>
      </c>
      <c r="H33" s="14" t="s">
        <v>24</v>
      </c>
      <c r="I33" s="21">
        <v>0.0</v>
      </c>
      <c r="J33" s="14">
        <v>76.99</v>
      </c>
      <c r="K33" s="14">
        <v>88.2924</v>
      </c>
      <c r="L33" s="15">
        <f t="shared" si="1"/>
        <v>6797.631876</v>
      </c>
      <c r="M33" s="16" t="s">
        <v>25</v>
      </c>
      <c r="N33" s="14" t="s">
        <v>60</v>
      </c>
      <c r="O33" s="14" t="s">
        <v>38</v>
      </c>
      <c r="P33" s="14" t="s">
        <v>55</v>
      </c>
      <c r="Q33" s="14" t="s">
        <v>73</v>
      </c>
      <c r="R33" s="14"/>
      <c r="S33" s="17"/>
      <c r="T33" s="17"/>
      <c r="U33" s="17"/>
      <c r="V33" s="17"/>
      <c r="W33" s="17"/>
      <c r="X33" s="17"/>
      <c r="Y33" s="17"/>
      <c r="Z33" s="17"/>
    </row>
    <row r="34" ht="17.25" customHeight="1">
      <c r="A34" s="9" t="s">
        <v>66</v>
      </c>
      <c r="B34" s="10" t="s">
        <v>67</v>
      </c>
      <c r="C34" s="11" t="s">
        <v>84</v>
      </c>
      <c r="D34" s="10" t="s">
        <v>20</v>
      </c>
      <c r="E34" s="12" t="s">
        <v>21</v>
      </c>
      <c r="F34" s="13" t="s">
        <v>86</v>
      </c>
      <c r="G34" s="19" t="s">
        <v>86</v>
      </c>
      <c r="H34" s="14" t="s">
        <v>24</v>
      </c>
      <c r="I34" s="21">
        <v>0.0</v>
      </c>
      <c r="J34" s="14">
        <v>28.0</v>
      </c>
      <c r="K34" s="14">
        <v>88.2924</v>
      </c>
      <c r="L34" s="15">
        <f t="shared" si="1"/>
        <v>2472.1872</v>
      </c>
      <c r="M34" s="16" t="s">
        <v>25</v>
      </c>
      <c r="N34" s="16" t="s">
        <v>54</v>
      </c>
      <c r="O34" s="14" t="s">
        <v>38</v>
      </c>
      <c r="P34" s="14" t="s">
        <v>55</v>
      </c>
      <c r="Q34" s="22" t="s">
        <v>70</v>
      </c>
      <c r="R34" s="14"/>
      <c r="S34" s="17"/>
      <c r="T34" s="17"/>
      <c r="U34" s="17"/>
      <c r="V34" s="17"/>
      <c r="W34" s="17"/>
      <c r="X34" s="17"/>
      <c r="Y34" s="17"/>
      <c r="Z34" s="17"/>
    </row>
    <row r="35" ht="17.25" customHeight="1">
      <c r="A35" s="9" t="s">
        <v>66</v>
      </c>
      <c r="B35" s="10" t="s">
        <v>67</v>
      </c>
      <c r="C35" s="11" t="s">
        <v>87</v>
      </c>
      <c r="D35" s="10" t="s">
        <v>20</v>
      </c>
      <c r="E35" s="12" t="s">
        <v>21</v>
      </c>
      <c r="F35" s="13" t="s">
        <v>77</v>
      </c>
      <c r="G35" s="19" t="s">
        <v>77</v>
      </c>
      <c r="H35" s="14" t="s">
        <v>24</v>
      </c>
      <c r="I35" s="21">
        <v>0.0</v>
      </c>
      <c r="J35" s="14">
        <v>20.0</v>
      </c>
      <c r="K35" s="14">
        <v>88.2924</v>
      </c>
      <c r="L35" s="15">
        <f t="shared" si="1"/>
        <v>1765.848</v>
      </c>
      <c r="M35" s="16" t="s">
        <v>25</v>
      </c>
      <c r="N35" s="14" t="s">
        <v>26</v>
      </c>
      <c r="O35" s="14" t="s">
        <v>38</v>
      </c>
      <c r="P35" s="14" t="s">
        <v>55</v>
      </c>
      <c r="Q35" s="22" t="s">
        <v>70</v>
      </c>
      <c r="R35" s="14"/>
      <c r="S35" s="17"/>
      <c r="T35" s="17"/>
      <c r="U35" s="17"/>
      <c r="V35" s="17"/>
      <c r="W35" s="17"/>
      <c r="X35" s="17"/>
      <c r="Y35" s="17"/>
      <c r="Z35" s="17"/>
    </row>
    <row r="36" ht="17.25" customHeight="1">
      <c r="A36" s="9" t="s">
        <v>66</v>
      </c>
      <c r="B36" s="10" t="s">
        <v>67</v>
      </c>
      <c r="C36" s="11" t="s">
        <v>88</v>
      </c>
      <c r="D36" s="10" t="s">
        <v>20</v>
      </c>
      <c r="E36" s="12" t="s">
        <v>21</v>
      </c>
      <c r="F36" s="13" t="s">
        <v>77</v>
      </c>
      <c r="G36" s="19" t="s">
        <v>77</v>
      </c>
      <c r="H36" s="14" t="s">
        <v>24</v>
      </c>
      <c r="I36" s="21">
        <v>0.0</v>
      </c>
      <c r="J36" s="14">
        <v>20.0</v>
      </c>
      <c r="K36" s="14">
        <v>88.2924</v>
      </c>
      <c r="L36" s="15">
        <f t="shared" si="1"/>
        <v>1765.848</v>
      </c>
      <c r="M36" s="16" t="s">
        <v>25</v>
      </c>
      <c r="N36" s="14" t="s">
        <v>26</v>
      </c>
      <c r="O36" s="14" t="s">
        <v>38</v>
      </c>
      <c r="P36" s="14" t="s">
        <v>55</v>
      </c>
      <c r="Q36" s="22" t="s">
        <v>70</v>
      </c>
      <c r="R36" s="14"/>
      <c r="S36" s="17"/>
      <c r="T36" s="17"/>
      <c r="U36" s="17"/>
      <c r="V36" s="17"/>
      <c r="W36" s="17"/>
      <c r="X36" s="17"/>
      <c r="Y36" s="17"/>
      <c r="Z36" s="17"/>
    </row>
    <row r="37" ht="17.25" customHeight="1">
      <c r="A37" s="9" t="s">
        <v>66</v>
      </c>
      <c r="B37" s="10" t="s">
        <v>67</v>
      </c>
      <c r="C37" s="11" t="s">
        <v>88</v>
      </c>
      <c r="D37" s="10" t="s">
        <v>20</v>
      </c>
      <c r="E37" s="12" t="s">
        <v>21</v>
      </c>
      <c r="F37" s="13" t="s">
        <v>77</v>
      </c>
      <c r="G37" s="19" t="s">
        <v>77</v>
      </c>
      <c r="H37" s="14" t="s">
        <v>24</v>
      </c>
      <c r="I37" s="21">
        <v>0.0</v>
      </c>
      <c r="J37" s="14">
        <v>100.0</v>
      </c>
      <c r="K37" s="14">
        <v>88.2924</v>
      </c>
      <c r="L37" s="15">
        <f t="shared" si="1"/>
        <v>8829.24</v>
      </c>
      <c r="M37" s="16" t="s">
        <v>25</v>
      </c>
      <c r="N37" s="14" t="s">
        <v>26</v>
      </c>
      <c r="O37" s="14" t="s">
        <v>38</v>
      </c>
      <c r="P37" s="14" t="s">
        <v>55</v>
      </c>
      <c r="Q37" s="22" t="s">
        <v>70</v>
      </c>
      <c r="R37" s="14"/>
      <c r="S37" s="17"/>
      <c r="T37" s="17"/>
      <c r="U37" s="17"/>
      <c r="V37" s="17"/>
      <c r="W37" s="17"/>
      <c r="X37" s="17"/>
      <c r="Y37" s="17"/>
      <c r="Z37" s="17"/>
    </row>
    <row r="38" ht="17.25" customHeight="1">
      <c r="A38" s="9" t="s">
        <v>66</v>
      </c>
      <c r="B38" s="10" t="s">
        <v>67</v>
      </c>
      <c r="C38" s="11" t="s">
        <v>89</v>
      </c>
      <c r="D38" s="10" t="s">
        <v>20</v>
      </c>
      <c r="E38" s="12" t="s">
        <v>21</v>
      </c>
      <c r="F38" s="13" t="s">
        <v>90</v>
      </c>
      <c r="G38" s="19" t="s">
        <v>90</v>
      </c>
      <c r="H38" s="14" t="s">
        <v>24</v>
      </c>
      <c r="I38" s="21">
        <v>0.0</v>
      </c>
      <c r="J38" s="14">
        <v>399.99</v>
      </c>
      <c r="K38" s="14">
        <v>88.2924</v>
      </c>
      <c r="L38" s="15">
        <f t="shared" si="1"/>
        <v>35316.07708</v>
      </c>
      <c r="M38" s="16" t="s">
        <v>25</v>
      </c>
      <c r="N38" s="14" t="s">
        <v>60</v>
      </c>
      <c r="O38" s="14" t="s">
        <v>38</v>
      </c>
      <c r="P38" s="14" t="s">
        <v>55</v>
      </c>
      <c r="Q38" s="14" t="s">
        <v>91</v>
      </c>
      <c r="R38" s="14"/>
      <c r="S38" s="17"/>
      <c r="T38" s="17"/>
      <c r="U38" s="17"/>
      <c r="V38" s="17"/>
      <c r="W38" s="17"/>
      <c r="X38" s="17"/>
      <c r="Y38" s="17"/>
      <c r="Z38" s="17"/>
    </row>
    <row r="39" ht="17.25" hidden="1" customHeight="1">
      <c r="A39" s="9" t="s">
        <v>66</v>
      </c>
      <c r="B39" s="10" t="s">
        <v>67</v>
      </c>
      <c r="C39" s="11" t="s">
        <v>92</v>
      </c>
      <c r="D39" s="10" t="s">
        <v>20</v>
      </c>
      <c r="E39" s="12" t="s">
        <v>21</v>
      </c>
      <c r="F39" s="13" t="s">
        <v>68</v>
      </c>
      <c r="G39" s="19" t="s">
        <v>68</v>
      </c>
      <c r="H39" s="14" t="s">
        <v>24</v>
      </c>
      <c r="I39" s="21">
        <v>0.0</v>
      </c>
      <c r="J39" s="14">
        <v>28.91</v>
      </c>
      <c r="K39" s="14">
        <v>88.2924</v>
      </c>
      <c r="L39" s="15">
        <f t="shared" si="1"/>
        <v>2552.533284</v>
      </c>
      <c r="M39" s="14" t="s">
        <v>69</v>
      </c>
      <c r="N39" s="14" t="s">
        <v>60</v>
      </c>
      <c r="O39" s="14" t="s">
        <v>38</v>
      </c>
      <c r="P39" s="14" t="s">
        <v>55</v>
      </c>
      <c r="Q39" s="14" t="s">
        <v>70</v>
      </c>
      <c r="R39" s="14"/>
      <c r="S39" s="17"/>
      <c r="T39" s="17"/>
      <c r="U39" s="17"/>
      <c r="V39" s="17"/>
      <c r="W39" s="17"/>
      <c r="X39" s="17"/>
      <c r="Y39" s="17"/>
      <c r="Z39" s="17"/>
    </row>
    <row r="40" ht="17.25" hidden="1" customHeight="1">
      <c r="A40" s="9" t="s">
        <v>66</v>
      </c>
      <c r="B40" s="10" t="s">
        <v>67</v>
      </c>
      <c r="C40" s="11" t="s">
        <v>92</v>
      </c>
      <c r="D40" s="10" t="s">
        <v>20</v>
      </c>
      <c r="E40" s="12" t="s">
        <v>21</v>
      </c>
      <c r="F40" s="13" t="s">
        <v>68</v>
      </c>
      <c r="G40" s="19" t="s">
        <v>68</v>
      </c>
      <c r="H40" s="14" t="s">
        <v>24</v>
      </c>
      <c r="I40" s="21">
        <v>0.0</v>
      </c>
      <c r="J40" s="14">
        <v>28.91</v>
      </c>
      <c r="K40" s="14">
        <v>88.2924</v>
      </c>
      <c r="L40" s="15">
        <f t="shared" si="1"/>
        <v>2552.533284</v>
      </c>
      <c r="M40" s="14" t="s">
        <v>69</v>
      </c>
      <c r="N40" s="14" t="s">
        <v>60</v>
      </c>
      <c r="O40" s="14" t="s">
        <v>38</v>
      </c>
      <c r="P40" s="14" t="s">
        <v>55</v>
      </c>
      <c r="Q40" s="14" t="s">
        <v>70</v>
      </c>
      <c r="R40" s="14"/>
      <c r="S40" s="17"/>
      <c r="T40" s="17"/>
      <c r="U40" s="17"/>
      <c r="V40" s="17"/>
      <c r="W40" s="17"/>
      <c r="X40" s="17"/>
      <c r="Y40" s="17"/>
      <c r="Z40" s="17"/>
    </row>
    <row r="41" ht="17.25" hidden="1" customHeight="1">
      <c r="A41" s="23" t="s">
        <v>93</v>
      </c>
      <c r="B41" s="10" t="s">
        <v>94</v>
      </c>
      <c r="C41" s="11">
        <v>45902.0</v>
      </c>
      <c r="D41" s="10" t="s">
        <v>20</v>
      </c>
      <c r="E41" s="12" t="s">
        <v>21</v>
      </c>
      <c r="F41" s="13" t="s">
        <v>95</v>
      </c>
      <c r="G41" s="24" t="s">
        <v>96</v>
      </c>
      <c r="H41" s="14" t="s">
        <v>52</v>
      </c>
      <c r="I41" s="21">
        <v>0.0</v>
      </c>
      <c r="J41" s="25">
        <v>122945.32</v>
      </c>
      <c r="K41" s="14">
        <v>1.0</v>
      </c>
      <c r="L41" s="15">
        <f t="shared" si="1"/>
        <v>122945.32</v>
      </c>
      <c r="M41" s="25" t="s">
        <v>97</v>
      </c>
      <c r="N41" s="16" t="s">
        <v>54</v>
      </c>
      <c r="O41" s="14" t="s">
        <v>38</v>
      </c>
      <c r="P41" s="14" t="s">
        <v>55</v>
      </c>
      <c r="Q41" s="14" t="s">
        <v>39</v>
      </c>
      <c r="R41" s="14"/>
      <c r="S41" s="17"/>
      <c r="T41" s="17"/>
      <c r="U41" s="17"/>
      <c r="V41" s="17"/>
      <c r="W41" s="17"/>
      <c r="X41" s="17"/>
      <c r="Y41" s="17"/>
      <c r="Z41" s="17"/>
    </row>
    <row r="42" ht="17.25" hidden="1" customHeight="1">
      <c r="A42" s="23" t="s">
        <v>93</v>
      </c>
      <c r="B42" s="10" t="s">
        <v>94</v>
      </c>
      <c r="C42" s="11">
        <v>45902.0</v>
      </c>
      <c r="D42" s="10" t="s">
        <v>20</v>
      </c>
      <c r="E42" s="12" t="s">
        <v>21</v>
      </c>
      <c r="F42" s="13" t="s">
        <v>95</v>
      </c>
      <c r="G42" s="24" t="s">
        <v>98</v>
      </c>
      <c r="H42" s="14" t="s">
        <v>52</v>
      </c>
      <c r="I42" s="21">
        <v>0.0</v>
      </c>
      <c r="J42" s="25">
        <v>832.0</v>
      </c>
      <c r="K42" s="14">
        <v>1.0</v>
      </c>
      <c r="L42" s="15">
        <f t="shared" si="1"/>
        <v>832</v>
      </c>
      <c r="M42" s="25" t="s">
        <v>97</v>
      </c>
      <c r="N42" s="16" t="s">
        <v>54</v>
      </c>
      <c r="O42" s="14" t="s">
        <v>38</v>
      </c>
      <c r="P42" s="14" t="s">
        <v>55</v>
      </c>
      <c r="Q42" s="14" t="s">
        <v>39</v>
      </c>
      <c r="R42" s="14"/>
      <c r="S42" s="17"/>
      <c r="T42" s="17"/>
      <c r="U42" s="17"/>
      <c r="V42" s="17"/>
      <c r="W42" s="17"/>
      <c r="X42" s="17"/>
      <c r="Y42" s="17"/>
      <c r="Z42" s="17"/>
    </row>
    <row r="43" ht="17.25" hidden="1" customHeight="1">
      <c r="A43" s="23" t="s">
        <v>93</v>
      </c>
      <c r="B43" s="10" t="s">
        <v>94</v>
      </c>
      <c r="C43" s="11">
        <v>45905.0</v>
      </c>
      <c r="D43" s="10" t="s">
        <v>20</v>
      </c>
      <c r="E43" s="12" t="s">
        <v>21</v>
      </c>
      <c r="F43" s="13" t="s">
        <v>95</v>
      </c>
      <c r="G43" s="24" t="s">
        <v>99</v>
      </c>
      <c r="H43" s="14" t="s">
        <v>52</v>
      </c>
      <c r="I43" s="21">
        <v>0.0</v>
      </c>
      <c r="J43" s="25">
        <v>797.32</v>
      </c>
      <c r="K43" s="14">
        <v>1.0</v>
      </c>
      <c r="L43" s="15">
        <f t="shared" si="1"/>
        <v>797.32</v>
      </c>
      <c r="M43" s="25" t="s">
        <v>97</v>
      </c>
      <c r="N43" s="16" t="s">
        <v>54</v>
      </c>
      <c r="O43" s="14" t="s">
        <v>38</v>
      </c>
      <c r="P43" s="14" t="s">
        <v>55</v>
      </c>
      <c r="Q43" s="14" t="s">
        <v>39</v>
      </c>
      <c r="R43" s="14"/>
      <c r="S43" s="17"/>
      <c r="T43" s="17"/>
      <c r="U43" s="17"/>
      <c r="V43" s="17"/>
      <c r="W43" s="17"/>
      <c r="X43" s="17"/>
      <c r="Y43" s="17"/>
      <c r="Z43" s="17"/>
    </row>
    <row r="44" ht="17.25" hidden="1" customHeight="1">
      <c r="A44" s="23" t="s">
        <v>93</v>
      </c>
      <c r="B44" s="10" t="s">
        <v>94</v>
      </c>
      <c r="C44" s="11">
        <v>45909.0</v>
      </c>
      <c r="D44" s="10" t="s">
        <v>20</v>
      </c>
      <c r="E44" s="12" t="s">
        <v>21</v>
      </c>
      <c r="F44" s="13" t="s">
        <v>95</v>
      </c>
      <c r="G44" s="24" t="s">
        <v>100</v>
      </c>
      <c r="H44" s="14" t="s">
        <v>52</v>
      </c>
      <c r="I44" s="21">
        <v>0.0</v>
      </c>
      <c r="J44" s="25">
        <v>355.33</v>
      </c>
      <c r="K44" s="14">
        <v>1.0</v>
      </c>
      <c r="L44" s="15">
        <f t="shared" si="1"/>
        <v>355.33</v>
      </c>
      <c r="M44" s="25" t="s">
        <v>97</v>
      </c>
      <c r="N44" s="16" t="s">
        <v>54</v>
      </c>
      <c r="O44" s="14" t="s">
        <v>38</v>
      </c>
      <c r="P44" s="14" t="s">
        <v>55</v>
      </c>
      <c r="Q44" s="14" t="s">
        <v>39</v>
      </c>
      <c r="R44" s="14"/>
      <c r="S44" s="17"/>
      <c r="T44" s="17"/>
      <c r="U44" s="17"/>
      <c r="V44" s="17"/>
      <c r="W44" s="17"/>
      <c r="X44" s="17"/>
      <c r="Y44" s="17"/>
      <c r="Z44" s="17"/>
    </row>
    <row r="45" ht="17.25" hidden="1" customHeight="1">
      <c r="A45" s="23" t="s">
        <v>93</v>
      </c>
      <c r="B45" s="10" t="s">
        <v>94</v>
      </c>
      <c r="C45" s="11">
        <v>45909.0</v>
      </c>
      <c r="D45" s="10" t="s">
        <v>20</v>
      </c>
      <c r="E45" s="12" t="s">
        <v>21</v>
      </c>
      <c r="F45" s="13" t="s">
        <v>95</v>
      </c>
      <c r="G45" s="24" t="s">
        <v>101</v>
      </c>
      <c r="H45" s="14" t="s">
        <v>52</v>
      </c>
      <c r="I45" s="21">
        <v>0.0</v>
      </c>
      <c r="J45" s="25">
        <v>554.66</v>
      </c>
      <c r="K45" s="14">
        <v>1.0</v>
      </c>
      <c r="L45" s="15">
        <f t="shared" si="1"/>
        <v>554.66</v>
      </c>
      <c r="M45" s="25" t="s">
        <v>97</v>
      </c>
      <c r="N45" s="16" t="s">
        <v>54</v>
      </c>
      <c r="O45" s="14" t="s">
        <v>38</v>
      </c>
      <c r="P45" s="14" t="s">
        <v>55</v>
      </c>
      <c r="Q45" s="14" t="s">
        <v>39</v>
      </c>
      <c r="R45" s="14"/>
      <c r="S45" s="17"/>
      <c r="T45" s="17"/>
      <c r="U45" s="17"/>
      <c r="V45" s="17"/>
      <c r="W45" s="17"/>
      <c r="X45" s="17"/>
      <c r="Y45" s="17"/>
      <c r="Z45" s="17"/>
    </row>
    <row r="46" ht="17.25" customHeight="1">
      <c r="A46" s="23" t="s">
        <v>93</v>
      </c>
      <c r="B46" s="10" t="s">
        <v>94</v>
      </c>
      <c r="C46" s="11">
        <v>45913.0</v>
      </c>
      <c r="D46" s="10" t="s">
        <v>20</v>
      </c>
      <c r="E46" s="12" t="s">
        <v>21</v>
      </c>
      <c r="F46" s="13" t="s">
        <v>102</v>
      </c>
      <c r="G46" s="13" t="s">
        <v>103</v>
      </c>
      <c r="H46" s="14" t="s">
        <v>52</v>
      </c>
      <c r="I46" s="21">
        <v>0.0</v>
      </c>
      <c r="J46" s="25">
        <v>1999.0</v>
      </c>
      <c r="K46" s="14">
        <v>1.0</v>
      </c>
      <c r="L46" s="15">
        <f t="shared" si="1"/>
        <v>1999</v>
      </c>
      <c r="M46" s="16" t="s">
        <v>25</v>
      </c>
      <c r="N46" s="14" t="s">
        <v>60</v>
      </c>
      <c r="O46" s="14" t="s">
        <v>27</v>
      </c>
      <c r="P46" s="14" t="s">
        <v>61</v>
      </c>
      <c r="Q46" s="16" t="s">
        <v>104</v>
      </c>
      <c r="R46" s="14"/>
      <c r="S46" s="17"/>
      <c r="T46" s="17"/>
      <c r="U46" s="17"/>
      <c r="V46" s="17"/>
      <c r="W46" s="17"/>
      <c r="X46" s="17"/>
      <c r="Y46" s="17"/>
      <c r="Z46" s="17"/>
    </row>
    <row r="47" ht="17.25" customHeight="1">
      <c r="A47" s="23" t="s">
        <v>93</v>
      </c>
      <c r="B47" s="10" t="s">
        <v>94</v>
      </c>
      <c r="C47" s="11">
        <v>45904.0</v>
      </c>
      <c r="D47" s="10" t="s">
        <v>20</v>
      </c>
      <c r="E47" s="12" t="s">
        <v>21</v>
      </c>
      <c r="F47" s="13" t="s">
        <v>102</v>
      </c>
      <c r="G47" s="13" t="s">
        <v>105</v>
      </c>
      <c r="H47" s="14" t="s">
        <v>52</v>
      </c>
      <c r="I47" s="21">
        <v>0.0</v>
      </c>
      <c r="J47" s="25">
        <v>1499.0</v>
      </c>
      <c r="K47" s="14">
        <v>1.0</v>
      </c>
      <c r="L47" s="15">
        <f t="shared" si="1"/>
        <v>1499</v>
      </c>
      <c r="M47" s="16" t="s">
        <v>25</v>
      </c>
      <c r="N47" s="14" t="s">
        <v>60</v>
      </c>
      <c r="O47" s="14" t="s">
        <v>27</v>
      </c>
      <c r="P47" s="14" t="s">
        <v>61</v>
      </c>
      <c r="Q47" s="26" t="s">
        <v>106</v>
      </c>
      <c r="R47" s="14"/>
      <c r="S47" s="17"/>
      <c r="T47" s="17"/>
      <c r="U47" s="17"/>
      <c r="V47" s="17"/>
      <c r="W47" s="17"/>
      <c r="X47" s="17"/>
      <c r="Y47" s="17"/>
      <c r="Z47" s="17"/>
    </row>
    <row r="48" ht="17.25" customHeight="1">
      <c r="A48" s="23" t="s">
        <v>93</v>
      </c>
      <c r="B48" s="10" t="s">
        <v>94</v>
      </c>
      <c r="C48" s="11">
        <v>45907.0</v>
      </c>
      <c r="D48" s="10" t="s">
        <v>20</v>
      </c>
      <c r="E48" s="12" t="s">
        <v>21</v>
      </c>
      <c r="F48" s="13" t="s">
        <v>102</v>
      </c>
      <c r="G48" s="13" t="s">
        <v>107</v>
      </c>
      <c r="H48" s="14" t="s">
        <v>52</v>
      </c>
      <c r="I48" s="21">
        <v>0.0</v>
      </c>
      <c r="J48" s="25">
        <v>2000.0</v>
      </c>
      <c r="K48" s="14">
        <v>1.0</v>
      </c>
      <c r="L48" s="15">
        <f t="shared" si="1"/>
        <v>2000</v>
      </c>
      <c r="M48" s="16" t="s">
        <v>25</v>
      </c>
      <c r="N48" s="14" t="s">
        <v>26</v>
      </c>
      <c r="O48" s="14" t="s">
        <v>27</v>
      </c>
      <c r="P48" s="14" t="s">
        <v>19</v>
      </c>
      <c r="Q48" s="16" t="s">
        <v>104</v>
      </c>
      <c r="R48" s="14"/>
      <c r="S48" s="17"/>
      <c r="T48" s="17"/>
      <c r="U48" s="17"/>
      <c r="V48" s="17"/>
      <c r="W48" s="17"/>
      <c r="X48" s="17"/>
      <c r="Y48" s="17"/>
      <c r="Z48" s="17"/>
    </row>
    <row r="49" ht="17.25" customHeight="1">
      <c r="A49" s="23" t="s">
        <v>93</v>
      </c>
      <c r="B49" s="10" t="s">
        <v>94</v>
      </c>
      <c r="C49" s="11">
        <v>45918.0</v>
      </c>
      <c r="D49" s="10" t="s">
        <v>20</v>
      </c>
      <c r="E49" s="12" t="s">
        <v>21</v>
      </c>
      <c r="F49" s="13" t="s">
        <v>102</v>
      </c>
      <c r="G49" s="13" t="s">
        <v>108</v>
      </c>
      <c r="H49" s="14" t="s">
        <v>52</v>
      </c>
      <c r="I49" s="21">
        <v>0.0</v>
      </c>
      <c r="J49" s="25">
        <v>3998.0</v>
      </c>
      <c r="K49" s="14">
        <v>1.0</v>
      </c>
      <c r="L49" s="15">
        <f t="shared" si="1"/>
        <v>3998</v>
      </c>
      <c r="M49" s="16" t="s">
        <v>25</v>
      </c>
      <c r="N49" s="14" t="s">
        <v>60</v>
      </c>
      <c r="O49" s="14" t="s">
        <v>27</v>
      </c>
      <c r="P49" s="14" t="s">
        <v>61</v>
      </c>
      <c r="Q49" s="16" t="s">
        <v>104</v>
      </c>
      <c r="R49" s="14"/>
      <c r="S49" s="17"/>
      <c r="T49" s="17"/>
      <c r="U49" s="17"/>
      <c r="V49" s="17"/>
      <c r="W49" s="17"/>
      <c r="X49" s="17"/>
      <c r="Y49" s="17"/>
      <c r="Z49" s="17"/>
    </row>
    <row r="50" ht="17.25" customHeight="1">
      <c r="A50" s="23" t="s">
        <v>93</v>
      </c>
      <c r="B50" s="10" t="s">
        <v>94</v>
      </c>
      <c r="C50" s="11">
        <v>45919.0</v>
      </c>
      <c r="D50" s="10" t="s">
        <v>20</v>
      </c>
      <c r="E50" s="12" t="s">
        <v>21</v>
      </c>
      <c r="F50" s="13" t="s">
        <v>102</v>
      </c>
      <c r="G50" s="13" t="s">
        <v>109</v>
      </c>
      <c r="H50" s="14" t="s">
        <v>52</v>
      </c>
      <c r="I50" s="21">
        <v>0.0</v>
      </c>
      <c r="J50" s="25">
        <v>4800.0</v>
      </c>
      <c r="K50" s="14">
        <v>1.0</v>
      </c>
      <c r="L50" s="15">
        <f t="shared" si="1"/>
        <v>4800</v>
      </c>
      <c r="M50" s="16" t="s">
        <v>25</v>
      </c>
      <c r="N50" s="14" t="s">
        <v>60</v>
      </c>
      <c r="O50" s="14" t="s">
        <v>27</v>
      </c>
      <c r="P50" s="14" t="s">
        <v>61</v>
      </c>
      <c r="Q50" s="26" t="s">
        <v>106</v>
      </c>
      <c r="R50" s="14"/>
      <c r="S50" s="17"/>
      <c r="T50" s="17"/>
      <c r="U50" s="17"/>
      <c r="V50" s="17"/>
      <c r="W50" s="17"/>
      <c r="X50" s="17"/>
      <c r="Y50" s="17"/>
      <c r="Z50" s="17"/>
    </row>
    <row r="51" ht="17.25" customHeight="1">
      <c r="A51" s="27" t="s">
        <v>49</v>
      </c>
      <c r="B51" s="28" t="s">
        <v>39</v>
      </c>
      <c r="C51" s="29">
        <v>45712.0</v>
      </c>
      <c r="D51" s="30" t="s">
        <v>110</v>
      </c>
      <c r="E51" s="31" t="s">
        <v>111</v>
      </c>
      <c r="F51" s="32" t="s">
        <v>50</v>
      </c>
      <c r="G51" s="32" t="s">
        <v>51</v>
      </c>
      <c r="H51" s="33" t="s">
        <v>52</v>
      </c>
      <c r="I51" s="34"/>
      <c r="J51" s="33">
        <v>3068.0</v>
      </c>
      <c r="K51" s="35">
        <v>1.0</v>
      </c>
      <c r="L51" s="36">
        <v>3068.0</v>
      </c>
      <c r="M51" s="16" t="s">
        <v>25</v>
      </c>
      <c r="N51" s="16" t="s">
        <v>54</v>
      </c>
      <c r="O51" s="37" t="s">
        <v>38</v>
      </c>
      <c r="P51" s="37" t="s">
        <v>112</v>
      </c>
      <c r="Q51" s="27" t="s">
        <v>39</v>
      </c>
      <c r="R51" s="38"/>
      <c r="S51" s="8"/>
      <c r="T51" s="8"/>
      <c r="U51" s="8"/>
      <c r="V51" s="8"/>
      <c r="W51" s="8"/>
      <c r="X51" s="8"/>
      <c r="Y51" s="8"/>
      <c r="Z51" s="8"/>
    </row>
    <row r="52" ht="17.25" customHeight="1">
      <c r="A52" s="27" t="s">
        <v>56</v>
      </c>
      <c r="B52" s="28" t="s">
        <v>39</v>
      </c>
      <c r="C52" s="29">
        <v>45726.0</v>
      </c>
      <c r="D52" s="30" t="s">
        <v>110</v>
      </c>
      <c r="E52" s="31" t="s">
        <v>111</v>
      </c>
      <c r="F52" s="32" t="s">
        <v>50</v>
      </c>
      <c r="G52" s="32" t="s">
        <v>65</v>
      </c>
      <c r="H52" s="33" t="s">
        <v>52</v>
      </c>
      <c r="I52" s="34"/>
      <c r="J52" s="33">
        <v>3717.4</v>
      </c>
      <c r="K52" s="35">
        <v>1.0</v>
      </c>
      <c r="L52" s="36">
        <v>3717.0</v>
      </c>
      <c r="M52" s="16" t="s">
        <v>25</v>
      </c>
      <c r="N52" s="16" t="s">
        <v>54</v>
      </c>
      <c r="O52" s="37" t="s">
        <v>38</v>
      </c>
      <c r="P52" s="37" t="s">
        <v>112</v>
      </c>
      <c r="Q52" s="16" t="s">
        <v>104</v>
      </c>
      <c r="R52" s="38"/>
      <c r="S52" s="8"/>
      <c r="T52" s="8"/>
      <c r="U52" s="8"/>
      <c r="V52" s="8"/>
      <c r="W52" s="8"/>
      <c r="X52" s="8"/>
      <c r="Y52" s="8"/>
      <c r="Z52" s="8"/>
    </row>
    <row r="53" ht="17.25" customHeight="1">
      <c r="A53" s="27" t="s">
        <v>56</v>
      </c>
      <c r="B53" s="28" t="s">
        <v>39</v>
      </c>
      <c r="C53" s="29">
        <v>45848.0</v>
      </c>
      <c r="D53" s="30" t="s">
        <v>110</v>
      </c>
      <c r="E53" s="31" t="s">
        <v>111</v>
      </c>
      <c r="F53" s="32" t="s">
        <v>50</v>
      </c>
      <c r="G53" s="32" t="s">
        <v>65</v>
      </c>
      <c r="H53" s="33" t="s">
        <v>52</v>
      </c>
      <c r="I53" s="34"/>
      <c r="J53" s="33">
        <v>15000.0</v>
      </c>
      <c r="K53" s="35">
        <v>1.0</v>
      </c>
      <c r="L53" s="36">
        <v>15000.0</v>
      </c>
      <c r="M53" s="16" t="s">
        <v>25</v>
      </c>
      <c r="N53" s="16" t="s">
        <v>54</v>
      </c>
      <c r="O53" s="37" t="s">
        <v>38</v>
      </c>
      <c r="P53" s="37" t="s">
        <v>112</v>
      </c>
      <c r="Q53" s="16" t="s">
        <v>104</v>
      </c>
      <c r="R53" s="38"/>
      <c r="S53" s="8"/>
      <c r="T53" s="8"/>
      <c r="U53" s="8"/>
      <c r="V53" s="8"/>
      <c r="W53" s="8"/>
      <c r="X53" s="8"/>
      <c r="Y53" s="8"/>
      <c r="Z53" s="8"/>
    </row>
    <row r="54" ht="17.25" customHeight="1">
      <c r="A54" s="27" t="s">
        <v>56</v>
      </c>
      <c r="B54" s="28" t="s">
        <v>39</v>
      </c>
      <c r="C54" s="39">
        <v>45971.0</v>
      </c>
      <c r="D54" s="30" t="s">
        <v>110</v>
      </c>
      <c r="E54" s="31" t="s">
        <v>111</v>
      </c>
      <c r="F54" s="32" t="s">
        <v>50</v>
      </c>
      <c r="G54" s="32" t="s">
        <v>65</v>
      </c>
      <c r="H54" s="33" t="s">
        <v>52</v>
      </c>
      <c r="I54" s="34"/>
      <c r="J54" s="33">
        <v>15000.0</v>
      </c>
      <c r="K54" s="35">
        <v>1.0</v>
      </c>
      <c r="L54" s="36">
        <v>15000.0</v>
      </c>
      <c r="M54" s="16" t="s">
        <v>25</v>
      </c>
      <c r="N54" s="16" t="s">
        <v>54</v>
      </c>
      <c r="O54" s="37" t="s">
        <v>38</v>
      </c>
      <c r="P54" s="37" t="s">
        <v>112</v>
      </c>
      <c r="Q54" s="16" t="s">
        <v>104</v>
      </c>
      <c r="R54" s="38"/>
      <c r="S54" s="8"/>
      <c r="T54" s="8"/>
      <c r="U54" s="8"/>
      <c r="V54" s="8"/>
      <c r="W54" s="8"/>
      <c r="X54" s="8"/>
      <c r="Y54" s="8"/>
      <c r="Z54" s="8"/>
    </row>
    <row r="55" ht="17.25" customHeight="1">
      <c r="A55" s="27" t="s">
        <v>56</v>
      </c>
      <c r="B55" s="28" t="s">
        <v>39</v>
      </c>
      <c r="C55" s="40" t="s">
        <v>113</v>
      </c>
      <c r="D55" s="30" t="s">
        <v>110</v>
      </c>
      <c r="E55" s="31" t="s">
        <v>111</v>
      </c>
      <c r="F55" s="32" t="s">
        <v>50</v>
      </c>
      <c r="G55" s="32" t="s">
        <v>65</v>
      </c>
      <c r="H55" s="33" t="s">
        <v>52</v>
      </c>
      <c r="I55" s="34"/>
      <c r="J55" s="33">
        <v>15000.0</v>
      </c>
      <c r="K55" s="35">
        <v>1.0</v>
      </c>
      <c r="L55" s="36">
        <v>15000.0</v>
      </c>
      <c r="M55" s="16" t="s">
        <v>25</v>
      </c>
      <c r="N55" s="16" t="s">
        <v>54</v>
      </c>
      <c r="O55" s="37" t="s">
        <v>38</v>
      </c>
      <c r="P55" s="37" t="s">
        <v>112</v>
      </c>
      <c r="Q55" s="16" t="s">
        <v>104</v>
      </c>
      <c r="R55" s="38"/>
      <c r="S55" s="8"/>
      <c r="T55" s="8"/>
      <c r="U55" s="8"/>
      <c r="V55" s="8"/>
      <c r="W55" s="8"/>
      <c r="X55" s="8"/>
      <c r="Y55" s="8"/>
      <c r="Z55" s="8"/>
    </row>
    <row r="56" ht="17.25" customHeight="1">
      <c r="A56" s="41" t="s">
        <v>114</v>
      </c>
      <c r="B56" s="42" t="s">
        <v>55</v>
      </c>
      <c r="C56" s="43">
        <v>45924.0</v>
      </c>
      <c r="D56" s="10" t="s">
        <v>20</v>
      </c>
      <c r="E56" s="44" t="s">
        <v>21</v>
      </c>
      <c r="F56" s="45" t="s">
        <v>115</v>
      </c>
      <c r="G56" s="46" t="s">
        <v>116</v>
      </c>
      <c r="H56" s="47" t="s">
        <v>24</v>
      </c>
      <c r="I56" s="47">
        <v>0.0</v>
      </c>
      <c r="J56" s="47">
        <v>30.0</v>
      </c>
      <c r="K56" s="47">
        <v>88.2924</v>
      </c>
      <c r="L56" s="48">
        <f t="shared" ref="L56:L57" si="2">J56*K56</f>
        <v>2648.772</v>
      </c>
      <c r="M56" s="16" t="s">
        <v>25</v>
      </c>
      <c r="N56" s="16" t="s">
        <v>54</v>
      </c>
      <c r="O56" s="14" t="s">
        <v>38</v>
      </c>
      <c r="P56" s="47" t="s">
        <v>55</v>
      </c>
      <c r="Q56" s="47" t="s">
        <v>55</v>
      </c>
      <c r="R56" s="47"/>
      <c r="S56" s="17"/>
      <c r="T56" s="17"/>
      <c r="U56" s="17"/>
      <c r="V56" s="17"/>
      <c r="W56" s="17"/>
      <c r="X56" s="17"/>
      <c r="Y56" s="17"/>
      <c r="Z56" s="17"/>
    </row>
    <row r="57" ht="17.25" customHeight="1">
      <c r="A57" s="41" t="s">
        <v>114</v>
      </c>
      <c r="B57" s="42" t="s">
        <v>55</v>
      </c>
      <c r="C57" s="43">
        <v>45908.0</v>
      </c>
      <c r="D57" s="10" t="s">
        <v>20</v>
      </c>
      <c r="E57" s="44" t="s">
        <v>21</v>
      </c>
      <c r="F57" s="45" t="s">
        <v>117</v>
      </c>
      <c r="G57" s="46" t="s">
        <v>118</v>
      </c>
      <c r="H57" s="47" t="s">
        <v>24</v>
      </c>
      <c r="I57" s="47">
        <v>0.0</v>
      </c>
      <c r="J57" s="47">
        <v>29.0</v>
      </c>
      <c r="K57" s="47">
        <v>88.2924</v>
      </c>
      <c r="L57" s="48">
        <f t="shared" si="2"/>
        <v>2560.4796</v>
      </c>
      <c r="M57" s="16" t="s">
        <v>25</v>
      </c>
      <c r="N57" s="16" t="s">
        <v>54</v>
      </c>
      <c r="O57" s="14" t="s">
        <v>38</v>
      </c>
      <c r="P57" s="47" t="s">
        <v>55</v>
      </c>
      <c r="Q57" s="47" t="s">
        <v>55</v>
      </c>
      <c r="R57" s="47"/>
      <c r="S57" s="17"/>
      <c r="T57" s="17"/>
      <c r="U57" s="17"/>
      <c r="V57" s="17"/>
      <c r="W57" s="17"/>
      <c r="X57" s="17"/>
      <c r="Y57" s="17"/>
      <c r="Z57" s="17"/>
    </row>
    <row r="58" ht="17.25" customHeight="1">
      <c r="A58" s="27" t="s">
        <v>119</v>
      </c>
      <c r="B58" s="28" t="s">
        <v>120</v>
      </c>
      <c r="C58" s="40" t="s">
        <v>121</v>
      </c>
      <c r="D58" s="30" t="s">
        <v>110</v>
      </c>
      <c r="E58" s="49" t="s">
        <v>111</v>
      </c>
      <c r="F58" s="32" t="s">
        <v>122</v>
      </c>
      <c r="G58" s="32" t="s">
        <v>123</v>
      </c>
      <c r="H58" s="33" t="s">
        <v>24</v>
      </c>
      <c r="I58" s="34"/>
      <c r="J58" s="33">
        <v>39.0</v>
      </c>
      <c r="K58" s="35">
        <v>88.37</v>
      </c>
      <c r="L58" s="36">
        <v>3447.0</v>
      </c>
      <c r="M58" s="16" t="s">
        <v>25</v>
      </c>
      <c r="N58" s="34" t="s">
        <v>124</v>
      </c>
      <c r="O58" s="37" t="s">
        <v>27</v>
      </c>
      <c r="P58" s="37" t="s">
        <v>125</v>
      </c>
      <c r="Q58" s="27" t="s">
        <v>125</v>
      </c>
      <c r="R58" s="50" t="s">
        <v>126</v>
      </c>
      <c r="S58" s="8"/>
      <c r="T58" s="8"/>
      <c r="U58" s="8"/>
      <c r="V58" s="8"/>
      <c r="W58" s="8"/>
      <c r="X58" s="8"/>
      <c r="Y58" s="8"/>
      <c r="Z58" s="8"/>
    </row>
    <row r="59" ht="17.25" customHeight="1">
      <c r="A59" s="27" t="s">
        <v>114</v>
      </c>
      <c r="B59" s="28" t="s">
        <v>55</v>
      </c>
      <c r="C59" s="29">
        <v>45726.0</v>
      </c>
      <c r="D59" s="30" t="s">
        <v>110</v>
      </c>
      <c r="E59" s="49" t="s">
        <v>21</v>
      </c>
      <c r="F59" s="32" t="s">
        <v>127</v>
      </c>
      <c r="G59" s="32" t="s">
        <v>128</v>
      </c>
      <c r="H59" s="33" t="s">
        <v>24</v>
      </c>
      <c r="I59" s="34"/>
      <c r="J59" s="33">
        <v>75.0</v>
      </c>
      <c r="K59" s="35">
        <v>88.37</v>
      </c>
      <c r="L59" s="36">
        <v>6628.0</v>
      </c>
      <c r="M59" s="16" t="s">
        <v>25</v>
      </c>
      <c r="N59" s="27" t="s">
        <v>54</v>
      </c>
      <c r="O59" s="37" t="s">
        <v>38</v>
      </c>
      <c r="P59" s="37" t="s">
        <v>55</v>
      </c>
      <c r="Q59" s="16" t="s">
        <v>104</v>
      </c>
      <c r="R59" s="50" t="s">
        <v>126</v>
      </c>
      <c r="S59" s="8"/>
      <c r="T59" s="8"/>
      <c r="U59" s="8"/>
      <c r="V59" s="8"/>
      <c r="W59" s="8"/>
      <c r="X59" s="8"/>
      <c r="Y59" s="8"/>
      <c r="Z59" s="8"/>
    </row>
    <row r="60" ht="17.25" customHeight="1">
      <c r="A60" s="27" t="s">
        <v>114</v>
      </c>
      <c r="B60" s="28" t="s">
        <v>55</v>
      </c>
      <c r="C60" s="29">
        <v>45848.0</v>
      </c>
      <c r="D60" s="30" t="s">
        <v>110</v>
      </c>
      <c r="E60" s="49" t="s">
        <v>111</v>
      </c>
      <c r="F60" s="32" t="s">
        <v>117</v>
      </c>
      <c r="G60" s="32" t="s">
        <v>118</v>
      </c>
      <c r="H60" s="33" t="s">
        <v>24</v>
      </c>
      <c r="I60" s="34"/>
      <c r="J60" s="33">
        <v>29.0</v>
      </c>
      <c r="K60" s="35">
        <v>88.37</v>
      </c>
      <c r="L60" s="36">
        <v>2563.0</v>
      </c>
      <c r="M60" s="16" t="s">
        <v>25</v>
      </c>
      <c r="N60" s="16" t="s">
        <v>54</v>
      </c>
      <c r="O60" s="37" t="s">
        <v>38</v>
      </c>
      <c r="P60" s="37" t="s">
        <v>55</v>
      </c>
      <c r="Q60" s="16" t="s">
        <v>104</v>
      </c>
      <c r="R60" s="50" t="s">
        <v>126</v>
      </c>
      <c r="S60" s="8"/>
      <c r="T60" s="8"/>
      <c r="U60" s="8"/>
      <c r="V60" s="8"/>
      <c r="W60" s="8"/>
      <c r="X60" s="8"/>
      <c r="Y60" s="8"/>
      <c r="Z60" s="8"/>
    </row>
    <row r="61" ht="17.25" customHeight="1">
      <c r="A61" s="27" t="s">
        <v>129</v>
      </c>
      <c r="B61" s="28" t="s">
        <v>130</v>
      </c>
      <c r="C61" s="29">
        <v>45787.0</v>
      </c>
      <c r="D61" s="30" t="s">
        <v>110</v>
      </c>
      <c r="E61" s="49" t="s">
        <v>111</v>
      </c>
      <c r="F61" s="32" t="s">
        <v>131</v>
      </c>
      <c r="G61" s="51" t="s">
        <v>132</v>
      </c>
      <c r="H61" s="33" t="s">
        <v>24</v>
      </c>
      <c r="I61" s="34"/>
      <c r="J61" s="33">
        <v>15.0</v>
      </c>
      <c r="K61" s="35">
        <v>88.37</v>
      </c>
      <c r="L61" s="36">
        <v>1326.0</v>
      </c>
      <c r="M61" s="16" t="s">
        <v>25</v>
      </c>
      <c r="N61" s="27" t="s">
        <v>60</v>
      </c>
      <c r="O61" s="37" t="s">
        <v>38</v>
      </c>
      <c r="P61" s="37" t="s">
        <v>55</v>
      </c>
      <c r="Q61" s="27" t="s">
        <v>130</v>
      </c>
      <c r="R61" s="50" t="s">
        <v>126</v>
      </c>
      <c r="S61" s="8"/>
      <c r="T61" s="8"/>
      <c r="U61" s="8"/>
      <c r="V61" s="8"/>
      <c r="W61" s="8"/>
      <c r="X61" s="8"/>
      <c r="Y61" s="8"/>
      <c r="Z61" s="8"/>
    </row>
    <row r="62" ht="17.25" customHeight="1">
      <c r="A62" s="27" t="s">
        <v>133</v>
      </c>
      <c r="B62" s="28" t="s">
        <v>55</v>
      </c>
      <c r="C62" s="40" t="s">
        <v>134</v>
      </c>
      <c r="D62" s="30" t="s">
        <v>110</v>
      </c>
      <c r="E62" s="49" t="s">
        <v>21</v>
      </c>
      <c r="F62" s="32" t="s">
        <v>135</v>
      </c>
      <c r="G62" s="32" t="s">
        <v>136</v>
      </c>
      <c r="H62" s="33" t="s">
        <v>24</v>
      </c>
      <c r="I62" s="34"/>
      <c r="J62" s="33">
        <v>67.0</v>
      </c>
      <c r="K62" s="35">
        <v>88.37</v>
      </c>
      <c r="L62" s="36">
        <v>5921.0</v>
      </c>
      <c r="M62" s="16" t="s">
        <v>25</v>
      </c>
      <c r="N62" s="27" t="s">
        <v>60</v>
      </c>
      <c r="O62" s="37" t="s">
        <v>38</v>
      </c>
      <c r="P62" s="37" t="s">
        <v>55</v>
      </c>
      <c r="Q62" s="27" t="s">
        <v>137</v>
      </c>
      <c r="R62" s="50" t="s">
        <v>126</v>
      </c>
      <c r="S62" s="8"/>
      <c r="T62" s="8"/>
      <c r="U62" s="8"/>
      <c r="V62" s="8"/>
      <c r="W62" s="8"/>
      <c r="X62" s="8"/>
      <c r="Y62" s="8"/>
      <c r="Z62" s="8"/>
    </row>
    <row r="63" ht="17.25" customHeight="1">
      <c r="A63" s="9" t="s">
        <v>138</v>
      </c>
      <c r="B63" s="10" t="s">
        <v>139</v>
      </c>
      <c r="C63" s="11">
        <v>45902.0</v>
      </c>
      <c r="D63" s="10" t="s">
        <v>20</v>
      </c>
      <c r="E63" s="12" t="s">
        <v>21</v>
      </c>
      <c r="F63" s="13" t="s">
        <v>140</v>
      </c>
      <c r="G63" s="13" t="s">
        <v>141</v>
      </c>
      <c r="H63" s="14" t="s">
        <v>24</v>
      </c>
      <c r="I63" s="14">
        <v>0.0</v>
      </c>
      <c r="J63" s="14">
        <v>5.0</v>
      </c>
      <c r="K63" s="14">
        <v>88.2924</v>
      </c>
      <c r="L63" s="15">
        <f t="shared" ref="L63:L169" si="3">J63*K63</f>
        <v>441.462</v>
      </c>
      <c r="M63" s="16" t="s">
        <v>25</v>
      </c>
      <c r="N63" s="14" t="s">
        <v>60</v>
      </c>
      <c r="O63" s="14" t="s">
        <v>27</v>
      </c>
      <c r="P63" s="14" t="s">
        <v>61</v>
      </c>
      <c r="Q63" s="52" t="s">
        <v>139</v>
      </c>
      <c r="R63" s="14"/>
      <c r="S63" s="17"/>
      <c r="T63" s="17"/>
      <c r="U63" s="17"/>
      <c r="V63" s="17"/>
      <c r="W63" s="17"/>
      <c r="X63" s="17"/>
      <c r="Y63" s="17"/>
      <c r="Z63" s="17"/>
    </row>
    <row r="64" ht="17.25" customHeight="1">
      <c r="A64" s="9" t="s">
        <v>138</v>
      </c>
      <c r="B64" s="10" t="s">
        <v>139</v>
      </c>
      <c r="C64" s="11">
        <v>45902.0</v>
      </c>
      <c r="D64" s="10" t="s">
        <v>20</v>
      </c>
      <c r="E64" s="12" t="s">
        <v>21</v>
      </c>
      <c r="F64" s="13" t="s">
        <v>33</v>
      </c>
      <c r="G64" s="13" t="s">
        <v>142</v>
      </c>
      <c r="H64" s="14" t="s">
        <v>24</v>
      </c>
      <c r="I64" s="14">
        <v>0.0</v>
      </c>
      <c r="J64" s="14">
        <v>20.0</v>
      </c>
      <c r="K64" s="14">
        <v>88.2924</v>
      </c>
      <c r="L64" s="15">
        <f t="shared" si="3"/>
        <v>1765.848</v>
      </c>
      <c r="M64" s="16" t="s">
        <v>25</v>
      </c>
      <c r="N64" s="14" t="s">
        <v>60</v>
      </c>
      <c r="O64" s="14" t="s">
        <v>27</v>
      </c>
      <c r="P64" s="14" t="s">
        <v>61</v>
      </c>
      <c r="Q64" s="52" t="s">
        <v>139</v>
      </c>
      <c r="R64" s="14"/>
      <c r="S64" s="17"/>
      <c r="T64" s="17"/>
      <c r="U64" s="17"/>
      <c r="V64" s="17"/>
      <c r="W64" s="17"/>
      <c r="X64" s="17"/>
      <c r="Y64" s="17"/>
      <c r="Z64" s="17"/>
    </row>
    <row r="65" ht="17.25" customHeight="1">
      <c r="A65" s="9" t="s">
        <v>138</v>
      </c>
      <c r="B65" s="10" t="s">
        <v>139</v>
      </c>
      <c r="C65" s="11">
        <v>45905.0</v>
      </c>
      <c r="D65" s="10" t="s">
        <v>20</v>
      </c>
      <c r="E65" s="12" t="s">
        <v>21</v>
      </c>
      <c r="F65" s="13" t="s">
        <v>143</v>
      </c>
      <c r="G65" s="13" t="s">
        <v>144</v>
      </c>
      <c r="H65" s="14" t="s">
        <v>24</v>
      </c>
      <c r="I65" s="14">
        <v>0.0</v>
      </c>
      <c r="J65" s="14">
        <v>12.0</v>
      </c>
      <c r="K65" s="14">
        <v>88.2924</v>
      </c>
      <c r="L65" s="15">
        <f t="shared" si="3"/>
        <v>1059.5088</v>
      </c>
      <c r="M65" s="16" t="s">
        <v>25</v>
      </c>
      <c r="N65" s="14" t="s">
        <v>60</v>
      </c>
      <c r="O65" s="14" t="s">
        <v>27</v>
      </c>
      <c r="P65" s="14" t="s">
        <v>61</v>
      </c>
      <c r="Q65" s="52" t="s">
        <v>139</v>
      </c>
      <c r="R65" s="14"/>
      <c r="S65" s="17"/>
      <c r="T65" s="17"/>
      <c r="U65" s="17"/>
      <c r="V65" s="17"/>
      <c r="W65" s="17"/>
      <c r="X65" s="17"/>
      <c r="Y65" s="17"/>
      <c r="Z65" s="17"/>
    </row>
    <row r="66" ht="17.25" customHeight="1">
      <c r="A66" s="41" t="s">
        <v>138</v>
      </c>
      <c r="B66" s="42" t="s">
        <v>139</v>
      </c>
      <c r="C66" s="43">
        <v>45916.0</v>
      </c>
      <c r="D66" s="10" t="s">
        <v>20</v>
      </c>
      <c r="E66" s="44" t="s">
        <v>21</v>
      </c>
      <c r="F66" s="45" t="s">
        <v>145</v>
      </c>
      <c r="G66" s="45" t="s">
        <v>146</v>
      </c>
      <c r="H66" s="47" t="s">
        <v>24</v>
      </c>
      <c r="I66" s="47">
        <v>0.0</v>
      </c>
      <c r="J66" s="47">
        <v>20.0</v>
      </c>
      <c r="K66" s="47">
        <v>88.2924</v>
      </c>
      <c r="L66" s="48">
        <f t="shared" si="3"/>
        <v>1765.848</v>
      </c>
      <c r="M66" s="16" t="s">
        <v>25</v>
      </c>
      <c r="N66" s="47" t="s">
        <v>60</v>
      </c>
      <c r="O66" s="47" t="s">
        <v>147</v>
      </c>
      <c r="P66" s="47" t="s">
        <v>61</v>
      </c>
      <c r="Q66" s="53" t="s">
        <v>148</v>
      </c>
      <c r="R66" s="47"/>
      <c r="S66" s="17"/>
      <c r="T66" s="17"/>
      <c r="U66" s="17"/>
      <c r="V66" s="17"/>
      <c r="W66" s="17"/>
      <c r="X66" s="17"/>
      <c r="Y66" s="17"/>
      <c r="Z66" s="17"/>
    </row>
    <row r="67" ht="17.25" customHeight="1">
      <c r="A67" s="9" t="s">
        <v>138</v>
      </c>
      <c r="B67" s="10" t="s">
        <v>139</v>
      </c>
      <c r="C67" s="11">
        <v>45930.0</v>
      </c>
      <c r="D67" s="10" t="s">
        <v>20</v>
      </c>
      <c r="E67" s="12" t="s">
        <v>21</v>
      </c>
      <c r="F67" s="13" t="s">
        <v>149</v>
      </c>
      <c r="G67" s="13" t="s">
        <v>150</v>
      </c>
      <c r="H67" s="14" t="s">
        <v>24</v>
      </c>
      <c r="I67" s="14">
        <v>0.0</v>
      </c>
      <c r="J67" s="14">
        <v>80.0</v>
      </c>
      <c r="K67" s="14">
        <v>88.2924</v>
      </c>
      <c r="L67" s="15">
        <f t="shared" si="3"/>
        <v>7063.392</v>
      </c>
      <c r="M67" s="16" t="s">
        <v>25</v>
      </c>
      <c r="N67" s="14" t="s">
        <v>60</v>
      </c>
      <c r="O67" s="14" t="s">
        <v>27</v>
      </c>
      <c r="P67" s="14" t="s">
        <v>61</v>
      </c>
      <c r="Q67" s="26" t="s">
        <v>106</v>
      </c>
      <c r="R67" s="14"/>
      <c r="S67" s="17"/>
      <c r="T67" s="17"/>
      <c r="U67" s="17"/>
      <c r="V67" s="17"/>
      <c r="W67" s="17"/>
      <c r="X67" s="17"/>
      <c r="Y67" s="17"/>
      <c r="Z67" s="17"/>
    </row>
    <row r="68" ht="17.25" customHeight="1">
      <c r="A68" s="41" t="s">
        <v>151</v>
      </c>
      <c r="B68" s="42" t="s">
        <v>67</v>
      </c>
      <c r="C68" s="43">
        <v>45903.0</v>
      </c>
      <c r="D68" s="10" t="s">
        <v>20</v>
      </c>
      <c r="E68" s="44" t="s">
        <v>21</v>
      </c>
      <c r="F68" s="45" t="s">
        <v>152</v>
      </c>
      <c r="G68" s="45" t="s">
        <v>153</v>
      </c>
      <c r="H68" s="47" t="s">
        <v>24</v>
      </c>
      <c r="I68" s="47">
        <v>0.0</v>
      </c>
      <c r="J68" s="47">
        <v>79.0</v>
      </c>
      <c r="K68" s="47">
        <v>88.2924</v>
      </c>
      <c r="L68" s="48">
        <f t="shared" si="3"/>
        <v>6975.0996</v>
      </c>
      <c r="M68" s="16" t="s">
        <v>25</v>
      </c>
      <c r="N68" s="47" t="s">
        <v>124</v>
      </c>
      <c r="O68" s="14" t="s">
        <v>27</v>
      </c>
      <c r="P68" s="47" t="s">
        <v>125</v>
      </c>
      <c r="Q68" s="47" t="s">
        <v>120</v>
      </c>
      <c r="R68" s="47"/>
      <c r="S68" s="17"/>
      <c r="T68" s="17"/>
      <c r="U68" s="17"/>
      <c r="V68" s="17"/>
      <c r="W68" s="17"/>
      <c r="X68" s="17"/>
      <c r="Y68" s="17"/>
      <c r="Z68" s="17"/>
    </row>
    <row r="69" ht="17.25" customHeight="1">
      <c r="A69" s="41" t="s">
        <v>151</v>
      </c>
      <c r="B69" s="42" t="s">
        <v>67</v>
      </c>
      <c r="C69" s="43">
        <v>45908.0</v>
      </c>
      <c r="D69" s="10" t="s">
        <v>20</v>
      </c>
      <c r="E69" s="44" t="s">
        <v>21</v>
      </c>
      <c r="F69" s="45" t="s">
        <v>33</v>
      </c>
      <c r="G69" s="45" t="s">
        <v>142</v>
      </c>
      <c r="H69" s="47" t="s">
        <v>24</v>
      </c>
      <c r="I69" s="47">
        <v>0.0</v>
      </c>
      <c r="J69" s="47">
        <v>20.0</v>
      </c>
      <c r="K69" s="47">
        <v>88.2924</v>
      </c>
      <c r="L69" s="48">
        <f t="shared" si="3"/>
        <v>1765.848</v>
      </c>
      <c r="M69" s="16" t="s">
        <v>25</v>
      </c>
      <c r="N69" s="47" t="s">
        <v>124</v>
      </c>
      <c r="O69" s="14" t="s">
        <v>27</v>
      </c>
      <c r="P69" s="47" t="s">
        <v>125</v>
      </c>
      <c r="Q69" s="47" t="s">
        <v>120</v>
      </c>
      <c r="R69" s="47"/>
      <c r="S69" s="17"/>
      <c r="T69" s="17"/>
      <c r="U69" s="17"/>
      <c r="V69" s="17"/>
      <c r="W69" s="17"/>
      <c r="X69" s="17"/>
      <c r="Y69" s="17"/>
      <c r="Z69" s="17"/>
    </row>
    <row r="70" ht="17.25" customHeight="1">
      <c r="A70" s="41" t="s">
        <v>151</v>
      </c>
      <c r="B70" s="42" t="s">
        <v>67</v>
      </c>
      <c r="C70" s="43">
        <v>45911.0</v>
      </c>
      <c r="D70" s="10" t="s">
        <v>20</v>
      </c>
      <c r="E70" s="44" t="s">
        <v>21</v>
      </c>
      <c r="F70" s="45" t="s">
        <v>154</v>
      </c>
      <c r="G70" s="45" t="s">
        <v>155</v>
      </c>
      <c r="H70" s="47" t="s">
        <v>24</v>
      </c>
      <c r="I70" s="47">
        <v>0.0</v>
      </c>
      <c r="J70" s="47">
        <v>299.0</v>
      </c>
      <c r="K70" s="47">
        <v>88.2924</v>
      </c>
      <c r="L70" s="48">
        <f t="shared" si="3"/>
        <v>26399.4276</v>
      </c>
      <c r="M70" s="16" t="s">
        <v>25</v>
      </c>
      <c r="N70" s="47" t="s">
        <v>124</v>
      </c>
      <c r="O70" s="14" t="s">
        <v>27</v>
      </c>
      <c r="P70" s="47" t="s">
        <v>125</v>
      </c>
      <c r="Q70" s="47" t="s">
        <v>120</v>
      </c>
      <c r="R70" s="47"/>
      <c r="S70" s="17"/>
      <c r="T70" s="17"/>
      <c r="U70" s="17"/>
      <c r="V70" s="17"/>
      <c r="W70" s="17"/>
      <c r="X70" s="17"/>
      <c r="Y70" s="17"/>
      <c r="Z70" s="17"/>
    </row>
    <row r="71" ht="17.25" customHeight="1">
      <c r="A71" s="9" t="s">
        <v>151</v>
      </c>
      <c r="B71" s="10" t="s">
        <v>67</v>
      </c>
      <c r="C71" s="11">
        <v>45922.0</v>
      </c>
      <c r="D71" s="10" t="s">
        <v>20</v>
      </c>
      <c r="E71" s="12" t="s">
        <v>21</v>
      </c>
      <c r="F71" s="13" t="s">
        <v>156</v>
      </c>
      <c r="G71" s="13" t="s">
        <v>157</v>
      </c>
      <c r="H71" s="14" t="s">
        <v>24</v>
      </c>
      <c r="I71" s="14">
        <v>0.0</v>
      </c>
      <c r="J71" s="14">
        <v>29.0</v>
      </c>
      <c r="K71" s="14">
        <v>88.2924</v>
      </c>
      <c r="L71" s="15">
        <f t="shared" si="3"/>
        <v>2560.4796</v>
      </c>
      <c r="M71" s="16" t="s">
        <v>25</v>
      </c>
      <c r="N71" s="47" t="s">
        <v>124</v>
      </c>
      <c r="O71" s="14" t="s">
        <v>27</v>
      </c>
      <c r="P71" s="14" t="s">
        <v>125</v>
      </c>
      <c r="Q71" s="14" t="s">
        <v>158</v>
      </c>
      <c r="R71" s="14"/>
      <c r="S71" s="17"/>
      <c r="T71" s="17"/>
      <c r="U71" s="17"/>
      <c r="V71" s="17"/>
      <c r="W71" s="17"/>
      <c r="X71" s="17"/>
      <c r="Y71" s="17"/>
      <c r="Z71" s="17"/>
    </row>
    <row r="72" ht="17.25" customHeight="1">
      <c r="A72" s="41" t="s">
        <v>119</v>
      </c>
      <c r="B72" s="42" t="s">
        <v>125</v>
      </c>
      <c r="C72" s="43">
        <v>45927.0</v>
      </c>
      <c r="D72" s="10" t="s">
        <v>20</v>
      </c>
      <c r="E72" s="44" t="s">
        <v>21</v>
      </c>
      <c r="F72" s="45" t="s">
        <v>122</v>
      </c>
      <c r="G72" s="45" t="s">
        <v>123</v>
      </c>
      <c r="H72" s="47" t="s">
        <v>24</v>
      </c>
      <c r="I72" s="47">
        <v>0.0</v>
      </c>
      <c r="J72" s="47">
        <v>39.0</v>
      </c>
      <c r="K72" s="47">
        <v>88.2924</v>
      </c>
      <c r="L72" s="48">
        <f t="shared" si="3"/>
        <v>3443.4036</v>
      </c>
      <c r="M72" s="16" t="s">
        <v>25</v>
      </c>
      <c r="N72" s="47" t="s">
        <v>124</v>
      </c>
      <c r="O72" s="14" t="s">
        <v>27</v>
      </c>
      <c r="P72" s="47" t="s">
        <v>125</v>
      </c>
      <c r="Q72" s="47" t="s">
        <v>125</v>
      </c>
      <c r="R72" s="47"/>
      <c r="S72" s="17"/>
      <c r="T72" s="17"/>
      <c r="U72" s="17"/>
      <c r="V72" s="17"/>
      <c r="W72" s="17"/>
      <c r="X72" s="17"/>
      <c r="Y72" s="17"/>
      <c r="Z72" s="17"/>
    </row>
    <row r="73" ht="17.25" customHeight="1">
      <c r="A73" s="9" t="s">
        <v>159</v>
      </c>
      <c r="B73" s="10" t="s">
        <v>67</v>
      </c>
      <c r="C73" s="11">
        <v>45909.0</v>
      </c>
      <c r="D73" s="10" t="s">
        <v>20</v>
      </c>
      <c r="E73" s="12" t="s">
        <v>21</v>
      </c>
      <c r="F73" s="13" t="s">
        <v>160</v>
      </c>
      <c r="G73" s="54" t="s">
        <v>161</v>
      </c>
      <c r="H73" s="14" t="s">
        <v>24</v>
      </c>
      <c r="I73" s="14">
        <v>0.0</v>
      </c>
      <c r="J73" s="14">
        <v>3.41</v>
      </c>
      <c r="K73" s="14">
        <v>88.2924</v>
      </c>
      <c r="L73" s="15">
        <f t="shared" si="3"/>
        <v>301.077084</v>
      </c>
      <c r="M73" s="16" t="s">
        <v>25</v>
      </c>
      <c r="N73" s="16" t="s">
        <v>54</v>
      </c>
      <c r="O73" s="14" t="s">
        <v>27</v>
      </c>
      <c r="P73" s="14" t="s">
        <v>55</v>
      </c>
      <c r="Q73" s="14" t="s">
        <v>120</v>
      </c>
      <c r="R73" s="14"/>
      <c r="S73" s="17"/>
      <c r="T73" s="17"/>
      <c r="U73" s="17"/>
      <c r="V73" s="17"/>
      <c r="W73" s="17"/>
      <c r="X73" s="17"/>
      <c r="Y73" s="17"/>
      <c r="Z73" s="17"/>
    </row>
    <row r="74" ht="17.25" customHeight="1">
      <c r="A74" s="9" t="s">
        <v>162</v>
      </c>
      <c r="B74" s="10" t="s">
        <v>39</v>
      </c>
      <c r="C74" s="11">
        <v>45923.0</v>
      </c>
      <c r="D74" s="10" t="s">
        <v>20</v>
      </c>
      <c r="E74" s="12" t="s">
        <v>21</v>
      </c>
      <c r="F74" s="13" t="s">
        <v>163</v>
      </c>
      <c r="G74" s="19" t="s">
        <v>164</v>
      </c>
      <c r="H74" s="14" t="s">
        <v>24</v>
      </c>
      <c r="I74" s="14">
        <v>0.0</v>
      </c>
      <c r="J74" s="14">
        <v>37.0</v>
      </c>
      <c r="K74" s="14">
        <v>88.2924</v>
      </c>
      <c r="L74" s="15">
        <f t="shared" si="3"/>
        <v>3266.8188</v>
      </c>
      <c r="M74" s="16" t="s">
        <v>25</v>
      </c>
      <c r="N74" s="14" t="s">
        <v>26</v>
      </c>
      <c r="O74" s="14" t="s">
        <v>38</v>
      </c>
      <c r="P74" s="14" t="s">
        <v>55</v>
      </c>
      <c r="Q74" s="14" t="s">
        <v>39</v>
      </c>
      <c r="R74" s="14"/>
      <c r="S74" s="17"/>
      <c r="T74" s="17"/>
      <c r="U74" s="17"/>
      <c r="V74" s="17"/>
      <c r="W74" s="17"/>
      <c r="X74" s="17"/>
      <c r="Y74" s="17"/>
      <c r="Z74" s="17"/>
    </row>
    <row r="75" ht="17.25" customHeight="1">
      <c r="A75" s="41" t="s">
        <v>129</v>
      </c>
      <c r="B75" s="42" t="s">
        <v>130</v>
      </c>
      <c r="C75" s="43">
        <v>45905.0</v>
      </c>
      <c r="D75" s="10" t="s">
        <v>20</v>
      </c>
      <c r="E75" s="44" t="s">
        <v>21</v>
      </c>
      <c r="F75" s="45" t="s">
        <v>131</v>
      </c>
      <c r="G75" s="46" t="s">
        <v>132</v>
      </c>
      <c r="H75" s="47" t="s">
        <v>24</v>
      </c>
      <c r="I75" s="47">
        <v>0.0</v>
      </c>
      <c r="J75" s="47">
        <v>15.0</v>
      </c>
      <c r="K75" s="47">
        <v>88.2924</v>
      </c>
      <c r="L75" s="48">
        <f t="shared" si="3"/>
        <v>1324.386</v>
      </c>
      <c r="M75" s="16" t="s">
        <v>25</v>
      </c>
      <c r="N75" s="47" t="s">
        <v>60</v>
      </c>
      <c r="O75" s="14" t="s">
        <v>38</v>
      </c>
      <c r="P75" s="47" t="s">
        <v>55</v>
      </c>
      <c r="Q75" s="47" t="s">
        <v>130</v>
      </c>
      <c r="R75" s="47"/>
      <c r="S75" s="17"/>
      <c r="T75" s="17"/>
      <c r="U75" s="17"/>
      <c r="V75" s="17"/>
      <c r="W75" s="17"/>
      <c r="X75" s="17"/>
      <c r="Y75" s="17"/>
      <c r="Z75" s="17"/>
    </row>
    <row r="76" ht="17.25" hidden="1" customHeight="1">
      <c r="A76" s="9" t="s">
        <v>165</v>
      </c>
      <c r="B76" s="11" t="s">
        <v>55</v>
      </c>
      <c r="C76" s="11">
        <v>45902.0</v>
      </c>
      <c r="D76" s="10" t="s">
        <v>20</v>
      </c>
      <c r="E76" s="12" t="s">
        <v>21</v>
      </c>
      <c r="F76" s="13" t="s">
        <v>166</v>
      </c>
      <c r="G76" s="19" t="s">
        <v>167</v>
      </c>
      <c r="H76" s="14" t="s">
        <v>24</v>
      </c>
      <c r="I76" s="14">
        <v>0.0</v>
      </c>
      <c r="J76" s="14">
        <v>1250.0</v>
      </c>
      <c r="K76" s="14">
        <v>88.2924</v>
      </c>
      <c r="L76" s="15">
        <f t="shared" si="3"/>
        <v>110365.5</v>
      </c>
      <c r="M76" s="14" t="s">
        <v>69</v>
      </c>
      <c r="N76" s="16" t="s">
        <v>54</v>
      </c>
      <c r="O76" s="14" t="s">
        <v>38</v>
      </c>
      <c r="P76" s="14" t="s">
        <v>55</v>
      </c>
      <c r="Q76" s="14" t="s">
        <v>55</v>
      </c>
      <c r="R76" s="14"/>
      <c r="S76" s="17"/>
      <c r="T76" s="17"/>
      <c r="U76" s="17"/>
      <c r="V76" s="17"/>
      <c r="W76" s="17"/>
      <c r="X76" s="17"/>
      <c r="Y76" s="17"/>
      <c r="Z76" s="17"/>
    </row>
    <row r="77" ht="17.25" customHeight="1">
      <c r="A77" s="9" t="s">
        <v>18</v>
      </c>
      <c r="B77" s="10" t="s">
        <v>19</v>
      </c>
      <c r="C77" s="11">
        <v>45912.0</v>
      </c>
      <c r="D77" s="10" t="s">
        <v>20</v>
      </c>
      <c r="E77" s="12" t="s">
        <v>21</v>
      </c>
      <c r="F77" s="13" t="s">
        <v>168</v>
      </c>
      <c r="G77" s="13" t="s">
        <v>169</v>
      </c>
      <c r="H77" s="14" t="s">
        <v>24</v>
      </c>
      <c r="I77" s="14">
        <v>0.0</v>
      </c>
      <c r="J77" s="14">
        <v>5.0</v>
      </c>
      <c r="K77" s="14">
        <v>88.2924</v>
      </c>
      <c r="L77" s="15">
        <f t="shared" si="3"/>
        <v>441.462</v>
      </c>
      <c r="M77" s="16" t="s">
        <v>25</v>
      </c>
      <c r="N77" s="25" t="s">
        <v>54</v>
      </c>
      <c r="O77" s="14" t="s">
        <v>27</v>
      </c>
      <c r="P77" s="14" t="s">
        <v>19</v>
      </c>
      <c r="Q77" s="14" t="s">
        <v>170</v>
      </c>
      <c r="R77" s="14"/>
      <c r="S77" s="17"/>
      <c r="T77" s="17"/>
      <c r="U77" s="17"/>
      <c r="V77" s="17"/>
      <c r="W77" s="17"/>
      <c r="X77" s="17"/>
      <c r="Y77" s="17"/>
      <c r="Z77" s="17"/>
    </row>
    <row r="78" ht="17.25" customHeight="1">
      <c r="A78" s="9" t="s">
        <v>18</v>
      </c>
      <c r="B78" s="10" t="s">
        <v>19</v>
      </c>
      <c r="C78" s="11">
        <v>45919.0</v>
      </c>
      <c r="D78" s="10" t="s">
        <v>20</v>
      </c>
      <c r="E78" s="12" t="s">
        <v>21</v>
      </c>
      <c r="F78" s="13" t="s">
        <v>171</v>
      </c>
      <c r="G78" s="13" t="s">
        <v>172</v>
      </c>
      <c r="H78" s="14" t="s">
        <v>24</v>
      </c>
      <c r="I78" s="14">
        <v>0.0</v>
      </c>
      <c r="J78" s="14">
        <v>24.99</v>
      </c>
      <c r="K78" s="14">
        <v>88.2924</v>
      </c>
      <c r="L78" s="15">
        <f t="shared" si="3"/>
        <v>2206.427076</v>
      </c>
      <c r="M78" s="16" t="s">
        <v>25</v>
      </c>
      <c r="N78" s="14" t="s">
        <v>26</v>
      </c>
      <c r="O78" s="14" t="s">
        <v>27</v>
      </c>
      <c r="P78" s="14" t="s">
        <v>28</v>
      </c>
      <c r="Q78" s="14" t="s">
        <v>29</v>
      </c>
      <c r="R78" s="14"/>
      <c r="S78" s="17"/>
      <c r="T78" s="17"/>
      <c r="U78" s="17"/>
      <c r="V78" s="17"/>
      <c r="W78" s="17"/>
      <c r="X78" s="17"/>
      <c r="Y78" s="17"/>
      <c r="Z78" s="17"/>
    </row>
    <row r="79" ht="17.25" customHeight="1">
      <c r="A79" s="9" t="s">
        <v>18</v>
      </c>
      <c r="B79" s="10" t="s">
        <v>19</v>
      </c>
      <c r="C79" s="11">
        <v>45920.0</v>
      </c>
      <c r="D79" s="10" t="s">
        <v>20</v>
      </c>
      <c r="E79" s="12" t="s">
        <v>21</v>
      </c>
      <c r="F79" s="13" t="s">
        <v>22</v>
      </c>
      <c r="G79" s="13" t="s">
        <v>23</v>
      </c>
      <c r="H79" s="14" t="s">
        <v>24</v>
      </c>
      <c r="I79" s="14">
        <v>0.0</v>
      </c>
      <c r="J79" s="14">
        <v>60.0</v>
      </c>
      <c r="K79" s="14">
        <v>88.2924</v>
      </c>
      <c r="L79" s="15">
        <f t="shared" si="3"/>
        <v>5297.544</v>
      </c>
      <c r="M79" s="16" t="s">
        <v>25</v>
      </c>
      <c r="N79" s="14" t="s">
        <v>26</v>
      </c>
      <c r="O79" s="14" t="s">
        <v>27</v>
      </c>
      <c r="P79" s="14" t="s">
        <v>19</v>
      </c>
      <c r="Q79" s="14" t="s">
        <v>173</v>
      </c>
      <c r="R79" s="14"/>
      <c r="S79" s="17"/>
      <c r="T79" s="17"/>
      <c r="U79" s="17"/>
      <c r="V79" s="17"/>
      <c r="W79" s="17"/>
      <c r="X79" s="17"/>
      <c r="Y79" s="17"/>
      <c r="Z79" s="17"/>
    </row>
    <row r="80" ht="17.25" customHeight="1">
      <c r="A80" s="41" t="s">
        <v>174</v>
      </c>
      <c r="B80" s="42" t="s">
        <v>29</v>
      </c>
      <c r="C80" s="43">
        <v>45920.0</v>
      </c>
      <c r="D80" s="10" t="s">
        <v>20</v>
      </c>
      <c r="E80" s="44" t="s">
        <v>21</v>
      </c>
      <c r="F80" s="45" t="s">
        <v>175</v>
      </c>
      <c r="G80" s="45" t="s">
        <v>176</v>
      </c>
      <c r="H80" s="47" t="s">
        <v>24</v>
      </c>
      <c r="I80" s="47">
        <v>0.0</v>
      </c>
      <c r="J80" s="47">
        <v>15.0</v>
      </c>
      <c r="K80" s="47">
        <v>88.2924</v>
      </c>
      <c r="L80" s="48">
        <f t="shared" si="3"/>
        <v>1324.386</v>
      </c>
      <c r="M80" s="16" t="s">
        <v>25</v>
      </c>
      <c r="N80" s="47" t="s">
        <v>26</v>
      </c>
      <c r="O80" s="14" t="s">
        <v>27</v>
      </c>
      <c r="P80" s="47" t="s">
        <v>28</v>
      </c>
      <c r="Q80" s="47" t="s">
        <v>29</v>
      </c>
      <c r="R80" s="47"/>
      <c r="S80" s="8"/>
      <c r="T80" s="8"/>
      <c r="U80" s="8"/>
      <c r="V80" s="8"/>
      <c r="W80" s="8"/>
      <c r="X80" s="8"/>
      <c r="Y80" s="8"/>
      <c r="Z80" s="8"/>
    </row>
    <row r="81" ht="17.25" customHeight="1">
      <c r="A81" s="9" t="s">
        <v>174</v>
      </c>
      <c r="B81" s="10" t="s">
        <v>29</v>
      </c>
      <c r="C81" s="11">
        <v>45924.0</v>
      </c>
      <c r="D81" s="10" t="s">
        <v>20</v>
      </c>
      <c r="E81" s="12" t="s">
        <v>21</v>
      </c>
      <c r="F81" s="13" t="s">
        <v>177</v>
      </c>
      <c r="G81" s="13" t="s">
        <v>178</v>
      </c>
      <c r="H81" s="14" t="s">
        <v>24</v>
      </c>
      <c r="I81" s="14">
        <v>0.0</v>
      </c>
      <c r="J81" s="14">
        <v>39.0</v>
      </c>
      <c r="K81" s="14">
        <v>88.2924</v>
      </c>
      <c r="L81" s="15">
        <f t="shared" si="3"/>
        <v>3443.4036</v>
      </c>
      <c r="M81" s="16" t="s">
        <v>25</v>
      </c>
      <c r="N81" s="14" t="s">
        <v>26</v>
      </c>
      <c r="O81" s="14" t="s">
        <v>27</v>
      </c>
      <c r="P81" s="14" t="s">
        <v>28</v>
      </c>
      <c r="Q81" s="14" t="s">
        <v>29</v>
      </c>
      <c r="R81" s="14"/>
      <c r="S81" s="17"/>
      <c r="T81" s="17"/>
      <c r="U81" s="17"/>
      <c r="V81" s="17"/>
      <c r="W81" s="17"/>
      <c r="X81" s="17"/>
      <c r="Y81" s="17"/>
      <c r="Z81" s="17"/>
    </row>
    <row r="82" ht="17.25" customHeight="1">
      <c r="A82" s="9" t="s">
        <v>179</v>
      </c>
      <c r="B82" s="10" t="s">
        <v>180</v>
      </c>
      <c r="C82" s="11">
        <v>45902.0</v>
      </c>
      <c r="D82" s="10" t="s">
        <v>20</v>
      </c>
      <c r="E82" s="12" t="s">
        <v>21</v>
      </c>
      <c r="F82" s="13" t="s">
        <v>33</v>
      </c>
      <c r="G82" s="13" t="s">
        <v>142</v>
      </c>
      <c r="H82" s="14" t="s">
        <v>24</v>
      </c>
      <c r="I82" s="14">
        <v>0.0</v>
      </c>
      <c r="J82" s="14">
        <v>20.0</v>
      </c>
      <c r="K82" s="14">
        <v>88.2924</v>
      </c>
      <c r="L82" s="15">
        <f t="shared" si="3"/>
        <v>1765.848</v>
      </c>
      <c r="M82" s="16" t="s">
        <v>25</v>
      </c>
      <c r="N82" s="14" t="s">
        <v>26</v>
      </c>
      <c r="O82" s="14" t="s">
        <v>27</v>
      </c>
      <c r="P82" s="14" t="s">
        <v>28</v>
      </c>
      <c r="Q82" s="14" t="s">
        <v>180</v>
      </c>
      <c r="R82" s="14"/>
      <c r="S82" s="17"/>
      <c r="T82" s="17"/>
      <c r="U82" s="17"/>
      <c r="V82" s="17"/>
      <c r="W82" s="17"/>
      <c r="X82" s="17"/>
      <c r="Y82" s="17"/>
      <c r="Z82" s="17"/>
    </row>
    <row r="83" ht="17.25" customHeight="1">
      <c r="A83" s="9" t="s">
        <v>179</v>
      </c>
      <c r="B83" s="10" t="s">
        <v>180</v>
      </c>
      <c r="C83" s="11">
        <v>45903.0</v>
      </c>
      <c r="D83" s="10" t="s">
        <v>20</v>
      </c>
      <c r="E83" s="12" t="s">
        <v>21</v>
      </c>
      <c r="F83" s="13" t="s">
        <v>47</v>
      </c>
      <c r="G83" s="13" t="s">
        <v>48</v>
      </c>
      <c r="H83" s="14" t="s">
        <v>24</v>
      </c>
      <c r="I83" s="14">
        <v>0.0</v>
      </c>
      <c r="J83" s="14">
        <v>29.0</v>
      </c>
      <c r="K83" s="14">
        <v>88.2924</v>
      </c>
      <c r="L83" s="15">
        <f t="shared" si="3"/>
        <v>2560.4796</v>
      </c>
      <c r="M83" s="16" t="s">
        <v>25</v>
      </c>
      <c r="N83" s="14" t="s">
        <v>26</v>
      </c>
      <c r="O83" s="14" t="s">
        <v>27</v>
      </c>
      <c r="P83" s="14" t="s">
        <v>28</v>
      </c>
      <c r="Q83" s="14" t="s">
        <v>180</v>
      </c>
      <c r="R83" s="14"/>
      <c r="S83" s="17"/>
      <c r="T83" s="17"/>
      <c r="U83" s="17"/>
      <c r="V83" s="17"/>
      <c r="W83" s="17"/>
      <c r="X83" s="17"/>
      <c r="Y83" s="17"/>
      <c r="Z83" s="17"/>
    </row>
    <row r="84" ht="17.25" customHeight="1">
      <c r="A84" s="9" t="s">
        <v>179</v>
      </c>
      <c r="B84" s="10" t="s">
        <v>180</v>
      </c>
      <c r="C84" s="11">
        <v>45910.0</v>
      </c>
      <c r="D84" s="10" t="s">
        <v>20</v>
      </c>
      <c r="E84" s="12" t="s">
        <v>21</v>
      </c>
      <c r="F84" s="13" t="s">
        <v>181</v>
      </c>
      <c r="G84" s="13" t="s">
        <v>182</v>
      </c>
      <c r="H84" s="14" t="s">
        <v>24</v>
      </c>
      <c r="I84" s="14">
        <v>0.0</v>
      </c>
      <c r="J84" s="14">
        <v>59.0</v>
      </c>
      <c r="K84" s="14">
        <v>88.2924</v>
      </c>
      <c r="L84" s="15">
        <f t="shared" si="3"/>
        <v>5209.2516</v>
      </c>
      <c r="M84" s="16" t="s">
        <v>25</v>
      </c>
      <c r="N84" s="14" t="s">
        <v>26</v>
      </c>
      <c r="O84" s="14" t="s">
        <v>27</v>
      </c>
      <c r="P84" s="14" t="s">
        <v>28</v>
      </c>
      <c r="Q84" s="14" t="s">
        <v>180</v>
      </c>
      <c r="R84" s="14"/>
      <c r="S84" s="17"/>
      <c r="T84" s="17"/>
      <c r="U84" s="17"/>
      <c r="V84" s="17"/>
      <c r="W84" s="17"/>
      <c r="X84" s="17"/>
      <c r="Y84" s="17"/>
      <c r="Z84" s="17"/>
    </row>
    <row r="85" ht="17.25" customHeight="1">
      <c r="A85" s="9" t="s">
        <v>179</v>
      </c>
      <c r="B85" s="10" t="s">
        <v>180</v>
      </c>
      <c r="C85" s="11">
        <v>45916.0</v>
      </c>
      <c r="D85" s="10" t="s">
        <v>20</v>
      </c>
      <c r="E85" s="12" t="s">
        <v>21</v>
      </c>
      <c r="F85" s="13" t="s">
        <v>47</v>
      </c>
      <c r="G85" s="13" t="s">
        <v>48</v>
      </c>
      <c r="H85" s="14" t="s">
        <v>24</v>
      </c>
      <c r="I85" s="14">
        <v>0.0</v>
      </c>
      <c r="J85" s="14">
        <v>29.0</v>
      </c>
      <c r="K85" s="14">
        <v>88.2924</v>
      </c>
      <c r="L85" s="15">
        <f t="shared" si="3"/>
        <v>2560.4796</v>
      </c>
      <c r="M85" s="16" t="s">
        <v>25</v>
      </c>
      <c r="N85" s="14" t="s">
        <v>26</v>
      </c>
      <c r="O85" s="14" t="s">
        <v>27</v>
      </c>
      <c r="P85" s="14" t="s">
        <v>28</v>
      </c>
      <c r="Q85" s="14" t="s">
        <v>180</v>
      </c>
      <c r="R85" s="14"/>
      <c r="S85" s="17"/>
      <c r="T85" s="17"/>
      <c r="U85" s="17"/>
      <c r="V85" s="17"/>
      <c r="W85" s="17"/>
      <c r="X85" s="17"/>
      <c r="Y85" s="17"/>
      <c r="Z85" s="17"/>
    </row>
    <row r="86" ht="17.25" customHeight="1">
      <c r="A86" s="9" t="s">
        <v>179</v>
      </c>
      <c r="B86" s="10" t="s">
        <v>180</v>
      </c>
      <c r="C86" s="11">
        <v>45917.0</v>
      </c>
      <c r="D86" s="10" t="s">
        <v>20</v>
      </c>
      <c r="E86" s="12" t="s">
        <v>21</v>
      </c>
      <c r="F86" s="13" t="s">
        <v>33</v>
      </c>
      <c r="G86" s="13" t="s">
        <v>142</v>
      </c>
      <c r="H86" s="14" t="s">
        <v>24</v>
      </c>
      <c r="I86" s="14">
        <v>0.0</v>
      </c>
      <c r="J86" s="14">
        <v>20.0</v>
      </c>
      <c r="K86" s="14">
        <v>88.2924</v>
      </c>
      <c r="L86" s="15">
        <f t="shared" si="3"/>
        <v>1765.848</v>
      </c>
      <c r="M86" s="16" t="s">
        <v>25</v>
      </c>
      <c r="N86" s="14" t="s">
        <v>26</v>
      </c>
      <c r="O86" s="14" t="s">
        <v>27</v>
      </c>
      <c r="P86" s="14" t="s">
        <v>28</v>
      </c>
      <c r="Q86" s="14" t="s">
        <v>180</v>
      </c>
      <c r="R86" s="14"/>
      <c r="S86" s="17"/>
      <c r="T86" s="17"/>
      <c r="U86" s="17"/>
      <c r="V86" s="17"/>
      <c r="W86" s="17"/>
      <c r="X86" s="17"/>
      <c r="Y86" s="17"/>
      <c r="Z86" s="17"/>
    </row>
    <row r="87" ht="17.25" customHeight="1">
      <c r="A87" s="9" t="s">
        <v>179</v>
      </c>
      <c r="B87" s="10" t="s">
        <v>180</v>
      </c>
      <c r="C87" s="11">
        <v>45917.0</v>
      </c>
      <c r="D87" s="10" t="s">
        <v>20</v>
      </c>
      <c r="E87" s="12" t="s">
        <v>21</v>
      </c>
      <c r="F87" s="13" t="s">
        <v>33</v>
      </c>
      <c r="G87" s="13" t="s">
        <v>142</v>
      </c>
      <c r="H87" s="14" t="s">
        <v>24</v>
      </c>
      <c r="I87" s="14">
        <v>0.0</v>
      </c>
      <c r="J87" s="14">
        <v>20.0</v>
      </c>
      <c r="K87" s="14">
        <v>88.2924</v>
      </c>
      <c r="L87" s="15">
        <f t="shared" si="3"/>
        <v>1765.848</v>
      </c>
      <c r="M87" s="16" t="s">
        <v>25</v>
      </c>
      <c r="N87" s="14" t="s">
        <v>26</v>
      </c>
      <c r="O87" s="14" t="s">
        <v>27</v>
      </c>
      <c r="P87" s="14" t="s">
        <v>28</v>
      </c>
      <c r="Q87" s="14" t="s">
        <v>180</v>
      </c>
      <c r="R87" s="14"/>
      <c r="S87" s="17"/>
      <c r="T87" s="17"/>
      <c r="U87" s="17"/>
      <c r="V87" s="17"/>
      <c r="W87" s="17"/>
      <c r="X87" s="17"/>
      <c r="Y87" s="17"/>
      <c r="Z87" s="17"/>
    </row>
    <row r="88" ht="17.25" customHeight="1">
      <c r="A88" s="41" t="s">
        <v>179</v>
      </c>
      <c r="B88" s="42" t="s">
        <v>180</v>
      </c>
      <c r="C88" s="43">
        <v>45917.0</v>
      </c>
      <c r="D88" s="10" t="s">
        <v>20</v>
      </c>
      <c r="E88" s="44" t="s">
        <v>21</v>
      </c>
      <c r="F88" s="45" t="s">
        <v>33</v>
      </c>
      <c r="G88" s="45" t="s">
        <v>142</v>
      </c>
      <c r="H88" s="47" t="s">
        <v>24</v>
      </c>
      <c r="I88" s="47">
        <v>0.0</v>
      </c>
      <c r="J88" s="47">
        <v>20.0</v>
      </c>
      <c r="K88" s="47">
        <v>88.2924</v>
      </c>
      <c r="L88" s="48">
        <f t="shared" si="3"/>
        <v>1765.848</v>
      </c>
      <c r="M88" s="16" t="s">
        <v>25</v>
      </c>
      <c r="N88" s="47" t="s">
        <v>26</v>
      </c>
      <c r="O88" s="14" t="s">
        <v>27</v>
      </c>
      <c r="P88" s="47" t="s">
        <v>28</v>
      </c>
      <c r="Q88" s="47" t="s">
        <v>180</v>
      </c>
      <c r="R88" s="47"/>
      <c r="S88" s="17"/>
      <c r="T88" s="17"/>
      <c r="U88" s="17"/>
      <c r="V88" s="17"/>
      <c r="W88" s="17"/>
      <c r="X88" s="17"/>
      <c r="Y88" s="17"/>
      <c r="Z88" s="17"/>
    </row>
    <row r="89" ht="17.25" customHeight="1">
      <c r="A89" s="9" t="s">
        <v>179</v>
      </c>
      <c r="B89" s="10" t="s">
        <v>180</v>
      </c>
      <c r="C89" s="11">
        <v>45918.0</v>
      </c>
      <c r="D89" s="10" t="s">
        <v>20</v>
      </c>
      <c r="E89" s="12" t="s">
        <v>21</v>
      </c>
      <c r="F89" s="13" t="s">
        <v>33</v>
      </c>
      <c r="G89" s="13" t="s">
        <v>142</v>
      </c>
      <c r="H89" s="14" t="s">
        <v>24</v>
      </c>
      <c r="I89" s="14">
        <v>0.0</v>
      </c>
      <c r="J89" s="14">
        <v>20.0</v>
      </c>
      <c r="K89" s="14">
        <v>88.2924</v>
      </c>
      <c r="L89" s="15">
        <f t="shared" si="3"/>
        <v>1765.848</v>
      </c>
      <c r="M89" s="16" t="s">
        <v>25</v>
      </c>
      <c r="N89" s="14" t="s">
        <v>26</v>
      </c>
      <c r="O89" s="14" t="s">
        <v>27</v>
      </c>
      <c r="P89" s="14" t="s">
        <v>28</v>
      </c>
      <c r="Q89" s="14" t="s">
        <v>180</v>
      </c>
      <c r="R89" s="14"/>
      <c r="S89" s="17"/>
      <c r="T89" s="17"/>
      <c r="U89" s="17"/>
      <c r="V89" s="17"/>
      <c r="W89" s="17"/>
      <c r="X89" s="17"/>
      <c r="Y89" s="17"/>
      <c r="Z89" s="17"/>
    </row>
    <row r="90" ht="17.25" customHeight="1">
      <c r="A90" s="55" t="s">
        <v>179</v>
      </c>
      <c r="B90" s="56" t="s">
        <v>180</v>
      </c>
      <c r="C90" s="57">
        <v>45919.0</v>
      </c>
      <c r="D90" s="10" t="s">
        <v>20</v>
      </c>
      <c r="E90" s="58" t="s">
        <v>21</v>
      </c>
      <c r="F90" s="59" t="s">
        <v>183</v>
      </c>
      <c r="G90" s="59" t="s">
        <v>184</v>
      </c>
      <c r="H90" s="60" t="s">
        <v>24</v>
      </c>
      <c r="I90" s="60">
        <v>0.0</v>
      </c>
      <c r="J90" s="60">
        <v>49.0</v>
      </c>
      <c r="K90" s="60">
        <v>88.2924</v>
      </c>
      <c r="L90" s="61">
        <f t="shared" si="3"/>
        <v>4326.3276</v>
      </c>
      <c r="M90" s="16" t="s">
        <v>25</v>
      </c>
      <c r="N90" s="60" t="s">
        <v>26</v>
      </c>
      <c r="O90" s="14" t="s">
        <v>27</v>
      </c>
      <c r="P90" s="60" t="s">
        <v>28</v>
      </c>
      <c r="Q90" s="60" t="s">
        <v>180</v>
      </c>
      <c r="R90" s="60"/>
      <c r="S90" s="17"/>
      <c r="T90" s="17"/>
      <c r="U90" s="17"/>
      <c r="V90" s="17"/>
      <c r="W90" s="17"/>
      <c r="X90" s="17"/>
      <c r="Y90" s="17"/>
      <c r="Z90" s="17"/>
    </row>
    <row r="91" ht="17.25" customHeight="1">
      <c r="A91" s="9" t="s">
        <v>32</v>
      </c>
      <c r="B91" s="10" t="s">
        <v>28</v>
      </c>
      <c r="C91" s="11">
        <v>45907.0</v>
      </c>
      <c r="D91" s="10" t="s">
        <v>20</v>
      </c>
      <c r="E91" s="12" t="s">
        <v>21</v>
      </c>
      <c r="F91" s="13" t="s">
        <v>33</v>
      </c>
      <c r="G91" s="13" t="s">
        <v>142</v>
      </c>
      <c r="H91" s="14" t="s">
        <v>24</v>
      </c>
      <c r="I91" s="14">
        <v>0.0</v>
      </c>
      <c r="J91" s="14">
        <v>20.0</v>
      </c>
      <c r="K91" s="14">
        <v>88.2924</v>
      </c>
      <c r="L91" s="15">
        <f t="shared" si="3"/>
        <v>1765.848</v>
      </c>
      <c r="M91" s="16" t="s">
        <v>25</v>
      </c>
      <c r="N91" s="14" t="s">
        <v>26</v>
      </c>
      <c r="O91" s="14" t="s">
        <v>27</v>
      </c>
      <c r="P91" s="14" t="s">
        <v>28</v>
      </c>
      <c r="Q91" s="18" t="s">
        <v>35</v>
      </c>
      <c r="R91" s="14"/>
      <c r="S91" s="17"/>
      <c r="T91" s="17"/>
      <c r="U91" s="17"/>
      <c r="V91" s="17"/>
      <c r="W91" s="17"/>
      <c r="X91" s="17"/>
      <c r="Y91" s="17"/>
      <c r="Z91" s="17"/>
    </row>
    <row r="92" ht="17.25" customHeight="1">
      <c r="A92" s="9" t="s">
        <v>32</v>
      </c>
      <c r="B92" s="10" t="s">
        <v>28</v>
      </c>
      <c r="C92" s="11">
        <v>45908.0</v>
      </c>
      <c r="D92" s="10" t="s">
        <v>20</v>
      </c>
      <c r="E92" s="12" t="s">
        <v>21</v>
      </c>
      <c r="F92" s="13" t="s">
        <v>163</v>
      </c>
      <c r="G92" s="13" t="s">
        <v>164</v>
      </c>
      <c r="H92" s="14" t="s">
        <v>24</v>
      </c>
      <c r="I92" s="14">
        <v>0.0</v>
      </c>
      <c r="J92" s="14">
        <v>97.0</v>
      </c>
      <c r="K92" s="14">
        <v>88.2924</v>
      </c>
      <c r="L92" s="15">
        <f t="shared" si="3"/>
        <v>8564.3628</v>
      </c>
      <c r="M92" s="16" t="s">
        <v>25</v>
      </c>
      <c r="N92" s="14" t="s">
        <v>26</v>
      </c>
      <c r="O92" s="14" t="s">
        <v>27</v>
      </c>
      <c r="P92" s="14" t="s">
        <v>28</v>
      </c>
      <c r="Q92" s="18" t="s">
        <v>35</v>
      </c>
      <c r="R92" s="14"/>
      <c r="S92" s="17"/>
      <c r="T92" s="17"/>
      <c r="U92" s="17"/>
      <c r="V92" s="17"/>
      <c r="W92" s="17"/>
      <c r="X92" s="17"/>
      <c r="Y92" s="17"/>
      <c r="Z92" s="17"/>
    </row>
    <row r="93" ht="17.25" customHeight="1">
      <c r="A93" s="9" t="s">
        <v>185</v>
      </c>
      <c r="B93" s="10" t="s">
        <v>186</v>
      </c>
      <c r="C93" s="11">
        <v>45910.0</v>
      </c>
      <c r="D93" s="10" t="s">
        <v>20</v>
      </c>
      <c r="E93" s="12" t="s">
        <v>21</v>
      </c>
      <c r="F93" s="13" t="s">
        <v>187</v>
      </c>
      <c r="G93" s="13" t="s">
        <v>188</v>
      </c>
      <c r="H93" s="14" t="s">
        <v>24</v>
      </c>
      <c r="I93" s="14">
        <v>0.0</v>
      </c>
      <c r="J93" s="14">
        <v>16.14</v>
      </c>
      <c r="K93" s="14">
        <v>88.2924</v>
      </c>
      <c r="L93" s="15">
        <f t="shared" si="3"/>
        <v>1425.039336</v>
      </c>
      <c r="M93" s="16" t="s">
        <v>25</v>
      </c>
      <c r="N93" s="14" t="s">
        <v>26</v>
      </c>
      <c r="O93" s="14" t="s">
        <v>27</v>
      </c>
      <c r="P93" s="14" t="s">
        <v>28</v>
      </c>
      <c r="Q93" s="14" t="s">
        <v>186</v>
      </c>
      <c r="R93" s="14"/>
      <c r="S93" s="17"/>
      <c r="T93" s="17"/>
      <c r="U93" s="17"/>
      <c r="V93" s="17"/>
      <c r="W93" s="17"/>
      <c r="X93" s="17"/>
      <c r="Y93" s="17"/>
      <c r="Z93" s="17"/>
    </row>
    <row r="94" ht="17.25" customHeight="1">
      <c r="A94" s="9" t="s">
        <v>185</v>
      </c>
      <c r="B94" s="10" t="s">
        <v>186</v>
      </c>
      <c r="C94" s="11">
        <v>45912.0</v>
      </c>
      <c r="D94" s="10" t="s">
        <v>20</v>
      </c>
      <c r="E94" s="12" t="s">
        <v>21</v>
      </c>
      <c r="F94" s="13" t="s">
        <v>33</v>
      </c>
      <c r="G94" s="13" t="s">
        <v>142</v>
      </c>
      <c r="H94" s="14" t="s">
        <v>24</v>
      </c>
      <c r="I94" s="14">
        <v>0.0</v>
      </c>
      <c r="J94" s="14">
        <v>20.0</v>
      </c>
      <c r="K94" s="14">
        <v>88.2924</v>
      </c>
      <c r="L94" s="15">
        <f t="shared" si="3"/>
        <v>1765.848</v>
      </c>
      <c r="M94" s="16" t="s">
        <v>25</v>
      </c>
      <c r="N94" s="14" t="s">
        <v>26</v>
      </c>
      <c r="O94" s="14" t="s">
        <v>27</v>
      </c>
      <c r="P94" s="14" t="s">
        <v>19</v>
      </c>
      <c r="Q94" s="14" t="s">
        <v>35</v>
      </c>
      <c r="R94" s="14"/>
      <c r="S94" s="17"/>
      <c r="T94" s="17"/>
      <c r="U94" s="17"/>
      <c r="V94" s="17"/>
      <c r="W94" s="17"/>
      <c r="X94" s="17"/>
      <c r="Y94" s="17"/>
      <c r="Z94" s="17"/>
    </row>
    <row r="95" ht="17.25" customHeight="1">
      <c r="A95" s="9" t="s">
        <v>189</v>
      </c>
      <c r="B95" s="10" t="s">
        <v>190</v>
      </c>
      <c r="C95" s="11">
        <v>45918.0</v>
      </c>
      <c r="D95" s="10" t="s">
        <v>20</v>
      </c>
      <c r="E95" s="12" t="s">
        <v>21</v>
      </c>
      <c r="F95" s="13" t="s">
        <v>33</v>
      </c>
      <c r="G95" s="13" t="s">
        <v>142</v>
      </c>
      <c r="H95" s="14" t="s">
        <v>24</v>
      </c>
      <c r="I95" s="14">
        <v>0.0</v>
      </c>
      <c r="J95" s="14">
        <v>20.0</v>
      </c>
      <c r="K95" s="14">
        <v>88.2924</v>
      </c>
      <c r="L95" s="15">
        <f t="shared" si="3"/>
        <v>1765.848</v>
      </c>
      <c r="M95" s="16" t="s">
        <v>25</v>
      </c>
      <c r="N95" s="16" t="s">
        <v>54</v>
      </c>
      <c r="O95" s="14" t="s">
        <v>27</v>
      </c>
      <c r="P95" s="14" t="s">
        <v>19</v>
      </c>
      <c r="Q95" s="14" t="s">
        <v>35</v>
      </c>
      <c r="R95" s="14"/>
      <c r="S95" s="17"/>
      <c r="T95" s="17"/>
      <c r="U95" s="17"/>
      <c r="V95" s="17"/>
      <c r="W95" s="17"/>
      <c r="X95" s="17"/>
      <c r="Y95" s="17"/>
      <c r="Z95" s="17"/>
    </row>
    <row r="96" ht="17.25" customHeight="1">
      <c r="A96" s="9" t="s">
        <v>189</v>
      </c>
      <c r="B96" s="10" t="s">
        <v>190</v>
      </c>
      <c r="C96" s="11">
        <v>45922.0</v>
      </c>
      <c r="D96" s="10" t="s">
        <v>20</v>
      </c>
      <c r="E96" s="12" t="s">
        <v>21</v>
      </c>
      <c r="F96" s="13" t="s">
        <v>191</v>
      </c>
      <c r="G96" s="13" t="s">
        <v>192</v>
      </c>
      <c r="H96" s="14" t="s">
        <v>24</v>
      </c>
      <c r="I96" s="14">
        <v>0.0</v>
      </c>
      <c r="J96" s="14">
        <v>140.0</v>
      </c>
      <c r="K96" s="14">
        <v>88.2924</v>
      </c>
      <c r="L96" s="15">
        <f t="shared" si="3"/>
        <v>12360.936</v>
      </c>
      <c r="M96" s="16" t="s">
        <v>25</v>
      </c>
      <c r="N96" s="25" t="s">
        <v>54</v>
      </c>
      <c r="O96" s="14" t="s">
        <v>147</v>
      </c>
      <c r="P96" s="14" t="s">
        <v>28</v>
      </c>
      <c r="Q96" s="14" t="s">
        <v>193</v>
      </c>
      <c r="R96" s="14"/>
      <c r="S96" s="17"/>
      <c r="T96" s="17"/>
      <c r="U96" s="17"/>
      <c r="V96" s="17"/>
      <c r="W96" s="17"/>
      <c r="X96" s="17"/>
      <c r="Y96" s="17"/>
      <c r="Z96" s="17"/>
    </row>
    <row r="97" ht="17.25" customHeight="1">
      <c r="A97" s="9" t="s">
        <v>194</v>
      </c>
      <c r="B97" s="10" t="s">
        <v>195</v>
      </c>
      <c r="C97" s="11">
        <v>45927.0</v>
      </c>
      <c r="D97" s="10" t="s">
        <v>20</v>
      </c>
      <c r="E97" s="12" t="s">
        <v>21</v>
      </c>
      <c r="F97" s="13" t="s">
        <v>196</v>
      </c>
      <c r="G97" s="13" t="s">
        <v>197</v>
      </c>
      <c r="H97" s="14" t="s">
        <v>24</v>
      </c>
      <c r="I97" s="14">
        <v>0.0</v>
      </c>
      <c r="J97" s="14">
        <v>26.18</v>
      </c>
      <c r="K97" s="14">
        <v>88.2924</v>
      </c>
      <c r="L97" s="15">
        <f t="shared" si="3"/>
        <v>2311.495032</v>
      </c>
      <c r="M97" s="16" t="s">
        <v>25</v>
      </c>
      <c r="N97" s="14" t="s">
        <v>60</v>
      </c>
      <c r="O97" s="14" t="s">
        <v>27</v>
      </c>
      <c r="P97" s="14" t="s">
        <v>61</v>
      </c>
      <c r="Q97" s="14" t="s">
        <v>195</v>
      </c>
      <c r="R97" s="14"/>
      <c r="S97" s="17"/>
      <c r="T97" s="17"/>
      <c r="U97" s="17"/>
      <c r="V97" s="17"/>
      <c r="W97" s="17"/>
      <c r="X97" s="17"/>
      <c r="Y97" s="17"/>
      <c r="Z97" s="17"/>
    </row>
    <row r="98" ht="17.25" customHeight="1">
      <c r="A98" s="9" t="s">
        <v>198</v>
      </c>
      <c r="B98" s="10" t="s">
        <v>199</v>
      </c>
      <c r="C98" s="11">
        <v>45928.0</v>
      </c>
      <c r="D98" s="10" t="s">
        <v>20</v>
      </c>
      <c r="E98" s="12" t="s">
        <v>21</v>
      </c>
      <c r="F98" s="13" t="s">
        <v>33</v>
      </c>
      <c r="G98" s="13" t="s">
        <v>142</v>
      </c>
      <c r="H98" s="14" t="s">
        <v>24</v>
      </c>
      <c r="I98" s="14">
        <v>0.0</v>
      </c>
      <c r="J98" s="14">
        <v>20.0</v>
      </c>
      <c r="K98" s="14">
        <v>88.2924</v>
      </c>
      <c r="L98" s="15">
        <f t="shared" si="3"/>
        <v>1765.848</v>
      </c>
      <c r="M98" s="16" t="s">
        <v>25</v>
      </c>
      <c r="N98" s="16" t="s">
        <v>54</v>
      </c>
      <c r="O98" s="14" t="s">
        <v>200</v>
      </c>
      <c r="P98" s="14" t="s">
        <v>201</v>
      </c>
      <c r="Q98" s="16" t="s">
        <v>202</v>
      </c>
      <c r="R98" s="14"/>
      <c r="S98" s="17"/>
      <c r="T98" s="17"/>
      <c r="U98" s="17"/>
      <c r="V98" s="17"/>
      <c r="W98" s="17"/>
      <c r="X98" s="17"/>
      <c r="Y98" s="17"/>
      <c r="Z98" s="17"/>
    </row>
    <row r="99" ht="17.25" customHeight="1">
      <c r="A99" s="9" t="s">
        <v>49</v>
      </c>
      <c r="B99" s="10" t="s">
        <v>203</v>
      </c>
      <c r="C99" s="11">
        <v>45914.0</v>
      </c>
      <c r="D99" s="10" t="s">
        <v>20</v>
      </c>
      <c r="E99" s="12" t="s">
        <v>21</v>
      </c>
      <c r="F99" s="13" t="s">
        <v>204</v>
      </c>
      <c r="G99" s="19" t="s">
        <v>205</v>
      </c>
      <c r="H99" s="14" t="s">
        <v>52</v>
      </c>
      <c r="I99" s="20" t="s">
        <v>53</v>
      </c>
      <c r="J99" s="14">
        <v>2867.67</v>
      </c>
      <c r="K99" s="14">
        <v>1.0</v>
      </c>
      <c r="L99" s="15">
        <f t="shared" si="3"/>
        <v>2867.67</v>
      </c>
      <c r="M99" s="16" t="s">
        <v>25</v>
      </c>
      <c r="N99" s="14" t="s">
        <v>60</v>
      </c>
      <c r="O99" s="14" t="s">
        <v>38</v>
      </c>
      <c r="P99" s="14" t="s">
        <v>55</v>
      </c>
      <c r="Q99" s="14" t="s">
        <v>206</v>
      </c>
      <c r="R99" s="14"/>
      <c r="S99" s="17"/>
      <c r="T99" s="17"/>
      <c r="U99" s="17"/>
      <c r="V99" s="17"/>
      <c r="W99" s="17"/>
      <c r="X99" s="17"/>
      <c r="Y99" s="17"/>
      <c r="Z99" s="17"/>
    </row>
    <row r="100" ht="17.25" customHeight="1">
      <c r="A100" s="9" t="s">
        <v>56</v>
      </c>
      <c r="B100" s="10" t="s">
        <v>57</v>
      </c>
      <c r="C100" s="11">
        <v>45911.0</v>
      </c>
      <c r="D100" s="10" t="s">
        <v>20</v>
      </c>
      <c r="E100" s="12" t="s">
        <v>21</v>
      </c>
      <c r="F100" s="13" t="s">
        <v>58</v>
      </c>
      <c r="G100" s="13" t="s">
        <v>207</v>
      </c>
      <c r="H100" s="14" t="s">
        <v>52</v>
      </c>
      <c r="I100" s="62" t="s">
        <v>208</v>
      </c>
      <c r="J100" s="14">
        <v>2500.0</v>
      </c>
      <c r="K100" s="14">
        <v>1.0</v>
      </c>
      <c r="L100" s="15">
        <f t="shared" si="3"/>
        <v>2500</v>
      </c>
      <c r="M100" s="16" t="s">
        <v>25</v>
      </c>
      <c r="N100" s="14" t="s">
        <v>60</v>
      </c>
      <c r="O100" s="14" t="s">
        <v>27</v>
      </c>
      <c r="P100" s="14" t="s">
        <v>61</v>
      </c>
      <c r="Q100" s="14" t="s">
        <v>209</v>
      </c>
      <c r="R100" s="14"/>
      <c r="S100" s="17"/>
      <c r="T100" s="17"/>
      <c r="U100" s="17"/>
      <c r="V100" s="17"/>
      <c r="W100" s="17"/>
      <c r="X100" s="17"/>
      <c r="Y100" s="17"/>
      <c r="Z100" s="17"/>
    </row>
    <row r="101" ht="17.25" customHeight="1">
      <c r="A101" s="9" t="s">
        <v>56</v>
      </c>
      <c r="B101" s="10" t="s">
        <v>180</v>
      </c>
      <c r="C101" s="11">
        <v>45912.0</v>
      </c>
      <c r="D101" s="10" t="s">
        <v>20</v>
      </c>
      <c r="E101" s="12" t="s">
        <v>21</v>
      </c>
      <c r="F101" s="13" t="s">
        <v>210</v>
      </c>
      <c r="G101" s="13" t="s">
        <v>211</v>
      </c>
      <c r="H101" s="14" t="s">
        <v>52</v>
      </c>
      <c r="I101" s="20" t="s">
        <v>53</v>
      </c>
      <c r="J101" s="14">
        <v>9499.0</v>
      </c>
      <c r="K101" s="14">
        <v>1.0</v>
      </c>
      <c r="L101" s="15">
        <f t="shared" si="3"/>
        <v>9499</v>
      </c>
      <c r="M101" s="16" t="s">
        <v>25</v>
      </c>
      <c r="N101" s="14" t="s">
        <v>26</v>
      </c>
      <c r="O101" s="14" t="s">
        <v>27</v>
      </c>
      <c r="P101" s="14" t="s">
        <v>28</v>
      </c>
      <c r="Q101" s="14" t="s">
        <v>180</v>
      </c>
      <c r="R101" s="14"/>
      <c r="S101" s="17"/>
      <c r="T101" s="17"/>
      <c r="U101" s="17"/>
      <c r="V101" s="17"/>
      <c r="W101" s="17"/>
      <c r="X101" s="17"/>
      <c r="Y101" s="17"/>
      <c r="Z101" s="17"/>
    </row>
    <row r="102" ht="17.25" customHeight="1">
      <c r="A102" s="9" t="s">
        <v>212</v>
      </c>
      <c r="B102" s="10" t="s">
        <v>61</v>
      </c>
      <c r="C102" s="11">
        <v>45908.0</v>
      </c>
      <c r="D102" s="10" t="s">
        <v>20</v>
      </c>
      <c r="E102" s="12" t="s">
        <v>21</v>
      </c>
      <c r="F102" s="13" t="s">
        <v>213</v>
      </c>
      <c r="G102" s="13" t="s">
        <v>214</v>
      </c>
      <c r="H102" s="14" t="s">
        <v>24</v>
      </c>
      <c r="I102" s="20" t="s">
        <v>53</v>
      </c>
      <c r="J102" s="14">
        <v>20.0</v>
      </c>
      <c r="K102" s="14">
        <v>88.2924</v>
      </c>
      <c r="L102" s="15">
        <f t="shared" si="3"/>
        <v>1765.848</v>
      </c>
      <c r="M102" s="16" t="s">
        <v>25</v>
      </c>
      <c r="N102" s="14" t="s">
        <v>60</v>
      </c>
      <c r="O102" s="14" t="s">
        <v>27</v>
      </c>
      <c r="P102" s="14" t="s">
        <v>61</v>
      </c>
      <c r="Q102" s="16" t="s">
        <v>104</v>
      </c>
      <c r="R102" s="14"/>
      <c r="S102" s="17"/>
      <c r="T102" s="17"/>
      <c r="U102" s="17"/>
      <c r="V102" s="17"/>
      <c r="W102" s="17"/>
      <c r="X102" s="17"/>
      <c r="Y102" s="17"/>
      <c r="Z102" s="17"/>
    </row>
    <row r="103" ht="17.25" customHeight="1">
      <c r="A103" s="9" t="s">
        <v>212</v>
      </c>
      <c r="B103" s="10" t="s">
        <v>61</v>
      </c>
      <c r="C103" s="11">
        <v>45920.0</v>
      </c>
      <c r="D103" s="10" t="s">
        <v>20</v>
      </c>
      <c r="E103" s="12" t="s">
        <v>21</v>
      </c>
      <c r="F103" s="13" t="s">
        <v>213</v>
      </c>
      <c r="G103" s="13" t="s">
        <v>215</v>
      </c>
      <c r="H103" s="14" t="s">
        <v>24</v>
      </c>
      <c r="I103" s="20" t="s">
        <v>53</v>
      </c>
      <c r="J103" s="14">
        <v>20.0</v>
      </c>
      <c r="K103" s="14">
        <v>88.2924</v>
      </c>
      <c r="L103" s="15">
        <f t="shared" si="3"/>
        <v>1765.848</v>
      </c>
      <c r="M103" s="16" t="s">
        <v>25</v>
      </c>
      <c r="N103" s="14" t="s">
        <v>60</v>
      </c>
      <c r="O103" s="14" t="s">
        <v>27</v>
      </c>
      <c r="P103" s="14" t="s">
        <v>61</v>
      </c>
      <c r="Q103" s="16" t="s">
        <v>104</v>
      </c>
      <c r="R103" s="14"/>
      <c r="S103" s="17"/>
      <c r="T103" s="17"/>
      <c r="U103" s="17"/>
      <c r="V103" s="17"/>
      <c r="W103" s="17"/>
      <c r="X103" s="17"/>
      <c r="Y103" s="17"/>
      <c r="Z103" s="17"/>
    </row>
    <row r="104" ht="17.25" customHeight="1">
      <c r="A104" s="9" t="s">
        <v>216</v>
      </c>
      <c r="B104" s="10" t="s">
        <v>199</v>
      </c>
      <c r="C104" s="11">
        <v>45923.0</v>
      </c>
      <c r="D104" s="10" t="s">
        <v>20</v>
      </c>
      <c r="E104" s="12" t="s">
        <v>21</v>
      </c>
      <c r="F104" s="13" t="s">
        <v>217</v>
      </c>
      <c r="G104" s="13" t="s">
        <v>218</v>
      </c>
      <c r="H104" s="14" t="s">
        <v>24</v>
      </c>
      <c r="I104" s="20" t="s">
        <v>53</v>
      </c>
      <c r="J104" s="14">
        <v>5.17</v>
      </c>
      <c r="K104" s="14">
        <v>88.2924</v>
      </c>
      <c r="L104" s="15">
        <f t="shared" si="3"/>
        <v>456.471708</v>
      </c>
      <c r="M104" s="16" t="s">
        <v>25</v>
      </c>
      <c r="N104" s="14" t="s">
        <v>60</v>
      </c>
      <c r="O104" s="14" t="s">
        <v>200</v>
      </c>
      <c r="P104" s="14" t="s">
        <v>201</v>
      </c>
      <c r="Q104" s="16" t="s">
        <v>202</v>
      </c>
      <c r="R104" s="14"/>
      <c r="S104" s="17"/>
      <c r="T104" s="17"/>
      <c r="U104" s="17"/>
      <c r="V104" s="17"/>
      <c r="W104" s="17"/>
      <c r="X104" s="17"/>
      <c r="Y104" s="17"/>
      <c r="Z104" s="17"/>
    </row>
    <row r="105" ht="17.25" customHeight="1">
      <c r="A105" s="9" t="s">
        <v>216</v>
      </c>
      <c r="B105" s="10" t="s">
        <v>199</v>
      </c>
      <c r="C105" s="11">
        <v>45925.0</v>
      </c>
      <c r="D105" s="10" t="s">
        <v>20</v>
      </c>
      <c r="E105" s="12" t="s">
        <v>21</v>
      </c>
      <c r="F105" s="13" t="s">
        <v>219</v>
      </c>
      <c r="G105" s="13" t="s">
        <v>220</v>
      </c>
      <c r="H105" s="14" t="s">
        <v>24</v>
      </c>
      <c r="I105" s="20" t="s">
        <v>53</v>
      </c>
      <c r="J105" s="14">
        <v>2.99</v>
      </c>
      <c r="K105" s="14">
        <v>88.2924</v>
      </c>
      <c r="L105" s="15">
        <f t="shared" si="3"/>
        <v>263.994276</v>
      </c>
      <c r="M105" s="16" t="s">
        <v>25</v>
      </c>
      <c r="N105" s="14" t="s">
        <v>60</v>
      </c>
      <c r="O105" s="14" t="s">
        <v>200</v>
      </c>
      <c r="P105" s="14" t="s">
        <v>201</v>
      </c>
      <c r="Q105" s="16" t="s">
        <v>202</v>
      </c>
      <c r="R105" s="14"/>
      <c r="S105" s="17"/>
      <c r="T105" s="17"/>
      <c r="U105" s="17"/>
      <c r="V105" s="17"/>
      <c r="W105" s="17"/>
      <c r="X105" s="17"/>
      <c r="Y105" s="17"/>
      <c r="Z105" s="17"/>
    </row>
    <row r="106" ht="17.25" hidden="1" customHeight="1">
      <c r="A106" s="9" t="s">
        <v>66</v>
      </c>
      <c r="B106" s="10" t="s">
        <v>67</v>
      </c>
      <c r="C106" s="11">
        <v>45666.0</v>
      </c>
      <c r="D106" s="10" t="s">
        <v>20</v>
      </c>
      <c r="E106" s="12" t="s">
        <v>21</v>
      </c>
      <c r="F106" s="13" t="s">
        <v>68</v>
      </c>
      <c r="G106" s="19" t="s">
        <v>68</v>
      </c>
      <c r="H106" s="14" t="s">
        <v>24</v>
      </c>
      <c r="I106" s="21">
        <v>0.0</v>
      </c>
      <c r="J106" s="14">
        <v>22.14</v>
      </c>
      <c r="K106" s="14">
        <v>88.2924</v>
      </c>
      <c r="L106" s="15">
        <f t="shared" si="3"/>
        <v>1954.793736</v>
      </c>
      <c r="M106" s="14" t="s">
        <v>69</v>
      </c>
      <c r="N106" s="14" t="s">
        <v>60</v>
      </c>
      <c r="O106" s="14" t="s">
        <v>38</v>
      </c>
      <c r="P106" s="14" t="s">
        <v>55</v>
      </c>
      <c r="Q106" s="14" t="s">
        <v>70</v>
      </c>
      <c r="R106" s="14"/>
      <c r="S106" s="17"/>
      <c r="T106" s="17"/>
      <c r="U106" s="17"/>
      <c r="V106" s="17"/>
      <c r="W106" s="17"/>
      <c r="X106" s="17"/>
      <c r="Y106" s="17"/>
      <c r="Z106" s="17"/>
    </row>
    <row r="107" ht="17.25" customHeight="1">
      <c r="A107" s="9" t="s">
        <v>66</v>
      </c>
      <c r="B107" s="10" t="s">
        <v>67</v>
      </c>
      <c r="C107" s="11">
        <v>45666.0</v>
      </c>
      <c r="D107" s="10" t="s">
        <v>20</v>
      </c>
      <c r="E107" s="12" t="s">
        <v>21</v>
      </c>
      <c r="F107" s="13" t="s">
        <v>77</v>
      </c>
      <c r="G107" s="19" t="s">
        <v>77</v>
      </c>
      <c r="H107" s="14" t="s">
        <v>24</v>
      </c>
      <c r="I107" s="21">
        <v>0.0</v>
      </c>
      <c r="J107" s="14">
        <v>304.88</v>
      </c>
      <c r="K107" s="14">
        <v>88.2924</v>
      </c>
      <c r="L107" s="15">
        <f t="shared" si="3"/>
        <v>26918.58691</v>
      </c>
      <c r="M107" s="16" t="s">
        <v>25</v>
      </c>
      <c r="N107" s="14" t="s">
        <v>26</v>
      </c>
      <c r="O107" s="14" t="s">
        <v>38</v>
      </c>
      <c r="P107" s="14" t="s">
        <v>55</v>
      </c>
      <c r="Q107" s="22" t="s">
        <v>70</v>
      </c>
      <c r="R107" s="14"/>
      <c r="S107" s="17"/>
      <c r="T107" s="17"/>
      <c r="U107" s="17"/>
      <c r="V107" s="17"/>
      <c r="W107" s="17"/>
      <c r="X107" s="17"/>
      <c r="Y107" s="17"/>
      <c r="Z107" s="17"/>
    </row>
    <row r="108" ht="17.25" customHeight="1">
      <c r="A108" s="23" t="s">
        <v>93</v>
      </c>
      <c r="B108" s="10" t="s">
        <v>94</v>
      </c>
      <c r="C108" s="11">
        <v>45904.0</v>
      </c>
      <c r="D108" s="10" t="s">
        <v>20</v>
      </c>
      <c r="E108" s="12" t="s">
        <v>21</v>
      </c>
      <c r="F108" s="13" t="s">
        <v>221</v>
      </c>
      <c r="G108" s="19" t="s">
        <v>222</v>
      </c>
      <c r="H108" s="14" t="s">
        <v>52</v>
      </c>
      <c r="I108" s="21">
        <v>0.0</v>
      </c>
      <c r="J108" s="25">
        <v>35360.0</v>
      </c>
      <c r="K108" s="14">
        <v>1.0</v>
      </c>
      <c r="L108" s="15">
        <f t="shared" si="3"/>
        <v>35360</v>
      </c>
      <c r="M108" s="16" t="s">
        <v>25</v>
      </c>
      <c r="N108" s="16" t="s">
        <v>54</v>
      </c>
      <c r="O108" s="14" t="s">
        <v>147</v>
      </c>
      <c r="P108" s="14" t="s">
        <v>55</v>
      </c>
      <c r="Q108" s="16" t="s">
        <v>104</v>
      </c>
      <c r="R108" s="14"/>
      <c r="S108" s="17"/>
      <c r="T108" s="17"/>
      <c r="U108" s="17"/>
      <c r="V108" s="17"/>
      <c r="W108" s="17"/>
      <c r="X108" s="17"/>
      <c r="Y108" s="17"/>
      <c r="Z108" s="17"/>
    </row>
    <row r="109" ht="17.25" hidden="1" customHeight="1">
      <c r="A109" s="9" t="s">
        <v>159</v>
      </c>
      <c r="B109" s="10" t="s">
        <v>67</v>
      </c>
      <c r="C109" s="11">
        <v>45901.0</v>
      </c>
      <c r="D109" s="10" t="s">
        <v>20</v>
      </c>
      <c r="E109" s="12" t="s">
        <v>21</v>
      </c>
      <c r="F109" s="13" t="s">
        <v>223</v>
      </c>
      <c r="G109" s="19" t="s">
        <v>224</v>
      </c>
      <c r="H109" s="14" t="s">
        <v>24</v>
      </c>
      <c r="I109" s="14">
        <v>0.0</v>
      </c>
      <c r="J109" s="14">
        <v>75.04</v>
      </c>
      <c r="K109" s="14">
        <v>88.2924</v>
      </c>
      <c r="L109" s="15">
        <f t="shared" si="3"/>
        <v>6625.461696</v>
      </c>
      <c r="M109" s="14" t="s">
        <v>69</v>
      </c>
      <c r="N109" s="16" t="s">
        <v>26</v>
      </c>
      <c r="O109" s="14" t="s">
        <v>38</v>
      </c>
      <c r="P109" s="14" t="s">
        <v>55</v>
      </c>
      <c r="Q109" s="14" t="s">
        <v>120</v>
      </c>
      <c r="R109" s="14"/>
      <c r="S109" s="17"/>
      <c r="T109" s="17"/>
      <c r="U109" s="17"/>
      <c r="V109" s="17"/>
      <c r="W109" s="17"/>
      <c r="X109" s="17"/>
      <c r="Y109" s="17"/>
      <c r="Z109" s="17"/>
    </row>
    <row r="110" ht="17.25" hidden="1" customHeight="1">
      <c r="A110" s="9" t="s">
        <v>159</v>
      </c>
      <c r="B110" s="10" t="s">
        <v>67</v>
      </c>
      <c r="C110" s="11">
        <v>45901.0</v>
      </c>
      <c r="D110" s="10" t="s">
        <v>20</v>
      </c>
      <c r="E110" s="12" t="s">
        <v>21</v>
      </c>
      <c r="F110" s="63" t="s">
        <v>225</v>
      </c>
      <c r="G110" s="19" t="s">
        <v>224</v>
      </c>
      <c r="H110" s="14" t="s">
        <v>24</v>
      </c>
      <c r="I110" s="14">
        <v>0.0</v>
      </c>
      <c r="J110" s="14">
        <v>325.58</v>
      </c>
      <c r="K110" s="14">
        <v>88.2924</v>
      </c>
      <c r="L110" s="15">
        <f t="shared" si="3"/>
        <v>28746.23959</v>
      </c>
      <c r="M110" s="14" t="s">
        <v>226</v>
      </c>
      <c r="N110" s="16" t="s">
        <v>26</v>
      </c>
      <c r="O110" s="14" t="s">
        <v>38</v>
      </c>
      <c r="P110" s="14" t="s">
        <v>55</v>
      </c>
      <c r="Q110" s="14" t="s">
        <v>120</v>
      </c>
      <c r="R110" s="14"/>
      <c r="S110" s="17"/>
      <c r="T110" s="17"/>
      <c r="U110" s="17"/>
      <c r="V110" s="17"/>
      <c r="W110" s="17"/>
      <c r="X110" s="17"/>
      <c r="Y110" s="17"/>
      <c r="Z110" s="17"/>
    </row>
    <row r="111" ht="17.25" hidden="1" customHeight="1">
      <c r="A111" s="9" t="s">
        <v>159</v>
      </c>
      <c r="B111" s="10" t="s">
        <v>67</v>
      </c>
      <c r="C111" s="11">
        <v>45901.0</v>
      </c>
      <c r="D111" s="10" t="s">
        <v>20</v>
      </c>
      <c r="E111" s="12" t="s">
        <v>21</v>
      </c>
      <c r="F111" s="13" t="s">
        <v>223</v>
      </c>
      <c r="G111" s="19" t="s">
        <v>224</v>
      </c>
      <c r="H111" s="14" t="s">
        <v>24</v>
      </c>
      <c r="I111" s="14">
        <v>0.0</v>
      </c>
      <c r="J111" s="14">
        <v>67.2</v>
      </c>
      <c r="K111" s="14">
        <v>88.2924</v>
      </c>
      <c r="L111" s="15">
        <f t="shared" si="3"/>
        <v>5933.24928</v>
      </c>
      <c r="M111" s="14" t="s">
        <v>69</v>
      </c>
      <c r="N111" s="16" t="s">
        <v>26</v>
      </c>
      <c r="O111" s="14" t="s">
        <v>38</v>
      </c>
      <c r="P111" s="14" t="s">
        <v>55</v>
      </c>
      <c r="Q111" s="14" t="s">
        <v>120</v>
      </c>
      <c r="R111" s="14"/>
      <c r="S111" s="17"/>
      <c r="T111" s="17"/>
      <c r="U111" s="17"/>
      <c r="V111" s="17"/>
      <c r="W111" s="17"/>
      <c r="X111" s="17"/>
      <c r="Y111" s="17"/>
      <c r="Z111" s="17"/>
    </row>
    <row r="112" ht="17.25" hidden="1" customHeight="1">
      <c r="A112" s="9" t="s">
        <v>114</v>
      </c>
      <c r="B112" s="10" t="s">
        <v>55</v>
      </c>
      <c r="C112" s="11">
        <v>45903.0</v>
      </c>
      <c r="D112" s="10" t="s">
        <v>20</v>
      </c>
      <c r="E112" s="12" t="s">
        <v>21</v>
      </c>
      <c r="F112" s="13" t="s">
        <v>227</v>
      </c>
      <c r="G112" s="19" t="s">
        <v>228</v>
      </c>
      <c r="H112" s="14" t="s">
        <v>24</v>
      </c>
      <c r="I112" s="14">
        <v>0.0</v>
      </c>
      <c r="J112" s="14">
        <v>57.48</v>
      </c>
      <c r="K112" s="14">
        <v>88.2924</v>
      </c>
      <c r="L112" s="15">
        <f t="shared" si="3"/>
        <v>5075.047152</v>
      </c>
      <c r="M112" s="14" t="s">
        <v>226</v>
      </c>
      <c r="N112" s="16" t="s">
        <v>54</v>
      </c>
      <c r="O112" s="14" t="s">
        <v>38</v>
      </c>
      <c r="P112" s="14" t="s">
        <v>55</v>
      </c>
      <c r="Q112" s="14" t="s">
        <v>73</v>
      </c>
      <c r="R112" s="14"/>
      <c r="S112" s="17"/>
      <c r="T112" s="17"/>
      <c r="U112" s="17"/>
      <c r="V112" s="17"/>
      <c r="W112" s="17"/>
      <c r="X112" s="17"/>
      <c r="Y112" s="17"/>
      <c r="Z112" s="17"/>
    </row>
    <row r="113" ht="17.25" hidden="1" customHeight="1">
      <c r="A113" s="9" t="s">
        <v>114</v>
      </c>
      <c r="B113" s="10" t="s">
        <v>55</v>
      </c>
      <c r="C113" s="11">
        <v>45915.0</v>
      </c>
      <c r="D113" s="10" t="s">
        <v>20</v>
      </c>
      <c r="E113" s="12" t="s">
        <v>21</v>
      </c>
      <c r="F113" s="13" t="s">
        <v>227</v>
      </c>
      <c r="G113" s="19" t="s">
        <v>229</v>
      </c>
      <c r="H113" s="14" t="s">
        <v>24</v>
      </c>
      <c r="I113" s="14">
        <v>0.0</v>
      </c>
      <c r="J113" s="14">
        <v>40.46</v>
      </c>
      <c r="K113" s="14">
        <v>88.2924</v>
      </c>
      <c r="L113" s="15">
        <f t="shared" si="3"/>
        <v>3572.310504</v>
      </c>
      <c r="M113" s="14" t="s">
        <v>226</v>
      </c>
      <c r="N113" s="16" t="s">
        <v>54</v>
      </c>
      <c r="O113" s="14" t="s">
        <v>38</v>
      </c>
      <c r="P113" s="14" t="s">
        <v>55</v>
      </c>
      <c r="Q113" s="14" t="s">
        <v>73</v>
      </c>
      <c r="R113" s="14"/>
      <c r="S113" s="17"/>
      <c r="T113" s="17"/>
      <c r="U113" s="17"/>
      <c r="V113" s="17"/>
      <c r="W113" s="17"/>
      <c r="X113" s="17"/>
      <c r="Y113" s="17"/>
      <c r="Z113" s="17"/>
    </row>
    <row r="114" ht="17.25" hidden="1" customHeight="1">
      <c r="A114" s="9" t="s">
        <v>114</v>
      </c>
      <c r="B114" s="10" t="s">
        <v>55</v>
      </c>
      <c r="C114" s="11">
        <v>45908.0</v>
      </c>
      <c r="D114" s="10" t="s">
        <v>20</v>
      </c>
      <c r="E114" s="12" t="s">
        <v>21</v>
      </c>
      <c r="F114" s="13" t="s">
        <v>227</v>
      </c>
      <c r="G114" s="19" t="s">
        <v>230</v>
      </c>
      <c r="H114" s="14" t="s">
        <v>24</v>
      </c>
      <c r="I114" s="14">
        <v>0.0</v>
      </c>
      <c r="J114" s="14">
        <v>40.29</v>
      </c>
      <c r="K114" s="14">
        <v>88.2924</v>
      </c>
      <c r="L114" s="15">
        <f t="shared" si="3"/>
        <v>3557.300796</v>
      </c>
      <c r="M114" s="14" t="s">
        <v>226</v>
      </c>
      <c r="N114" s="16" t="s">
        <v>54</v>
      </c>
      <c r="O114" s="14" t="s">
        <v>38</v>
      </c>
      <c r="P114" s="14" t="s">
        <v>55</v>
      </c>
      <c r="Q114" s="14" t="s">
        <v>73</v>
      </c>
      <c r="R114" s="14"/>
      <c r="S114" s="17"/>
      <c r="T114" s="17"/>
      <c r="U114" s="17"/>
      <c r="V114" s="17"/>
      <c r="W114" s="17"/>
      <c r="X114" s="17"/>
      <c r="Y114" s="17"/>
      <c r="Z114" s="17"/>
    </row>
    <row r="115" ht="17.25" hidden="1" customHeight="1">
      <c r="A115" s="9" t="s">
        <v>114</v>
      </c>
      <c r="B115" s="10" t="s">
        <v>55</v>
      </c>
      <c r="C115" s="11">
        <v>45910.0</v>
      </c>
      <c r="D115" s="10" t="s">
        <v>20</v>
      </c>
      <c r="E115" s="12" t="s">
        <v>21</v>
      </c>
      <c r="F115" s="13" t="s">
        <v>227</v>
      </c>
      <c r="G115" s="19" t="s">
        <v>231</v>
      </c>
      <c r="H115" s="14" t="s">
        <v>24</v>
      </c>
      <c r="I115" s="14">
        <v>0.0</v>
      </c>
      <c r="J115" s="14">
        <v>37.18</v>
      </c>
      <c r="K115" s="14">
        <v>88.2924</v>
      </c>
      <c r="L115" s="15">
        <f t="shared" si="3"/>
        <v>3282.711432</v>
      </c>
      <c r="M115" s="14" t="s">
        <v>226</v>
      </c>
      <c r="N115" s="16" t="s">
        <v>54</v>
      </c>
      <c r="O115" s="14" t="s">
        <v>38</v>
      </c>
      <c r="P115" s="14" t="s">
        <v>55</v>
      </c>
      <c r="Q115" s="14" t="s">
        <v>73</v>
      </c>
      <c r="R115" s="14"/>
      <c r="S115" s="17"/>
      <c r="T115" s="17"/>
      <c r="U115" s="17"/>
      <c r="V115" s="17"/>
      <c r="W115" s="17"/>
      <c r="X115" s="17"/>
      <c r="Y115" s="17"/>
      <c r="Z115" s="17"/>
    </row>
    <row r="116" ht="17.25" hidden="1" customHeight="1">
      <c r="A116" s="9" t="s">
        <v>114</v>
      </c>
      <c r="B116" s="10" t="s">
        <v>55</v>
      </c>
      <c r="C116" s="11">
        <v>45917.0</v>
      </c>
      <c r="D116" s="10" t="s">
        <v>20</v>
      </c>
      <c r="E116" s="12" t="s">
        <v>21</v>
      </c>
      <c r="F116" s="13" t="s">
        <v>227</v>
      </c>
      <c r="G116" s="19" t="s">
        <v>232</v>
      </c>
      <c r="H116" s="14" t="s">
        <v>24</v>
      </c>
      <c r="I116" s="14">
        <v>0.0</v>
      </c>
      <c r="J116" s="14">
        <v>30.0</v>
      </c>
      <c r="K116" s="14">
        <v>88.2924</v>
      </c>
      <c r="L116" s="15">
        <f t="shared" si="3"/>
        <v>2648.772</v>
      </c>
      <c r="M116" s="14" t="s">
        <v>226</v>
      </c>
      <c r="N116" s="16" t="s">
        <v>54</v>
      </c>
      <c r="O116" s="14" t="s">
        <v>38</v>
      </c>
      <c r="P116" s="14" t="s">
        <v>55</v>
      </c>
      <c r="Q116" s="14" t="s">
        <v>73</v>
      </c>
      <c r="R116" s="14"/>
      <c r="S116" s="17"/>
      <c r="T116" s="17"/>
      <c r="U116" s="17"/>
      <c r="V116" s="17"/>
      <c r="W116" s="17"/>
      <c r="X116" s="17"/>
      <c r="Y116" s="17"/>
      <c r="Z116" s="17"/>
    </row>
    <row r="117" ht="17.25" hidden="1" customHeight="1">
      <c r="A117" s="9" t="s">
        <v>114</v>
      </c>
      <c r="B117" s="10" t="s">
        <v>55</v>
      </c>
      <c r="C117" s="11">
        <v>45915.0</v>
      </c>
      <c r="D117" s="10" t="s">
        <v>20</v>
      </c>
      <c r="E117" s="12" t="s">
        <v>21</v>
      </c>
      <c r="F117" s="13" t="s">
        <v>227</v>
      </c>
      <c r="G117" s="19" t="s">
        <v>233</v>
      </c>
      <c r="H117" s="14" t="s">
        <v>24</v>
      </c>
      <c r="I117" s="14">
        <v>0.0</v>
      </c>
      <c r="J117" s="14">
        <v>29.9</v>
      </c>
      <c r="K117" s="14">
        <v>88.2924</v>
      </c>
      <c r="L117" s="15">
        <f t="shared" si="3"/>
        <v>2639.94276</v>
      </c>
      <c r="M117" s="14" t="s">
        <v>226</v>
      </c>
      <c r="N117" s="16" t="s">
        <v>54</v>
      </c>
      <c r="O117" s="14" t="s">
        <v>38</v>
      </c>
      <c r="P117" s="14" t="s">
        <v>55</v>
      </c>
      <c r="Q117" s="14" t="s">
        <v>73</v>
      </c>
      <c r="R117" s="14"/>
      <c r="S117" s="17"/>
      <c r="T117" s="17"/>
      <c r="U117" s="17"/>
      <c r="V117" s="17"/>
      <c r="W117" s="17"/>
      <c r="X117" s="17"/>
      <c r="Y117" s="17"/>
      <c r="Z117" s="17"/>
    </row>
    <row r="118" ht="17.25" hidden="1" customHeight="1">
      <c r="A118" s="9" t="s">
        <v>114</v>
      </c>
      <c r="B118" s="10" t="s">
        <v>55</v>
      </c>
      <c r="C118" s="11">
        <v>45913.0</v>
      </c>
      <c r="D118" s="10" t="s">
        <v>20</v>
      </c>
      <c r="E118" s="12" t="s">
        <v>21</v>
      </c>
      <c r="F118" s="13" t="s">
        <v>227</v>
      </c>
      <c r="G118" s="19" t="s">
        <v>234</v>
      </c>
      <c r="H118" s="14" t="s">
        <v>24</v>
      </c>
      <c r="I118" s="14">
        <v>0.0</v>
      </c>
      <c r="J118" s="14">
        <v>29.79</v>
      </c>
      <c r="K118" s="14">
        <v>88.2924</v>
      </c>
      <c r="L118" s="15">
        <f t="shared" si="3"/>
        <v>2630.230596</v>
      </c>
      <c r="M118" s="14" t="s">
        <v>226</v>
      </c>
      <c r="N118" s="16" t="s">
        <v>54</v>
      </c>
      <c r="O118" s="14" t="s">
        <v>38</v>
      </c>
      <c r="P118" s="14" t="s">
        <v>55</v>
      </c>
      <c r="Q118" s="14" t="s">
        <v>73</v>
      </c>
      <c r="R118" s="14"/>
      <c r="S118" s="17"/>
      <c r="T118" s="17"/>
      <c r="U118" s="17"/>
      <c r="V118" s="17"/>
      <c r="W118" s="17"/>
      <c r="X118" s="17"/>
      <c r="Y118" s="17"/>
      <c r="Z118" s="17"/>
    </row>
    <row r="119" ht="17.25" customHeight="1">
      <c r="A119" s="9" t="s">
        <v>114</v>
      </c>
      <c r="B119" s="10" t="s">
        <v>55</v>
      </c>
      <c r="C119" s="11">
        <v>45903.0</v>
      </c>
      <c r="D119" s="10" t="s">
        <v>20</v>
      </c>
      <c r="E119" s="12" t="s">
        <v>21</v>
      </c>
      <c r="F119" s="13" t="s">
        <v>235</v>
      </c>
      <c r="G119" s="19" t="s">
        <v>236</v>
      </c>
      <c r="H119" s="14" t="s">
        <v>24</v>
      </c>
      <c r="I119" s="14">
        <v>0.0</v>
      </c>
      <c r="J119" s="14">
        <v>179.35</v>
      </c>
      <c r="K119" s="14">
        <v>88.2924</v>
      </c>
      <c r="L119" s="15">
        <f t="shared" si="3"/>
        <v>15835.24194</v>
      </c>
      <c r="M119" s="16" t="s">
        <v>25</v>
      </c>
      <c r="N119" s="14" t="s">
        <v>60</v>
      </c>
      <c r="O119" s="14" t="s">
        <v>38</v>
      </c>
      <c r="P119" s="14" t="s">
        <v>55</v>
      </c>
      <c r="Q119" s="14" t="s">
        <v>55</v>
      </c>
      <c r="R119" s="14"/>
      <c r="S119" s="17"/>
      <c r="T119" s="17"/>
      <c r="U119" s="17"/>
      <c r="V119" s="17"/>
      <c r="W119" s="17"/>
      <c r="X119" s="17"/>
      <c r="Y119" s="17"/>
      <c r="Z119" s="17"/>
    </row>
    <row r="120" ht="17.25" customHeight="1">
      <c r="A120" s="9" t="s">
        <v>114</v>
      </c>
      <c r="B120" s="10" t="s">
        <v>55</v>
      </c>
      <c r="C120" s="11">
        <v>45910.0</v>
      </c>
      <c r="D120" s="10" t="s">
        <v>20</v>
      </c>
      <c r="E120" s="12" t="s">
        <v>21</v>
      </c>
      <c r="F120" s="13" t="s">
        <v>235</v>
      </c>
      <c r="G120" s="19" t="s">
        <v>237</v>
      </c>
      <c r="H120" s="14" t="s">
        <v>24</v>
      </c>
      <c r="I120" s="14">
        <v>0.0</v>
      </c>
      <c r="J120" s="14">
        <v>77.35</v>
      </c>
      <c r="K120" s="14">
        <v>88.2924</v>
      </c>
      <c r="L120" s="15">
        <f t="shared" si="3"/>
        <v>6829.41714</v>
      </c>
      <c r="M120" s="16" t="s">
        <v>25</v>
      </c>
      <c r="N120" s="14" t="s">
        <v>60</v>
      </c>
      <c r="O120" s="14" t="s">
        <v>38</v>
      </c>
      <c r="P120" s="14" t="s">
        <v>55</v>
      </c>
      <c r="Q120" s="14" t="s">
        <v>55</v>
      </c>
      <c r="R120" s="14"/>
      <c r="S120" s="17"/>
      <c r="T120" s="17"/>
      <c r="U120" s="17"/>
      <c r="V120" s="17"/>
      <c r="W120" s="17"/>
      <c r="X120" s="17"/>
      <c r="Y120" s="17"/>
      <c r="Z120" s="17"/>
    </row>
    <row r="121" ht="17.25" customHeight="1">
      <c r="A121" s="9" t="s">
        <v>114</v>
      </c>
      <c r="B121" s="10" t="s">
        <v>55</v>
      </c>
      <c r="C121" s="11">
        <v>45902.0</v>
      </c>
      <c r="D121" s="10" t="s">
        <v>20</v>
      </c>
      <c r="E121" s="12" t="s">
        <v>21</v>
      </c>
      <c r="F121" s="13" t="s">
        <v>235</v>
      </c>
      <c r="G121" s="19" t="s">
        <v>237</v>
      </c>
      <c r="H121" s="14" t="s">
        <v>24</v>
      </c>
      <c r="I121" s="14">
        <v>0.0</v>
      </c>
      <c r="J121" s="14">
        <v>66.8</v>
      </c>
      <c r="K121" s="14">
        <v>88.2924</v>
      </c>
      <c r="L121" s="15">
        <f t="shared" si="3"/>
        <v>5897.93232</v>
      </c>
      <c r="M121" s="16" t="s">
        <v>25</v>
      </c>
      <c r="N121" s="14" t="s">
        <v>60</v>
      </c>
      <c r="O121" s="14" t="s">
        <v>38</v>
      </c>
      <c r="P121" s="14" t="s">
        <v>55</v>
      </c>
      <c r="Q121" s="14" t="s">
        <v>55</v>
      </c>
      <c r="R121" s="14"/>
      <c r="S121" s="17"/>
      <c r="T121" s="17"/>
      <c r="U121" s="17"/>
      <c r="V121" s="17"/>
      <c r="W121" s="17"/>
      <c r="X121" s="17"/>
      <c r="Y121" s="17"/>
      <c r="Z121" s="17"/>
    </row>
    <row r="122" ht="17.25" customHeight="1">
      <c r="A122" s="9" t="s">
        <v>114</v>
      </c>
      <c r="B122" s="10" t="s">
        <v>55</v>
      </c>
      <c r="C122" s="11">
        <v>45903.0</v>
      </c>
      <c r="D122" s="10" t="s">
        <v>20</v>
      </c>
      <c r="E122" s="12" t="s">
        <v>21</v>
      </c>
      <c r="F122" s="13" t="s">
        <v>235</v>
      </c>
      <c r="G122" s="19" t="s">
        <v>237</v>
      </c>
      <c r="H122" s="14" t="s">
        <v>24</v>
      </c>
      <c r="I122" s="14">
        <v>0.0</v>
      </c>
      <c r="J122" s="14">
        <v>66.8</v>
      </c>
      <c r="K122" s="14">
        <v>88.2924</v>
      </c>
      <c r="L122" s="15">
        <f t="shared" si="3"/>
        <v>5897.93232</v>
      </c>
      <c r="M122" s="16" t="s">
        <v>25</v>
      </c>
      <c r="N122" s="14" t="s">
        <v>60</v>
      </c>
      <c r="O122" s="14" t="s">
        <v>38</v>
      </c>
      <c r="P122" s="14" t="s">
        <v>55</v>
      </c>
      <c r="Q122" s="14" t="s">
        <v>55</v>
      </c>
      <c r="R122" s="14"/>
      <c r="S122" s="17"/>
      <c r="T122" s="17"/>
      <c r="U122" s="17"/>
      <c r="V122" s="17"/>
      <c r="W122" s="17"/>
      <c r="X122" s="17"/>
      <c r="Y122" s="17"/>
      <c r="Z122" s="17"/>
    </row>
    <row r="123" ht="17.25" customHeight="1">
      <c r="A123" s="9" t="s">
        <v>114</v>
      </c>
      <c r="B123" s="10" t="s">
        <v>55</v>
      </c>
      <c r="C123" s="11">
        <v>45910.0</v>
      </c>
      <c r="D123" s="10" t="s">
        <v>20</v>
      </c>
      <c r="E123" s="12" t="s">
        <v>21</v>
      </c>
      <c r="F123" s="13" t="s">
        <v>235</v>
      </c>
      <c r="G123" s="19" t="s">
        <v>237</v>
      </c>
      <c r="H123" s="14" t="s">
        <v>24</v>
      </c>
      <c r="I123" s="14">
        <v>0.0</v>
      </c>
      <c r="J123" s="14">
        <v>66.8</v>
      </c>
      <c r="K123" s="14">
        <v>88.2924</v>
      </c>
      <c r="L123" s="15">
        <f t="shared" si="3"/>
        <v>5897.93232</v>
      </c>
      <c r="M123" s="16" t="s">
        <v>25</v>
      </c>
      <c r="N123" s="14" t="s">
        <v>60</v>
      </c>
      <c r="O123" s="14" t="s">
        <v>38</v>
      </c>
      <c r="P123" s="14" t="s">
        <v>55</v>
      </c>
      <c r="Q123" s="14" t="s">
        <v>55</v>
      </c>
      <c r="R123" s="14"/>
      <c r="S123" s="17"/>
      <c r="T123" s="17"/>
      <c r="U123" s="17"/>
      <c r="V123" s="17"/>
      <c r="W123" s="17"/>
      <c r="X123" s="17"/>
      <c r="Y123" s="17"/>
      <c r="Z123" s="17"/>
    </row>
    <row r="124" ht="17.25" customHeight="1">
      <c r="A124" s="9" t="s">
        <v>114</v>
      </c>
      <c r="B124" s="10" t="s">
        <v>55</v>
      </c>
      <c r="C124" s="11">
        <v>45911.0</v>
      </c>
      <c r="D124" s="10" t="s">
        <v>20</v>
      </c>
      <c r="E124" s="12" t="s">
        <v>21</v>
      </c>
      <c r="F124" s="13" t="s">
        <v>235</v>
      </c>
      <c r="G124" s="19" t="s">
        <v>237</v>
      </c>
      <c r="H124" s="14" t="s">
        <v>24</v>
      </c>
      <c r="I124" s="14">
        <v>0.0</v>
      </c>
      <c r="J124" s="14">
        <v>47.84</v>
      </c>
      <c r="K124" s="14">
        <v>88.2924</v>
      </c>
      <c r="L124" s="15">
        <f t="shared" si="3"/>
        <v>4223.908416</v>
      </c>
      <c r="M124" s="16" t="s">
        <v>25</v>
      </c>
      <c r="N124" s="14" t="s">
        <v>60</v>
      </c>
      <c r="O124" s="14" t="s">
        <v>38</v>
      </c>
      <c r="P124" s="14" t="s">
        <v>55</v>
      </c>
      <c r="Q124" s="14" t="s">
        <v>55</v>
      </c>
      <c r="R124" s="14"/>
      <c r="S124" s="17"/>
      <c r="T124" s="17"/>
      <c r="U124" s="17"/>
      <c r="V124" s="17"/>
      <c r="W124" s="17"/>
      <c r="X124" s="17"/>
      <c r="Y124" s="17"/>
      <c r="Z124" s="17"/>
    </row>
    <row r="125" ht="17.25" customHeight="1">
      <c r="A125" s="9" t="s">
        <v>114</v>
      </c>
      <c r="B125" s="10" t="s">
        <v>55</v>
      </c>
      <c r="C125" s="11">
        <v>45910.0</v>
      </c>
      <c r="D125" s="10" t="s">
        <v>20</v>
      </c>
      <c r="E125" s="12" t="s">
        <v>21</v>
      </c>
      <c r="F125" s="13" t="s">
        <v>235</v>
      </c>
      <c r="G125" s="19" t="s">
        <v>237</v>
      </c>
      <c r="H125" s="14" t="s">
        <v>24</v>
      </c>
      <c r="I125" s="14">
        <v>0.0</v>
      </c>
      <c r="J125" s="14">
        <v>40.43</v>
      </c>
      <c r="K125" s="14">
        <v>88.2924</v>
      </c>
      <c r="L125" s="15">
        <f t="shared" si="3"/>
        <v>3569.661732</v>
      </c>
      <c r="M125" s="16" t="s">
        <v>25</v>
      </c>
      <c r="N125" s="14" t="s">
        <v>60</v>
      </c>
      <c r="O125" s="14" t="s">
        <v>38</v>
      </c>
      <c r="P125" s="14" t="s">
        <v>55</v>
      </c>
      <c r="Q125" s="14" t="s">
        <v>55</v>
      </c>
      <c r="R125" s="14"/>
      <c r="S125" s="17"/>
      <c r="T125" s="17"/>
      <c r="U125" s="17"/>
      <c r="V125" s="17"/>
      <c r="W125" s="17"/>
      <c r="X125" s="17"/>
      <c r="Y125" s="17"/>
      <c r="Z125" s="17"/>
    </row>
    <row r="126" ht="17.25" customHeight="1">
      <c r="A126" s="9" t="s">
        <v>114</v>
      </c>
      <c r="B126" s="10" t="s">
        <v>55</v>
      </c>
      <c r="C126" s="11">
        <v>45923.0</v>
      </c>
      <c r="D126" s="10" t="s">
        <v>20</v>
      </c>
      <c r="E126" s="12" t="s">
        <v>21</v>
      </c>
      <c r="F126" s="13" t="s">
        <v>235</v>
      </c>
      <c r="G126" s="19" t="s">
        <v>237</v>
      </c>
      <c r="H126" s="14" t="s">
        <v>24</v>
      </c>
      <c r="I126" s="14">
        <v>0.0</v>
      </c>
      <c r="J126" s="14">
        <v>-131.88</v>
      </c>
      <c r="K126" s="14">
        <v>88.2924</v>
      </c>
      <c r="L126" s="15">
        <f t="shared" si="3"/>
        <v>-11644.00171</v>
      </c>
      <c r="M126" s="16" t="s">
        <v>25</v>
      </c>
      <c r="N126" s="14" t="s">
        <v>60</v>
      </c>
      <c r="O126" s="14" t="s">
        <v>38</v>
      </c>
      <c r="P126" s="14" t="s">
        <v>55</v>
      </c>
      <c r="Q126" s="14" t="s">
        <v>55</v>
      </c>
      <c r="R126" s="14"/>
      <c r="S126" s="17"/>
      <c r="T126" s="17"/>
      <c r="U126" s="17"/>
      <c r="V126" s="17"/>
      <c r="W126" s="17"/>
      <c r="X126" s="17"/>
      <c r="Y126" s="17"/>
      <c r="Z126" s="17"/>
    </row>
    <row r="127" ht="17.25" customHeight="1">
      <c r="A127" s="9" t="s">
        <v>114</v>
      </c>
      <c r="B127" s="10" t="s">
        <v>55</v>
      </c>
      <c r="C127" s="11">
        <v>45911.0</v>
      </c>
      <c r="D127" s="10" t="s">
        <v>20</v>
      </c>
      <c r="E127" s="12" t="s">
        <v>21</v>
      </c>
      <c r="F127" s="13" t="s">
        <v>238</v>
      </c>
      <c r="G127" s="19" t="s">
        <v>239</v>
      </c>
      <c r="H127" s="14" t="s">
        <v>24</v>
      </c>
      <c r="I127" s="14">
        <v>0.0</v>
      </c>
      <c r="J127" s="14">
        <v>240.0</v>
      </c>
      <c r="K127" s="14">
        <v>88.2924</v>
      </c>
      <c r="L127" s="15">
        <f t="shared" si="3"/>
        <v>21190.176</v>
      </c>
      <c r="M127" s="16" t="s">
        <v>25</v>
      </c>
      <c r="N127" s="14" t="s">
        <v>60</v>
      </c>
      <c r="O127" s="14" t="s">
        <v>38</v>
      </c>
      <c r="P127" s="14" t="s">
        <v>55</v>
      </c>
      <c r="Q127" s="14" t="s">
        <v>55</v>
      </c>
      <c r="R127" s="14"/>
      <c r="S127" s="17"/>
      <c r="T127" s="17"/>
      <c r="U127" s="17"/>
      <c r="V127" s="17"/>
      <c r="W127" s="17"/>
      <c r="X127" s="17"/>
      <c r="Y127" s="17"/>
      <c r="Z127" s="17"/>
    </row>
    <row r="128" ht="17.25" customHeight="1">
      <c r="A128" s="9" t="s">
        <v>114</v>
      </c>
      <c r="B128" s="10" t="s">
        <v>55</v>
      </c>
      <c r="C128" s="11">
        <v>45911.0</v>
      </c>
      <c r="D128" s="10" t="s">
        <v>20</v>
      </c>
      <c r="E128" s="12" t="s">
        <v>21</v>
      </c>
      <c r="F128" s="13" t="s">
        <v>240</v>
      </c>
      <c r="G128" s="19" t="s">
        <v>241</v>
      </c>
      <c r="H128" s="14" t="s">
        <v>24</v>
      </c>
      <c r="I128" s="14">
        <v>0.0</v>
      </c>
      <c r="J128" s="14">
        <v>299.0</v>
      </c>
      <c r="K128" s="14">
        <v>88.2924</v>
      </c>
      <c r="L128" s="15">
        <f t="shared" si="3"/>
        <v>26399.4276</v>
      </c>
      <c r="M128" s="16" t="s">
        <v>25</v>
      </c>
      <c r="N128" s="14" t="s">
        <v>124</v>
      </c>
      <c r="O128" s="14" t="s">
        <v>38</v>
      </c>
      <c r="P128" s="14" t="s">
        <v>55</v>
      </c>
      <c r="Q128" s="14" t="s">
        <v>55</v>
      </c>
      <c r="R128" s="14"/>
      <c r="S128" s="17"/>
      <c r="T128" s="17"/>
      <c r="U128" s="17"/>
      <c r="V128" s="17"/>
      <c r="W128" s="17"/>
      <c r="X128" s="17"/>
      <c r="Y128" s="17"/>
      <c r="Z128" s="17"/>
    </row>
    <row r="129" ht="17.25" customHeight="1">
      <c r="A129" s="9" t="s">
        <v>114</v>
      </c>
      <c r="B129" s="10" t="s">
        <v>55</v>
      </c>
      <c r="C129" s="11">
        <v>45911.0</v>
      </c>
      <c r="D129" s="10" t="s">
        <v>20</v>
      </c>
      <c r="E129" s="12" t="s">
        <v>21</v>
      </c>
      <c r="F129" s="13" t="s">
        <v>242</v>
      </c>
      <c r="G129" s="19" t="s">
        <v>243</v>
      </c>
      <c r="H129" s="14" t="s">
        <v>24</v>
      </c>
      <c r="I129" s="14">
        <v>0.0</v>
      </c>
      <c r="J129" s="14">
        <v>5.0</v>
      </c>
      <c r="K129" s="14">
        <v>88.2924</v>
      </c>
      <c r="L129" s="15">
        <f t="shared" si="3"/>
        <v>441.462</v>
      </c>
      <c r="M129" s="16" t="s">
        <v>25</v>
      </c>
      <c r="N129" s="16" t="s">
        <v>54</v>
      </c>
      <c r="O129" s="14" t="s">
        <v>38</v>
      </c>
      <c r="P129" s="14" t="s">
        <v>55</v>
      </c>
      <c r="Q129" s="14" t="s">
        <v>55</v>
      </c>
      <c r="R129" s="14"/>
      <c r="S129" s="17"/>
      <c r="T129" s="17"/>
      <c r="U129" s="17"/>
      <c r="V129" s="17"/>
      <c r="W129" s="17"/>
      <c r="X129" s="17"/>
      <c r="Y129" s="17"/>
      <c r="Z129" s="17"/>
    </row>
    <row r="130" ht="17.25" customHeight="1">
      <c r="A130" s="9" t="s">
        <v>114</v>
      </c>
      <c r="B130" s="10" t="s">
        <v>55</v>
      </c>
      <c r="C130" s="11">
        <v>45902.0</v>
      </c>
      <c r="D130" s="10" t="s">
        <v>20</v>
      </c>
      <c r="E130" s="12" t="s">
        <v>21</v>
      </c>
      <c r="F130" s="13" t="s">
        <v>244</v>
      </c>
      <c r="G130" s="19" t="s">
        <v>245</v>
      </c>
      <c r="H130" s="14" t="s">
        <v>24</v>
      </c>
      <c r="I130" s="14">
        <v>0.0</v>
      </c>
      <c r="J130" s="14">
        <v>99.0</v>
      </c>
      <c r="K130" s="14">
        <v>88.2924</v>
      </c>
      <c r="L130" s="15">
        <f t="shared" si="3"/>
        <v>8740.9476</v>
      </c>
      <c r="M130" s="16" t="s">
        <v>25</v>
      </c>
      <c r="N130" s="14" t="s">
        <v>60</v>
      </c>
      <c r="O130" s="14" t="s">
        <v>38</v>
      </c>
      <c r="P130" s="14" t="s">
        <v>55</v>
      </c>
      <c r="Q130" s="14" t="s">
        <v>55</v>
      </c>
      <c r="R130" s="14"/>
      <c r="S130" s="17"/>
      <c r="T130" s="17"/>
      <c r="U130" s="17"/>
      <c r="V130" s="17"/>
      <c r="W130" s="17"/>
      <c r="X130" s="17"/>
      <c r="Y130" s="17"/>
      <c r="Z130" s="17"/>
    </row>
    <row r="131" ht="17.25" customHeight="1">
      <c r="A131" s="9" t="s">
        <v>114</v>
      </c>
      <c r="B131" s="10" t="s">
        <v>55</v>
      </c>
      <c r="C131" s="11">
        <v>45916.0</v>
      </c>
      <c r="D131" s="10" t="s">
        <v>20</v>
      </c>
      <c r="E131" s="12" t="s">
        <v>21</v>
      </c>
      <c r="F131" s="13" t="s">
        <v>246</v>
      </c>
      <c r="G131" s="19" t="s">
        <v>247</v>
      </c>
      <c r="H131" s="14" t="s">
        <v>24</v>
      </c>
      <c r="I131" s="14">
        <v>0.0</v>
      </c>
      <c r="J131" s="14">
        <v>19.9</v>
      </c>
      <c r="K131" s="14">
        <v>88.2924</v>
      </c>
      <c r="L131" s="15">
        <f t="shared" si="3"/>
        <v>1757.01876</v>
      </c>
      <c r="M131" s="16" t="s">
        <v>25</v>
      </c>
      <c r="N131" s="16" t="s">
        <v>54</v>
      </c>
      <c r="O131" s="14" t="s">
        <v>38</v>
      </c>
      <c r="P131" s="14" t="s">
        <v>55</v>
      </c>
      <c r="Q131" s="14" t="s">
        <v>55</v>
      </c>
      <c r="R131" s="14"/>
      <c r="S131" s="17"/>
      <c r="T131" s="17"/>
      <c r="U131" s="17"/>
      <c r="V131" s="17"/>
      <c r="W131" s="17"/>
      <c r="X131" s="17"/>
      <c r="Y131" s="17"/>
      <c r="Z131" s="17"/>
    </row>
    <row r="132" ht="17.25" hidden="1" customHeight="1">
      <c r="A132" s="9" t="s">
        <v>162</v>
      </c>
      <c r="B132" s="10" t="s">
        <v>39</v>
      </c>
      <c r="C132" s="11">
        <v>45906.0</v>
      </c>
      <c r="D132" s="10" t="s">
        <v>20</v>
      </c>
      <c r="E132" s="12" t="s">
        <v>21</v>
      </c>
      <c r="F132" s="13" t="s">
        <v>248</v>
      </c>
      <c r="G132" s="19" t="s">
        <v>249</v>
      </c>
      <c r="H132" s="14" t="s">
        <v>24</v>
      </c>
      <c r="I132" s="14">
        <v>0.0</v>
      </c>
      <c r="J132" s="14">
        <v>12.19</v>
      </c>
      <c r="K132" s="14">
        <v>88.2924</v>
      </c>
      <c r="L132" s="15">
        <f t="shared" si="3"/>
        <v>1076.284356</v>
      </c>
      <c r="M132" s="14" t="s">
        <v>250</v>
      </c>
      <c r="N132" s="14" t="s">
        <v>26</v>
      </c>
      <c r="O132" s="14" t="s">
        <v>38</v>
      </c>
      <c r="P132" s="14" t="s">
        <v>55</v>
      </c>
      <c r="Q132" s="14" t="s">
        <v>73</v>
      </c>
      <c r="R132" s="14"/>
      <c r="S132" s="17"/>
      <c r="T132" s="17"/>
      <c r="U132" s="17"/>
      <c r="V132" s="17"/>
      <c r="W132" s="17"/>
      <c r="X132" s="17"/>
      <c r="Y132" s="17"/>
      <c r="Z132" s="17"/>
    </row>
    <row r="133" ht="17.25" hidden="1" customHeight="1">
      <c r="A133" s="9" t="s">
        <v>162</v>
      </c>
      <c r="B133" s="10" t="s">
        <v>39</v>
      </c>
      <c r="C133" s="11">
        <v>45910.0</v>
      </c>
      <c r="D133" s="10" t="s">
        <v>20</v>
      </c>
      <c r="E133" s="12" t="s">
        <v>21</v>
      </c>
      <c r="F133" s="13" t="s">
        <v>248</v>
      </c>
      <c r="G133" s="19" t="s">
        <v>251</v>
      </c>
      <c r="H133" s="14" t="s">
        <v>24</v>
      </c>
      <c r="I133" s="14">
        <v>0.0</v>
      </c>
      <c r="J133" s="14">
        <v>12.19</v>
      </c>
      <c r="K133" s="14">
        <v>88.2924</v>
      </c>
      <c r="L133" s="15">
        <f t="shared" si="3"/>
        <v>1076.284356</v>
      </c>
      <c r="M133" s="14" t="s">
        <v>250</v>
      </c>
      <c r="N133" s="14" t="s">
        <v>26</v>
      </c>
      <c r="O133" s="14" t="s">
        <v>38</v>
      </c>
      <c r="P133" s="14" t="s">
        <v>55</v>
      </c>
      <c r="Q133" s="14" t="s">
        <v>73</v>
      </c>
      <c r="R133" s="14"/>
      <c r="S133" s="17"/>
      <c r="T133" s="17"/>
      <c r="U133" s="17"/>
      <c r="V133" s="17"/>
      <c r="W133" s="17"/>
      <c r="X133" s="17"/>
      <c r="Y133" s="17"/>
      <c r="Z133" s="17"/>
    </row>
    <row r="134" ht="17.25" hidden="1" customHeight="1">
      <c r="A134" s="9" t="s">
        <v>162</v>
      </c>
      <c r="B134" s="10" t="s">
        <v>39</v>
      </c>
      <c r="C134" s="11">
        <v>45914.0</v>
      </c>
      <c r="D134" s="10" t="s">
        <v>20</v>
      </c>
      <c r="E134" s="12" t="s">
        <v>21</v>
      </c>
      <c r="F134" s="13" t="s">
        <v>248</v>
      </c>
      <c r="G134" s="19" t="s">
        <v>252</v>
      </c>
      <c r="H134" s="14" t="s">
        <v>24</v>
      </c>
      <c r="I134" s="14">
        <v>0.0</v>
      </c>
      <c r="J134" s="14">
        <v>12.19</v>
      </c>
      <c r="K134" s="14">
        <v>88.2924</v>
      </c>
      <c r="L134" s="15">
        <f t="shared" si="3"/>
        <v>1076.284356</v>
      </c>
      <c r="M134" s="14" t="s">
        <v>250</v>
      </c>
      <c r="N134" s="16" t="s">
        <v>54</v>
      </c>
      <c r="O134" s="14" t="s">
        <v>38</v>
      </c>
      <c r="P134" s="14" t="s">
        <v>55</v>
      </c>
      <c r="Q134" s="14" t="s">
        <v>73</v>
      </c>
      <c r="R134" s="14"/>
      <c r="S134" s="17"/>
      <c r="T134" s="17"/>
      <c r="U134" s="17"/>
      <c r="V134" s="17"/>
      <c r="W134" s="17"/>
      <c r="X134" s="17"/>
      <c r="Y134" s="17"/>
      <c r="Z134" s="17"/>
    </row>
    <row r="135" ht="17.25" customHeight="1">
      <c r="A135" s="9" t="s">
        <v>162</v>
      </c>
      <c r="B135" s="10" t="s">
        <v>39</v>
      </c>
      <c r="C135" s="11">
        <v>45918.0</v>
      </c>
      <c r="D135" s="10" t="s">
        <v>20</v>
      </c>
      <c r="E135" s="12" t="s">
        <v>21</v>
      </c>
      <c r="F135" s="13" t="s">
        <v>253</v>
      </c>
      <c r="G135" s="19" t="s">
        <v>254</v>
      </c>
      <c r="H135" s="14" t="s">
        <v>24</v>
      </c>
      <c r="I135" s="14">
        <v>0.0</v>
      </c>
      <c r="J135" s="14">
        <v>495.0</v>
      </c>
      <c r="K135" s="14">
        <v>88.2924</v>
      </c>
      <c r="L135" s="15">
        <f t="shared" si="3"/>
        <v>43704.738</v>
      </c>
      <c r="M135" s="16" t="s">
        <v>25</v>
      </c>
      <c r="N135" s="14" t="s">
        <v>60</v>
      </c>
      <c r="O135" s="14" t="s">
        <v>38</v>
      </c>
      <c r="P135" s="14" t="s">
        <v>55</v>
      </c>
      <c r="Q135" s="14" t="s">
        <v>39</v>
      </c>
      <c r="R135" s="14"/>
      <c r="S135" s="17"/>
      <c r="T135" s="17"/>
      <c r="U135" s="17"/>
      <c r="V135" s="17"/>
      <c r="W135" s="17"/>
      <c r="X135" s="17"/>
      <c r="Y135" s="17"/>
      <c r="Z135" s="17"/>
    </row>
    <row r="136" ht="17.25" hidden="1" customHeight="1">
      <c r="A136" s="9" t="s">
        <v>162</v>
      </c>
      <c r="B136" s="10" t="s">
        <v>39</v>
      </c>
      <c r="C136" s="11">
        <v>45918.0</v>
      </c>
      <c r="D136" s="10" t="s">
        <v>20</v>
      </c>
      <c r="E136" s="12" t="s">
        <v>21</v>
      </c>
      <c r="F136" s="13" t="s">
        <v>248</v>
      </c>
      <c r="G136" s="19" t="s">
        <v>255</v>
      </c>
      <c r="H136" s="14" t="s">
        <v>24</v>
      </c>
      <c r="I136" s="14">
        <v>0.0</v>
      </c>
      <c r="J136" s="14">
        <v>121.9</v>
      </c>
      <c r="K136" s="14">
        <v>88.2924</v>
      </c>
      <c r="L136" s="15">
        <f t="shared" si="3"/>
        <v>10762.84356</v>
      </c>
      <c r="M136" s="14" t="s">
        <v>250</v>
      </c>
      <c r="N136" s="14" t="s">
        <v>60</v>
      </c>
      <c r="O136" s="14" t="s">
        <v>38</v>
      </c>
      <c r="P136" s="14" t="s">
        <v>55</v>
      </c>
      <c r="Q136" s="14" t="s">
        <v>73</v>
      </c>
      <c r="R136" s="14"/>
      <c r="S136" s="17"/>
      <c r="T136" s="17"/>
      <c r="U136" s="17"/>
      <c r="V136" s="17"/>
      <c r="W136" s="17"/>
      <c r="X136" s="17"/>
      <c r="Y136" s="17"/>
      <c r="Z136" s="17"/>
    </row>
    <row r="137" ht="17.25" hidden="1" customHeight="1">
      <c r="A137" s="9" t="s">
        <v>162</v>
      </c>
      <c r="B137" s="10" t="s">
        <v>39</v>
      </c>
      <c r="C137" s="11">
        <v>45919.0</v>
      </c>
      <c r="D137" s="10" t="s">
        <v>20</v>
      </c>
      <c r="E137" s="12" t="s">
        <v>21</v>
      </c>
      <c r="F137" s="13" t="s">
        <v>248</v>
      </c>
      <c r="G137" s="19" t="s">
        <v>256</v>
      </c>
      <c r="H137" s="14" t="s">
        <v>24</v>
      </c>
      <c r="I137" s="14">
        <v>0.0</v>
      </c>
      <c r="J137" s="14">
        <v>12.19</v>
      </c>
      <c r="K137" s="14">
        <v>88.2924</v>
      </c>
      <c r="L137" s="15">
        <f t="shared" si="3"/>
        <v>1076.284356</v>
      </c>
      <c r="M137" s="14" t="s">
        <v>250</v>
      </c>
      <c r="N137" s="14" t="s">
        <v>60</v>
      </c>
      <c r="O137" s="14" t="s">
        <v>38</v>
      </c>
      <c r="P137" s="14" t="s">
        <v>55</v>
      </c>
      <c r="Q137" s="14" t="s">
        <v>73</v>
      </c>
      <c r="R137" s="14"/>
      <c r="S137" s="17"/>
      <c r="T137" s="17"/>
      <c r="U137" s="17"/>
      <c r="V137" s="17"/>
      <c r="W137" s="17"/>
      <c r="X137" s="17"/>
      <c r="Y137" s="17"/>
      <c r="Z137" s="17"/>
    </row>
    <row r="138" ht="17.25" hidden="1" customHeight="1">
      <c r="A138" s="9" t="s">
        <v>162</v>
      </c>
      <c r="B138" s="10" t="s">
        <v>39</v>
      </c>
      <c r="C138" s="11">
        <v>45920.0</v>
      </c>
      <c r="D138" s="10" t="s">
        <v>20</v>
      </c>
      <c r="E138" s="12" t="s">
        <v>21</v>
      </c>
      <c r="F138" s="13" t="s">
        <v>248</v>
      </c>
      <c r="G138" s="19" t="s">
        <v>249</v>
      </c>
      <c r="H138" s="14" t="s">
        <v>24</v>
      </c>
      <c r="I138" s="14">
        <v>0.0</v>
      </c>
      <c r="J138" s="14">
        <v>104.93</v>
      </c>
      <c r="K138" s="14">
        <v>88.2924</v>
      </c>
      <c r="L138" s="15">
        <f t="shared" si="3"/>
        <v>9264.521532</v>
      </c>
      <c r="M138" s="14" t="s">
        <v>250</v>
      </c>
      <c r="N138" s="16" t="s">
        <v>54</v>
      </c>
      <c r="O138" s="14" t="s">
        <v>38</v>
      </c>
      <c r="P138" s="14" t="s">
        <v>55</v>
      </c>
      <c r="Q138" s="14" t="s">
        <v>73</v>
      </c>
      <c r="R138" s="14"/>
      <c r="S138" s="17"/>
      <c r="T138" s="17"/>
      <c r="U138" s="17"/>
      <c r="V138" s="17"/>
      <c r="W138" s="17"/>
      <c r="X138" s="17"/>
      <c r="Y138" s="17"/>
      <c r="Z138" s="17"/>
    </row>
    <row r="139" ht="17.25" hidden="1" customHeight="1">
      <c r="A139" s="9" t="s">
        <v>162</v>
      </c>
      <c r="B139" s="10" t="s">
        <v>39</v>
      </c>
      <c r="C139" s="11">
        <v>45920.0</v>
      </c>
      <c r="D139" s="10" t="s">
        <v>20</v>
      </c>
      <c r="E139" s="12" t="s">
        <v>21</v>
      </c>
      <c r="F139" s="13" t="s">
        <v>248</v>
      </c>
      <c r="G139" s="19" t="s">
        <v>249</v>
      </c>
      <c r="H139" s="14" t="s">
        <v>24</v>
      </c>
      <c r="I139" s="14">
        <v>0.0</v>
      </c>
      <c r="J139" s="14">
        <v>73.14</v>
      </c>
      <c r="K139" s="14">
        <v>88.2924</v>
      </c>
      <c r="L139" s="15">
        <f t="shared" si="3"/>
        <v>6457.706136</v>
      </c>
      <c r="M139" s="14" t="s">
        <v>250</v>
      </c>
      <c r="N139" s="14" t="s">
        <v>60</v>
      </c>
      <c r="O139" s="14" t="s">
        <v>38</v>
      </c>
      <c r="P139" s="14" t="s">
        <v>55</v>
      </c>
      <c r="Q139" s="14" t="s">
        <v>73</v>
      </c>
      <c r="R139" s="14"/>
      <c r="S139" s="17"/>
      <c r="T139" s="17"/>
      <c r="U139" s="17"/>
      <c r="V139" s="17"/>
      <c r="W139" s="17"/>
      <c r="X139" s="17"/>
      <c r="Y139" s="17"/>
      <c r="Z139" s="17"/>
    </row>
    <row r="140" ht="17.25" hidden="1" customHeight="1">
      <c r="A140" s="9" t="s">
        <v>162</v>
      </c>
      <c r="B140" s="10" t="s">
        <v>39</v>
      </c>
      <c r="C140" s="11">
        <v>45921.0</v>
      </c>
      <c r="D140" s="10" t="s">
        <v>20</v>
      </c>
      <c r="E140" s="12" t="s">
        <v>21</v>
      </c>
      <c r="F140" s="13" t="s">
        <v>248</v>
      </c>
      <c r="G140" s="19" t="s">
        <v>249</v>
      </c>
      <c r="H140" s="14" t="s">
        <v>24</v>
      </c>
      <c r="I140" s="14">
        <v>0.0</v>
      </c>
      <c r="J140" s="14">
        <v>29.98</v>
      </c>
      <c r="K140" s="14">
        <v>88.2924</v>
      </c>
      <c r="L140" s="15">
        <f t="shared" si="3"/>
        <v>2647.006152</v>
      </c>
      <c r="M140" s="14" t="s">
        <v>250</v>
      </c>
      <c r="N140" s="16" t="s">
        <v>54</v>
      </c>
      <c r="O140" s="14" t="s">
        <v>38</v>
      </c>
      <c r="P140" s="14" t="s">
        <v>55</v>
      </c>
      <c r="Q140" s="14" t="s">
        <v>73</v>
      </c>
      <c r="R140" s="14"/>
      <c r="S140" s="17"/>
      <c r="T140" s="17"/>
      <c r="U140" s="17"/>
      <c r="V140" s="17"/>
      <c r="W140" s="17"/>
      <c r="X140" s="17"/>
      <c r="Y140" s="17"/>
      <c r="Z140" s="17"/>
    </row>
    <row r="141" ht="17.25" hidden="1" customHeight="1">
      <c r="A141" s="9" t="s">
        <v>162</v>
      </c>
      <c r="B141" s="10" t="s">
        <v>39</v>
      </c>
      <c r="C141" s="11">
        <v>45922.0</v>
      </c>
      <c r="D141" s="10" t="s">
        <v>20</v>
      </c>
      <c r="E141" s="12" t="s">
        <v>21</v>
      </c>
      <c r="F141" s="13" t="s">
        <v>248</v>
      </c>
      <c r="G141" s="19" t="s">
        <v>249</v>
      </c>
      <c r="H141" s="14" t="s">
        <v>24</v>
      </c>
      <c r="I141" s="14">
        <v>0.0</v>
      </c>
      <c r="J141" s="14">
        <v>44.97</v>
      </c>
      <c r="K141" s="14">
        <v>88.2924</v>
      </c>
      <c r="L141" s="15">
        <f t="shared" si="3"/>
        <v>3970.509228</v>
      </c>
      <c r="M141" s="14" t="s">
        <v>250</v>
      </c>
      <c r="N141" s="16" t="s">
        <v>54</v>
      </c>
      <c r="O141" s="14" t="s">
        <v>38</v>
      </c>
      <c r="P141" s="14" t="s">
        <v>55</v>
      </c>
      <c r="Q141" s="14" t="s">
        <v>73</v>
      </c>
      <c r="R141" s="14"/>
      <c r="S141" s="17"/>
      <c r="T141" s="17"/>
      <c r="U141" s="17"/>
      <c r="V141" s="17"/>
      <c r="W141" s="17"/>
      <c r="X141" s="17"/>
      <c r="Y141" s="17"/>
      <c r="Z141" s="17"/>
    </row>
    <row r="142" ht="17.25" hidden="1" customHeight="1">
      <c r="A142" s="9" t="s">
        <v>162</v>
      </c>
      <c r="B142" s="10" t="s">
        <v>39</v>
      </c>
      <c r="C142" s="11">
        <v>45924.0</v>
      </c>
      <c r="D142" s="10" t="s">
        <v>20</v>
      </c>
      <c r="E142" s="12" t="s">
        <v>21</v>
      </c>
      <c r="F142" s="13" t="s">
        <v>248</v>
      </c>
      <c r="G142" s="19" t="s">
        <v>249</v>
      </c>
      <c r="H142" s="14" t="s">
        <v>24</v>
      </c>
      <c r="I142" s="14">
        <v>0.0</v>
      </c>
      <c r="J142" s="14">
        <v>74.95</v>
      </c>
      <c r="K142" s="14">
        <v>88.2924</v>
      </c>
      <c r="L142" s="15">
        <f t="shared" si="3"/>
        <v>6617.51538</v>
      </c>
      <c r="M142" s="14" t="s">
        <v>250</v>
      </c>
      <c r="N142" s="16" t="s">
        <v>54</v>
      </c>
      <c r="O142" s="14" t="s">
        <v>38</v>
      </c>
      <c r="P142" s="14" t="s">
        <v>55</v>
      </c>
      <c r="Q142" s="14" t="s">
        <v>73</v>
      </c>
      <c r="R142" s="14"/>
      <c r="S142" s="17"/>
      <c r="T142" s="17"/>
      <c r="U142" s="17"/>
      <c r="V142" s="17"/>
      <c r="W142" s="17"/>
      <c r="X142" s="17"/>
      <c r="Y142" s="17"/>
      <c r="Z142" s="17"/>
    </row>
    <row r="143" ht="17.25" hidden="1" customHeight="1">
      <c r="A143" s="9" t="s">
        <v>162</v>
      </c>
      <c r="B143" s="10" t="s">
        <v>39</v>
      </c>
      <c r="C143" s="11">
        <v>45925.0</v>
      </c>
      <c r="D143" s="10" t="s">
        <v>20</v>
      </c>
      <c r="E143" s="12" t="s">
        <v>21</v>
      </c>
      <c r="F143" s="13" t="s">
        <v>248</v>
      </c>
      <c r="G143" s="19" t="s">
        <v>249</v>
      </c>
      <c r="H143" s="14" t="s">
        <v>24</v>
      </c>
      <c r="I143" s="14">
        <v>0.0</v>
      </c>
      <c r="J143" s="14">
        <v>14.99</v>
      </c>
      <c r="K143" s="14">
        <v>88.2924</v>
      </c>
      <c r="L143" s="15">
        <f t="shared" si="3"/>
        <v>1323.503076</v>
      </c>
      <c r="M143" s="14" t="s">
        <v>250</v>
      </c>
      <c r="N143" s="16" t="s">
        <v>54</v>
      </c>
      <c r="O143" s="14" t="s">
        <v>38</v>
      </c>
      <c r="P143" s="14" t="s">
        <v>55</v>
      </c>
      <c r="Q143" s="14" t="s">
        <v>73</v>
      </c>
      <c r="R143" s="14"/>
      <c r="S143" s="17"/>
      <c r="T143" s="17"/>
      <c r="U143" s="17"/>
      <c r="V143" s="17"/>
      <c r="W143" s="17"/>
      <c r="X143" s="17"/>
      <c r="Y143" s="17"/>
      <c r="Z143" s="17"/>
    </row>
    <row r="144" ht="17.25" hidden="1" customHeight="1">
      <c r="A144" s="9" t="s">
        <v>162</v>
      </c>
      <c r="B144" s="10" t="s">
        <v>39</v>
      </c>
      <c r="C144" s="11">
        <v>45926.0</v>
      </c>
      <c r="D144" s="10" t="s">
        <v>20</v>
      </c>
      <c r="E144" s="12" t="s">
        <v>21</v>
      </c>
      <c r="F144" s="13" t="s">
        <v>248</v>
      </c>
      <c r="G144" s="19" t="s">
        <v>257</v>
      </c>
      <c r="H144" s="14" t="s">
        <v>24</v>
      </c>
      <c r="I144" s="14">
        <v>0.0</v>
      </c>
      <c r="J144" s="14">
        <v>12.19</v>
      </c>
      <c r="K144" s="14">
        <v>88.2924</v>
      </c>
      <c r="L144" s="15">
        <f t="shared" si="3"/>
        <v>1076.284356</v>
      </c>
      <c r="M144" s="14" t="s">
        <v>250</v>
      </c>
      <c r="N144" s="14" t="s">
        <v>60</v>
      </c>
      <c r="O144" s="14" t="s">
        <v>38</v>
      </c>
      <c r="P144" s="14" t="s">
        <v>55</v>
      </c>
      <c r="Q144" s="14" t="s">
        <v>73</v>
      </c>
      <c r="R144" s="14"/>
      <c r="S144" s="17"/>
      <c r="T144" s="17"/>
      <c r="U144" s="17"/>
      <c r="V144" s="17"/>
      <c r="W144" s="17"/>
      <c r="X144" s="17"/>
      <c r="Y144" s="17"/>
      <c r="Z144" s="17"/>
    </row>
    <row r="145" ht="17.25" hidden="1" customHeight="1">
      <c r="A145" s="9" t="s">
        <v>162</v>
      </c>
      <c r="B145" s="10" t="s">
        <v>39</v>
      </c>
      <c r="C145" s="11">
        <v>45926.0</v>
      </c>
      <c r="D145" s="10" t="s">
        <v>20</v>
      </c>
      <c r="E145" s="12" t="s">
        <v>21</v>
      </c>
      <c r="F145" s="13" t="s">
        <v>248</v>
      </c>
      <c r="G145" s="19" t="s">
        <v>258</v>
      </c>
      <c r="H145" s="14" t="s">
        <v>24</v>
      </c>
      <c r="I145" s="14">
        <v>0.0</v>
      </c>
      <c r="J145" s="14">
        <v>29.98</v>
      </c>
      <c r="K145" s="14">
        <v>88.2924</v>
      </c>
      <c r="L145" s="15">
        <f t="shared" si="3"/>
        <v>2647.006152</v>
      </c>
      <c r="M145" s="14" t="s">
        <v>250</v>
      </c>
      <c r="N145" s="16" t="s">
        <v>54</v>
      </c>
      <c r="O145" s="14" t="s">
        <v>38</v>
      </c>
      <c r="P145" s="14" t="s">
        <v>55</v>
      </c>
      <c r="Q145" s="14" t="s">
        <v>73</v>
      </c>
      <c r="R145" s="14"/>
      <c r="S145" s="17"/>
      <c r="T145" s="17"/>
      <c r="U145" s="17"/>
      <c r="V145" s="17"/>
      <c r="W145" s="17"/>
      <c r="X145" s="17"/>
      <c r="Y145" s="17"/>
      <c r="Z145" s="17"/>
    </row>
    <row r="146" ht="17.25" hidden="1" customHeight="1">
      <c r="A146" s="9" t="s">
        <v>162</v>
      </c>
      <c r="B146" s="10" t="s">
        <v>39</v>
      </c>
      <c r="C146" s="11">
        <v>45927.0</v>
      </c>
      <c r="D146" s="10" t="s">
        <v>20</v>
      </c>
      <c r="E146" s="12" t="s">
        <v>21</v>
      </c>
      <c r="F146" s="13" t="s">
        <v>248</v>
      </c>
      <c r="G146" s="19" t="s">
        <v>259</v>
      </c>
      <c r="H146" s="14" t="s">
        <v>24</v>
      </c>
      <c r="I146" s="14">
        <v>0.0</v>
      </c>
      <c r="J146" s="14">
        <v>44.97</v>
      </c>
      <c r="K146" s="14">
        <v>88.2924</v>
      </c>
      <c r="L146" s="15">
        <f t="shared" si="3"/>
        <v>3970.509228</v>
      </c>
      <c r="M146" s="14" t="s">
        <v>250</v>
      </c>
      <c r="N146" s="16" t="s">
        <v>54</v>
      </c>
      <c r="O146" s="14" t="s">
        <v>38</v>
      </c>
      <c r="P146" s="14" t="s">
        <v>55</v>
      </c>
      <c r="Q146" s="14" t="s">
        <v>73</v>
      </c>
      <c r="R146" s="14"/>
      <c r="S146" s="17"/>
      <c r="T146" s="17"/>
      <c r="U146" s="17"/>
      <c r="V146" s="17"/>
      <c r="W146" s="17"/>
      <c r="X146" s="17"/>
      <c r="Y146" s="17"/>
      <c r="Z146" s="17"/>
    </row>
    <row r="147" ht="17.25" hidden="1" customHeight="1">
      <c r="A147" s="9" t="s">
        <v>162</v>
      </c>
      <c r="B147" s="10" t="s">
        <v>39</v>
      </c>
      <c r="C147" s="11">
        <v>45929.0</v>
      </c>
      <c r="D147" s="10" t="s">
        <v>20</v>
      </c>
      <c r="E147" s="12" t="s">
        <v>21</v>
      </c>
      <c r="F147" s="13" t="s">
        <v>248</v>
      </c>
      <c r="G147" s="19" t="s">
        <v>260</v>
      </c>
      <c r="H147" s="14" t="s">
        <v>24</v>
      </c>
      <c r="I147" s="14">
        <v>0.0</v>
      </c>
      <c r="J147" s="14">
        <v>14.99</v>
      </c>
      <c r="K147" s="14">
        <v>88.2924</v>
      </c>
      <c r="L147" s="15">
        <f t="shared" si="3"/>
        <v>1323.503076</v>
      </c>
      <c r="M147" s="14" t="s">
        <v>250</v>
      </c>
      <c r="N147" s="16" t="s">
        <v>54</v>
      </c>
      <c r="O147" s="14" t="s">
        <v>38</v>
      </c>
      <c r="P147" s="14" t="s">
        <v>55</v>
      </c>
      <c r="Q147" s="14" t="s">
        <v>73</v>
      </c>
      <c r="R147" s="14"/>
      <c r="S147" s="17"/>
      <c r="T147" s="17"/>
      <c r="U147" s="17"/>
      <c r="V147" s="17"/>
      <c r="W147" s="17"/>
      <c r="X147" s="17"/>
      <c r="Y147" s="17"/>
      <c r="Z147" s="17"/>
    </row>
    <row r="148" ht="17.25" hidden="1" customHeight="1">
      <c r="A148" s="9" t="s">
        <v>162</v>
      </c>
      <c r="B148" s="10" t="s">
        <v>39</v>
      </c>
      <c r="C148" s="11">
        <v>45930.0</v>
      </c>
      <c r="D148" s="10" t="s">
        <v>20</v>
      </c>
      <c r="E148" s="12" t="s">
        <v>21</v>
      </c>
      <c r="F148" s="13" t="s">
        <v>248</v>
      </c>
      <c r="G148" s="19" t="s">
        <v>261</v>
      </c>
      <c r="H148" s="14" t="s">
        <v>24</v>
      </c>
      <c r="I148" s="14">
        <v>0.0</v>
      </c>
      <c r="J148" s="14">
        <v>44.97</v>
      </c>
      <c r="K148" s="14">
        <v>88.2924</v>
      </c>
      <c r="L148" s="15">
        <f t="shared" si="3"/>
        <v>3970.509228</v>
      </c>
      <c r="M148" s="14" t="s">
        <v>250</v>
      </c>
      <c r="N148" s="16" t="s">
        <v>54</v>
      </c>
      <c r="O148" s="14" t="s">
        <v>38</v>
      </c>
      <c r="P148" s="14" t="s">
        <v>55</v>
      </c>
      <c r="Q148" s="14" t="s">
        <v>73</v>
      </c>
      <c r="R148" s="14"/>
      <c r="S148" s="17"/>
      <c r="T148" s="17"/>
      <c r="U148" s="17"/>
      <c r="V148" s="17"/>
      <c r="W148" s="17"/>
      <c r="X148" s="17"/>
      <c r="Y148" s="17"/>
      <c r="Z148" s="17"/>
    </row>
    <row r="149" ht="17.25" customHeight="1">
      <c r="A149" s="9" t="s">
        <v>165</v>
      </c>
      <c r="B149" s="11" t="s">
        <v>55</v>
      </c>
      <c r="C149" s="11">
        <v>45929.0</v>
      </c>
      <c r="D149" s="10" t="s">
        <v>20</v>
      </c>
      <c r="E149" s="12" t="s">
        <v>21</v>
      </c>
      <c r="F149" s="13" t="s">
        <v>262</v>
      </c>
      <c r="G149" s="19" t="s">
        <v>263</v>
      </c>
      <c r="H149" s="14" t="s">
        <v>24</v>
      </c>
      <c r="I149" s="14">
        <v>0.0</v>
      </c>
      <c r="J149" s="14">
        <v>1474.0</v>
      </c>
      <c r="K149" s="14">
        <v>88.2924</v>
      </c>
      <c r="L149" s="15">
        <f t="shared" si="3"/>
        <v>130142.9976</v>
      </c>
      <c r="M149" s="16" t="s">
        <v>25</v>
      </c>
      <c r="N149" s="16" t="s">
        <v>54</v>
      </c>
      <c r="O149" s="14" t="s">
        <v>38</v>
      </c>
      <c r="P149" s="14" t="s">
        <v>55</v>
      </c>
      <c r="Q149" s="14" t="s">
        <v>55</v>
      </c>
      <c r="R149" s="14"/>
      <c r="S149" s="17"/>
      <c r="T149" s="17"/>
      <c r="U149" s="17"/>
      <c r="V149" s="17"/>
      <c r="W149" s="17"/>
      <c r="X149" s="17"/>
      <c r="Y149" s="17"/>
      <c r="Z149" s="17"/>
    </row>
    <row r="150" ht="17.25" customHeight="1">
      <c r="A150" s="41" t="s">
        <v>133</v>
      </c>
      <c r="B150" s="42" t="s">
        <v>55</v>
      </c>
      <c r="C150" s="43">
        <v>45912.0</v>
      </c>
      <c r="D150" s="10" t="s">
        <v>20</v>
      </c>
      <c r="E150" s="44" t="s">
        <v>21</v>
      </c>
      <c r="F150" s="45" t="s">
        <v>264</v>
      </c>
      <c r="G150" s="46" t="s">
        <v>265</v>
      </c>
      <c r="H150" s="47" t="s">
        <v>24</v>
      </c>
      <c r="I150" s="47">
        <v>0.0</v>
      </c>
      <c r="J150" s="47">
        <v>13.6</v>
      </c>
      <c r="K150" s="47">
        <v>88.2924</v>
      </c>
      <c r="L150" s="48">
        <f t="shared" si="3"/>
        <v>1200.77664</v>
      </c>
      <c r="M150" s="16" t="s">
        <v>25</v>
      </c>
      <c r="N150" s="47" t="s">
        <v>60</v>
      </c>
      <c r="O150" s="14" t="s">
        <v>38</v>
      </c>
      <c r="P150" s="47" t="s">
        <v>55</v>
      </c>
      <c r="Q150" s="47" t="s">
        <v>266</v>
      </c>
      <c r="R150" s="47"/>
      <c r="S150" s="17"/>
      <c r="T150" s="17"/>
      <c r="U150" s="17"/>
      <c r="V150" s="17"/>
      <c r="W150" s="17"/>
      <c r="X150" s="17"/>
      <c r="Y150" s="17"/>
      <c r="Z150" s="17"/>
    </row>
    <row r="151" ht="17.25" customHeight="1">
      <c r="A151" s="9" t="s">
        <v>133</v>
      </c>
      <c r="B151" s="10" t="s">
        <v>55</v>
      </c>
      <c r="C151" s="11">
        <v>45915.0</v>
      </c>
      <c r="D151" s="10" t="s">
        <v>20</v>
      </c>
      <c r="E151" s="12" t="s">
        <v>21</v>
      </c>
      <c r="F151" s="13" t="s">
        <v>267</v>
      </c>
      <c r="G151" s="19" t="s">
        <v>268</v>
      </c>
      <c r="H151" s="14" t="s">
        <v>24</v>
      </c>
      <c r="I151" s="14">
        <v>0.0</v>
      </c>
      <c r="J151" s="14">
        <v>50.89</v>
      </c>
      <c r="K151" s="14">
        <v>88.2924</v>
      </c>
      <c r="L151" s="15">
        <f t="shared" si="3"/>
        <v>4493.200236</v>
      </c>
      <c r="M151" s="16" t="s">
        <v>25</v>
      </c>
      <c r="N151" s="16" t="s">
        <v>54</v>
      </c>
      <c r="O151" s="14" t="s">
        <v>38</v>
      </c>
      <c r="P151" s="14" t="s">
        <v>55</v>
      </c>
      <c r="Q151" s="14" t="s">
        <v>137</v>
      </c>
      <c r="R151" s="14"/>
      <c r="S151" s="17"/>
      <c r="T151" s="17"/>
      <c r="U151" s="17"/>
      <c r="V151" s="17"/>
      <c r="W151" s="17"/>
      <c r="X151" s="17"/>
      <c r="Y151" s="17"/>
      <c r="Z151" s="17"/>
    </row>
    <row r="152" ht="17.25" customHeight="1">
      <c r="A152" s="9" t="s">
        <v>133</v>
      </c>
      <c r="B152" s="10" t="s">
        <v>55</v>
      </c>
      <c r="C152" s="11">
        <v>45915.0</v>
      </c>
      <c r="D152" s="10" t="s">
        <v>20</v>
      </c>
      <c r="E152" s="12" t="s">
        <v>21</v>
      </c>
      <c r="F152" s="13" t="s">
        <v>267</v>
      </c>
      <c r="G152" s="19" t="s">
        <v>268</v>
      </c>
      <c r="H152" s="14" t="s">
        <v>24</v>
      </c>
      <c r="I152" s="14">
        <v>0.0</v>
      </c>
      <c r="J152" s="14">
        <v>52.34</v>
      </c>
      <c r="K152" s="14">
        <v>88.2924</v>
      </c>
      <c r="L152" s="15">
        <f t="shared" si="3"/>
        <v>4621.224216</v>
      </c>
      <c r="M152" s="16" t="s">
        <v>25</v>
      </c>
      <c r="N152" s="16" t="s">
        <v>54</v>
      </c>
      <c r="O152" s="14" t="s">
        <v>38</v>
      </c>
      <c r="P152" s="14" t="s">
        <v>55</v>
      </c>
      <c r="Q152" s="14" t="s">
        <v>137</v>
      </c>
      <c r="R152" s="14"/>
      <c r="S152" s="17"/>
      <c r="T152" s="17"/>
      <c r="U152" s="17"/>
      <c r="V152" s="17"/>
      <c r="W152" s="17"/>
      <c r="X152" s="17"/>
      <c r="Y152" s="17"/>
      <c r="Z152" s="17"/>
    </row>
    <row r="153" ht="17.25" customHeight="1">
      <c r="A153" s="9" t="s">
        <v>133</v>
      </c>
      <c r="B153" s="10" t="s">
        <v>55</v>
      </c>
      <c r="C153" s="11">
        <v>45915.0</v>
      </c>
      <c r="D153" s="10" t="s">
        <v>20</v>
      </c>
      <c r="E153" s="12" t="s">
        <v>21</v>
      </c>
      <c r="F153" s="13" t="s">
        <v>267</v>
      </c>
      <c r="G153" s="19" t="s">
        <v>268</v>
      </c>
      <c r="H153" s="14" t="s">
        <v>24</v>
      </c>
      <c r="I153" s="14">
        <v>0.0</v>
      </c>
      <c r="J153" s="14">
        <v>50.97</v>
      </c>
      <c r="K153" s="14">
        <v>88.2924</v>
      </c>
      <c r="L153" s="15">
        <f t="shared" si="3"/>
        <v>4500.263628</v>
      </c>
      <c r="M153" s="16" t="s">
        <v>25</v>
      </c>
      <c r="N153" s="16" t="s">
        <v>54</v>
      </c>
      <c r="O153" s="14" t="s">
        <v>38</v>
      </c>
      <c r="P153" s="14" t="s">
        <v>55</v>
      </c>
      <c r="Q153" s="14" t="s">
        <v>137</v>
      </c>
      <c r="R153" s="14"/>
      <c r="S153" s="17"/>
      <c r="T153" s="17"/>
      <c r="U153" s="17"/>
      <c r="V153" s="17"/>
      <c r="W153" s="17"/>
      <c r="X153" s="17"/>
      <c r="Y153" s="17"/>
      <c r="Z153" s="17"/>
    </row>
    <row r="154" ht="17.25" customHeight="1">
      <c r="A154" s="9" t="s">
        <v>133</v>
      </c>
      <c r="B154" s="10" t="s">
        <v>55</v>
      </c>
      <c r="C154" s="11">
        <v>45917.0</v>
      </c>
      <c r="D154" s="10" t="s">
        <v>20</v>
      </c>
      <c r="E154" s="12" t="s">
        <v>21</v>
      </c>
      <c r="F154" s="13" t="s">
        <v>267</v>
      </c>
      <c r="G154" s="19" t="s">
        <v>268</v>
      </c>
      <c r="H154" s="14" t="s">
        <v>24</v>
      </c>
      <c r="I154" s="14">
        <v>0.0</v>
      </c>
      <c r="J154" s="14">
        <v>50.66</v>
      </c>
      <c r="K154" s="14">
        <v>88.2924</v>
      </c>
      <c r="L154" s="15">
        <f t="shared" si="3"/>
        <v>4472.892984</v>
      </c>
      <c r="M154" s="16" t="s">
        <v>25</v>
      </c>
      <c r="N154" s="16" t="s">
        <v>54</v>
      </c>
      <c r="O154" s="14" t="s">
        <v>38</v>
      </c>
      <c r="P154" s="14" t="s">
        <v>55</v>
      </c>
      <c r="Q154" s="14" t="s">
        <v>137</v>
      </c>
      <c r="R154" s="14"/>
      <c r="S154" s="17"/>
      <c r="T154" s="17"/>
      <c r="U154" s="17"/>
      <c r="V154" s="17"/>
      <c r="W154" s="17"/>
      <c r="X154" s="17"/>
      <c r="Y154" s="17"/>
      <c r="Z154" s="17"/>
    </row>
    <row r="155" ht="17.25" customHeight="1">
      <c r="A155" s="9" t="s">
        <v>133</v>
      </c>
      <c r="B155" s="10" t="s">
        <v>55</v>
      </c>
      <c r="C155" s="11">
        <v>45923.0</v>
      </c>
      <c r="D155" s="10" t="s">
        <v>20</v>
      </c>
      <c r="E155" s="12" t="s">
        <v>21</v>
      </c>
      <c r="F155" s="13" t="s">
        <v>267</v>
      </c>
      <c r="G155" s="19" t="s">
        <v>268</v>
      </c>
      <c r="H155" s="14" t="s">
        <v>24</v>
      </c>
      <c r="I155" s="14">
        <v>0.0</v>
      </c>
      <c r="J155" s="14">
        <v>40.09</v>
      </c>
      <c r="K155" s="14">
        <v>88.2924</v>
      </c>
      <c r="L155" s="15">
        <f t="shared" si="3"/>
        <v>3539.642316</v>
      </c>
      <c r="M155" s="16" t="s">
        <v>25</v>
      </c>
      <c r="N155" s="16" t="s">
        <v>54</v>
      </c>
      <c r="O155" s="14" t="s">
        <v>38</v>
      </c>
      <c r="P155" s="14" t="s">
        <v>55</v>
      </c>
      <c r="Q155" s="14" t="s">
        <v>137</v>
      </c>
      <c r="R155" s="14"/>
      <c r="S155" s="17"/>
      <c r="T155" s="17"/>
      <c r="U155" s="17"/>
      <c r="V155" s="17"/>
      <c r="W155" s="17"/>
      <c r="X155" s="17"/>
      <c r="Y155" s="17"/>
      <c r="Z155" s="17"/>
    </row>
    <row r="156" ht="17.25" customHeight="1">
      <c r="A156" s="9" t="s">
        <v>133</v>
      </c>
      <c r="B156" s="10" t="s">
        <v>55</v>
      </c>
      <c r="C156" s="11">
        <v>45924.0</v>
      </c>
      <c r="D156" s="10" t="s">
        <v>20</v>
      </c>
      <c r="E156" s="12" t="s">
        <v>21</v>
      </c>
      <c r="F156" s="13" t="s">
        <v>267</v>
      </c>
      <c r="G156" s="19" t="s">
        <v>268</v>
      </c>
      <c r="H156" s="14" t="s">
        <v>24</v>
      </c>
      <c r="I156" s="14">
        <v>0.0</v>
      </c>
      <c r="J156" s="14">
        <v>50.01</v>
      </c>
      <c r="K156" s="14">
        <v>88.2924</v>
      </c>
      <c r="L156" s="15">
        <f t="shared" si="3"/>
        <v>4415.502924</v>
      </c>
      <c r="M156" s="16" t="s">
        <v>25</v>
      </c>
      <c r="N156" s="16" t="s">
        <v>54</v>
      </c>
      <c r="O156" s="14" t="s">
        <v>38</v>
      </c>
      <c r="P156" s="14" t="s">
        <v>55</v>
      </c>
      <c r="Q156" s="14" t="s">
        <v>137</v>
      </c>
      <c r="R156" s="14"/>
      <c r="S156" s="17"/>
      <c r="T156" s="17"/>
      <c r="U156" s="17"/>
      <c r="V156" s="17"/>
      <c r="W156" s="17"/>
      <c r="X156" s="17"/>
      <c r="Y156" s="17"/>
      <c r="Z156" s="17"/>
    </row>
    <row r="157" ht="17.25" customHeight="1">
      <c r="A157" s="9" t="s">
        <v>133</v>
      </c>
      <c r="B157" s="10" t="s">
        <v>55</v>
      </c>
      <c r="C157" s="11">
        <v>45923.0</v>
      </c>
      <c r="D157" s="10" t="s">
        <v>20</v>
      </c>
      <c r="E157" s="12" t="s">
        <v>21</v>
      </c>
      <c r="F157" s="13" t="s">
        <v>269</v>
      </c>
      <c r="G157" s="19" t="s">
        <v>270</v>
      </c>
      <c r="H157" s="14" t="s">
        <v>24</v>
      </c>
      <c r="I157" s="14">
        <v>0.0</v>
      </c>
      <c r="J157" s="14">
        <v>9.99</v>
      </c>
      <c r="K157" s="14">
        <v>88.2924</v>
      </c>
      <c r="L157" s="15">
        <f t="shared" si="3"/>
        <v>882.041076</v>
      </c>
      <c r="M157" s="16" t="s">
        <v>25</v>
      </c>
      <c r="N157" s="16" t="s">
        <v>54</v>
      </c>
      <c r="O157" s="14" t="s">
        <v>38</v>
      </c>
      <c r="P157" s="14" t="s">
        <v>55</v>
      </c>
      <c r="Q157" s="14" t="s">
        <v>137</v>
      </c>
      <c r="R157" s="14"/>
      <c r="S157" s="17"/>
      <c r="T157" s="17"/>
      <c r="U157" s="17"/>
      <c r="V157" s="17"/>
      <c r="W157" s="17"/>
      <c r="X157" s="17"/>
      <c r="Y157" s="17"/>
      <c r="Z157" s="17"/>
    </row>
    <row r="158" ht="17.25" customHeight="1">
      <c r="A158" s="9" t="s">
        <v>271</v>
      </c>
      <c r="B158" s="11" t="s">
        <v>55</v>
      </c>
      <c r="C158" s="11">
        <v>45909.0</v>
      </c>
      <c r="D158" s="10" t="s">
        <v>20</v>
      </c>
      <c r="E158" s="12" t="s">
        <v>21</v>
      </c>
      <c r="F158" s="13" t="s">
        <v>272</v>
      </c>
      <c r="G158" s="19" t="s">
        <v>273</v>
      </c>
      <c r="H158" s="14" t="s">
        <v>24</v>
      </c>
      <c r="I158" s="14">
        <v>0.0</v>
      </c>
      <c r="J158" s="14">
        <v>681.61</v>
      </c>
      <c r="K158" s="14">
        <v>88.2924</v>
      </c>
      <c r="L158" s="15">
        <f t="shared" si="3"/>
        <v>60180.98276</v>
      </c>
      <c r="M158" s="16" t="s">
        <v>25</v>
      </c>
      <c r="N158" s="14" t="s">
        <v>60</v>
      </c>
      <c r="O158" s="14" t="s">
        <v>38</v>
      </c>
      <c r="P158" s="14" t="s">
        <v>55</v>
      </c>
      <c r="Q158" s="14" t="s">
        <v>55</v>
      </c>
      <c r="R158" s="14"/>
      <c r="S158" s="17"/>
      <c r="T158" s="17"/>
      <c r="U158" s="17"/>
      <c r="V158" s="17"/>
      <c r="W158" s="17"/>
      <c r="X158" s="17"/>
      <c r="Y158" s="17"/>
      <c r="Z158" s="17"/>
    </row>
    <row r="159" ht="17.25" hidden="1" customHeight="1">
      <c r="A159" s="9" t="s">
        <v>274</v>
      </c>
      <c r="B159" s="11" t="s">
        <v>73</v>
      </c>
      <c r="C159" s="11">
        <v>45901.0</v>
      </c>
      <c r="D159" s="10" t="s">
        <v>20</v>
      </c>
      <c r="E159" s="12" t="s">
        <v>21</v>
      </c>
      <c r="F159" s="13" t="s">
        <v>275</v>
      </c>
      <c r="G159" s="19" t="s">
        <v>276</v>
      </c>
      <c r="H159" s="14" t="s">
        <v>24</v>
      </c>
      <c r="I159" s="14">
        <v>0.0</v>
      </c>
      <c r="J159" s="14">
        <v>7.5</v>
      </c>
      <c r="K159" s="14">
        <v>88.2924</v>
      </c>
      <c r="L159" s="15">
        <f t="shared" si="3"/>
        <v>662.193</v>
      </c>
      <c r="M159" s="14" t="s">
        <v>250</v>
      </c>
      <c r="N159" s="16" t="s">
        <v>54</v>
      </c>
      <c r="O159" s="14" t="s">
        <v>38</v>
      </c>
      <c r="P159" s="14" t="s">
        <v>55</v>
      </c>
      <c r="Q159" s="14" t="s">
        <v>73</v>
      </c>
      <c r="R159" s="14"/>
      <c r="S159" s="17"/>
      <c r="T159" s="17"/>
      <c r="U159" s="17"/>
      <c r="V159" s="17"/>
      <c r="W159" s="17"/>
      <c r="X159" s="17"/>
      <c r="Y159" s="17"/>
      <c r="Z159" s="17"/>
    </row>
    <row r="160" ht="17.25" hidden="1" customHeight="1">
      <c r="A160" s="9" t="s">
        <v>274</v>
      </c>
      <c r="B160" s="11" t="s">
        <v>73</v>
      </c>
      <c r="C160" s="11">
        <v>45901.0</v>
      </c>
      <c r="D160" s="10" t="s">
        <v>20</v>
      </c>
      <c r="E160" s="12" t="s">
        <v>21</v>
      </c>
      <c r="F160" s="13" t="s">
        <v>277</v>
      </c>
      <c r="G160" s="19" t="s">
        <v>278</v>
      </c>
      <c r="H160" s="14" t="s">
        <v>24</v>
      </c>
      <c r="I160" s="14">
        <v>0.0</v>
      </c>
      <c r="J160" s="14">
        <v>66.98</v>
      </c>
      <c r="K160" s="14">
        <v>88.2924</v>
      </c>
      <c r="L160" s="15">
        <f t="shared" si="3"/>
        <v>5913.824952</v>
      </c>
      <c r="M160" s="14" t="s">
        <v>250</v>
      </c>
      <c r="N160" s="16" t="s">
        <v>54</v>
      </c>
      <c r="O160" s="14" t="s">
        <v>38</v>
      </c>
      <c r="P160" s="14" t="s">
        <v>55</v>
      </c>
      <c r="Q160" s="14" t="s">
        <v>73</v>
      </c>
      <c r="R160" s="14"/>
      <c r="S160" s="17"/>
      <c r="T160" s="17"/>
      <c r="U160" s="17"/>
      <c r="V160" s="17"/>
      <c r="W160" s="17"/>
      <c r="X160" s="17"/>
      <c r="Y160" s="17"/>
      <c r="Z160" s="17"/>
    </row>
    <row r="161" ht="17.25" hidden="1" customHeight="1">
      <c r="A161" s="9" t="s">
        <v>274</v>
      </c>
      <c r="B161" s="11" t="s">
        <v>73</v>
      </c>
      <c r="C161" s="11">
        <v>45904.0</v>
      </c>
      <c r="D161" s="10" t="s">
        <v>20</v>
      </c>
      <c r="E161" s="12" t="s">
        <v>21</v>
      </c>
      <c r="F161" s="13" t="s">
        <v>277</v>
      </c>
      <c r="G161" s="19" t="s">
        <v>279</v>
      </c>
      <c r="H161" s="14" t="s">
        <v>24</v>
      </c>
      <c r="I161" s="14">
        <v>0.0</v>
      </c>
      <c r="J161" s="14">
        <v>67.0</v>
      </c>
      <c r="K161" s="14">
        <v>88.2924</v>
      </c>
      <c r="L161" s="15">
        <f t="shared" si="3"/>
        <v>5915.5908</v>
      </c>
      <c r="M161" s="14" t="s">
        <v>250</v>
      </c>
      <c r="N161" s="16" t="s">
        <v>54</v>
      </c>
      <c r="O161" s="14" t="s">
        <v>38</v>
      </c>
      <c r="P161" s="14" t="s">
        <v>55</v>
      </c>
      <c r="Q161" s="14" t="s">
        <v>73</v>
      </c>
      <c r="R161" s="14"/>
      <c r="S161" s="17"/>
      <c r="T161" s="17"/>
      <c r="U161" s="17"/>
      <c r="V161" s="17"/>
      <c r="W161" s="17"/>
      <c r="X161" s="17"/>
      <c r="Y161" s="17"/>
      <c r="Z161" s="17"/>
    </row>
    <row r="162" ht="17.25" hidden="1" customHeight="1">
      <c r="A162" s="9" t="s">
        <v>274</v>
      </c>
      <c r="B162" s="11" t="s">
        <v>73</v>
      </c>
      <c r="C162" s="11">
        <v>45907.0</v>
      </c>
      <c r="D162" s="10" t="s">
        <v>20</v>
      </c>
      <c r="E162" s="12" t="s">
        <v>21</v>
      </c>
      <c r="F162" s="13" t="s">
        <v>277</v>
      </c>
      <c r="G162" s="19" t="s">
        <v>280</v>
      </c>
      <c r="H162" s="14" t="s">
        <v>24</v>
      </c>
      <c r="I162" s="14">
        <v>0.0</v>
      </c>
      <c r="J162" s="14">
        <v>235.39</v>
      </c>
      <c r="K162" s="14">
        <v>88.2924</v>
      </c>
      <c r="L162" s="15">
        <f t="shared" si="3"/>
        <v>20783.14804</v>
      </c>
      <c r="M162" s="14" t="s">
        <v>250</v>
      </c>
      <c r="N162" s="16" t="s">
        <v>54</v>
      </c>
      <c r="O162" s="14" t="s">
        <v>38</v>
      </c>
      <c r="P162" s="14" t="s">
        <v>55</v>
      </c>
      <c r="Q162" s="14" t="s">
        <v>73</v>
      </c>
      <c r="R162" s="14"/>
      <c r="S162" s="17"/>
      <c r="T162" s="17"/>
      <c r="U162" s="17"/>
      <c r="V162" s="17"/>
      <c r="W162" s="17"/>
      <c r="X162" s="17"/>
      <c r="Y162" s="17"/>
      <c r="Z162" s="17"/>
    </row>
    <row r="163" ht="17.25" hidden="1" customHeight="1">
      <c r="A163" s="9" t="s">
        <v>274</v>
      </c>
      <c r="B163" s="11" t="s">
        <v>73</v>
      </c>
      <c r="C163" s="11">
        <v>45909.0</v>
      </c>
      <c r="D163" s="10" t="s">
        <v>20</v>
      </c>
      <c r="E163" s="12" t="s">
        <v>21</v>
      </c>
      <c r="F163" s="13" t="s">
        <v>277</v>
      </c>
      <c r="G163" s="19" t="s">
        <v>281</v>
      </c>
      <c r="H163" s="14" t="s">
        <v>24</v>
      </c>
      <c r="I163" s="14">
        <v>0.0</v>
      </c>
      <c r="J163" s="14">
        <v>31.11</v>
      </c>
      <c r="K163" s="14">
        <v>88.2924</v>
      </c>
      <c r="L163" s="15">
        <f t="shared" si="3"/>
        <v>2746.776564</v>
      </c>
      <c r="M163" s="14" t="s">
        <v>250</v>
      </c>
      <c r="N163" s="16" t="s">
        <v>54</v>
      </c>
      <c r="O163" s="14" t="s">
        <v>38</v>
      </c>
      <c r="P163" s="14" t="s">
        <v>55</v>
      </c>
      <c r="Q163" s="14" t="s">
        <v>73</v>
      </c>
      <c r="R163" s="14"/>
      <c r="S163" s="17"/>
      <c r="T163" s="17"/>
      <c r="U163" s="17"/>
      <c r="V163" s="17"/>
      <c r="W163" s="17"/>
      <c r="X163" s="17"/>
      <c r="Y163" s="17"/>
      <c r="Z163" s="17"/>
    </row>
    <row r="164" ht="17.25" hidden="1" customHeight="1">
      <c r="A164" s="9" t="s">
        <v>274</v>
      </c>
      <c r="B164" s="11" t="s">
        <v>73</v>
      </c>
      <c r="C164" s="11">
        <v>45915.0</v>
      </c>
      <c r="D164" s="10" t="s">
        <v>20</v>
      </c>
      <c r="E164" s="12" t="s">
        <v>21</v>
      </c>
      <c r="F164" s="13" t="s">
        <v>275</v>
      </c>
      <c r="G164" s="19" t="s">
        <v>276</v>
      </c>
      <c r="H164" s="14" t="s">
        <v>24</v>
      </c>
      <c r="I164" s="14">
        <v>0.0</v>
      </c>
      <c r="J164" s="14">
        <v>7.65</v>
      </c>
      <c r="K164" s="14">
        <v>88.2924</v>
      </c>
      <c r="L164" s="15">
        <f t="shared" si="3"/>
        <v>675.43686</v>
      </c>
      <c r="M164" s="14" t="s">
        <v>250</v>
      </c>
      <c r="N164" s="16" t="s">
        <v>54</v>
      </c>
      <c r="O164" s="14" t="s">
        <v>38</v>
      </c>
      <c r="P164" s="14" t="s">
        <v>55</v>
      </c>
      <c r="Q164" s="14" t="s">
        <v>73</v>
      </c>
      <c r="R164" s="14"/>
      <c r="S164" s="17"/>
      <c r="T164" s="17"/>
      <c r="U164" s="17"/>
      <c r="V164" s="17"/>
      <c r="W164" s="17"/>
      <c r="X164" s="17"/>
      <c r="Y164" s="17"/>
      <c r="Z164" s="17"/>
    </row>
    <row r="165" ht="17.25" hidden="1" customHeight="1">
      <c r="A165" s="9" t="s">
        <v>274</v>
      </c>
      <c r="B165" s="11" t="s">
        <v>73</v>
      </c>
      <c r="C165" s="11">
        <v>45919.0</v>
      </c>
      <c r="D165" s="10" t="s">
        <v>20</v>
      </c>
      <c r="E165" s="12" t="s">
        <v>21</v>
      </c>
      <c r="F165" s="13" t="s">
        <v>277</v>
      </c>
      <c r="G165" s="19" t="s">
        <v>282</v>
      </c>
      <c r="H165" s="14" t="s">
        <v>24</v>
      </c>
      <c r="I165" s="14">
        <v>0.0</v>
      </c>
      <c r="J165" s="14">
        <v>153.74</v>
      </c>
      <c r="K165" s="14">
        <v>88.2924</v>
      </c>
      <c r="L165" s="15">
        <f t="shared" si="3"/>
        <v>13574.07358</v>
      </c>
      <c r="M165" s="14" t="s">
        <v>250</v>
      </c>
      <c r="N165" s="16" t="s">
        <v>54</v>
      </c>
      <c r="O165" s="14" t="s">
        <v>38</v>
      </c>
      <c r="P165" s="14" t="s">
        <v>55</v>
      </c>
      <c r="Q165" s="14" t="s">
        <v>73</v>
      </c>
      <c r="R165" s="14"/>
      <c r="S165" s="17"/>
      <c r="T165" s="17"/>
      <c r="U165" s="17"/>
      <c r="V165" s="17"/>
      <c r="W165" s="17"/>
      <c r="X165" s="17"/>
      <c r="Y165" s="17"/>
      <c r="Z165" s="17"/>
    </row>
    <row r="166" ht="17.25" customHeight="1">
      <c r="A166" s="9" t="s">
        <v>49</v>
      </c>
      <c r="B166" s="10" t="s">
        <v>120</v>
      </c>
      <c r="C166" s="11">
        <v>45908.0</v>
      </c>
      <c r="D166" s="10" t="s">
        <v>20</v>
      </c>
      <c r="E166" s="12" t="s">
        <v>21</v>
      </c>
      <c r="F166" s="13" t="s">
        <v>283</v>
      </c>
      <c r="G166" s="13" t="s">
        <v>284</v>
      </c>
      <c r="H166" s="14" t="s">
        <v>52</v>
      </c>
      <c r="I166" s="62" t="s">
        <v>208</v>
      </c>
      <c r="J166" s="14">
        <v>32473.6</v>
      </c>
      <c r="K166" s="14">
        <v>1.0</v>
      </c>
      <c r="L166" s="15">
        <f t="shared" si="3"/>
        <v>32473.6</v>
      </c>
      <c r="M166" s="16" t="s">
        <v>25</v>
      </c>
      <c r="N166" s="16" t="s">
        <v>54</v>
      </c>
      <c r="O166" s="14" t="s">
        <v>27</v>
      </c>
      <c r="P166" s="14" t="s">
        <v>19</v>
      </c>
      <c r="Q166" s="14" t="s">
        <v>285</v>
      </c>
      <c r="R166" s="14"/>
      <c r="S166" s="17"/>
      <c r="T166" s="17"/>
      <c r="U166" s="17"/>
      <c r="V166" s="17"/>
      <c r="W166" s="17"/>
      <c r="X166" s="17"/>
      <c r="Y166" s="17"/>
      <c r="Z166" s="17"/>
    </row>
    <row r="167" ht="17.25" customHeight="1">
      <c r="A167" s="9" t="s">
        <v>49</v>
      </c>
      <c r="B167" s="10" t="s">
        <v>203</v>
      </c>
      <c r="C167" s="11">
        <v>45913.0</v>
      </c>
      <c r="D167" s="10" t="s">
        <v>20</v>
      </c>
      <c r="E167" s="12" t="s">
        <v>21</v>
      </c>
      <c r="F167" s="13" t="s">
        <v>286</v>
      </c>
      <c r="G167" s="13" t="s">
        <v>287</v>
      </c>
      <c r="H167" s="14" t="s">
        <v>52</v>
      </c>
      <c r="I167" s="20" t="s">
        <v>53</v>
      </c>
      <c r="J167" s="14">
        <v>7130.0</v>
      </c>
      <c r="K167" s="14">
        <v>1.0</v>
      </c>
      <c r="L167" s="15">
        <f t="shared" si="3"/>
        <v>7130</v>
      </c>
      <c r="M167" s="16" t="s">
        <v>25</v>
      </c>
      <c r="N167" s="16" t="s">
        <v>54</v>
      </c>
      <c r="O167" s="14" t="s">
        <v>38</v>
      </c>
      <c r="P167" s="14" t="s">
        <v>19</v>
      </c>
      <c r="Q167" s="16" t="s">
        <v>288</v>
      </c>
      <c r="R167" s="14"/>
      <c r="S167" s="17"/>
      <c r="T167" s="17"/>
      <c r="U167" s="17"/>
      <c r="V167" s="17"/>
      <c r="W167" s="17"/>
      <c r="X167" s="17"/>
      <c r="Y167" s="17"/>
      <c r="Z167" s="17"/>
    </row>
    <row r="168" ht="17.25" customHeight="1">
      <c r="A168" s="9" t="s">
        <v>49</v>
      </c>
      <c r="B168" s="10" t="s">
        <v>39</v>
      </c>
      <c r="C168" s="11">
        <v>45925.0</v>
      </c>
      <c r="D168" s="10" t="s">
        <v>20</v>
      </c>
      <c r="E168" s="12" t="s">
        <v>21</v>
      </c>
      <c r="F168" s="13" t="s">
        <v>50</v>
      </c>
      <c r="G168" s="13" t="s">
        <v>289</v>
      </c>
      <c r="H168" s="14" t="s">
        <v>52</v>
      </c>
      <c r="I168" s="20" t="s">
        <v>53</v>
      </c>
      <c r="J168" s="14">
        <v>1259.0</v>
      </c>
      <c r="K168" s="14">
        <v>1.0</v>
      </c>
      <c r="L168" s="15">
        <f t="shared" si="3"/>
        <v>1259</v>
      </c>
      <c r="M168" s="16" t="s">
        <v>25</v>
      </c>
      <c r="N168" s="14" t="s">
        <v>124</v>
      </c>
      <c r="O168" s="14" t="s">
        <v>38</v>
      </c>
      <c r="P168" s="14" t="s">
        <v>125</v>
      </c>
      <c r="Q168" s="14" t="s">
        <v>39</v>
      </c>
      <c r="R168" s="14"/>
      <c r="S168" s="17"/>
      <c r="T168" s="17"/>
      <c r="U168" s="17"/>
      <c r="V168" s="17"/>
      <c r="W168" s="17"/>
      <c r="X168" s="17"/>
      <c r="Y168" s="17"/>
      <c r="Z168" s="17"/>
    </row>
    <row r="169" ht="17.25" customHeight="1">
      <c r="A169" s="9" t="s">
        <v>56</v>
      </c>
      <c r="B169" s="10" t="s">
        <v>290</v>
      </c>
      <c r="C169" s="11">
        <v>45930.0</v>
      </c>
      <c r="D169" s="10" t="s">
        <v>20</v>
      </c>
      <c r="E169" s="12" t="s">
        <v>21</v>
      </c>
      <c r="F169" s="13" t="s">
        <v>213</v>
      </c>
      <c r="G169" s="13" t="s">
        <v>291</v>
      </c>
      <c r="H169" s="14" t="s">
        <v>52</v>
      </c>
      <c r="I169" s="20" t="s">
        <v>53</v>
      </c>
      <c r="J169" s="14">
        <v>399.0</v>
      </c>
      <c r="K169" s="14">
        <v>1.0</v>
      </c>
      <c r="L169" s="15">
        <f t="shared" si="3"/>
        <v>399</v>
      </c>
      <c r="M169" s="16" t="s">
        <v>25</v>
      </c>
      <c r="N169" s="14" t="s">
        <v>26</v>
      </c>
      <c r="O169" s="14" t="s">
        <v>27</v>
      </c>
      <c r="P169" s="14" t="s">
        <v>19</v>
      </c>
      <c r="Q169" s="14" t="s">
        <v>35</v>
      </c>
      <c r="R169" s="14"/>
      <c r="S169" s="17"/>
      <c r="T169" s="17"/>
      <c r="U169" s="17"/>
      <c r="V169" s="17"/>
      <c r="W169" s="17"/>
      <c r="X169" s="17"/>
      <c r="Y169" s="17"/>
      <c r="Z169" s="17"/>
    </row>
    <row r="170" ht="17.25" hidden="1" customHeight="1">
      <c r="A170" s="32" t="s">
        <v>292</v>
      </c>
      <c r="B170" s="30" t="s">
        <v>120</v>
      </c>
      <c r="C170" s="64">
        <v>45931.0</v>
      </c>
      <c r="D170" s="30" t="s">
        <v>110</v>
      </c>
      <c r="E170" s="49" t="s">
        <v>21</v>
      </c>
      <c r="F170" s="32" t="s">
        <v>223</v>
      </c>
      <c r="G170" s="32" t="s">
        <v>223</v>
      </c>
      <c r="H170" s="33" t="s">
        <v>24</v>
      </c>
      <c r="I170" s="34"/>
      <c r="J170" s="33">
        <v>75.04</v>
      </c>
      <c r="K170" s="35">
        <v>88.37</v>
      </c>
      <c r="L170" s="36">
        <v>6632.0</v>
      </c>
      <c r="M170" s="27" t="s">
        <v>69</v>
      </c>
      <c r="N170" s="16" t="s">
        <v>54</v>
      </c>
      <c r="O170" s="37" t="s">
        <v>38</v>
      </c>
      <c r="P170" s="37" t="s">
        <v>55</v>
      </c>
      <c r="Q170" s="27" t="s">
        <v>120</v>
      </c>
      <c r="R170" s="34"/>
      <c r="S170" s="8"/>
      <c r="T170" s="8"/>
      <c r="U170" s="8"/>
      <c r="V170" s="8"/>
      <c r="W170" s="8"/>
      <c r="X170" s="8"/>
      <c r="Y170" s="8"/>
      <c r="Z170" s="8"/>
    </row>
    <row r="171" ht="17.25" hidden="1" customHeight="1">
      <c r="A171" s="32" t="s">
        <v>292</v>
      </c>
      <c r="B171" s="30" t="s">
        <v>120</v>
      </c>
      <c r="C171" s="64">
        <v>45931.0</v>
      </c>
      <c r="D171" s="30" t="s">
        <v>110</v>
      </c>
      <c r="E171" s="49" t="s">
        <v>21</v>
      </c>
      <c r="F171" s="51" t="s">
        <v>225</v>
      </c>
      <c r="G171" s="51" t="s">
        <v>225</v>
      </c>
      <c r="H171" s="33" t="s">
        <v>24</v>
      </c>
      <c r="I171" s="34"/>
      <c r="J171" s="33">
        <v>325.58</v>
      </c>
      <c r="K171" s="35">
        <v>88.37</v>
      </c>
      <c r="L171" s="36">
        <v>28773.0</v>
      </c>
      <c r="M171" s="27" t="s">
        <v>226</v>
      </c>
      <c r="N171" s="65" t="s">
        <v>124</v>
      </c>
      <c r="O171" s="37" t="s">
        <v>38</v>
      </c>
      <c r="P171" s="37" t="s">
        <v>55</v>
      </c>
      <c r="Q171" s="27" t="s">
        <v>120</v>
      </c>
      <c r="R171" s="34"/>
      <c r="S171" s="8"/>
      <c r="T171" s="8"/>
      <c r="U171" s="8"/>
      <c r="V171" s="8"/>
      <c r="W171" s="8"/>
      <c r="X171" s="8"/>
      <c r="Y171" s="8"/>
      <c r="Z171" s="8"/>
    </row>
    <row r="172" ht="17.25" hidden="1" customHeight="1">
      <c r="A172" s="32" t="s">
        <v>292</v>
      </c>
      <c r="B172" s="30" t="s">
        <v>120</v>
      </c>
      <c r="C172" s="64">
        <v>45931.0</v>
      </c>
      <c r="D172" s="30" t="s">
        <v>110</v>
      </c>
      <c r="E172" s="49" t="s">
        <v>21</v>
      </c>
      <c r="F172" s="32" t="s">
        <v>223</v>
      </c>
      <c r="G172" s="32" t="s">
        <v>223</v>
      </c>
      <c r="H172" s="33" t="s">
        <v>24</v>
      </c>
      <c r="I172" s="34"/>
      <c r="J172" s="33">
        <v>67.2</v>
      </c>
      <c r="K172" s="35">
        <v>88.37</v>
      </c>
      <c r="L172" s="36">
        <v>5939.0</v>
      </c>
      <c r="M172" s="27" t="s">
        <v>69</v>
      </c>
      <c r="N172" s="16" t="s">
        <v>54</v>
      </c>
      <c r="O172" s="37" t="s">
        <v>38</v>
      </c>
      <c r="P172" s="37" t="s">
        <v>55</v>
      </c>
      <c r="Q172" s="27" t="s">
        <v>120</v>
      </c>
      <c r="R172" s="34"/>
      <c r="S172" s="8"/>
      <c r="T172" s="8"/>
      <c r="U172" s="8"/>
      <c r="V172" s="8"/>
      <c r="W172" s="8"/>
      <c r="X172" s="8"/>
      <c r="Y172" s="8"/>
      <c r="Z172" s="8"/>
    </row>
    <row r="173" ht="17.25" customHeight="1">
      <c r="A173" s="32" t="s">
        <v>93</v>
      </c>
      <c r="B173" s="30" t="s">
        <v>120</v>
      </c>
      <c r="C173" s="64" t="s">
        <v>293</v>
      </c>
      <c r="D173" s="30" t="s">
        <v>110</v>
      </c>
      <c r="E173" s="49" t="s">
        <v>21</v>
      </c>
      <c r="F173" s="32" t="s">
        <v>294</v>
      </c>
      <c r="G173" s="32" t="s">
        <v>295</v>
      </c>
      <c r="H173" s="33" t="s">
        <v>52</v>
      </c>
      <c r="I173" s="34"/>
      <c r="J173" s="33">
        <v>2500.0</v>
      </c>
      <c r="K173" s="35">
        <v>1.0</v>
      </c>
      <c r="L173" s="36">
        <v>2500.0</v>
      </c>
      <c r="M173" s="16" t="s">
        <v>25</v>
      </c>
      <c r="N173" s="34" t="s">
        <v>60</v>
      </c>
      <c r="O173" s="37" t="s">
        <v>27</v>
      </c>
      <c r="P173" s="37" t="s">
        <v>61</v>
      </c>
      <c r="Q173" s="27" t="s">
        <v>209</v>
      </c>
      <c r="R173" s="34"/>
      <c r="S173" s="8"/>
      <c r="T173" s="8"/>
      <c r="U173" s="8"/>
      <c r="V173" s="8"/>
      <c r="W173" s="8"/>
      <c r="X173" s="8"/>
      <c r="Y173" s="8"/>
      <c r="Z173" s="8"/>
    </row>
    <row r="174" ht="17.25" customHeight="1">
      <c r="A174" s="32" t="s">
        <v>93</v>
      </c>
      <c r="B174" s="30" t="s">
        <v>120</v>
      </c>
      <c r="C174" s="64">
        <v>45726.0</v>
      </c>
      <c r="D174" s="30" t="s">
        <v>110</v>
      </c>
      <c r="E174" s="49" t="s">
        <v>21</v>
      </c>
      <c r="F174" s="32" t="s">
        <v>95</v>
      </c>
      <c r="G174" s="32" t="s">
        <v>296</v>
      </c>
      <c r="H174" s="33" t="s">
        <v>52</v>
      </c>
      <c r="I174" s="34"/>
      <c r="J174" s="33">
        <v>123500.0</v>
      </c>
      <c r="K174" s="35">
        <v>1.0</v>
      </c>
      <c r="L174" s="36">
        <v>123500.0</v>
      </c>
      <c r="M174" s="16" t="s">
        <v>25</v>
      </c>
      <c r="N174" s="16" t="s">
        <v>54</v>
      </c>
      <c r="O174" s="37" t="s">
        <v>38</v>
      </c>
      <c r="P174" s="37" t="s">
        <v>55</v>
      </c>
      <c r="Q174" s="27" t="s">
        <v>39</v>
      </c>
      <c r="R174" s="34"/>
      <c r="S174" s="8"/>
      <c r="T174" s="8"/>
      <c r="U174" s="8"/>
      <c r="V174" s="8"/>
      <c r="W174" s="8"/>
      <c r="X174" s="8"/>
      <c r="Y174" s="8"/>
      <c r="Z174" s="8"/>
    </row>
    <row r="175" ht="17.25" hidden="1" customHeight="1">
      <c r="A175" s="32" t="s">
        <v>93</v>
      </c>
      <c r="B175" s="30" t="s">
        <v>120</v>
      </c>
      <c r="C175" s="64" t="s">
        <v>121</v>
      </c>
      <c r="D175" s="30" t="s">
        <v>110</v>
      </c>
      <c r="E175" s="49" t="s">
        <v>21</v>
      </c>
      <c r="F175" s="32" t="s">
        <v>297</v>
      </c>
      <c r="G175" s="32" t="s">
        <v>298</v>
      </c>
      <c r="H175" s="33" t="s">
        <v>52</v>
      </c>
      <c r="I175" s="34"/>
      <c r="J175" s="33">
        <v>3849.85</v>
      </c>
      <c r="K175" s="35">
        <v>1.0</v>
      </c>
      <c r="L175" s="36">
        <v>3850.0</v>
      </c>
      <c r="M175" s="27" t="s">
        <v>226</v>
      </c>
      <c r="N175" s="27" t="s">
        <v>26</v>
      </c>
      <c r="O175" s="37" t="s">
        <v>38</v>
      </c>
      <c r="P175" s="37" t="s">
        <v>55</v>
      </c>
      <c r="Q175" s="27" t="s">
        <v>73</v>
      </c>
      <c r="R175" s="34"/>
      <c r="S175" s="8"/>
      <c r="T175" s="8"/>
      <c r="U175" s="8"/>
      <c r="V175" s="8"/>
      <c r="W175" s="8"/>
      <c r="X175" s="8"/>
      <c r="Y175" s="8"/>
      <c r="Z175" s="8"/>
    </row>
    <row r="176" ht="17.25" customHeight="1">
      <c r="A176" s="32" t="s">
        <v>93</v>
      </c>
      <c r="B176" s="30" t="s">
        <v>120</v>
      </c>
      <c r="C176" s="64">
        <v>45848.0</v>
      </c>
      <c r="D176" s="30" t="s">
        <v>110</v>
      </c>
      <c r="E176" s="49" t="s">
        <v>21</v>
      </c>
      <c r="F176" s="32" t="s">
        <v>299</v>
      </c>
      <c r="G176" s="32" t="s">
        <v>300</v>
      </c>
      <c r="H176" s="33" t="s">
        <v>52</v>
      </c>
      <c r="I176" s="34"/>
      <c r="J176" s="33">
        <v>27520.0</v>
      </c>
      <c r="K176" s="35">
        <v>1.0</v>
      </c>
      <c r="L176" s="36">
        <v>27520.0</v>
      </c>
      <c r="M176" s="16" t="s">
        <v>25</v>
      </c>
      <c r="N176" s="16" t="s">
        <v>54</v>
      </c>
      <c r="O176" s="37" t="s">
        <v>27</v>
      </c>
      <c r="P176" s="37" t="s">
        <v>19</v>
      </c>
      <c r="Q176" s="27" t="s">
        <v>35</v>
      </c>
      <c r="R176" s="34" t="s">
        <v>126</v>
      </c>
      <c r="S176" s="8"/>
      <c r="T176" s="8"/>
      <c r="U176" s="8"/>
      <c r="V176" s="8"/>
      <c r="W176" s="8"/>
      <c r="X176" s="8"/>
      <c r="Y176" s="8"/>
      <c r="Z176" s="8"/>
    </row>
    <row r="177" ht="17.25" customHeight="1">
      <c r="A177" s="32" t="s">
        <v>93</v>
      </c>
      <c r="B177" s="30" t="s">
        <v>120</v>
      </c>
      <c r="C177" s="64" t="s">
        <v>301</v>
      </c>
      <c r="D177" s="30" t="s">
        <v>110</v>
      </c>
      <c r="E177" s="49" t="s">
        <v>21</v>
      </c>
      <c r="F177" s="32" t="s">
        <v>302</v>
      </c>
      <c r="G177" s="32" t="s">
        <v>303</v>
      </c>
      <c r="H177" s="33" t="s">
        <v>52</v>
      </c>
      <c r="I177" s="34"/>
      <c r="J177" s="33">
        <v>649.0</v>
      </c>
      <c r="K177" s="35">
        <v>1.0</v>
      </c>
      <c r="L177" s="36">
        <v>649.0</v>
      </c>
      <c r="M177" s="16" t="s">
        <v>25</v>
      </c>
      <c r="N177" s="16" t="s">
        <v>54</v>
      </c>
      <c r="O177" s="37" t="s">
        <v>27</v>
      </c>
      <c r="P177" s="37" t="s">
        <v>19</v>
      </c>
      <c r="Q177" s="27" t="s">
        <v>180</v>
      </c>
      <c r="R177" s="34" t="s">
        <v>304</v>
      </c>
      <c r="S177" s="8"/>
      <c r="T177" s="8"/>
      <c r="U177" s="8"/>
      <c r="V177" s="8"/>
      <c r="W177" s="8"/>
      <c r="X177" s="8"/>
      <c r="Y177" s="8"/>
      <c r="Z177" s="8"/>
    </row>
    <row r="178" ht="17.25" customHeight="1">
      <c r="A178" s="32" t="s">
        <v>93</v>
      </c>
      <c r="B178" s="30" t="s">
        <v>120</v>
      </c>
      <c r="C178" s="64" t="s">
        <v>305</v>
      </c>
      <c r="D178" s="30" t="s">
        <v>110</v>
      </c>
      <c r="E178" s="49" t="s">
        <v>21</v>
      </c>
      <c r="F178" s="32" t="s">
        <v>306</v>
      </c>
      <c r="G178" s="32" t="s">
        <v>307</v>
      </c>
      <c r="H178" s="33" t="s">
        <v>52</v>
      </c>
      <c r="I178" s="34"/>
      <c r="J178" s="33">
        <v>1259.0</v>
      </c>
      <c r="K178" s="35">
        <v>1.0</v>
      </c>
      <c r="L178" s="36">
        <v>1259.0</v>
      </c>
      <c r="M178" s="16" t="s">
        <v>25</v>
      </c>
      <c r="N178" s="34" t="s">
        <v>124</v>
      </c>
      <c r="O178" s="37" t="s">
        <v>27</v>
      </c>
      <c r="P178" s="37" t="s">
        <v>125</v>
      </c>
      <c r="Q178" s="27" t="s">
        <v>308</v>
      </c>
      <c r="R178" s="34" t="s">
        <v>304</v>
      </c>
      <c r="S178" s="8"/>
      <c r="T178" s="8"/>
      <c r="U178" s="8"/>
      <c r="V178" s="8"/>
      <c r="W178" s="8"/>
      <c r="X178" s="8"/>
      <c r="Y178" s="8"/>
      <c r="Z178" s="8"/>
    </row>
    <row r="179" ht="17.25" customHeight="1">
      <c r="A179" s="32" t="s">
        <v>93</v>
      </c>
      <c r="B179" s="30" t="s">
        <v>120</v>
      </c>
      <c r="C179" s="64" t="s">
        <v>309</v>
      </c>
      <c r="D179" s="30" t="s">
        <v>110</v>
      </c>
      <c r="E179" s="49" t="s">
        <v>21</v>
      </c>
      <c r="F179" s="32" t="s">
        <v>310</v>
      </c>
      <c r="G179" s="32" t="s">
        <v>311</v>
      </c>
      <c r="H179" s="33" t="s">
        <v>52</v>
      </c>
      <c r="I179" s="34"/>
      <c r="J179" s="33">
        <v>3000.0</v>
      </c>
      <c r="K179" s="35">
        <v>1.0</v>
      </c>
      <c r="L179" s="36">
        <v>3000.0</v>
      </c>
      <c r="M179" s="16" t="s">
        <v>25</v>
      </c>
      <c r="N179" s="34" t="s">
        <v>26</v>
      </c>
      <c r="O179" s="37" t="s">
        <v>27</v>
      </c>
      <c r="P179" s="37" t="s">
        <v>28</v>
      </c>
      <c r="Q179" s="27" t="s">
        <v>312</v>
      </c>
      <c r="R179" s="34"/>
      <c r="S179" s="8"/>
      <c r="T179" s="8"/>
      <c r="U179" s="8"/>
      <c r="V179" s="8"/>
      <c r="W179" s="8"/>
      <c r="X179" s="8"/>
      <c r="Y179" s="8"/>
      <c r="Z179" s="8"/>
    </row>
    <row r="180" ht="17.25" customHeight="1">
      <c r="A180" s="32" t="s">
        <v>93</v>
      </c>
      <c r="B180" s="30" t="s">
        <v>120</v>
      </c>
      <c r="C180" s="64" t="s">
        <v>309</v>
      </c>
      <c r="D180" s="30" t="s">
        <v>110</v>
      </c>
      <c r="E180" s="49" t="s">
        <v>21</v>
      </c>
      <c r="F180" s="32" t="s">
        <v>310</v>
      </c>
      <c r="G180" s="32" t="s">
        <v>313</v>
      </c>
      <c r="H180" s="33" t="s">
        <v>52</v>
      </c>
      <c r="I180" s="34"/>
      <c r="J180" s="33">
        <v>3000.0</v>
      </c>
      <c r="K180" s="35">
        <v>1.0</v>
      </c>
      <c r="L180" s="36">
        <v>3000.0</v>
      </c>
      <c r="M180" s="16" t="s">
        <v>25</v>
      </c>
      <c r="N180" s="34" t="s">
        <v>60</v>
      </c>
      <c r="O180" s="37" t="s">
        <v>27</v>
      </c>
      <c r="P180" s="37" t="s">
        <v>61</v>
      </c>
      <c r="Q180" s="27" t="s">
        <v>61</v>
      </c>
      <c r="R180" s="34"/>
      <c r="S180" s="8"/>
      <c r="T180" s="8"/>
      <c r="U180" s="8"/>
      <c r="V180" s="8"/>
      <c r="W180" s="8"/>
      <c r="X180" s="8"/>
      <c r="Y180" s="8"/>
      <c r="Z180" s="8"/>
    </row>
    <row r="181" ht="17.25" customHeight="1">
      <c r="A181" s="32" t="s">
        <v>93</v>
      </c>
      <c r="B181" s="30" t="s">
        <v>120</v>
      </c>
      <c r="C181" s="64" t="s">
        <v>309</v>
      </c>
      <c r="D181" s="30" t="s">
        <v>110</v>
      </c>
      <c r="E181" s="49" t="s">
        <v>21</v>
      </c>
      <c r="F181" s="32" t="s">
        <v>310</v>
      </c>
      <c r="G181" s="32" t="s">
        <v>314</v>
      </c>
      <c r="H181" s="33" t="s">
        <v>52</v>
      </c>
      <c r="I181" s="34"/>
      <c r="J181" s="33">
        <v>3000.0</v>
      </c>
      <c r="K181" s="35">
        <v>1.0</v>
      </c>
      <c r="L181" s="36">
        <v>3000.0</v>
      </c>
      <c r="M181" s="16" t="s">
        <v>25</v>
      </c>
      <c r="N181" s="34" t="s">
        <v>60</v>
      </c>
      <c r="O181" s="37" t="s">
        <v>27</v>
      </c>
      <c r="P181" s="37" t="s">
        <v>61</v>
      </c>
      <c r="Q181" s="16" t="s">
        <v>104</v>
      </c>
      <c r="R181" s="34"/>
      <c r="S181" s="8"/>
      <c r="T181" s="8"/>
      <c r="U181" s="8"/>
      <c r="V181" s="8"/>
      <c r="W181" s="8"/>
      <c r="X181" s="8"/>
      <c r="Y181" s="8"/>
      <c r="Z181" s="8"/>
    </row>
    <row r="182" ht="17.25" customHeight="1">
      <c r="A182" s="32" t="s">
        <v>93</v>
      </c>
      <c r="B182" s="30" t="s">
        <v>120</v>
      </c>
      <c r="C182" s="64" t="s">
        <v>309</v>
      </c>
      <c r="D182" s="30" t="s">
        <v>110</v>
      </c>
      <c r="E182" s="49" t="s">
        <v>21</v>
      </c>
      <c r="F182" s="32" t="s">
        <v>310</v>
      </c>
      <c r="G182" s="32" t="s">
        <v>315</v>
      </c>
      <c r="H182" s="33" t="s">
        <v>52</v>
      </c>
      <c r="I182" s="34"/>
      <c r="J182" s="33">
        <v>3000.0</v>
      </c>
      <c r="K182" s="35">
        <v>1.0</v>
      </c>
      <c r="L182" s="36">
        <v>3000.0</v>
      </c>
      <c r="M182" s="16" t="s">
        <v>25</v>
      </c>
      <c r="N182" s="34" t="s">
        <v>60</v>
      </c>
      <c r="O182" s="37" t="s">
        <v>27</v>
      </c>
      <c r="P182" s="37" t="s">
        <v>61</v>
      </c>
      <c r="Q182" s="27" t="s">
        <v>195</v>
      </c>
      <c r="R182" s="34"/>
      <c r="S182" s="8"/>
      <c r="T182" s="8"/>
      <c r="U182" s="8"/>
      <c r="V182" s="8"/>
      <c r="W182" s="8"/>
      <c r="X182" s="8"/>
      <c r="Y182" s="8"/>
      <c r="Z182" s="8"/>
    </row>
    <row r="183" ht="17.25" customHeight="1">
      <c r="A183" s="32" t="s">
        <v>93</v>
      </c>
      <c r="B183" s="30" t="s">
        <v>120</v>
      </c>
      <c r="C183" s="64" t="s">
        <v>309</v>
      </c>
      <c r="D183" s="30" t="s">
        <v>110</v>
      </c>
      <c r="E183" s="49" t="s">
        <v>21</v>
      </c>
      <c r="F183" s="32" t="s">
        <v>310</v>
      </c>
      <c r="G183" s="32" t="s">
        <v>316</v>
      </c>
      <c r="H183" s="33" t="s">
        <v>52</v>
      </c>
      <c r="I183" s="34"/>
      <c r="J183" s="33">
        <v>3000.0</v>
      </c>
      <c r="K183" s="35">
        <v>1.0</v>
      </c>
      <c r="L183" s="36">
        <v>3000.0</v>
      </c>
      <c r="M183" s="16" t="s">
        <v>25</v>
      </c>
      <c r="N183" s="34" t="s">
        <v>60</v>
      </c>
      <c r="O183" s="37" t="s">
        <v>27</v>
      </c>
      <c r="P183" s="37" t="s">
        <v>61</v>
      </c>
      <c r="Q183" s="16" t="s">
        <v>104</v>
      </c>
      <c r="R183" s="34"/>
      <c r="S183" s="8"/>
      <c r="T183" s="8"/>
      <c r="U183" s="8"/>
      <c r="V183" s="8"/>
      <c r="W183" s="8"/>
      <c r="X183" s="8"/>
      <c r="Y183" s="8"/>
      <c r="Z183" s="8"/>
    </row>
    <row r="184" ht="17.25" customHeight="1">
      <c r="A184" s="32" t="s">
        <v>93</v>
      </c>
      <c r="B184" s="30" t="s">
        <v>120</v>
      </c>
      <c r="C184" s="64" t="s">
        <v>121</v>
      </c>
      <c r="D184" s="30" t="s">
        <v>110</v>
      </c>
      <c r="E184" s="49" t="s">
        <v>21</v>
      </c>
      <c r="F184" s="32" t="s">
        <v>310</v>
      </c>
      <c r="G184" s="32" t="s">
        <v>317</v>
      </c>
      <c r="H184" s="33" t="s">
        <v>52</v>
      </c>
      <c r="I184" s="34"/>
      <c r="J184" s="33">
        <v>6000.0</v>
      </c>
      <c r="K184" s="35">
        <v>1.0</v>
      </c>
      <c r="L184" s="36">
        <v>6000.0</v>
      </c>
      <c r="M184" s="16" t="s">
        <v>25</v>
      </c>
      <c r="N184" s="34" t="s">
        <v>26</v>
      </c>
      <c r="O184" s="37" t="s">
        <v>27</v>
      </c>
      <c r="P184" s="37" t="s">
        <v>28</v>
      </c>
      <c r="Q184" s="27" t="s">
        <v>318</v>
      </c>
      <c r="R184" s="34"/>
      <c r="S184" s="8"/>
      <c r="T184" s="8"/>
      <c r="U184" s="8"/>
      <c r="V184" s="8"/>
      <c r="W184" s="8"/>
      <c r="X184" s="8"/>
      <c r="Y184" s="8"/>
      <c r="Z184" s="8"/>
    </row>
    <row r="185" ht="17.25" customHeight="1">
      <c r="A185" s="32" t="s">
        <v>93</v>
      </c>
      <c r="B185" s="30" t="s">
        <v>120</v>
      </c>
      <c r="C185" s="64" t="s">
        <v>121</v>
      </c>
      <c r="D185" s="30" t="s">
        <v>110</v>
      </c>
      <c r="E185" s="49" t="s">
        <v>21</v>
      </c>
      <c r="F185" s="32" t="s">
        <v>319</v>
      </c>
      <c r="G185" s="66" t="s">
        <v>320</v>
      </c>
      <c r="H185" s="33" t="s">
        <v>52</v>
      </c>
      <c r="I185" s="34"/>
      <c r="J185" s="33">
        <v>600.0</v>
      </c>
      <c r="K185" s="35">
        <v>1.0</v>
      </c>
      <c r="L185" s="36">
        <v>600.0</v>
      </c>
      <c r="M185" s="16" t="s">
        <v>25</v>
      </c>
      <c r="N185" s="34" t="s">
        <v>124</v>
      </c>
      <c r="O185" s="37" t="s">
        <v>27</v>
      </c>
      <c r="P185" s="37" t="s">
        <v>125</v>
      </c>
      <c r="Q185" s="16" t="s">
        <v>104</v>
      </c>
      <c r="R185" s="34" t="s">
        <v>304</v>
      </c>
      <c r="S185" s="8"/>
      <c r="T185" s="8"/>
      <c r="U185" s="8"/>
      <c r="V185" s="8"/>
      <c r="W185" s="8"/>
      <c r="X185" s="8"/>
      <c r="Y185" s="8"/>
      <c r="Z185" s="8"/>
    </row>
    <row r="186" ht="17.25" customHeight="1">
      <c r="A186" s="27" t="s">
        <v>159</v>
      </c>
      <c r="B186" s="28" t="s">
        <v>120</v>
      </c>
      <c r="C186" s="29">
        <v>45910.0</v>
      </c>
      <c r="D186" s="30" t="s">
        <v>110</v>
      </c>
      <c r="E186" s="49" t="s">
        <v>21</v>
      </c>
      <c r="F186" s="32" t="s">
        <v>160</v>
      </c>
      <c r="G186" s="32" t="s">
        <v>161</v>
      </c>
      <c r="H186" s="33" t="s">
        <v>24</v>
      </c>
      <c r="I186" s="34"/>
      <c r="J186" s="33">
        <v>3.38</v>
      </c>
      <c r="K186" s="35">
        <v>88.37</v>
      </c>
      <c r="L186" s="36">
        <v>299.0</v>
      </c>
      <c r="M186" s="16" t="s">
        <v>25</v>
      </c>
      <c r="N186" s="16" t="s">
        <v>54</v>
      </c>
      <c r="O186" s="37" t="s">
        <v>27</v>
      </c>
      <c r="P186" s="37" t="s">
        <v>201</v>
      </c>
      <c r="Q186" s="27" t="s">
        <v>202</v>
      </c>
      <c r="R186" s="50" t="s">
        <v>126</v>
      </c>
      <c r="S186" s="8"/>
      <c r="T186" s="8"/>
      <c r="U186" s="8"/>
      <c r="V186" s="8"/>
      <c r="W186" s="8"/>
      <c r="X186" s="8"/>
      <c r="Y186" s="8"/>
      <c r="Z186" s="8"/>
    </row>
    <row r="187" ht="17.25" customHeight="1">
      <c r="A187" s="27" t="s">
        <v>114</v>
      </c>
      <c r="B187" s="28" t="s">
        <v>55</v>
      </c>
      <c r="C187" s="29">
        <v>45698.0</v>
      </c>
      <c r="D187" s="30" t="s">
        <v>110</v>
      </c>
      <c r="E187" s="49" t="s">
        <v>21</v>
      </c>
      <c r="F187" s="32" t="s">
        <v>235</v>
      </c>
      <c r="G187" s="32" t="s">
        <v>237</v>
      </c>
      <c r="H187" s="33" t="s">
        <v>24</v>
      </c>
      <c r="I187" s="34"/>
      <c r="J187" s="33">
        <v>66.8</v>
      </c>
      <c r="K187" s="35">
        <v>88.37</v>
      </c>
      <c r="L187" s="36">
        <v>5903.0</v>
      </c>
      <c r="M187" s="16" t="s">
        <v>25</v>
      </c>
      <c r="N187" s="27" t="s">
        <v>60</v>
      </c>
      <c r="O187" s="37" t="s">
        <v>38</v>
      </c>
      <c r="P187" s="37" t="s">
        <v>55</v>
      </c>
      <c r="Q187" s="27" t="s">
        <v>55</v>
      </c>
      <c r="R187" s="50" t="s">
        <v>304</v>
      </c>
      <c r="S187" s="8"/>
      <c r="T187" s="8"/>
      <c r="U187" s="8"/>
      <c r="V187" s="8"/>
      <c r="W187" s="8"/>
      <c r="X187" s="8"/>
      <c r="Y187" s="8"/>
      <c r="Z187" s="8"/>
    </row>
    <row r="188" ht="17.25" hidden="1" customHeight="1">
      <c r="A188" s="27" t="s">
        <v>114</v>
      </c>
      <c r="B188" s="28" t="s">
        <v>55</v>
      </c>
      <c r="C188" s="29">
        <v>45726.0</v>
      </c>
      <c r="D188" s="30" t="s">
        <v>110</v>
      </c>
      <c r="E188" s="49" t="s">
        <v>21</v>
      </c>
      <c r="F188" s="32" t="s">
        <v>227</v>
      </c>
      <c r="G188" s="32" t="s">
        <v>229</v>
      </c>
      <c r="H188" s="33" t="s">
        <v>24</v>
      </c>
      <c r="I188" s="34"/>
      <c r="J188" s="33">
        <v>42.48</v>
      </c>
      <c r="K188" s="35">
        <v>88.37</v>
      </c>
      <c r="L188" s="36">
        <v>3754.0</v>
      </c>
      <c r="M188" s="27" t="s">
        <v>226</v>
      </c>
      <c r="N188" s="16" t="s">
        <v>54</v>
      </c>
      <c r="O188" s="37" t="s">
        <v>38</v>
      </c>
      <c r="P188" s="37" t="s">
        <v>55</v>
      </c>
      <c r="Q188" s="27" t="s">
        <v>73</v>
      </c>
      <c r="R188" s="50" t="s">
        <v>304</v>
      </c>
      <c r="S188" s="8"/>
      <c r="T188" s="8"/>
      <c r="U188" s="8"/>
      <c r="V188" s="8"/>
      <c r="W188" s="8"/>
      <c r="X188" s="8"/>
      <c r="Y188" s="8"/>
      <c r="Z188" s="8"/>
    </row>
    <row r="189" ht="17.25" customHeight="1">
      <c r="A189" s="27" t="s">
        <v>114</v>
      </c>
      <c r="B189" s="28" t="s">
        <v>55</v>
      </c>
      <c r="C189" s="29">
        <v>45879.0</v>
      </c>
      <c r="D189" s="30" t="s">
        <v>110</v>
      </c>
      <c r="E189" s="49" t="s">
        <v>21</v>
      </c>
      <c r="F189" s="32" t="s">
        <v>235</v>
      </c>
      <c r="G189" s="32" t="s">
        <v>237</v>
      </c>
      <c r="H189" s="33" t="s">
        <v>24</v>
      </c>
      <c r="I189" s="34"/>
      <c r="J189" s="33">
        <v>66.8</v>
      </c>
      <c r="K189" s="35">
        <v>88.37</v>
      </c>
      <c r="L189" s="36">
        <v>5903.0</v>
      </c>
      <c r="M189" s="16" t="s">
        <v>25</v>
      </c>
      <c r="N189" s="27" t="s">
        <v>60</v>
      </c>
      <c r="O189" s="37" t="s">
        <v>38</v>
      </c>
      <c r="P189" s="37" t="s">
        <v>55</v>
      </c>
      <c r="Q189" s="27" t="s">
        <v>55</v>
      </c>
      <c r="R189" s="50" t="s">
        <v>304</v>
      </c>
      <c r="S189" s="8"/>
      <c r="T189" s="8"/>
      <c r="U189" s="8"/>
      <c r="V189" s="8"/>
      <c r="W189" s="8"/>
      <c r="X189" s="8"/>
      <c r="Y189" s="8"/>
      <c r="Z189" s="8"/>
    </row>
    <row r="190" ht="17.25" customHeight="1">
      <c r="A190" s="27" t="s">
        <v>114</v>
      </c>
      <c r="B190" s="28" t="s">
        <v>55</v>
      </c>
      <c r="C190" s="29">
        <v>45910.0</v>
      </c>
      <c r="D190" s="30" t="s">
        <v>110</v>
      </c>
      <c r="E190" s="49" t="s">
        <v>21</v>
      </c>
      <c r="F190" s="32" t="s">
        <v>235</v>
      </c>
      <c r="G190" s="51" t="s">
        <v>321</v>
      </c>
      <c r="H190" s="33" t="s">
        <v>24</v>
      </c>
      <c r="I190" s="34"/>
      <c r="J190" s="33">
        <v>66.8</v>
      </c>
      <c r="K190" s="35">
        <v>88.37</v>
      </c>
      <c r="L190" s="36">
        <v>5903.0</v>
      </c>
      <c r="M190" s="16" t="s">
        <v>25</v>
      </c>
      <c r="N190" s="27" t="s">
        <v>60</v>
      </c>
      <c r="O190" s="37" t="s">
        <v>38</v>
      </c>
      <c r="P190" s="37" t="s">
        <v>55</v>
      </c>
      <c r="Q190" s="27" t="s">
        <v>55</v>
      </c>
      <c r="R190" s="50" t="s">
        <v>304</v>
      </c>
      <c r="S190" s="8"/>
      <c r="T190" s="8"/>
      <c r="U190" s="8"/>
      <c r="V190" s="8"/>
      <c r="W190" s="8"/>
      <c r="X190" s="8"/>
      <c r="Y190" s="8"/>
      <c r="Z190" s="8"/>
    </row>
    <row r="191" ht="17.25" customHeight="1">
      <c r="A191" s="27" t="s">
        <v>114</v>
      </c>
      <c r="B191" s="28" t="s">
        <v>55</v>
      </c>
      <c r="C191" s="29">
        <v>45910.0</v>
      </c>
      <c r="D191" s="30" t="s">
        <v>110</v>
      </c>
      <c r="E191" s="49" t="s">
        <v>21</v>
      </c>
      <c r="F191" s="51" t="s">
        <v>322</v>
      </c>
      <c r="G191" s="51" t="s">
        <v>323</v>
      </c>
      <c r="H191" s="33" t="s">
        <v>24</v>
      </c>
      <c r="I191" s="34"/>
      <c r="J191" s="33">
        <v>100.0</v>
      </c>
      <c r="K191" s="35">
        <v>88.37</v>
      </c>
      <c r="L191" s="36">
        <v>8837.0</v>
      </c>
      <c r="M191" s="16" t="s">
        <v>25</v>
      </c>
      <c r="N191" s="16" t="s">
        <v>54</v>
      </c>
      <c r="O191" s="37" t="s">
        <v>38</v>
      </c>
      <c r="P191" s="37" t="s">
        <v>55</v>
      </c>
      <c r="Q191" s="16" t="s">
        <v>104</v>
      </c>
      <c r="R191" s="50" t="s">
        <v>304</v>
      </c>
      <c r="S191" s="8"/>
      <c r="T191" s="8"/>
      <c r="U191" s="8"/>
      <c r="V191" s="8"/>
      <c r="W191" s="8"/>
      <c r="X191" s="8"/>
      <c r="Y191" s="8"/>
      <c r="Z191" s="8"/>
    </row>
    <row r="192" ht="17.25" customHeight="1">
      <c r="A192" s="27" t="s">
        <v>114</v>
      </c>
      <c r="B192" s="28" t="s">
        <v>55</v>
      </c>
      <c r="C192" s="29">
        <v>45910.0</v>
      </c>
      <c r="D192" s="30" t="s">
        <v>110</v>
      </c>
      <c r="E192" s="49" t="s">
        <v>21</v>
      </c>
      <c r="F192" s="32" t="s">
        <v>324</v>
      </c>
      <c r="G192" s="32" t="s">
        <v>325</v>
      </c>
      <c r="H192" s="33" t="s">
        <v>24</v>
      </c>
      <c r="I192" s="34"/>
      <c r="J192" s="33">
        <v>56.48</v>
      </c>
      <c r="K192" s="35">
        <v>88.37</v>
      </c>
      <c r="L192" s="36">
        <v>4991.0</v>
      </c>
      <c r="M192" s="16" t="s">
        <v>25</v>
      </c>
      <c r="N192" s="27" t="s">
        <v>60</v>
      </c>
      <c r="O192" s="37" t="s">
        <v>38</v>
      </c>
      <c r="P192" s="37" t="s">
        <v>55</v>
      </c>
      <c r="Q192" s="27" t="s">
        <v>137</v>
      </c>
      <c r="R192" s="50" t="s">
        <v>304</v>
      </c>
      <c r="S192" s="8"/>
      <c r="T192" s="8"/>
      <c r="U192" s="8"/>
      <c r="V192" s="8"/>
      <c r="W192" s="8"/>
      <c r="X192" s="8"/>
      <c r="Y192" s="8"/>
      <c r="Z192" s="8"/>
    </row>
    <row r="193" ht="17.25" customHeight="1">
      <c r="A193" s="27" t="s">
        <v>114</v>
      </c>
      <c r="B193" s="28" t="s">
        <v>55</v>
      </c>
      <c r="C193" s="39">
        <v>45940.0</v>
      </c>
      <c r="D193" s="30" t="s">
        <v>110</v>
      </c>
      <c r="E193" s="49" t="s">
        <v>21</v>
      </c>
      <c r="F193" s="32" t="s">
        <v>235</v>
      </c>
      <c r="G193" s="51" t="s">
        <v>321</v>
      </c>
      <c r="H193" s="33" t="s">
        <v>24</v>
      </c>
      <c r="I193" s="34"/>
      <c r="J193" s="33">
        <v>47.84</v>
      </c>
      <c r="K193" s="35">
        <v>88.37</v>
      </c>
      <c r="L193" s="36">
        <v>4228.0</v>
      </c>
      <c r="M193" s="16" t="s">
        <v>25</v>
      </c>
      <c r="N193" s="27" t="s">
        <v>60</v>
      </c>
      <c r="O193" s="37" t="s">
        <v>38</v>
      </c>
      <c r="P193" s="37" t="s">
        <v>55</v>
      </c>
      <c r="Q193" s="27" t="s">
        <v>55</v>
      </c>
      <c r="R193" s="50" t="s">
        <v>304</v>
      </c>
      <c r="S193" s="8"/>
      <c r="T193" s="8"/>
      <c r="U193" s="8"/>
      <c r="V193" s="8"/>
      <c r="W193" s="8"/>
      <c r="X193" s="8"/>
      <c r="Y193" s="8"/>
      <c r="Z193" s="8"/>
    </row>
    <row r="194" ht="17.25" customHeight="1">
      <c r="A194" s="27" t="s">
        <v>114</v>
      </c>
      <c r="B194" s="28" t="s">
        <v>55</v>
      </c>
      <c r="C194" s="39">
        <v>45971.0</v>
      </c>
      <c r="D194" s="30" t="s">
        <v>110</v>
      </c>
      <c r="E194" s="49" t="s">
        <v>21</v>
      </c>
      <c r="F194" s="32" t="s">
        <v>240</v>
      </c>
      <c r="G194" s="32" t="s">
        <v>241</v>
      </c>
      <c r="H194" s="33" t="s">
        <v>24</v>
      </c>
      <c r="I194" s="34"/>
      <c r="J194" s="33">
        <v>299.0</v>
      </c>
      <c r="K194" s="35">
        <v>88.37</v>
      </c>
      <c r="L194" s="36">
        <v>26424.0</v>
      </c>
      <c r="M194" s="16" t="s">
        <v>25</v>
      </c>
      <c r="N194" s="27" t="s">
        <v>124</v>
      </c>
      <c r="O194" s="37" t="s">
        <v>38</v>
      </c>
      <c r="P194" s="37" t="s">
        <v>55</v>
      </c>
      <c r="Q194" s="27" t="s">
        <v>55</v>
      </c>
      <c r="R194" s="50" t="s">
        <v>126</v>
      </c>
      <c r="S194" s="8"/>
      <c r="T194" s="8"/>
      <c r="U194" s="8"/>
      <c r="V194" s="8"/>
      <c r="W194" s="8"/>
      <c r="X194" s="8"/>
      <c r="Y194" s="8"/>
      <c r="Z194" s="8"/>
    </row>
    <row r="195" ht="17.25" customHeight="1">
      <c r="A195" s="27" t="s">
        <v>114</v>
      </c>
      <c r="B195" s="28" t="s">
        <v>55</v>
      </c>
      <c r="C195" s="39">
        <v>45971.0</v>
      </c>
      <c r="D195" s="30" t="s">
        <v>110</v>
      </c>
      <c r="E195" s="49" t="s">
        <v>21</v>
      </c>
      <c r="F195" s="32" t="s">
        <v>238</v>
      </c>
      <c r="G195" s="51" t="s">
        <v>239</v>
      </c>
      <c r="H195" s="33" t="s">
        <v>24</v>
      </c>
      <c r="I195" s="34"/>
      <c r="J195" s="33">
        <v>240.0</v>
      </c>
      <c r="K195" s="35">
        <v>88.37</v>
      </c>
      <c r="L195" s="36">
        <v>21210.0</v>
      </c>
      <c r="M195" s="16" t="s">
        <v>25</v>
      </c>
      <c r="N195" s="27" t="s">
        <v>60</v>
      </c>
      <c r="O195" s="37" t="s">
        <v>38</v>
      </c>
      <c r="P195" s="37" t="s">
        <v>55</v>
      </c>
      <c r="Q195" s="27" t="s">
        <v>137</v>
      </c>
      <c r="R195" s="50" t="s">
        <v>126</v>
      </c>
      <c r="S195" s="8"/>
      <c r="T195" s="8"/>
      <c r="U195" s="8"/>
      <c r="V195" s="8"/>
      <c r="W195" s="8"/>
      <c r="X195" s="8"/>
      <c r="Y195" s="8"/>
      <c r="Z195" s="8"/>
    </row>
    <row r="196" ht="17.25" customHeight="1">
      <c r="A196" s="27" t="s">
        <v>114</v>
      </c>
      <c r="B196" s="28" t="s">
        <v>55</v>
      </c>
      <c r="C196" s="39">
        <v>45971.0</v>
      </c>
      <c r="D196" s="30" t="s">
        <v>110</v>
      </c>
      <c r="E196" s="49" t="s">
        <v>21</v>
      </c>
      <c r="F196" s="32" t="s">
        <v>242</v>
      </c>
      <c r="G196" s="32" t="s">
        <v>243</v>
      </c>
      <c r="H196" s="33" t="s">
        <v>24</v>
      </c>
      <c r="I196" s="34"/>
      <c r="J196" s="33">
        <v>5.0</v>
      </c>
      <c r="K196" s="35">
        <v>88.37</v>
      </c>
      <c r="L196" s="36">
        <v>442.0</v>
      </c>
      <c r="M196" s="16" t="s">
        <v>25</v>
      </c>
      <c r="N196" s="16" t="s">
        <v>54</v>
      </c>
      <c r="O196" s="37" t="s">
        <v>38</v>
      </c>
      <c r="P196" s="37" t="s">
        <v>55</v>
      </c>
      <c r="Q196" s="27" t="s">
        <v>55</v>
      </c>
      <c r="R196" s="50" t="s">
        <v>126</v>
      </c>
      <c r="S196" s="8"/>
      <c r="T196" s="8"/>
      <c r="U196" s="8"/>
      <c r="V196" s="8"/>
      <c r="W196" s="8"/>
      <c r="X196" s="8"/>
      <c r="Y196" s="8"/>
      <c r="Z196" s="8"/>
    </row>
    <row r="197" ht="17.25" customHeight="1">
      <c r="A197" s="27" t="s">
        <v>114</v>
      </c>
      <c r="B197" s="28" t="s">
        <v>55</v>
      </c>
      <c r="C197" s="39">
        <v>46001.0</v>
      </c>
      <c r="D197" s="30" t="s">
        <v>110</v>
      </c>
      <c r="E197" s="49" t="s">
        <v>21</v>
      </c>
      <c r="F197" s="51" t="s">
        <v>326</v>
      </c>
      <c r="G197" s="51" t="s">
        <v>327</v>
      </c>
      <c r="H197" s="33" t="s">
        <v>24</v>
      </c>
      <c r="I197" s="34"/>
      <c r="J197" s="33">
        <v>95.0</v>
      </c>
      <c r="K197" s="35">
        <v>88.37</v>
      </c>
      <c r="L197" s="36">
        <v>8396.0</v>
      </c>
      <c r="M197" s="16" t="s">
        <v>25</v>
      </c>
      <c r="N197" s="16" t="s">
        <v>54</v>
      </c>
      <c r="O197" s="37" t="s">
        <v>38</v>
      </c>
      <c r="P197" s="37" t="s">
        <v>55</v>
      </c>
      <c r="Q197" s="27" t="s">
        <v>73</v>
      </c>
      <c r="R197" s="50" t="s">
        <v>126</v>
      </c>
      <c r="S197" s="8"/>
      <c r="T197" s="8"/>
      <c r="U197" s="8"/>
      <c r="V197" s="8"/>
      <c r="W197" s="8"/>
      <c r="X197" s="8"/>
      <c r="Y197" s="8"/>
      <c r="Z197" s="8"/>
    </row>
    <row r="198" ht="17.25" customHeight="1">
      <c r="A198" s="27" t="s">
        <v>114</v>
      </c>
      <c r="B198" s="28" t="s">
        <v>55</v>
      </c>
      <c r="C198" s="40" t="s">
        <v>328</v>
      </c>
      <c r="D198" s="30" t="s">
        <v>110</v>
      </c>
      <c r="E198" s="49" t="s">
        <v>21</v>
      </c>
      <c r="F198" s="51" t="s">
        <v>329</v>
      </c>
      <c r="G198" s="51" t="s">
        <v>330</v>
      </c>
      <c r="H198" s="33" t="s">
        <v>24</v>
      </c>
      <c r="I198" s="34"/>
      <c r="J198" s="33">
        <v>19.99</v>
      </c>
      <c r="K198" s="35">
        <v>88.37</v>
      </c>
      <c r="L198" s="36">
        <v>1767.0</v>
      </c>
      <c r="M198" s="16" t="s">
        <v>25</v>
      </c>
      <c r="N198" s="16" t="s">
        <v>54</v>
      </c>
      <c r="O198" s="37" t="s">
        <v>38</v>
      </c>
      <c r="P198" s="37" t="s">
        <v>55</v>
      </c>
      <c r="Q198" s="67" t="s">
        <v>331</v>
      </c>
      <c r="R198" s="50" t="s">
        <v>304</v>
      </c>
      <c r="S198" s="8"/>
      <c r="T198" s="8"/>
      <c r="U198" s="8"/>
      <c r="V198" s="8"/>
      <c r="W198" s="8"/>
      <c r="X198" s="8"/>
      <c r="Y198" s="8"/>
      <c r="Z198" s="8"/>
    </row>
    <row r="199" ht="17.25" customHeight="1">
      <c r="A199" s="27" t="s">
        <v>114</v>
      </c>
      <c r="B199" s="28" t="s">
        <v>55</v>
      </c>
      <c r="C199" s="40" t="s">
        <v>332</v>
      </c>
      <c r="D199" s="30" t="s">
        <v>110</v>
      </c>
      <c r="E199" s="49" t="s">
        <v>21</v>
      </c>
      <c r="F199" s="32" t="s">
        <v>235</v>
      </c>
      <c r="G199" s="32" t="s">
        <v>237</v>
      </c>
      <c r="H199" s="33" t="s">
        <v>24</v>
      </c>
      <c r="I199" s="34"/>
      <c r="J199" s="33">
        <v>66.8</v>
      </c>
      <c r="K199" s="35">
        <v>88.37</v>
      </c>
      <c r="L199" s="36">
        <v>5903.0</v>
      </c>
      <c r="M199" s="16" t="s">
        <v>25</v>
      </c>
      <c r="N199" s="27" t="s">
        <v>60</v>
      </c>
      <c r="O199" s="37" t="s">
        <v>38</v>
      </c>
      <c r="P199" s="37" t="s">
        <v>55</v>
      </c>
      <c r="Q199" s="27" t="s">
        <v>55</v>
      </c>
      <c r="R199" s="50" t="s">
        <v>304</v>
      </c>
      <c r="S199" s="8"/>
      <c r="T199" s="8"/>
      <c r="U199" s="8"/>
      <c r="V199" s="8"/>
      <c r="W199" s="8"/>
      <c r="X199" s="8"/>
      <c r="Y199" s="8"/>
      <c r="Z199" s="8"/>
    </row>
    <row r="200" ht="17.25" customHeight="1">
      <c r="A200" s="27" t="s">
        <v>114</v>
      </c>
      <c r="B200" s="28" t="s">
        <v>55</v>
      </c>
      <c r="C200" s="40" t="s">
        <v>332</v>
      </c>
      <c r="D200" s="30" t="s">
        <v>110</v>
      </c>
      <c r="E200" s="49" t="s">
        <v>21</v>
      </c>
      <c r="F200" s="32" t="s">
        <v>235</v>
      </c>
      <c r="G200" s="32" t="s">
        <v>237</v>
      </c>
      <c r="H200" s="33" t="s">
        <v>24</v>
      </c>
      <c r="I200" s="34"/>
      <c r="J200" s="33">
        <v>66.8</v>
      </c>
      <c r="K200" s="35">
        <v>88.37</v>
      </c>
      <c r="L200" s="36">
        <v>5903.0</v>
      </c>
      <c r="M200" s="16" t="s">
        <v>25</v>
      </c>
      <c r="N200" s="27" t="s">
        <v>60</v>
      </c>
      <c r="O200" s="37" t="s">
        <v>38</v>
      </c>
      <c r="P200" s="37" t="s">
        <v>55</v>
      </c>
      <c r="Q200" s="27" t="s">
        <v>55</v>
      </c>
      <c r="R200" s="50" t="s">
        <v>304</v>
      </c>
      <c r="S200" s="8"/>
      <c r="T200" s="8"/>
      <c r="U200" s="8"/>
      <c r="V200" s="8"/>
      <c r="W200" s="8"/>
      <c r="X200" s="8"/>
      <c r="Y200" s="8"/>
      <c r="Z200" s="8"/>
    </row>
    <row r="201" ht="17.25" customHeight="1">
      <c r="A201" s="27" t="s">
        <v>114</v>
      </c>
      <c r="B201" s="28" t="s">
        <v>55</v>
      </c>
      <c r="C201" s="40" t="s">
        <v>333</v>
      </c>
      <c r="D201" s="30" t="s">
        <v>110</v>
      </c>
      <c r="E201" s="49" t="s">
        <v>21</v>
      </c>
      <c r="F201" s="51" t="s">
        <v>246</v>
      </c>
      <c r="G201" s="51" t="s">
        <v>247</v>
      </c>
      <c r="H201" s="33" t="s">
        <v>24</v>
      </c>
      <c r="I201" s="34"/>
      <c r="J201" s="33">
        <v>19.9</v>
      </c>
      <c r="K201" s="35">
        <v>88.37</v>
      </c>
      <c r="L201" s="36">
        <v>1759.0</v>
      </c>
      <c r="M201" s="16" t="s">
        <v>25</v>
      </c>
      <c r="N201" s="16" t="s">
        <v>54</v>
      </c>
      <c r="O201" s="37" t="s">
        <v>38</v>
      </c>
      <c r="P201" s="37" t="s">
        <v>55</v>
      </c>
      <c r="Q201" s="27" t="s">
        <v>55</v>
      </c>
      <c r="R201" s="50" t="s">
        <v>126</v>
      </c>
      <c r="S201" s="8"/>
      <c r="T201" s="8"/>
      <c r="U201" s="8"/>
      <c r="V201" s="8"/>
      <c r="W201" s="8"/>
      <c r="X201" s="8"/>
      <c r="Y201" s="8"/>
      <c r="Z201" s="8"/>
    </row>
    <row r="202" ht="17.25" customHeight="1">
      <c r="A202" s="27" t="s">
        <v>114</v>
      </c>
      <c r="B202" s="28" t="s">
        <v>55</v>
      </c>
      <c r="C202" s="40" t="s">
        <v>333</v>
      </c>
      <c r="D202" s="30" t="s">
        <v>110</v>
      </c>
      <c r="E202" s="49" t="s">
        <v>21</v>
      </c>
      <c r="F202" s="32" t="s">
        <v>334</v>
      </c>
      <c r="G202" s="32" t="s">
        <v>335</v>
      </c>
      <c r="H202" s="33" t="s">
        <v>24</v>
      </c>
      <c r="I202" s="34"/>
      <c r="J202" s="33">
        <v>105.5</v>
      </c>
      <c r="K202" s="35">
        <v>88.37</v>
      </c>
      <c r="L202" s="36">
        <v>9323.0</v>
      </c>
      <c r="M202" s="16" t="s">
        <v>25</v>
      </c>
      <c r="N202" s="16" t="s">
        <v>54</v>
      </c>
      <c r="O202" s="37" t="s">
        <v>38</v>
      </c>
      <c r="P202" s="37" t="s">
        <v>55</v>
      </c>
      <c r="Q202" s="27" t="s">
        <v>55</v>
      </c>
      <c r="R202" s="50" t="s">
        <v>304</v>
      </c>
      <c r="S202" s="8"/>
      <c r="T202" s="8"/>
      <c r="U202" s="8"/>
      <c r="V202" s="8"/>
      <c r="W202" s="8"/>
      <c r="X202" s="8"/>
      <c r="Y202" s="8"/>
      <c r="Z202" s="8"/>
    </row>
    <row r="203" ht="17.25" customHeight="1">
      <c r="A203" s="27" t="s">
        <v>114</v>
      </c>
      <c r="B203" s="28" t="s">
        <v>55</v>
      </c>
      <c r="C203" s="40" t="s">
        <v>309</v>
      </c>
      <c r="D203" s="30" t="s">
        <v>110</v>
      </c>
      <c r="E203" s="49" t="s">
        <v>21</v>
      </c>
      <c r="F203" s="32" t="s">
        <v>33</v>
      </c>
      <c r="G203" s="32" t="s">
        <v>142</v>
      </c>
      <c r="H203" s="33" t="s">
        <v>24</v>
      </c>
      <c r="I203" s="34"/>
      <c r="J203" s="33">
        <v>200.27</v>
      </c>
      <c r="K203" s="35">
        <v>88.37</v>
      </c>
      <c r="L203" s="36">
        <v>17699.0</v>
      </c>
      <c r="M203" s="16" t="s">
        <v>25</v>
      </c>
      <c r="N203" s="16" t="s">
        <v>54</v>
      </c>
      <c r="O203" s="37" t="s">
        <v>38</v>
      </c>
      <c r="P203" s="37" t="s">
        <v>55</v>
      </c>
      <c r="Q203" s="16" t="s">
        <v>104</v>
      </c>
      <c r="R203" s="50" t="s">
        <v>304</v>
      </c>
      <c r="S203" s="8"/>
      <c r="T203" s="8"/>
      <c r="U203" s="8"/>
      <c r="V203" s="8"/>
      <c r="W203" s="8"/>
      <c r="X203" s="8"/>
      <c r="Y203" s="8"/>
      <c r="Z203" s="8"/>
    </row>
    <row r="204" ht="17.25" hidden="1" customHeight="1">
      <c r="A204" s="27" t="s">
        <v>114</v>
      </c>
      <c r="B204" s="28" t="s">
        <v>55</v>
      </c>
      <c r="C204" s="40" t="s">
        <v>309</v>
      </c>
      <c r="D204" s="30" t="s">
        <v>110</v>
      </c>
      <c r="E204" s="49" t="s">
        <v>21</v>
      </c>
      <c r="F204" s="32" t="s">
        <v>227</v>
      </c>
      <c r="G204" s="32" t="s">
        <v>232</v>
      </c>
      <c r="H204" s="33" t="s">
        <v>24</v>
      </c>
      <c r="I204" s="34"/>
      <c r="J204" s="33">
        <v>30.0</v>
      </c>
      <c r="K204" s="35">
        <v>88.37</v>
      </c>
      <c r="L204" s="36">
        <v>2651.0</v>
      </c>
      <c r="M204" s="27" t="s">
        <v>226</v>
      </c>
      <c r="N204" s="16" t="s">
        <v>54</v>
      </c>
      <c r="O204" s="37" t="s">
        <v>38</v>
      </c>
      <c r="P204" s="37" t="s">
        <v>55</v>
      </c>
      <c r="Q204" s="27" t="s">
        <v>73</v>
      </c>
      <c r="R204" s="50" t="s">
        <v>304</v>
      </c>
      <c r="S204" s="8"/>
      <c r="T204" s="8"/>
      <c r="U204" s="8"/>
      <c r="V204" s="8"/>
      <c r="W204" s="8"/>
      <c r="X204" s="8"/>
      <c r="Y204" s="8"/>
      <c r="Z204" s="8"/>
    </row>
    <row r="205" ht="17.25" customHeight="1">
      <c r="A205" s="27" t="s">
        <v>114</v>
      </c>
      <c r="B205" s="28" t="s">
        <v>55</v>
      </c>
      <c r="C205" s="40" t="s">
        <v>336</v>
      </c>
      <c r="D205" s="30" t="s">
        <v>110</v>
      </c>
      <c r="E205" s="49" t="s">
        <v>21</v>
      </c>
      <c r="F205" s="32" t="s">
        <v>33</v>
      </c>
      <c r="G205" s="32" t="s">
        <v>337</v>
      </c>
      <c r="H205" s="33" t="s">
        <v>24</v>
      </c>
      <c r="I205" s="34"/>
      <c r="J205" s="33">
        <v>250.0</v>
      </c>
      <c r="K205" s="35">
        <v>88.37</v>
      </c>
      <c r="L205" s="36">
        <v>22094.0</v>
      </c>
      <c r="M205" s="16" t="s">
        <v>25</v>
      </c>
      <c r="N205" s="16" t="s">
        <v>54</v>
      </c>
      <c r="O205" s="37" t="s">
        <v>38</v>
      </c>
      <c r="P205" s="37" t="s">
        <v>55</v>
      </c>
      <c r="Q205" s="16" t="s">
        <v>104</v>
      </c>
      <c r="R205" s="50" t="s">
        <v>304</v>
      </c>
      <c r="S205" s="8"/>
      <c r="T205" s="8"/>
      <c r="U205" s="8"/>
      <c r="V205" s="8"/>
      <c r="W205" s="8"/>
      <c r="X205" s="8"/>
      <c r="Y205" s="8"/>
      <c r="Z205" s="8"/>
    </row>
    <row r="206" ht="17.25" hidden="1" customHeight="1">
      <c r="A206" s="27" t="s">
        <v>114</v>
      </c>
      <c r="B206" s="28" t="s">
        <v>55</v>
      </c>
      <c r="C206" s="40" t="s">
        <v>336</v>
      </c>
      <c r="D206" s="30" t="s">
        <v>110</v>
      </c>
      <c r="E206" s="49" t="s">
        <v>21</v>
      </c>
      <c r="F206" s="32" t="s">
        <v>227</v>
      </c>
      <c r="G206" s="32" t="s">
        <v>338</v>
      </c>
      <c r="H206" s="33" t="s">
        <v>24</v>
      </c>
      <c r="I206" s="34"/>
      <c r="J206" s="33">
        <v>53.64</v>
      </c>
      <c r="K206" s="35">
        <v>88.37</v>
      </c>
      <c r="L206" s="36">
        <v>4740.0</v>
      </c>
      <c r="M206" s="27" t="s">
        <v>226</v>
      </c>
      <c r="N206" s="16" t="s">
        <v>54</v>
      </c>
      <c r="O206" s="37" t="s">
        <v>38</v>
      </c>
      <c r="P206" s="37" t="s">
        <v>55</v>
      </c>
      <c r="Q206" s="27" t="s">
        <v>73</v>
      </c>
      <c r="R206" s="50" t="s">
        <v>304</v>
      </c>
      <c r="S206" s="8"/>
      <c r="T206" s="8"/>
      <c r="U206" s="8"/>
      <c r="V206" s="8"/>
      <c r="W206" s="8"/>
      <c r="X206" s="8"/>
      <c r="Y206" s="8"/>
      <c r="Z206" s="8"/>
    </row>
    <row r="207" ht="17.25" hidden="1" customHeight="1">
      <c r="A207" s="27" t="s">
        <v>114</v>
      </c>
      <c r="B207" s="28" t="s">
        <v>55</v>
      </c>
      <c r="C207" s="40" t="s">
        <v>336</v>
      </c>
      <c r="D207" s="30" t="s">
        <v>110</v>
      </c>
      <c r="E207" s="49" t="s">
        <v>21</v>
      </c>
      <c r="F207" s="32" t="s">
        <v>227</v>
      </c>
      <c r="G207" s="32" t="s">
        <v>339</v>
      </c>
      <c r="H207" s="33" t="s">
        <v>24</v>
      </c>
      <c r="I207" s="34"/>
      <c r="J207" s="33">
        <v>39.99</v>
      </c>
      <c r="K207" s="35">
        <v>88.37</v>
      </c>
      <c r="L207" s="36">
        <v>3534.0</v>
      </c>
      <c r="M207" s="27" t="s">
        <v>226</v>
      </c>
      <c r="N207" s="16" t="s">
        <v>54</v>
      </c>
      <c r="O207" s="37" t="s">
        <v>38</v>
      </c>
      <c r="P207" s="37" t="s">
        <v>55</v>
      </c>
      <c r="Q207" s="27" t="s">
        <v>73</v>
      </c>
      <c r="R207" s="50" t="s">
        <v>304</v>
      </c>
      <c r="S207" s="8"/>
      <c r="T207" s="8"/>
      <c r="U207" s="8"/>
      <c r="V207" s="8"/>
      <c r="W207" s="8"/>
      <c r="X207" s="8"/>
      <c r="Y207" s="8"/>
      <c r="Z207" s="8"/>
    </row>
    <row r="208" ht="17.25" customHeight="1">
      <c r="A208" s="27" t="s">
        <v>114</v>
      </c>
      <c r="B208" s="28" t="s">
        <v>55</v>
      </c>
      <c r="C208" s="40" t="s">
        <v>336</v>
      </c>
      <c r="D208" s="30" t="s">
        <v>110</v>
      </c>
      <c r="E208" s="49" t="s">
        <v>21</v>
      </c>
      <c r="F208" s="32" t="s">
        <v>33</v>
      </c>
      <c r="G208" s="32" t="s">
        <v>34</v>
      </c>
      <c r="H208" s="33" t="s">
        <v>24</v>
      </c>
      <c r="I208" s="34"/>
      <c r="J208" s="33">
        <v>250.0</v>
      </c>
      <c r="K208" s="35">
        <v>88.37</v>
      </c>
      <c r="L208" s="36">
        <v>22094.0</v>
      </c>
      <c r="M208" s="16" t="s">
        <v>25</v>
      </c>
      <c r="N208" s="16" t="s">
        <v>54</v>
      </c>
      <c r="O208" s="37" t="s">
        <v>38</v>
      </c>
      <c r="P208" s="37" t="s">
        <v>55</v>
      </c>
      <c r="Q208" s="16" t="s">
        <v>104</v>
      </c>
      <c r="R208" s="50" t="s">
        <v>304</v>
      </c>
      <c r="S208" s="8"/>
      <c r="T208" s="8"/>
      <c r="U208" s="8"/>
      <c r="V208" s="8"/>
      <c r="W208" s="8"/>
      <c r="X208" s="8"/>
      <c r="Y208" s="8"/>
      <c r="Z208" s="8"/>
    </row>
    <row r="209" ht="17.25" customHeight="1">
      <c r="A209" s="27" t="s">
        <v>114</v>
      </c>
      <c r="B209" s="28" t="s">
        <v>55</v>
      </c>
      <c r="C209" s="40" t="s">
        <v>293</v>
      </c>
      <c r="D209" s="30" t="s">
        <v>110</v>
      </c>
      <c r="E209" s="49" t="s">
        <v>21</v>
      </c>
      <c r="F209" s="32" t="s">
        <v>235</v>
      </c>
      <c r="G209" s="32" t="s">
        <v>236</v>
      </c>
      <c r="H209" s="33" t="s">
        <v>24</v>
      </c>
      <c r="I209" s="34"/>
      <c r="J209" s="33">
        <v>253.2</v>
      </c>
      <c r="K209" s="35">
        <v>88.37</v>
      </c>
      <c r="L209" s="36">
        <v>22376.0</v>
      </c>
      <c r="M209" s="16" t="s">
        <v>25</v>
      </c>
      <c r="N209" s="27" t="s">
        <v>60</v>
      </c>
      <c r="O209" s="37" t="s">
        <v>38</v>
      </c>
      <c r="P209" s="37" t="s">
        <v>55</v>
      </c>
      <c r="Q209" s="27" t="s">
        <v>55</v>
      </c>
      <c r="R209" s="50" t="s">
        <v>304</v>
      </c>
      <c r="S209" s="8"/>
      <c r="T209" s="8"/>
      <c r="U209" s="8"/>
      <c r="V209" s="8"/>
      <c r="W209" s="8"/>
      <c r="X209" s="8"/>
      <c r="Y209" s="8"/>
      <c r="Z209" s="8"/>
    </row>
    <row r="210" ht="17.25" customHeight="1">
      <c r="A210" s="27" t="s">
        <v>114</v>
      </c>
      <c r="B210" s="28" t="s">
        <v>55</v>
      </c>
      <c r="C210" s="40" t="s">
        <v>305</v>
      </c>
      <c r="D210" s="30" t="s">
        <v>110</v>
      </c>
      <c r="E210" s="49" t="s">
        <v>21</v>
      </c>
      <c r="F210" s="32" t="s">
        <v>235</v>
      </c>
      <c r="G210" s="32" t="s">
        <v>237</v>
      </c>
      <c r="H210" s="33" t="s">
        <v>24</v>
      </c>
      <c r="I210" s="34"/>
      <c r="J210" s="33">
        <v>50.98</v>
      </c>
      <c r="K210" s="35">
        <v>88.37</v>
      </c>
      <c r="L210" s="36">
        <v>4505.0</v>
      </c>
      <c r="M210" s="16" t="s">
        <v>25</v>
      </c>
      <c r="N210" s="27" t="s">
        <v>60</v>
      </c>
      <c r="O210" s="37" t="s">
        <v>38</v>
      </c>
      <c r="P210" s="37" t="s">
        <v>55</v>
      </c>
      <c r="Q210" s="27" t="s">
        <v>55</v>
      </c>
      <c r="R210" s="50" t="s">
        <v>304</v>
      </c>
      <c r="S210" s="8"/>
      <c r="T210" s="8"/>
      <c r="U210" s="8"/>
      <c r="V210" s="8"/>
      <c r="W210" s="8"/>
      <c r="X210" s="8"/>
      <c r="Y210" s="8"/>
      <c r="Z210" s="8"/>
    </row>
    <row r="211" ht="17.25" customHeight="1">
      <c r="A211" s="27" t="s">
        <v>114</v>
      </c>
      <c r="B211" s="28" t="s">
        <v>55</v>
      </c>
      <c r="C211" s="40" t="s">
        <v>305</v>
      </c>
      <c r="D211" s="30" t="s">
        <v>110</v>
      </c>
      <c r="E211" s="49" t="s">
        <v>21</v>
      </c>
      <c r="F211" s="32" t="s">
        <v>235</v>
      </c>
      <c r="G211" s="32" t="s">
        <v>237</v>
      </c>
      <c r="H211" s="33" t="s">
        <v>24</v>
      </c>
      <c r="I211" s="34"/>
      <c r="J211" s="33">
        <v>45.7</v>
      </c>
      <c r="K211" s="35">
        <v>88.37</v>
      </c>
      <c r="L211" s="36">
        <v>4039.0</v>
      </c>
      <c r="M211" s="16" t="s">
        <v>25</v>
      </c>
      <c r="N211" s="27" t="s">
        <v>60</v>
      </c>
      <c r="O211" s="37" t="s">
        <v>38</v>
      </c>
      <c r="P211" s="37" t="s">
        <v>55</v>
      </c>
      <c r="Q211" s="27" t="s">
        <v>55</v>
      </c>
      <c r="R211" s="50" t="s">
        <v>304</v>
      </c>
      <c r="S211" s="8"/>
      <c r="T211" s="8"/>
      <c r="U211" s="8"/>
      <c r="V211" s="8"/>
      <c r="W211" s="8"/>
      <c r="X211" s="8"/>
      <c r="Y211" s="8"/>
      <c r="Z211" s="8"/>
    </row>
    <row r="212" ht="17.25" customHeight="1">
      <c r="A212" s="27" t="s">
        <v>114</v>
      </c>
      <c r="B212" s="28" t="s">
        <v>55</v>
      </c>
      <c r="C212" s="40" t="s">
        <v>340</v>
      </c>
      <c r="D212" s="30" t="s">
        <v>110</v>
      </c>
      <c r="E212" s="49" t="s">
        <v>21</v>
      </c>
      <c r="F212" s="32" t="s">
        <v>235</v>
      </c>
      <c r="G212" s="32" t="s">
        <v>236</v>
      </c>
      <c r="H212" s="33" t="s">
        <v>24</v>
      </c>
      <c r="I212" s="34"/>
      <c r="J212" s="33">
        <v>182.85</v>
      </c>
      <c r="K212" s="35">
        <v>88.37</v>
      </c>
      <c r="L212" s="36">
        <v>16159.0</v>
      </c>
      <c r="M212" s="16" t="s">
        <v>25</v>
      </c>
      <c r="N212" s="27" t="s">
        <v>60</v>
      </c>
      <c r="O212" s="37" t="s">
        <v>38</v>
      </c>
      <c r="P212" s="37" t="s">
        <v>55</v>
      </c>
      <c r="Q212" s="27" t="s">
        <v>55</v>
      </c>
      <c r="R212" s="50" t="s">
        <v>304</v>
      </c>
      <c r="S212" s="8"/>
      <c r="T212" s="8"/>
      <c r="U212" s="8"/>
      <c r="V212" s="8"/>
      <c r="W212" s="8"/>
      <c r="X212" s="8"/>
      <c r="Y212" s="8"/>
      <c r="Z212" s="8"/>
    </row>
    <row r="213" ht="17.25" customHeight="1">
      <c r="A213" s="27" t="s">
        <v>114</v>
      </c>
      <c r="B213" s="28" t="s">
        <v>55</v>
      </c>
      <c r="C213" s="40" t="s">
        <v>341</v>
      </c>
      <c r="D213" s="30" t="s">
        <v>110</v>
      </c>
      <c r="E213" s="49" t="s">
        <v>21</v>
      </c>
      <c r="F213" s="32" t="s">
        <v>235</v>
      </c>
      <c r="G213" s="32" t="s">
        <v>237</v>
      </c>
      <c r="H213" s="33" t="s">
        <v>24</v>
      </c>
      <c r="I213" s="34"/>
      <c r="J213" s="33">
        <v>66.8</v>
      </c>
      <c r="K213" s="35">
        <v>88.37</v>
      </c>
      <c r="L213" s="36">
        <v>5903.0</v>
      </c>
      <c r="M213" s="16" t="s">
        <v>25</v>
      </c>
      <c r="N213" s="27" t="s">
        <v>60</v>
      </c>
      <c r="O213" s="37" t="s">
        <v>38</v>
      </c>
      <c r="P213" s="37" t="s">
        <v>55</v>
      </c>
      <c r="Q213" s="27" t="s">
        <v>55</v>
      </c>
      <c r="R213" s="50" t="s">
        <v>304</v>
      </c>
      <c r="S213" s="8"/>
      <c r="T213" s="8"/>
      <c r="U213" s="8"/>
      <c r="V213" s="8"/>
      <c r="W213" s="8"/>
      <c r="X213" s="8"/>
      <c r="Y213" s="8"/>
      <c r="Z213" s="8"/>
    </row>
    <row r="214" ht="17.25" customHeight="1">
      <c r="A214" s="27" t="s">
        <v>114</v>
      </c>
      <c r="B214" s="28" t="s">
        <v>55</v>
      </c>
      <c r="C214" s="40" t="s">
        <v>341</v>
      </c>
      <c r="D214" s="30" t="s">
        <v>110</v>
      </c>
      <c r="E214" s="49" t="s">
        <v>21</v>
      </c>
      <c r="F214" s="32" t="s">
        <v>342</v>
      </c>
      <c r="G214" s="51" t="s">
        <v>343</v>
      </c>
      <c r="H214" s="33" t="s">
        <v>24</v>
      </c>
      <c r="I214" s="34"/>
      <c r="J214" s="33">
        <v>999.0</v>
      </c>
      <c r="K214" s="35">
        <v>88.37</v>
      </c>
      <c r="L214" s="36">
        <v>88286.0</v>
      </c>
      <c r="M214" s="16" t="s">
        <v>25</v>
      </c>
      <c r="N214" s="27" t="s">
        <v>124</v>
      </c>
      <c r="O214" s="37" t="s">
        <v>38</v>
      </c>
      <c r="P214" s="37" t="s">
        <v>55</v>
      </c>
      <c r="Q214" s="67" t="s">
        <v>344</v>
      </c>
      <c r="R214" s="50" t="s">
        <v>304</v>
      </c>
      <c r="S214" s="8"/>
      <c r="T214" s="8"/>
      <c r="U214" s="8"/>
      <c r="V214" s="8"/>
      <c r="W214" s="8"/>
      <c r="X214" s="8"/>
      <c r="Y214" s="8"/>
      <c r="Z214" s="8"/>
    </row>
    <row r="215" ht="17.25" hidden="1" customHeight="1">
      <c r="A215" s="27" t="s">
        <v>162</v>
      </c>
      <c r="B215" s="28" t="s">
        <v>39</v>
      </c>
      <c r="C215" s="29">
        <v>45931.0</v>
      </c>
      <c r="D215" s="30" t="s">
        <v>110</v>
      </c>
      <c r="E215" s="49" t="s">
        <v>21</v>
      </c>
      <c r="F215" s="32" t="s">
        <v>248</v>
      </c>
      <c r="G215" s="32" t="s">
        <v>345</v>
      </c>
      <c r="H215" s="33" t="s">
        <v>24</v>
      </c>
      <c r="I215" s="34"/>
      <c r="J215" s="33">
        <v>44.97</v>
      </c>
      <c r="K215" s="35">
        <v>88.37</v>
      </c>
      <c r="L215" s="36">
        <v>3974.0</v>
      </c>
      <c r="M215" s="27" t="s">
        <v>250</v>
      </c>
      <c r="N215" s="16" t="s">
        <v>54</v>
      </c>
      <c r="O215" s="37" t="s">
        <v>38</v>
      </c>
      <c r="P215" s="37" t="s">
        <v>55</v>
      </c>
      <c r="Q215" s="27" t="s">
        <v>73</v>
      </c>
      <c r="R215" s="50" t="s">
        <v>304</v>
      </c>
      <c r="S215" s="8"/>
      <c r="T215" s="8"/>
      <c r="U215" s="8"/>
      <c r="V215" s="8"/>
      <c r="W215" s="8"/>
      <c r="X215" s="8"/>
      <c r="Y215" s="8"/>
      <c r="Z215" s="8"/>
    </row>
    <row r="216" ht="17.25" hidden="1" customHeight="1">
      <c r="A216" s="27" t="s">
        <v>162</v>
      </c>
      <c r="B216" s="28" t="s">
        <v>39</v>
      </c>
      <c r="C216" s="29">
        <v>45932.0</v>
      </c>
      <c r="D216" s="30" t="s">
        <v>110</v>
      </c>
      <c r="E216" s="49" t="s">
        <v>21</v>
      </c>
      <c r="F216" s="32" t="s">
        <v>248</v>
      </c>
      <c r="G216" s="32" t="s">
        <v>346</v>
      </c>
      <c r="H216" s="33" t="s">
        <v>24</v>
      </c>
      <c r="I216" s="34"/>
      <c r="J216" s="33">
        <v>1962.69</v>
      </c>
      <c r="K216" s="35">
        <v>88.37</v>
      </c>
      <c r="L216" s="36">
        <v>173451.0</v>
      </c>
      <c r="M216" s="27" t="s">
        <v>250</v>
      </c>
      <c r="N216" s="16" t="s">
        <v>54</v>
      </c>
      <c r="O216" s="37" t="s">
        <v>38</v>
      </c>
      <c r="P216" s="37" t="s">
        <v>55</v>
      </c>
      <c r="Q216" s="27" t="s">
        <v>73</v>
      </c>
      <c r="R216" s="50" t="s">
        <v>304</v>
      </c>
      <c r="S216" s="8"/>
      <c r="T216" s="8"/>
      <c r="U216" s="8"/>
      <c r="V216" s="8"/>
      <c r="W216" s="8"/>
      <c r="X216" s="8"/>
      <c r="Y216" s="8"/>
      <c r="Z216" s="8"/>
    </row>
    <row r="217" ht="17.25" hidden="1" customHeight="1">
      <c r="A217" s="27" t="s">
        <v>162</v>
      </c>
      <c r="B217" s="28" t="s">
        <v>39</v>
      </c>
      <c r="C217" s="29">
        <v>45939.0</v>
      </c>
      <c r="D217" s="30" t="s">
        <v>110</v>
      </c>
      <c r="E217" s="49" t="s">
        <v>21</v>
      </c>
      <c r="F217" s="32" t="s">
        <v>248</v>
      </c>
      <c r="G217" s="32" t="s">
        <v>347</v>
      </c>
      <c r="H217" s="33" t="s">
        <v>24</v>
      </c>
      <c r="I217" s="34"/>
      <c r="J217" s="33">
        <v>12.19</v>
      </c>
      <c r="K217" s="35">
        <v>88.37</v>
      </c>
      <c r="L217" s="36">
        <v>1077.0</v>
      </c>
      <c r="M217" s="27" t="s">
        <v>250</v>
      </c>
      <c r="N217" s="27" t="s">
        <v>60</v>
      </c>
      <c r="O217" s="37" t="s">
        <v>38</v>
      </c>
      <c r="P217" s="37" t="s">
        <v>55</v>
      </c>
      <c r="Q217" s="27" t="s">
        <v>73</v>
      </c>
      <c r="R217" s="50" t="s">
        <v>304</v>
      </c>
      <c r="S217" s="8"/>
      <c r="T217" s="8"/>
      <c r="U217" s="8"/>
      <c r="V217" s="8"/>
      <c r="W217" s="8"/>
      <c r="X217" s="8"/>
      <c r="Y217" s="8"/>
      <c r="Z217" s="8"/>
    </row>
    <row r="218" ht="17.25" hidden="1" customHeight="1">
      <c r="A218" s="27" t="s">
        <v>162</v>
      </c>
      <c r="B218" s="28" t="s">
        <v>39</v>
      </c>
      <c r="C218" s="39">
        <v>45940.0</v>
      </c>
      <c r="D218" s="30" t="s">
        <v>110</v>
      </c>
      <c r="E218" s="49" t="s">
        <v>21</v>
      </c>
      <c r="F218" s="32" t="s">
        <v>248</v>
      </c>
      <c r="G218" s="32" t="s">
        <v>348</v>
      </c>
      <c r="H218" s="33" t="s">
        <v>24</v>
      </c>
      <c r="I218" s="34"/>
      <c r="J218" s="33">
        <v>24.38</v>
      </c>
      <c r="K218" s="35">
        <v>88.37</v>
      </c>
      <c r="L218" s="36">
        <v>2155.0</v>
      </c>
      <c r="M218" s="27" t="s">
        <v>250</v>
      </c>
      <c r="N218" s="27" t="s">
        <v>60</v>
      </c>
      <c r="O218" s="37" t="s">
        <v>38</v>
      </c>
      <c r="P218" s="37" t="s">
        <v>55</v>
      </c>
      <c r="Q218" s="27" t="s">
        <v>73</v>
      </c>
      <c r="R218" s="50" t="s">
        <v>304</v>
      </c>
      <c r="S218" s="8"/>
      <c r="T218" s="8"/>
      <c r="U218" s="8"/>
      <c r="V218" s="8"/>
      <c r="W218" s="8"/>
      <c r="X218" s="8"/>
      <c r="Y218" s="8"/>
      <c r="Z218" s="8"/>
    </row>
    <row r="219" ht="17.25" hidden="1" customHeight="1">
      <c r="A219" s="27" t="s">
        <v>162</v>
      </c>
      <c r="B219" s="28" t="s">
        <v>39</v>
      </c>
      <c r="C219" s="39">
        <v>45942.0</v>
      </c>
      <c r="D219" s="30" t="s">
        <v>110</v>
      </c>
      <c r="E219" s="49" t="s">
        <v>21</v>
      </c>
      <c r="F219" s="32" t="s">
        <v>248</v>
      </c>
      <c r="G219" s="32" t="s">
        <v>249</v>
      </c>
      <c r="H219" s="33" t="s">
        <v>24</v>
      </c>
      <c r="I219" s="34"/>
      <c r="J219" s="33">
        <v>12.19</v>
      </c>
      <c r="K219" s="35">
        <v>88.37</v>
      </c>
      <c r="L219" s="36">
        <v>1077.0</v>
      </c>
      <c r="M219" s="27" t="s">
        <v>250</v>
      </c>
      <c r="N219" s="27" t="s">
        <v>60</v>
      </c>
      <c r="O219" s="37" t="s">
        <v>38</v>
      </c>
      <c r="P219" s="37" t="s">
        <v>55</v>
      </c>
      <c r="Q219" s="27" t="s">
        <v>73</v>
      </c>
      <c r="R219" s="50" t="s">
        <v>304</v>
      </c>
      <c r="S219" s="8"/>
      <c r="T219" s="8"/>
      <c r="U219" s="8"/>
      <c r="V219" s="8"/>
      <c r="W219" s="8"/>
      <c r="X219" s="8"/>
      <c r="Y219" s="8"/>
      <c r="Z219" s="8"/>
    </row>
    <row r="220" ht="17.25" hidden="1" customHeight="1">
      <c r="A220" s="27" t="s">
        <v>162</v>
      </c>
      <c r="B220" s="28" t="s">
        <v>39</v>
      </c>
      <c r="C220" s="39">
        <v>45944.0</v>
      </c>
      <c r="D220" s="30" t="s">
        <v>110</v>
      </c>
      <c r="E220" s="49" t="s">
        <v>21</v>
      </c>
      <c r="F220" s="32" t="s">
        <v>248</v>
      </c>
      <c r="G220" s="32" t="s">
        <v>249</v>
      </c>
      <c r="H220" s="33" t="s">
        <v>24</v>
      </c>
      <c r="I220" s="34"/>
      <c r="J220" s="33">
        <v>4.99</v>
      </c>
      <c r="K220" s="35">
        <v>88.37</v>
      </c>
      <c r="L220" s="36">
        <v>441.0</v>
      </c>
      <c r="M220" s="27" t="s">
        <v>250</v>
      </c>
      <c r="N220" s="16" t="s">
        <v>54</v>
      </c>
      <c r="O220" s="37" t="s">
        <v>38</v>
      </c>
      <c r="P220" s="37" t="s">
        <v>55</v>
      </c>
      <c r="Q220" s="27" t="s">
        <v>73</v>
      </c>
      <c r="R220" s="50" t="s">
        <v>304</v>
      </c>
      <c r="S220" s="8"/>
      <c r="T220" s="8"/>
      <c r="U220" s="8"/>
      <c r="V220" s="8"/>
      <c r="W220" s="8"/>
      <c r="X220" s="8"/>
      <c r="Y220" s="8"/>
      <c r="Z220" s="8"/>
    </row>
    <row r="221" ht="17.25" hidden="1" customHeight="1">
      <c r="A221" s="27" t="s">
        <v>162</v>
      </c>
      <c r="B221" s="28" t="s">
        <v>39</v>
      </c>
      <c r="C221" s="39">
        <v>45945.0</v>
      </c>
      <c r="D221" s="30" t="s">
        <v>110</v>
      </c>
      <c r="E221" s="49" t="s">
        <v>21</v>
      </c>
      <c r="F221" s="32" t="s">
        <v>248</v>
      </c>
      <c r="G221" s="32" t="s">
        <v>349</v>
      </c>
      <c r="H221" s="33" t="s">
        <v>24</v>
      </c>
      <c r="I221" s="34"/>
      <c r="J221" s="33">
        <v>73.14</v>
      </c>
      <c r="K221" s="35">
        <v>88.37</v>
      </c>
      <c r="L221" s="36">
        <v>6464.0</v>
      </c>
      <c r="M221" s="27" t="s">
        <v>250</v>
      </c>
      <c r="N221" s="27" t="s">
        <v>60</v>
      </c>
      <c r="O221" s="37" t="s">
        <v>38</v>
      </c>
      <c r="P221" s="37" t="s">
        <v>55</v>
      </c>
      <c r="Q221" s="27" t="s">
        <v>73</v>
      </c>
      <c r="R221" s="50" t="s">
        <v>304</v>
      </c>
      <c r="S221" s="8"/>
      <c r="T221" s="8"/>
      <c r="U221" s="8"/>
      <c r="V221" s="8"/>
      <c r="W221" s="8"/>
      <c r="X221" s="8"/>
      <c r="Y221" s="8"/>
      <c r="Z221" s="8"/>
    </row>
    <row r="222" ht="17.25" hidden="1" customHeight="1">
      <c r="A222" s="27" t="s">
        <v>162</v>
      </c>
      <c r="B222" s="28" t="s">
        <v>39</v>
      </c>
      <c r="C222" s="39">
        <v>45946.0</v>
      </c>
      <c r="D222" s="30" t="s">
        <v>110</v>
      </c>
      <c r="E222" s="49" t="s">
        <v>21</v>
      </c>
      <c r="F222" s="32" t="s">
        <v>248</v>
      </c>
      <c r="G222" s="32" t="s">
        <v>350</v>
      </c>
      <c r="H222" s="33" t="s">
        <v>24</v>
      </c>
      <c r="I222" s="34"/>
      <c r="J222" s="33">
        <v>12.19</v>
      </c>
      <c r="K222" s="35">
        <v>88.37</v>
      </c>
      <c r="L222" s="36">
        <v>1077.0</v>
      </c>
      <c r="M222" s="27" t="s">
        <v>250</v>
      </c>
      <c r="N222" s="16" t="s">
        <v>54</v>
      </c>
      <c r="O222" s="37" t="s">
        <v>38</v>
      </c>
      <c r="P222" s="37" t="s">
        <v>55</v>
      </c>
      <c r="Q222" s="27" t="s">
        <v>73</v>
      </c>
      <c r="R222" s="50" t="s">
        <v>304</v>
      </c>
      <c r="S222" s="8"/>
      <c r="T222" s="8"/>
      <c r="U222" s="8"/>
      <c r="V222" s="8"/>
      <c r="W222" s="8"/>
      <c r="X222" s="8"/>
      <c r="Y222" s="8"/>
      <c r="Z222" s="8"/>
    </row>
    <row r="223" ht="17.25" hidden="1" customHeight="1">
      <c r="A223" s="27" t="s">
        <v>162</v>
      </c>
      <c r="B223" s="28" t="s">
        <v>39</v>
      </c>
      <c r="C223" s="39">
        <v>45948.0</v>
      </c>
      <c r="D223" s="30" t="s">
        <v>110</v>
      </c>
      <c r="E223" s="49" t="s">
        <v>21</v>
      </c>
      <c r="F223" s="32" t="s">
        <v>248</v>
      </c>
      <c r="G223" s="32" t="s">
        <v>351</v>
      </c>
      <c r="H223" s="33" t="s">
        <v>24</v>
      </c>
      <c r="I223" s="34"/>
      <c r="J223" s="33">
        <v>24.38</v>
      </c>
      <c r="K223" s="35">
        <v>88.37</v>
      </c>
      <c r="L223" s="36">
        <v>2155.0</v>
      </c>
      <c r="M223" s="27" t="s">
        <v>250</v>
      </c>
      <c r="N223" s="27" t="s">
        <v>60</v>
      </c>
      <c r="O223" s="37" t="s">
        <v>38</v>
      </c>
      <c r="P223" s="37" t="s">
        <v>55</v>
      </c>
      <c r="Q223" s="27" t="s">
        <v>73</v>
      </c>
      <c r="R223" s="50" t="s">
        <v>304</v>
      </c>
      <c r="S223" s="8"/>
      <c r="T223" s="8"/>
      <c r="U223" s="8"/>
      <c r="V223" s="8"/>
      <c r="W223" s="8"/>
      <c r="X223" s="8"/>
      <c r="Y223" s="8"/>
      <c r="Z223" s="8"/>
    </row>
    <row r="224" ht="17.25" hidden="1" customHeight="1">
      <c r="A224" s="27" t="s">
        <v>162</v>
      </c>
      <c r="B224" s="28" t="s">
        <v>39</v>
      </c>
      <c r="C224" s="39">
        <v>45952.0</v>
      </c>
      <c r="D224" s="30" t="s">
        <v>110</v>
      </c>
      <c r="E224" s="49" t="s">
        <v>21</v>
      </c>
      <c r="F224" s="32" t="s">
        <v>248</v>
      </c>
      <c r="G224" s="32" t="s">
        <v>352</v>
      </c>
      <c r="H224" s="33" t="s">
        <v>24</v>
      </c>
      <c r="I224" s="34"/>
      <c r="J224" s="33">
        <v>119.92</v>
      </c>
      <c r="K224" s="35">
        <v>88.37</v>
      </c>
      <c r="L224" s="36">
        <v>10598.0</v>
      </c>
      <c r="M224" s="27" t="s">
        <v>250</v>
      </c>
      <c r="N224" s="16" t="s">
        <v>54</v>
      </c>
      <c r="O224" s="37" t="s">
        <v>38</v>
      </c>
      <c r="P224" s="37" t="s">
        <v>55</v>
      </c>
      <c r="Q224" s="27" t="s">
        <v>73</v>
      </c>
      <c r="R224" s="50" t="s">
        <v>304</v>
      </c>
      <c r="S224" s="8"/>
      <c r="T224" s="8"/>
      <c r="U224" s="8"/>
      <c r="V224" s="8"/>
      <c r="W224" s="8"/>
      <c r="X224" s="8"/>
      <c r="Y224" s="8"/>
      <c r="Z224" s="8"/>
    </row>
    <row r="225" ht="17.25" hidden="1" customHeight="1">
      <c r="A225" s="27" t="s">
        <v>162</v>
      </c>
      <c r="B225" s="28" t="s">
        <v>39</v>
      </c>
      <c r="C225" s="39">
        <v>45953.0</v>
      </c>
      <c r="D225" s="30" t="s">
        <v>110</v>
      </c>
      <c r="E225" s="49" t="s">
        <v>21</v>
      </c>
      <c r="F225" s="32" t="s">
        <v>248</v>
      </c>
      <c r="G225" s="32" t="s">
        <v>353</v>
      </c>
      <c r="H225" s="33" t="s">
        <v>24</v>
      </c>
      <c r="I225" s="34"/>
      <c r="J225" s="33">
        <v>74.95</v>
      </c>
      <c r="K225" s="35">
        <v>88.37</v>
      </c>
      <c r="L225" s="36">
        <v>6624.0</v>
      </c>
      <c r="M225" s="27" t="s">
        <v>250</v>
      </c>
      <c r="N225" s="16" t="s">
        <v>54</v>
      </c>
      <c r="O225" s="37" t="s">
        <v>38</v>
      </c>
      <c r="P225" s="37" t="s">
        <v>55</v>
      </c>
      <c r="Q225" s="27" t="s">
        <v>73</v>
      </c>
      <c r="R225" s="50" t="s">
        <v>304</v>
      </c>
      <c r="S225" s="8"/>
      <c r="T225" s="8"/>
      <c r="U225" s="8"/>
      <c r="V225" s="8"/>
      <c r="W225" s="8"/>
      <c r="X225" s="8"/>
      <c r="Y225" s="8"/>
      <c r="Z225" s="8"/>
    </row>
    <row r="226" ht="17.25" customHeight="1">
      <c r="A226" s="27" t="s">
        <v>162</v>
      </c>
      <c r="B226" s="28" t="s">
        <v>39</v>
      </c>
      <c r="C226" s="39">
        <v>45953.0</v>
      </c>
      <c r="D226" s="30" t="s">
        <v>110</v>
      </c>
      <c r="E226" s="49" t="s">
        <v>21</v>
      </c>
      <c r="F226" s="32" t="s">
        <v>163</v>
      </c>
      <c r="G226" s="32" t="s">
        <v>164</v>
      </c>
      <c r="H226" s="33" t="s">
        <v>24</v>
      </c>
      <c r="I226" s="34"/>
      <c r="J226" s="33">
        <v>37.0</v>
      </c>
      <c r="K226" s="35">
        <v>88.37</v>
      </c>
      <c r="L226" s="36">
        <v>3270.0</v>
      </c>
      <c r="M226" s="16" t="s">
        <v>25</v>
      </c>
      <c r="N226" s="27" t="s">
        <v>26</v>
      </c>
      <c r="O226" s="37" t="s">
        <v>38</v>
      </c>
      <c r="P226" s="37" t="s">
        <v>55</v>
      </c>
      <c r="Q226" s="27" t="s">
        <v>39</v>
      </c>
      <c r="R226" s="50" t="s">
        <v>304</v>
      </c>
      <c r="S226" s="8"/>
      <c r="T226" s="8"/>
      <c r="U226" s="8"/>
      <c r="V226" s="8"/>
      <c r="W226" s="8"/>
      <c r="X226" s="8"/>
      <c r="Y226" s="8"/>
      <c r="Z226" s="8"/>
    </row>
    <row r="227" ht="17.25" hidden="1" customHeight="1">
      <c r="A227" s="27" t="s">
        <v>162</v>
      </c>
      <c r="B227" s="28" t="s">
        <v>39</v>
      </c>
      <c r="C227" s="39">
        <v>45954.0</v>
      </c>
      <c r="D227" s="30" t="s">
        <v>110</v>
      </c>
      <c r="E227" s="49" t="s">
        <v>21</v>
      </c>
      <c r="F227" s="32" t="s">
        <v>248</v>
      </c>
      <c r="G227" s="32" t="s">
        <v>354</v>
      </c>
      <c r="H227" s="33" t="s">
        <v>24</v>
      </c>
      <c r="I227" s="34"/>
      <c r="J227" s="33">
        <v>14.99</v>
      </c>
      <c r="K227" s="35">
        <v>88.37</v>
      </c>
      <c r="L227" s="36">
        <v>1325.0</v>
      </c>
      <c r="M227" s="27" t="s">
        <v>250</v>
      </c>
      <c r="N227" s="16" t="s">
        <v>54</v>
      </c>
      <c r="O227" s="37" t="s">
        <v>38</v>
      </c>
      <c r="P227" s="37" t="s">
        <v>55</v>
      </c>
      <c r="Q227" s="27" t="s">
        <v>73</v>
      </c>
      <c r="R227" s="50" t="s">
        <v>304</v>
      </c>
      <c r="S227" s="8"/>
      <c r="T227" s="8"/>
      <c r="U227" s="8"/>
      <c r="V227" s="8"/>
      <c r="W227" s="8"/>
      <c r="X227" s="8"/>
      <c r="Y227" s="8"/>
      <c r="Z227" s="8"/>
    </row>
    <row r="228" ht="17.25" hidden="1" customHeight="1">
      <c r="A228" s="27" t="s">
        <v>162</v>
      </c>
      <c r="B228" s="28" t="s">
        <v>39</v>
      </c>
      <c r="C228" s="39">
        <v>45955.0</v>
      </c>
      <c r="D228" s="30" t="s">
        <v>110</v>
      </c>
      <c r="E228" s="49" t="s">
        <v>21</v>
      </c>
      <c r="F228" s="32" t="s">
        <v>248</v>
      </c>
      <c r="G228" s="32" t="s">
        <v>355</v>
      </c>
      <c r="H228" s="33" t="s">
        <v>24</v>
      </c>
      <c r="I228" s="34"/>
      <c r="J228" s="33">
        <v>36.57</v>
      </c>
      <c r="K228" s="35">
        <v>88.37</v>
      </c>
      <c r="L228" s="36">
        <v>3232.0</v>
      </c>
      <c r="M228" s="27" t="s">
        <v>250</v>
      </c>
      <c r="N228" s="27" t="s">
        <v>60</v>
      </c>
      <c r="O228" s="37" t="s">
        <v>38</v>
      </c>
      <c r="P228" s="37" t="s">
        <v>55</v>
      </c>
      <c r="Q228" s="27" t="s">
        <v>73</v>
      </c>
      <c r="R228" s="50" t="s">
        <v>304</v>
      </c>
      <c r="S228" s="8"/>
      <c r="T228" s="8"/>
      <c r="U228" s="8"/>
      <c r="V228" s="8"/>
      <c r="W228" s="8"/>
      <c r="X228" s="8"/>
      <c r="Y228" s="8"/>
      <c r="Z228" s="8"/>
    </row>
    <row r="229" ht="17.25" hidden="1" customHeight="1">
      <c r="A229" s="27" t="s">
        <v>162</v>
      </c>
      <c r="B229" s="28" t="s">
        <v>39</v>
      </c>
      <c r="C229" s="39">
        <v>45956.0</v>
      </c>
      <c r="D229" s="30" t="s">
        <v>110</v>
      </c>
      <c r="E229" s="49" t="s">
        <v>21</v>
      </c>
      <c r="F229" s="32" t="s">
        <v>248</v>
      </c>
      <c r="G229" s="32" t="s">
        <v>356</v>
      </c>
      <c r="H229" s="33" t="s">
        <v>24</v>
      </c>
      <c r="I229" s="34"/>
      <c r="J229" s="33">
        <v>14.99</v>
      </c>
      <c r="K229" s="35">
        <v>88.37</v>
      </c>
      <c r="L229" s="36">
        <v>1325.0</v>
      </c>
      <c r="M229" s="27" t="s">
        <v>250</v>
      </c>
      <c r="N229" s="16" t="s">
        <v>54</v>
      </c>
      <c r="O229" s="37" t="s">
        <v>38</v>
      </c>
      <c r="P229" s="37" t="s">
        <v>55</v>
      </c>
      <c r="Q229" s="27" t="s">
        <v>73</v>
      </c>
      <c r="R229" s="50" t="s">
        <v>304</v>
      </c>
      <c r="S229" s="8"/>
      <c r="T229" s="8"/>
      <c r="U229" s="8"/>
      <c r="V229" s="8"/>
      <c r="W229" s="8"/>
      <c r="X229" s="8"/>
      <c r="Y229" s="8"/>
      <c r="Z229" s="8"/>
    </row>
    <row r="230" ht="17.25" hidden="1" customHeight="1">
      <c r="A230" s="27" t="s">
        <v>162</v>
      </c>
      <c r="B230" s="28" t="s">
        <v>39</v>
      </c>
      <c r="C230" s="39">
        <v>45958.0</v>
      </c>
      <c r="D230" s="30" t="s">
        <v>110</v>
      </c>
      <c r="E230" s="49" t="s">
        <v>21</v>
      </c>
      <c r="F230" s="32" t="s">
        <v>248</v>
      </c>
      <c r="G230" s="32" t="s">
        <v>357</v>
      </c>
      <c r="H230" s="33" t="s">
        <v>24</v>
      </c>
      <c r="I230" s="34"/>
      <c r="J230" s="33">
        <v>44.97</v>
      </c>
      <c r="K230" s="35">
        <v>88.37</v>
      </c>
      <c r="L230" s="36">
        <v>3974.0</v>
      </c>
      <c r="M230" s="27" t="s">
        <v>250</v>
      </c>
      <c r="N230" s="16" t="s">
        <v>54</v>
      </c>
      <c r="O230" s="37" t="s">
        <v>38</v>
      </c>
      <c r="P230" s="37" t="s">
        <v>55</v>
      </c>
      <c r="Q230" s="27" t="s">
        <v>73</v>
      </c>
      <c r="R230" s="50" t="s">
        <v>304</v>
      </c>
      <c r="S230" s="8"/>
      <c r="T230" s="8"/>
      <c r="U230" s="8"/>
      <c r="V230" s="8"/>
      <c r="W230" s="8"/>
      <c r="X230" s="8"/>
      <c r="Y230" s="8"/>
      <c r="Z230" s="8"/>
    </row>
    <row r="231" ht="17.25" hidden="1" customHeight="1">
      <c r="A231" s="27" t="s">
        <v>162</v>
      </c>
      <c r="B231" s="28" t="s">
        <v>39</v>
      </c>
      <c r="C231" s="39">
        <v>45959.0</v>
      </c>
      <c r="D231" s="30" t="s">
        <v>110</v>
      </c>
      <c r="E231" s="49" t="s">
        <v>21</v>
      </c>
      <c r="F231" s="32" t="s">
        <v>248</v>
      </c>
      <c r="G231" s="32" t="s">
        <v>358</v>
      </c>
      <c r="H231" s="33" t="s">
        <v>24</v>
      </c>
      <c r="I231" s="34"/>
      <c r="J231" s="33">
        <v>74.95</v>
      </c>
      <c r="K231" s="35">
        <v>88.37</v>
      </c>
      <c r="L231" s="36">
        <v>6624.0</v>
      </c>
      <c r="M231" s="27" t="s">
        <v>250</v>
      </c>
      <c r="N231" s="16" t="s">
        <v>54</v>
      </c>
      <c r="O231" s="37" t="s">
        <v>38</v>
      </c>
      <c r="P231" s="37" t="s">
        <v>55</v>
      </c>
      <c r="Q231" s="27" t="s">
        <v>73</v>
      </c>
      <c r="R231" s="50" t="s">
        <v>304</v>
      </c>
      <c r="S231" s="8"/>
      <c r="T231" s="8"/>
      <c r="U231" s="8"/>
      <c r="V231" s="8"/>
      <c r="W231" s="8"/>
      <c r="X231" s="8"/>
      <c r="Y231" s="8"/>
      <c r="Z231" s="8"/>
    </row>
    <row r="232" ht="17.25" hidden="1" customHeight="1">
      <c r="A232" s="27" t="s">
        <v>162</v>
      </c>
      <c r="B232" s="28" t="s">
        <v>39</v>
      </c>
      <c r="C232" s="39">
        <v>45960.0</v>
      </c>
      <c r="D232" s="30" t="s">
        <v>110</v>
      </c>
      <c r="E232" s="49" t="s">
        <v>21</v>
      </c>
      <c r="F232" s="32" t="s">
        <v>248</v>
      </c>
      <c r="G232" s="32" t="s">
        <v>359</v>
      </c>
      <c r="H232" s="33" t="s">
        <v>24</v>
      </c>
      <c r="I232" s="34"/>
      <c r="J232" s="33">
        <v>105.19</v>
      </c>
      <c r="K232" s="35">
        <v>88.37</v>
      </c>
      <c r="L232" s="36">
        <v>9296.0</v>
      </c>
      <c r="M232" s="27" t="s">
        <v>250</v>
      </c>
      <c r="N232" s="27" t="s">
        <v>60</v>
      </c>
      <c r="O232" s="37" t="s">
        <v>38</v>
      </c>
      <c r="P232" s="37" t="s">
        <v>55</v>
      </c>
      <c r="Q232" s="27" t="s">
        <v>73</v>
      </c>
      <c r="R232" s="50" t="s">
        <v>304</v>
      </c>
      <c r="S232" s="8"/>
      <c r="T232" s="8"/>
      <c r="U232" s="8"/>
      <c r="V232" s="8"/>
      <c r="W232" s="8"/>
      <c r="X232" s="8"/>
      <c r="Y232" s="8"/>
      <c r="Z232" s="8"/>
    </row>
    <row r="233" ht="17.25" hidden="1" customHeight="1">
      <c r="A233" s="27" t="s">
        <v>162</v>
      </c>
      <c r="B233" s="28" t="s">
        <v>39</v>
      </c>
      <c r="C233" s="39">
        <v>45960.0</v>
      </c>
      <c r="D233" s="30" t="s">
        <v>110</v>
      </c>
      <c r="E233" s="49" t="s">
        <v>21</v>
      </c>
      <c r="F233" s="32" t="s">
        <v>248</v>
      </c>
      <c r="G233" s="32" t="s">
        <v>360</v>
      </c>
      <c r="H233" s="33" t="s">
        <v>24</v>
      </c>
      <c r="I233" s="34"/>
      <c r="J233" s="33">
        <v>74.95</v>
      </c>
      <c r="K233" s="35">
        <v>88.37</v>
      </c>
      <c r="L233" s="36">
        <v>6624.0</v>
      </c>
      <c r="M233" s="27" t="s">
        <v>250</v>
      </c>
      <c r="N233" s="16" t="s">
        <v>54</v>
      </c>
      <c r="O233" s="37" t="s">
        <v>38</v>
      </c>
      <c r="P233" s="37" t="s">
        <v>55</v>
      </c>
      <c r="Q233" s="27" t="s">
        <v>73</v>
      </c>
      <c r="R233" s="50" t="s">
        <v>304</v>
      </c>
      <c r="S233" s="8"/>
      <c r="T233" s="8"/>
      <c r="U233" s="8"/>
      <c r="V233" s="8"/>
      <c r="W233" s="8"/>
      <c r="X233" s="8"/>
      <c r="Y233" s="8"/>
      <c r="Z233" s="8"/>
    </row>
    <row r="234" ht="17.25" hidden="1" customHeight="1">
      <c r="A234" s="27" t="s">
        <v>162</v>
      </c>
      <c r="B234" s="28" t="s">
        <v>39</v>
      </c>
      <c r="C234" s="39">
        <v>45961.0</v>
      </c>
      <c r="D234" s="30" t="s">
        <v>110</v>
      </c>
      <c r="E234" s="49" t="s">
        <v>21</v>
      </c>
      <c r="F234" s="32" t="s">
        <v>248</v>
      </c>
      <c r="G234" s="32" t="s">
        <v>361</v>
      </c>
      <c r="H234" s="33" t="s">
        <v>24</v>
      </c>
      <c r="I234" s="34"/>
      <c r="J234" s="33">
        <v>14.99</v>
      </c>
      <c r="K234" s="35">
        <v>88.37</v>
      </c>
      <c r="L234" s="36">
        <v>1325.0</v>
      </c>
      <c r="M234" s="27" t="s">
        <v>250</v>
      </c>
      <c r="N234" s="16" t="s">
        <v>54</v>
      </c>
      <c r="O234" s="37" t="s">
        <v>38</v>
      </c>
      <c r="P234" s="37" t="s">
        <v>55</v>
      </c>
      <c r="Q234" s="27" t="s">
        <v>73</v>
      </c>
      <c r="R234" s="50" t="s">
        <v>304</v>
      </c>
      <c r="S234" s="8"/>
      <c r="T234" s="8"/>
      <c r="U234" s="8"/>
      <c r="V234" s="8"/>
      <c r="W234" s="8"/>
      <c r="X234" s="8"/>
      <c r="Y234" s="8"/>
      <c r="Z234" s="8"/>
    </row>
    <row r="235" ht="17.25" customHeight="1">
      <c r="A235" s="27" t="s">
        <v>165</v>
      </c>
      <c r="B235" s="28" t="s">
        <v>55</v>
      </c>
      <c r="C235" s="39">
        <v>45940.0</v>
      </c>
      <c r="D235" s="30" t="s">
        <v>110</v>
      </c>
      <c r="E235" s="49" t="s">
        <v>21</v>
      </c>
      <c r="F235" s="32" t="s">
        <v>362</v>
      </c>
      <c r="G235" s="32" t="s">
        <v>363</v>
      </c>
      <c r="H235" s="33" t="s">
        <v>24</v>
      </c>
      <c r="I235" s="34"/>
      <c r="J235" s="33">
        <v>1000.0</v>
      </c>
      <c r="K235" s="35">
        <v>88.37</v>
      </c>
      <c r="L235" s="36">
        <v>88374.0</v>
      </c>
      <c r="M235" s="16" t="s">
        <v>25</v>
      </c>
      <c r="N235" s="16" t="s">
        <v>54</v>
      </c>
      <c r="O235" s="37" t="s">
        <v>38</v>
      </c>
      <c r="P235" s="37" t="s">
        <v>55</v>
      </c>
      <c r="Q235" s="67" t="s">
        <v>55</v>
      </c>
      <c r="R235" s="50" t="s">
        <v>304</v>
      </c>
      <c r="S235" s="8"/>
      <c r="T235" s="8"/>
      <c r="U235" s="8"/>
      <c r="V235" s="8"/>
      <c r="W235" s="8"/>
      <c r="X235" s="8"/>
      <c r="Y235" s="8"/>
      <c r="Z235" s="8"/>
    </row>
    <row r="236" ht="17.25" customHeight="1">
      <c r="A236" s="27" t="s">
        <v>165</v>
      </c>
      <c r="B236" s="28" t="s">
        <v>55</v>
      </c>
      <c r="C236" s="40" t="s">
        <v>364</v>
      </c>
      <c r="D236" s="30" t="s">
        <v>110</v>
      </c>
      <c r="E236" s="49" t="s">
        <v>21</v>
      </c>
      <c r="F236" s="32" t="s">
        <v>262</v>
      </c>
      <c r="G236" s="32" t="s">
        <v>263</v>
      </c>
      <c r="H236" s="33" t="s">
        <v>24</v>
      </c>
      <c r="I236" s="34"/>
      <c r="J236" s="33">
        <v>1474.0</v>
      </c>
      <c r="K236" s="35">
        <v>88.37</v>
      </c>
      <c r="L236" s="36">
        <v>130264.0</v>
      </c>
      <c r="M236" s="16" t="s">
        <v>25</v>
      </c>
      <c r="N236" s="16" t="s">
        <v>54</v>
      </c>
      <c r="O236" s="37" t="s">
        <v>38</v>
      </c>
      <c r="P236" s="37" t="s">
        <v>55</v>
      </c>
      <c r="Q236" s="67" t="s">
        <v>365</v>
      </c>
      <c r="R236" s="50" t="s">
        <v>126</v>
      </c>
      <c r="S236" s="8"/>
      <c r="T236" s="8"/>
      <c r="U236" s="8"/>
      <c r="V236" s="8"/>
      <c r="W236" s="8"/>
      <c r="X236" s="8"/>
      <c r="Y236" s="8"/>
      <c r="Z236" s="8"/>
    </row>
    <row r="237" ht="17.25" customHeight="1">
      <c r="A237" s="27" t="s">
        <v>133</v>
      </c>
      <c r="B237" s="28" t="s">
        <v>55</v>
      </c>
      <c r="C237" s="29">
        <v>45667.0</v>
      </c>
      <c r="D237" s="30" t="s">
        <v>110</v>
      </c>
      <c r="E237" s="49" t="s">
        <v>21</v>
      </c>
      <c r="F237" s="32" t="s">
        <v>267</v>
      </c>
      <c r="G237" s="32" t="s">
        <v>268</v>
      </c>
      <c r="H237" s="33" t="s">
        <v>24</v>
      </c>
      <c r="I237" s="34"/>
      <c r="J237" s="33">
        <v>52.29</v>
      </c>
      <c r="K237" s="35">
        <v>88.37</v>
      </c>
      <c r="L237" s="36">
        <v>4621.0</v>
      </c>
      <c r="M237" s="16" t="s">
        <v>25</v>
      </c>
      <c r="N237" s="16" t="s">
        <v>54</v>
      </c>
      <c r="O237" s="37" t="s">
        <v>38</v>
      </c>
      <c r="P237" s="37" t="s">
        <v>55</v>
      </c>
      <c r="Q237" s="27" t="s">
        <v>137</v>
      </c>
      <c r="R237" s="50" t="s">
        <v>304</v>
      </c>
      <c r="S237" s="8"/>
      <c r="T237" s="8"/>
      <c r="U237" s="8"/>
      <c r="V237" s="8"/>
      <c r="W237" s="8"/>
      <c r="X237" s="8"/>
      <c r="Y237" s="8"/>
      <c r="Z237" s="8"/>
    </row>
    <row r="238" ht="17.25" customHeight="1">
      <c r="A238" s="27" t="s">
        <v>133</v>
      </c>
      <c r="B238" s="28" t="s">
        <v>55</v>
      </c>
      <c r="C238" s="29">
        <v>45698.0</v>
      </c>
      <c r="D238" s="30" t="s">
        <v>110</v>
      </c>
      <c r="E238" s="49" t="s">
        <v>21</v>
      </c>
      <c r="F238" s="32" t="s">
        <v>267</v>
      </c>
      <c r="G238" s="32" t="s">
        <v>268</v>
      </c>
      <c r="H238" s="33" t="s">
        <v>24</v>
      </c>
      <c r="I238" s="34"/>
      <c r="J238" s="33">
        <v>50.57</v>
      </c>
      <c r="K238" s="35">
        <v>88.37</v>
      </c>
      <c r="L238" s="36">
        <v>4469.0</v>
      </c>
      <c r="M238" s="16" t="s">
        <v>25</v>
      </c>
      <c r="N238" s="16" t="s">
        <v>54</v>
      </c>
      <c r="O238" s="37" t="s">
        <v>38</v>
      </c>
      <c r="P238" s="37" t="s">
        <v>55</v>
      </c>
      <c r="Q238" s="27" t="s">
        <v>137</v>
      </c>
      <c r="R238" s="50" t="s">
        <v>304</v>
      </c>
      <c r="S238" s="8"/>
      <c r="T238" s="8"/>
      <c r="U238" s="8"/>
      <c r="V238" s="8"/>
      <c r="W238" s="8"/>
      <c r="X238" s="8"/>
      <c r="Y238" s="8"/>
      <c r="Z238" s="8"/>
    </row>
    <row r="239" ht="17.25" customHeight="1">
      <c r="A239" s="27" t="s">
        <v>133</v>
      </c>
      <c r="B239" s="28" t="s">
        <v>55</v>
      </c>
      <c r="C239" s="29">
        <v>45698.0</v>
      </c>
      <c r="D239" s="30" t="s">
        <v>110</v>
      </c>
      <c r="E239" s="49" t="s">
        <v>21</v>
      </c>
      <c r="F239" s="32" t="s">
        <v>267</v>
      </c>
      <c r="G239" s="32" t="s">
        <v>268</v>
      </c>
      <c r="H239" s="33" t="s">
        <v>24</v>
      </c>
      <c r="I239" s="34"/>
      <c r="J239" s="33">
        <v>53.35</v>
      </c>
      <c r="K239" s="35">
        <v>88.37</v>
      </c>
      <c r="L239" s="36">
        <v>4715.0</v>
      </c>
      <c r="M239" s="16" t="s">
        <v>25</v>
      </c>
      <c r="N239" s="16" t="s">
        <v>54</v>
      </c>
      <c r="O239" s="37" t="s">
        <v>38</v>
      </c>
      <c r="P239" s="37" t="s">
        <v>55</v>
      </c>
      <c r="Q239" s="27" t="s">
        <v>137</v>
      </c>
      <c r="R239" s="50" t="s">
        <v>304</v>
      </c>
      <c r="S239" s="8"/>
      <c r="T239" s="8"/>
      <c r="U239" s="8"/>
      <c r="V239" s="8"/>
      <c r="W239" s="8"/>
      <c r="X239" s="8"/>
      <c r="Y239" s="8"/>
      <c r="Z239" s="8"/>
    </row>
    <row r="240" ht="17.25" customHeight="1">
      <c r="A240" s="27" t="s">
        <v>133</v>
      </c>
      <c r="B240" s="28" t="s">
        <v>55</v>
      </c>
      <c r="C240" s="29">
        <v>45787.0</v>
      </c>
      <c r="D240" s="30" t="s">
        <v>110</v>
      </c>
      <c r="E240" s="49" t="s">
        <v>21</v>
      </c>
      <c r="F240" s="32" t="s">
        <v>267</v>
      </c>
      <c r="G240" s="32" t="s">
        <v>268</v>
      </c>
      <c r="H240" s="33" t="s">
        <v>24</v>
      </c>
      <c r="I240" s="34"/>
      <c r="J240" s="33">
        <v>50.17</v>
      </c>
      <c r="K240" s="35">
        <v>88.37</v>
      </c>
      <c r="L240" s="36">
        <v>4434.0</v>
      </c>
      <c r="M240" s="16" t="s">
        <v>25</v>
      </c>
      <c r="N240" s="16" t="s">
        <v>54</v>
      </c>
      <c r="O240" s="37" t="s">
        <v>38</v>
      </c>
      <c r="P240" s="37" t="s">
        <v>55</v>
      </c>
      <c r="Q240" s="27" t="s">
        <v>137</v>
      </c>
      <c r="R240" s="50" t="s">
        <v>304</v>
      </c>
      <c r="S240" s="8"/>
      <c r="T240" s="8"/>
      <c r="U240" s="8"/>
      <c r="V240" s="8"/>
      <c r="W240" s="8"/>
      <c r="X240" s="8"/>
      <c r="Y240" s="8"/>
      <c r="Z240" s="8"/>
    </row>
    <row r="241" ht="17.25" customHeight="1">
      <c r="A241" s="27" t="s">
        <v>133</v>
      </c>
      <c r="B241" s="28" t="s">
        <v>55</v>
      </c>
      <c r="C241" s="39">
        <v>46001.0</v>
      </c>
      <c r="D241" s="30" t="s">
        <v>110</v>
      </c>
      <c r="E241" s="49" t="s">
        <v>111</v>
      </c>
      <c r="F241" s="32" t="s">
        <v>264</v>
      </c>
      <c r="G241" s="32" t="s">
        <v>265</v>
      </c>
      <c r="H241" s="33" t="s">
        <v>24</v>
      </c>
      <c r="I241" s="34"/>
      <c r="J241" s="33">
        <v>13.41</v>
      </c>
      <c r="K241" s="35">
        <v>88.37</v>
      </c>
      <c r="L241" s="36">
        <v>1185.0</v>
      </c>
      <c r="M241" s="16" t="s">
        <v>25</v>
      </c>
      <c r="N241" s="27" t="s">
        <v>60</v>
      </c>
      <c r="O241" s="37" t="s">
        <v>38</v>
      </c>
      <c r="P241" s="37" t="s">
        <v>55</v>
      </c>
      <c r="Q241" s="27" t="s">
        <v>137</v>
      </c>
      <c r="R241" s="50" t="s">
        <v>126</v>
      </c>
      <c r="S241" s="8"/>
      <c r="T241" s="8"/>
      <c r="U241" s="8"/>
      <c r="V241" s="8"/>
      <c r="W241" s="8"/>
      <c r="X241" s="8"/>
      <c r="Y241" s="8"/>
      <c r="Z241" s="8"/>
    </row>
    <row r="242" ht="17.25" customHeight="1">
      <c r="A242" s="27" t="s">
        <v>133</v>
      </c>
      <c r="B242" s="28" t="s">
        <v>55</v>
      </c>
      <c r="C242" s="40" t="s">
        <v>113</v>
      </c>
      <c r="D242" s="30" t="s">
        <v>110</v>
      </c>
      <c r="E242" s="49" t="s">
        <v>21</v>
      </c>
      <c r="F242" s="32" t="s">
        <v>267</v>
      </c>
      <c r="G242" s="32" t="s">
        <v>268</v>
      </c>
      <c r="H242" s="33" t="s">
        <v>24</v>
      </c>
      <c r="I242" s="34"/>
      <c r="J242" s="33">
        <v>50.19</v>
      </c>
      <c r="K242" s="35">
        <v>88.37</v>
      </c>
      <c r="L242" s="36">
        <v>4436.0</v>
      </c>
      <c r="M242" s="16" t="s">
        <v>25</v>
      </c>
      <c r="N242" s="16" t="s">
        <v>54</v>
      </c>
      <c r="O242" s="37" t="s">
        <v>38</v>
      </c>
      <c r="P242" s="37" t="s">
        <v>55</v>
      </c>
      <c r="Q242" s="27" t="s">
        <v>137</v>
      </c>
      <c r="R242" s="50"/>
      <c r="S242" s="8"/>
      <c r="T242" s="8"/>
      <c r="U242" s="8"/>
      <c r="V242" s="8"/>
      <c r="W242" s="8"/>
      <c r="X242" s="8"/>
      <c r="Y242" s="8"/>
      <c r="Z242" s="8"/>
    </row>
    <row r="243" ht="17.25" customHeight="1">
      <c r="A243" s="27" t="s">
        <v>133</v>
      </c>
      <c r="B243" s="28" t="s">
        <v>55</v>
      </c>
      <c r="C243" s="40" t="s">
        <v>113</v>
      </c>
      <c r="D243" s="30" t="s">
        <v>110</v>
      </c>
      <c r="E243" s="49" t="s">
        <v>21</v>
      </c>
      <c r="F243" s="32" t="s">
        <v>267</v>
      </c>
      <c r="G243" s="32" t="s">
        <v>268</v>
      </c>
      <c r="H243" s="33" t="s">
        <v>24</v>
      </c>
      <c r="I243" s="34"/>
      <c r="J243" s="33">
        <v>50.36</v>
      </c>
      <c r="K243" s="35">
        <v>88.37</v>
      </c>
      <c r="L243" s="36">
        <v>4451.0</v>
      </c>
      <c r="M243" s="16" t="s">
        <v>25</v>
      </c>
      <c r="N243" s="16" t="s">
        <v>54</v>
      </c>
      <c r="O243" s="37" t="s">
        <v>38</v>
      </c>
      <c r="P243" s="37" t="s">
        <v>55</v>
      </c>
      <c r="Q243" s="27" t="s">
        <v>137</v>
      </c>
      <c r="R243" s="50" t="s">
        <v>126</v>
      </c>
      <c r="S243" s="8"/>
      <c r="T243" s="8"/>
      <c r="U243" s="8"/>
      <c r="V243" s="8"/>
      <c r="W243" s="8"/>
      <c r="X243" s="8"/>
      <c r="Y243" s="8"/>
      <c r="Z243" s="8"/>
    </row>
    <row r="244" ht="17.25" customHeight="1">
      <c r="A244" s="27" t="s">
        <v>133</v>
      </c>
      <c r="B244" s="28" t="s">
        <v>55</v>
      </c>
      <c r="C244" s="40" t="s">
        <v>366</v>
      </c>
      <c r="D244" s="30" t="s">
        <v>110</v>
      </c>
      <c r="E244" s="49" t="s">
        <v>21</v>
      </c>
      <c r="F244" s="32" t="s">
        <v>267</v>
      </c>
      <c r="G244" s="32" t="s">
        <v>268</v>
      </c>
      <c r="H244" s="33" t="s">
        <v>24</v>
      </c>
      <c r="I244" s="34"/>
      <c r="J244" s="33">
        <v>51.34</v>
      </c>
      <c r="K244" s="35">
        <v>88.37</v>
      </c>
      <c r="L244" s="36">
        <v>4537.0</v>
      </c>
      <c r="M244" s="16" t="s">
        <v>25</v>
      </c>
      <c r="N244" s="16" t="s">
        <v>54</v>
      </c>
      <c r="O244" s="37" t="s">
        <v>38</v>
      </c>
      <c r="P244" s="37" t="s">
        <v>55</v>
      </c>
      <c r="Q244" s="27" t="s">
        <v>137</v>
      </c>
      <c r="R244" s="50" t="s">
        <v>126</v>
      </c>
      <c r="S244" s="8"/>
      <c r="T244" s="8"/>
      <c r="U244" s="8"/>
      <c r="V244" s="8"/>
      <c r="W244" s="8"/>
      <c r="X244" s="8"/>
      <c r="Y244" s="8"/>
      <c r="Z244" s="8"/>
    </row>
    <row r="245" ht="17.25" customHeight="1">
      <c r="A245" s="27" t="s">
        <v>133</v>
      </c>
      <c r="B245" s="28" t="s">
        <v>55</v>
      </c>
      <c r="C245" s="40" t="s">
        <v>336</v>
      </c>
      <c r="D245" s="30" t="s">
        <v>110</v>
      </c>
      <c r="E245" s="49" t="s">
        <v>21</v>
      </c>
      <c r="F245" s="32" t="s">
        <v>267</v>
      </c>
      <c r="G245" s="32" t="s">
        <v>268</v>
      </c>
      <c r="H245" s="33" t="s">
        <v>24</v>
      </c>
      <c r="I245" s="34"/>
      <c r="J245" s="33">
        <v>16.33</v>
      </c>
      <c r="K245" s="35">
        <v>88.37</v>
      </c>
      <c r="L245" s="36">
        <v>1443.0</v>
      </c>
      <c r="M245" s="16" t="s">
        <v>25</v>
      </c>
      <c r="N245" s="16" t="s">
        <v>54</v>
      </c>
      <c r="O245" s="37" t="s">
        <v>38</v>
      </c>
      <c r="P245" s="37" t="s">
        <v>55</v>
      </c>
      <c r="Q245" s="27" t="s">
        <v>137</v>
      </c>
      <c r="R245" s="50" t="s">
        <v>126</v>
      </c>
      <c r="S245" s="8"/>
      <c r="T245" s="8"/>
      <c r="U245" s="8"/>
      <c r="V245" s="8"/>
      <c r="W245" s="8"/>
      <c r="X245" s="8"/>
      <c r="Y245" s="8"/>
      <c r="Z245" s="8"/>
    </row>
    <row r="246" ht="17.25" customHeight="1">
      <c r="A246" s="27" t="s">
        <v>133</v>
      </c>
      <c r="B246" s="28" t="s">
        <v>55</v>
      </c>
      <c r="C246" s="40" t="s">
        <v>336</v>
      </c>
      <c r="D246" s="30" t="s">
        <v>110</v>
      </c>
      <c r="E246" s="49" t="s">
        <v>21</v>
      </c>
      <c r="F246" s="32" t="s">
        <v>269</v>
      </c>
      <c r="G246" s="32" t="s">
        <v>270</v>
      </c>
      <c r="H246" s="33" t="s">
        <v>24</v>
      </c>
      <c r="I246" s="34"/>
      <c r="J246" s="33">
        <v>9.99</v>
      </c>
      <c r="K246" s="35">
        <v>88.37</v>
      </c>
      <c r="L246" s="36">
        <v>883.0</v>
      </c>
      <c r="M246" s="16" t="s">
        <v>25</v>
      </c>
      <c r="N246" s="16" t="s">
        <v>54</v>
      </c>
      <c r="O246" s="37" t="s">
        <v>38</v>
      </c>
      <c r="P246" s="37" t="s">
        <v>55</v>
      </c>
      <c r="Q246" s="27" t="s">
        <v>137</v>
      </c>
      <c r="R246" s="50" t="s">
        <v>126</v>
      </c>
      <c r="S246" s="8"/>
      <c r="T246" s="8"/>
      <c r="U246" s="8"/>
      <c r="V246" s="8"/>
      <c r="W246" s="8"/>
      <c r="X246" s="8"/>
      <c r="Y246" s="8"/>
      <c r="Z246" s="8"/>
    </row>
    <row r="247" ht="17.25" customHeight="1">
      <c r="A247" s="27" t="s">
        <v>271</v>
      </c>
      <c r="B247" s="28" t="s">
        <v>55</v>
      </c>
      <c r="C247" s="29">
        <v>45910.0</v>
      </c>
      <c r="D247" s="30" t="s">
        <v>110</v>
      </c>
      <c r="E247" s="49" t="s">
        <v>21</v>
      </c>
      <c r="F247" s="32" t="s">
        <v>272</v>
      </c>
      <c r="G247" s="32" t="s">
        <v>273</v>
      </c>
      <c r="H247" s="33" t="s">
        <v>24</v>
      </c>
      <c r="I247" s="34"/>
      <c r="J247" s="33">
        <v>1357.49</v>
      </c>
      <c r="K247" s="35">
        <v>88.37</v>
      </c>
      <c r="L247" s="36">
        <v>119967.0</v>
      </c>
      <c r="M247" s="16" t="s">
        <v>25</v>
      </c>
      <c r="N247" s="27" t="s">
        <v>60</v>
      </c>
      <c r="O247" s="37" t="s">
        <v>38</v>
      </c>
      <c r="P247" s="37" t="s">
        <v>55</v>
      </c>
      <c r="Q247" s="27" t="s">
        <v>55</v>
      </c>
      <c r="R247" s="50" t="s">
        <v>126</v>
      </c>
      <c r="S247" s="8"/>
      <c r="T247" s="8"/>
      <c r="U247" s="8"/>
      <c r="V247" s="8"/>
      <c r="W247" s="8"/>
      <c r="X247" s="8"/>
      <c r="Y247" s="8"/>
      <c r="Z247" s="8"/>
    </row>
    <row r="248" ht="17.25" hidden="1" customHeight="1">
      <c r="A248" s="27" t="s">
        <v>274</v>
      </c>
      <c r="B248" s="28" t="s">
        <v>73</v>
      </c>
      <c r="C248" s="39">
        <v>45971.0</v>
      </c>
      <c r="D248" s="30" t="s">
        <v>110</v>
      </c>
      <c r="E248" s="49" t="s">
        <v>21</v>
      </c>
      <c r="F248" s="32" t="s">
        <v>277</v>
      </c>
      <c r="G248" s="32" t="s">
        <v>367</v>
      </c>
      <c r="H248" s="33" t="s">
        <v>24</v>
      </c>
      <c r="I248" s="34"/>
      <c r="J248" s="33">
        <v>202.49</v>
      </c>
      <c r="K248" s="35">
        <v>88.37</v>
      </c>
      <c r="L248" s="36">
        <v>17895.0</v>
      </c>
      <c r="M248" s="27" t="s">
        <v>250</v>
      </c>
      <c r="N248" s="16" t="s">
        <v>54</v>
      </c>
      <c r="O248" s="37" t="s">
        <v>38</v>
      </c>
      <c r="P248" s="37" t="s">
        <v>55</v>
      </c>
      <c r="Q248" s="27" t="s">
        <v>73</v>
      </c>
      <c r="R248" s="50" t="s">
        <v>126</v>
      </c>
      <c r="S248" s="8"/>
      <c r="T248" s="8"/>
      <c r="U248" s="8"/>
      <c r="V248" s="8"/>
      <c r="W248" s="8"/>
      <c r="X248" s="8"/>
      <c r="Y248" s="8"/>
      <c r="Z248" s="8"/>
    </row>
    <row r="249" ht="17.25" hidden="1" customHeight="1">
      <c r="A249" s="27" t="s">
        <v>274</v>
      </c>
      <c r="B249" s="28" t="s">
        <v>73</v>
      </c>
      <c r="C249" s="40" t="s">
        <v>368</v>
      </c>
      <c r="D249" s="30" t="s">
        <v>110</v>
      </c>
      <c r="E249" s="49" t="s">
        <v>21</v>
      </c>
      <c r="F249" s="32" t="s">
        <v>277</v>
      </c>
      <c r="G249" s="32" t="s">
        <v>369</v>
      </c>
      <c r="H249" s="33" t="s">
        <v>24</v>
      </c>
      <c r="I249" s="34"/>
      <c r="J249" s="33">
        <v>19.72</v>
      </c>
      <c r="K249" s="35">
        <v>88.37</v>
      </c>
      <c r="L249" s="36">
        <v>1743.0</v>
      </c>
      <c r="M249" s="27" t="s">
        <v>250</v>
      </c>
      <c r="N249" s="16" t="s">
        <v>54</v>
      </c>
      <c r="O249" s="37" t="s">
        <v>38</v>
      </c>
      <c r="P249" s="37" t="s">
        <v>55</v>
      </c>
      <c r="Q249" s="27" t="s">
        <v>73</v>
      </c>
      <c r="R249" s="50" t="s">
        <v>126</v>
      </c>
      <c r="S249" s="8"/>
      <c r="T249" s="8"/>
      <c r="U249" s="8"/>
      <c r="V249" s="8"/>
      <c r="W249" s="8"/>
      <c r="X249" s="8"/>
      <c r="Y249" s="8"/>
      <c r="Z249" s="8"/>
    </row>
    <row r="250" ht="17.25" hidden="1" customHeight="1">
      <c r="A250" s="27" t="s">
        <v>274</v>
      </c>
      <c r="B250" s="28" t="s">
        <v>73</v>
      </c>
      <c r="C250" s="40" t="s">
        <v>368</v>
      </c>
      <c r="D250" s="30" t="s">
        <v>110</v>
      </c>
      <c r="E250" s="49" t="s">
        <v>21</v>
      </c>
      <c r="F250" s="32" t="s">
        <v>277</v>
      </c>
      <c r="G250" s="32" t="s">
        <v>370</v>
      </c>
      <c r="H250" s="33" t="s">
        <v>24</v>
      </c>
      <c r="I250" s="34"/>
      <c r="J250" s="33">
        <v>66.66</v>
      </c>
      <c r="K250" s="35">
        <v>88.37</v>
      </c>
      <c r="L250" s="36">
        <v>5891.0</v>
      </c>
      <c r="M250" s="27" t="s">
        <v>250</v>
      </c>
      <c r="N250" s="16" t="s">
        <v>54</v>
      </c>
      <c r="O250" s="37" t="s">
        <v>38</v>
      </c>
      <c r="P250" s="37" t="s">
        <v>55</v>
      </c>
      <c r="Q250" s="27" t="s">
        <v>73</v>
      </c>
      <c r="R250" s="50" t="s">
        <v>126</v>
      </c>
      <c r="S250" s="8"/>
      <c r="T250" s="8"/>
      <c r="U250" s="8"/>
      <c r="V250" s="8"/>
      <c r="W250" s="8"/>
      <c r="X250" s="8"/>
      <c r="Y250" s="8"/>
      <c r="Z250" s="8"/>
    </row>
    <row r="251" ht="17.25" customHeight="1">
      <c r="A251" s="27" t="s">
        <v>18</v>
      </c>
      <c r="B251" s="28" t="s">
        <v>19</v>
      </c>
      <c r="C251" s="29">
        <v>45910.0</v>
      </c>
      <c r="D251" s="30" t="s">
        <v>110</v>
      </c>
      <c r="E251" s="49" t="s">
        <v>111</v>
      </c>
      <c r="F251" s="32" t="s">
        <v>267</v>
      </c>
      <c r="G251" s="32" t="s">
        <v>268</v>
      </c>
      <c r="H251" s="33" t="s">
        <v>24</v>
      </c>
      <c r="I251" s="34"/>
      <c r="J251" s="33">
        <v>15.0</v>
      </c>
      <c r="K251" s="35">
        <v>88.37</v>
      </c>
      <c r="L251" s="36">
        <v>1326.0</v>
      </c>
      <c r="M251" s="16" t="s">
        <v>25</v>
      </c>
      <c r="N251" s="34" t="s">
        <v>26</v>
      </c>
      <c r="O251" s="37" t="s">
        <v>27</v>
      </c>
      <c r="P251" s="37" t="s">
        <v>19</v>
      </c>
      <c r="Q251" s="27" t="s">
        <v>35</v>
      </c>
      <c r="R251" s="50" t="s">
        <v>304</v>
      </c>
      <c r="S251" s="8"/>
      <c r="T251" s="8"/>
      <c r="U251" s="8"/>
      <c r="V251" s="8"/>
      <c r="W251" s="8"/>
      <c r="X251" s="8"/>
      <c r="Y251" s="8"/>
      <c r="Z251" s="8"/>
    </row>
    <row r="252" ht="17.25" customHeight="1">
      <c r="A252" s="27" t="s">
        <v>18</v>
      </c>
      <c r="B252" s="28" t="s">
        <v>19</v>
      </c>
      <c r="C252" s="39">
        <v>45971.0</v>
      </c>
      <c r="D252" s="30" t="s">
        <v>110</v>
      </c>
      <c r="E252" s="31" t="s">
        <v>111</v>
      </c>
      <c r="F252" s="32" t="s">
        <v>267</v>
      </c>
      <c r="G252" s="32" t="s">
        <v>268</v>
      </c>
      <c r="H252" s="33" t="s">
        <v>24</v>
      </c>
      <c r="I252" s="34"/>
      <c r="J252" s="33">
        <v>50.14</v>
      </c>
      <c r="K252" s="35">
        <v>88.37</v>
      </c>
      <c r="L252" s="36">
        <v>4431.0</v>
      </c>
      <c r="M252" s="16" t="s">
        <v>25</v>
      </c>
      <c r="N252" s="34" t="s">
        <v>26</v>
      </c>
      <c r="O252" s="37" t="s">
        <v>27</v>
      </c>
      <c r="P252" s="37" t="s">
        <v>19</v>
      </c>
      <c r="Q252" s="27" t="s">
        <v>35</v>
      </c>
      <c r="R252" s="50" t="s">
        <v>304</v>
      </c>
      <c r="S252" s="8"/>
      <c r="T252" s="8"/>
      <c r="U252" s="8"/>
      <c r="V252" s="8"/>
      <c r="W252" s="8"/>
      <c r="X252" s="8"/>
      <c r="Y252" s="8"/>
      <c r="Z252" s="8"/>
    </row>
    <row r="253" ht="17.25" customHeight="1">
      <c r="A253" s="27" t="s">
        <v>18</v>
      </c>
      <c r="B253" s="28" t="s">
        <v>19</v>
      </c>
      <c r="C253" s="40" t="s">
        <v>340</v>
      </c>
      <c r="D253" s="30" t="s">
        <v>110</v>
      </c>
      <c r="E253" s="49" t="s">
        <v>111</v>
      </c>
      <c r="F253" s="32" t="s">
        <v>267</v>
      </c>
      <c r="G253" s="32" t="s">
        <v>268</v>
      </c>
      <c r="H253" s="33" t="s">
        <v>24</v>
      </c>
      <c r="I253" s="34"/>
      <c r="J253" s="33">
        <v>50.46</v>
      </c>
      <c r="K253" s="35">
        <v>88.37</v>
      </c>
      <c r="L253" s="36">
        <v>4459.0</v>
      </c>
      <c r="M253" s="16" t="s">
        <v>25</v>
      </c>
      <c r="N253" s="34" t="s">
        <v>26</v>
      </c>
      <c r="O253" s="37" t="s">
        <v>27</v>
      </c>
      <c r="P253" s="37" t="s">
        <v>19</v>
      </c>
      <c r="Q253" s="27" t="s">
        <v>35</v>
      </c>
      <c r="R253" s="50" t="s">
        <v>304</v>
      </c>
      <c r="S253" s="8"/>
      <c r="T253" s="8"/>
      <c r="U253" s="8"/>
      <c r="V253" s="8"/>
      <c r="W253" s="8"/>
      <c r="X253" s="8"/>
      <c r="Y253" s="8"/>
      <c r="Z253" s="8"/>
    </row>
    <row r="254" ht="17.25" customHeight="1">
      <c r="A254" s="27" t="s">
        <v>179</v>
      </c>
      <c r="B254" s="28" t="s">
        <v>180</v>
      </c>
      <c r="C254" s="68">
        <v>45848.0</v>
      </c>
      <c r="D254" s="30" t="s">
        <v>110</v>
      </c>
      <c r="E254" s="49" t="s">
        <v>111</v>
      </c>
      <c r="F254" s="32" t="s">
        <v>40</v>
      </c>
      <c r="G254" s="32" t="s">
        <v>41</v>
      </c>
      <c r="H254" s="33" t="s">
        <v>24</v>
      </c>
      <c r="I254" s="34"/>
      <c r="J254" s="33">
        <v>39.0</v>
      </c>
      <c r="K254" s="35">
        <v>88.37</v>
      </c>
      <c r="L254" s="36">
        <v>3447.0</v>
      </c>
      <c r="M254" s="16" t="s">
        <v>25</v>
      </c>
      <c r="N254" s="34" t="s">
        <v>26</v>
      </c>
      <c r="O254" s="37" t="s">
        <v>27</v>
      </c>
      <c r="P254" s="37" t="s">
        <v>28</v>
      </c>
      <c r="Q254" s="27" t="s">
        <v>180</v>
      </c>
      <c r="R254" s="50" t="s">
        <v>304</v>
      </c>
      <c r="S254" s="8"/>
      <c r="T254" s="8"/>
      <c r="U254" s="8"/>
      <c r="V254" s="8"/>
      <c r="W254" s="8"/>
      <c r="X254" s="8"/>
      <c r="Y254" s="8"/>
      <c r="Z254" s="8"/>
    </row>
    <row r="255" ht="17.25" customHeight="1">
      <c r="A255" s="27" t="s">
        <v>32</v>
      </c>
      <c r="B255" s="28" t="s">
        <v>28</v>
      </c>
      <c r="C255" s="29">
        <v>45698.0</v>
      </c>
      <c r="D255" s="30" t="s">
        <v>110</v>
      </c>
      <c r="E255" s="49" t="s">
        <v>21</v>
      </c>
      <c r="F255" s="32" t="s">
        <v>36</v>
      </c>
      <c r="G255" s="32" t="s">
        <v>45</v>
      </c>
      <c r="H255" s="33" t="s">
        <v>24</v>
      </c>
      <c r="I255" s="34"/>
      <c r="J255" s="33">
        <v>36.4</v>
      </c>
      <c r="K255" s="35">
        <v>88.37</v>
      </c>
      <c r="L255" s="36">
        <v>3217.0</v>
      </c>
      <c r="M255" s="16" t="s">
        <v>25</v>
      </c>
      <c r="N255" s="34" t="s">
        <v>26</v>
      </c>
      <c r="O255" s="37" t="s">
        <v>27</v>
      </c>
      <c r="P255" s="37" t="s">
        <v>28</v>
      </c>
      <c r="Q255" s="27" t="s">
        <v>39</v>
      </c>
      <c r="R255" s="50" t="s">
        <v>304</v>
      </c>
      <c r="S255" s="8"/>
      <c r="T255" s="8"/>
      <c r="U255" s="8"/>
      <c r="V255" s="8"/>
      <c r="W255" s="8"/>
      <c r="X255" s="8"/>
      <c r="Y255" s="8"/>
      <c r="Z255" s="8"/>
    </row>
    <row r="256" ht="17.25" customHeight="1">
      <c r="A256" s="27" t="s">
        <v>32</v>
      </c>
      <c r="B256" s="28" t="s">
        <v>28</v>
      </c>
      <c r="C256" s="29">
        <v>45698.0</v>
      </c>
      <c r="D256" s="30" t="s">
        <v>110</v>
      </c>
      <c r="E256" s="49" t="s">
        <v>21</v>
      </c>
      <c r="F256" s="32" t="s">
        <v>36</v>
      </c>
      <c r="G256" s="32" t="s">
        <v>44</v>
      </c>
      <c r="H256" s="33" t="s">
        <v>24</v>
      </c>
      <c r="I256" s="34"/>
      <c r="J256" s="33">
        <v>64.4</v>
      </c>
      <c r="K256" s="35">
        <v>88.37</v>
      </c>
      <c r="L256" s="36">
        <v>5691.0</v>
      </c>
      <c r="M256" s="16" t="s">
        <v>25</v>
      </c>
      <c r="N256" s="34" t="s">
        <v>26</v>
      </c>
      <c r="O256" s="37" t="s">
        <v>27</v>
      </c>
      <c r="P256" s="37" t="s">
        <v>28</v>
      </c>
      <c r="Q256" s="27" t="s">
        <v>39</v>
      </c>
      <c r="R256" s="50" t="s">
        <v>304</v>
      </c>
      <c r="S256" s="8"/>
      <c r="T256" s="8"/>
      <c r="U256" s="8"/>
      <c r="V256" s="8"/>
      <c r="W256" s="8"/>
      <c r="X256" s="8"/>
      <c r="Y256" s="8"/>
      <c r="Z256" s="8"/>
    </row>
    <row r="257" ht="17.25" customHeight="1">
      <c r="A257" s="27" t="s">
        <v>371</v>
      </c>
      <c r="B257" s="28" t="s">
        <v>19</v>
      </c>
      <c r="C257" s="39">
        <v>46001.0</v>
      </c>
      <c r="D257" s="30" t="s">
        <v>110</v>
      </c>
      <c r="E257" s="49" t="s">
        <v>21</v>
      </c>
      <c r="F257" s="32" t="s">
        <v>372</v>
      </c>
      <c r="G257" s="32" t="s">
        <v>373</v>
      </c>
      <c r="H257" s="33" t="s">
        <v>24</v>
      </c>
      <c r="I257" s="34"/>
      <c r="J257" s="33">
        <v>30.0</v>
      </c>
      <c r="K257" s="35">
        <v>88.37</v>
      </c>
      <c r="L257" s="36">
        <v>2651.0</v>
      </c>
      <c r="M257" s="16" t="s">
        <v>25</v>
      </c>
      <c r="N257" s="16" t="s">
        <v>54</v>
      </c>
      <c r="O257" s="37" t="s">
        <v>27</v>
      </c>
      <c r="P257" s="37" t="s">
        <v>19</v>
      </c>
      <c r="Q257" s="27" t="s">
        <v>35</v>
      </c>
      <c r="R257" s="50" t="s">
        <v>304</v>
      </c>
      <c r="S257" s="8"/>
      <c r="T257" s="8"/>
      <c r="U257" s="8"/>
      <c r="V257" s="8"/>
      <c r="W257" s="8"/>
      <c r="X257" s="8"/>
      <c r="Y257" s="8"/>
      <c r="Z257" s="8"/>
    </row>
    <row r="258" ht="17.25" customHeight="1">
      <c r="A258" s="27" t="s">
        <v>371</v>
      </c>
      <c r="B258" s="28" t="s">
        <v>19</v>
      </c>
      <c r="C258" s="40" t="s">
        <v>368</v>
      </c>
      <c r="D258" s="30" t="s">
        <v>110</v>
      </c>
      <c r="E258" s="49" t="s">
        <v>21</v>
      </c>
      <c r="F258" s="32" t="s">
        <v>372</v>
      </c>
      <c r="G258" s="32" t="s">
        <v>373</v>
      </c>
      <c r="H258" s="33" t="s">
        <v>24</v>
      </c>
      <c r="I258" s="34"/>
      <c r="J258" s="33">
        <v>500.0</v>
      </c>
      <c r="K258" s="35">
        <v>88.37</v>
      </c>
      <c r="L258" s="36">
        <v>44187.0</v>
      </c>
      <c r="M258" s="16" t="s">
        <v>25</v>
      </c>
      <c r="N258" s="16" t="s">
        <v>54</v>
      </c>
      <c r="O258" s="37" t="s">
        <v>27</v>
      </c>
      <c r="P258" s="37" t="s">
        <v>19</v>
      </c>
      <c r="Q258" s="27" t="s">
        <v>35</v>
      </c>
      <c r="R258" s="50" t="s">
        <v>304</v>
      </c>
      <c r="S258" s="8"/>
      <c r="T258" s="8"/>
      <c r="U258" s="8"/>
      <c r="V258" s="8"/>
      <c r="W258" s="8"/>
      <c r="X258" s="8"/>
      <c r="Y258" s="8"/>
      <c r="Z258" s="8"/>
    </row>
    <row r="259" ht="17.25" customHeight="1">
      <c r="A259" s="27" t="s">
        <v>374</v>
      </c>
      <c r="B259" s="28" t="s">
        <v>19</v>
      </c>
      <c r="C259" s="29">
        <v>45818.0</v>
      </c>
      <c r="D259" s="30" t="s">
        <v>110</v>
      </c>
      <c r="E259" s="49" t="s">
        <v>21</v>
      </c>
      <c r="F259" s="32" t="s">
        <v>375</v>
      </c>
      <c r="G259" s="32" t="s">
        <v>376</v>
      </c>
      <c r="H259" s="33" t="s">
        <v>24</v>
      </c>
      <c r="I259" s="34"/>
      <c r="J259" s="33">
        <v>468.35</v>
      </c>
      <c r="K259" s="35">
        <v>88.37</v>
      </c>
      <c r="L259" s="36">
        <v>41390.0</v>
      </c>
      <c r="M259" s="16" t="s">
        <v>25</v>
      </c>
      <c r="N259" s="34" t="s">
        <v>26</v>
      </c>
      <c r="O259" s="37" t="s">
        <v>27</v>
      </c>
      <c r="P259" s="37" t="s">
        <v>19</v>
      </c>
      <c r="Q259" s="27" t="s">
        <v>19</v>
      </c>
      <c r="R259" s="50" t="s">
        <v>304</v>
      </c>
      <c r="S259" s="8"/>
      <c r="T259" s="8"/>
      <c r="U259" s="8"/>
      <c r="V259" s="8"/>
      <c r="W259" s="8"/>
      <c r="X259" s="8"/>
      <c r="Y259" s="8"/>
      <c r="Z259" s="8"/>
    </row>
    <row r="260" ht="17.25" customHeight="1">
      <c r="A260" s="27" t="s">
        <v>377</v>
      </c>
      <c r="B260" s="28" t="s">
        <v>35</v>
      </c>
      <c r="C260" s="29">
        <v>45667.0</v>
      </c>
      <c r="D260" s="30" t="s">
        <v>110</v>
      </c>
      <c r="E260" s="49" t="s">
        <v>111</v>
      </c>
      <c r="F260" s="32" t="s">
        <v>378</v>
      </c>
      <c r="G260" s="32" t="s">
        <v>379</v>
      </c>
      <c r="H260" s="33" t="s">
        <v>24</v>
      </c>
      <c r="I260" s="34"/>
      <c r="J260" s="33">
        <v>22.56</v>
      </c>
      <c r="K260" s="35">
        <v>88.37</v>
      </c>
      <c r="L260" s="36">
        <v>1994.0</v>
      </c>
      <c r="M260" s="16" t="s">
        <v>25</v>
      </c>
      <c r="N260" s="34" t="s">
        <v>124</v>
      </c>
      <c r="O260" s="37" t="s">
        <v>27</v>
      </c>
      <c r="P260" s="37" t="s">
        <v>125</v>
      </c>
      <c r="Q260" s="16" t="s">
        <v>104</v>
      </c>
      <c r="R260" s="50" t="s">
        <v>304</v>
      </c>
      <c r="S260" s="8"/>
      <c r="T260" s="8"/>
      <c r="U260" s="8"/>
      <c r="V260" s="8"/>
      <c r="W260" s="8"/>
      <c r="X260" s="8"/>
      <c r="Y260" s="8"/>
      <c r="Z260" s="8"/>
    </row>
    <row r="261" ht="17.25" customHeight="1">
      <c r="A261" s="27" t="s">
        <v>138</v>
      </c>
      <c r="B261" s="28" t="s">
        <v>139</v>
      </c>
      <c r="C261" s="29">
        <v>45757.0</v>
      </c>
      <c r="D261" s="30" t="s">
        <v>110</v>
      </c>
      <c r="E261" s="49" t="s">
        <v>21</v>
      </c>
      <c r="F261" s="32" t="s">
        <v>375</v>
      </c>
      <c r="G261" s="32" t="s">
        <v>376</v>
      </c>
      <c r="H261" s="33" t="s">
        <v>24</v>
      </c>
      <c r="I261" s="34"/>
      <c r="J261" s="33">
        <v>19.0</v>
      </c>
      <c r="K261" s="35">
        <v>88.37</v>
      </c>
      <c r="L261" s="36">
        <v>1679.0</v>
      </c>
      <c r="M261" s="16" t="s">
        <v>25</v>
      </c>
      <c r="N261" s="34" t="s">
        <v>60</v>
      </c>
      <c r="O261" s="37" t="s">
        <v>27</v>
      </c>
      <c r="P261" s="37" t="s">
        <v>61</v>
      </c>
      <c r="Q261" s="16" t="s">
        <v>104</v>
      </c>
      <c r="R261" s="50" t="s">
        <v>304</v>
      </c>
      <c r="S261" s="8"/>
      <c r="T261" s="8"/>
      <c r="U261" s="8"/>
      <c r="V261" s="8"/>
      <c r="W261" s="8"/>
      <c r="X261" s="8"/>
      <c r="Y261" s="8"/>
      <c r="Z261" s="8"/>
    </row>
    <row r="262" ht="17.25" customHeight="1">
      <c r="A262" s="69" t="s">
        <v>49</v>
      </c>
      <c r="B262" s="30" t="s">
        <v>203</v>
      </c>
      <c r="C262" s="40" t="s">
        <v>113</v>
      </c>
      <c r="D262" s="30" t="s">
        <v>110</v>
      </c>
      <c r="E262" s="49" t="s">
        <v>21</v>
      </c>
      <c r="F262" s="51" t="s">
        <v>286</v>
      </c>
      <c r="G262" s="32" t="s">
        <v>287</v>
      </c>
      <c r="H262" s="33" t="s">
        <v>52</v>
      </c>
      <c r="I262" s="34"/>
      <c r="J262" s="33">
        <v>7130.0</v>
      </c>
      <c r="K262" s="37">
        <v>1.0</v>
      </c>
      <c r="L262" s="36">
        <v>7130.0</v>
      </c>
      <c r="M262" s="16" t="s">
        <v>25</v>
      </c>
      <c r="N262" s="34" t="s">
        <v>60</v>
      </c>
      <c r="O262" s="37" t="s">
        <v>38</v>
      </c>
      <c r="P262" s="37" t="s">
        <v>61</v>
      </c>
      <c r="Q262" s="27" t="s">
        <v>380</v>
      </c>
      <c r="R262" s="50" t="s">
        <v>304</v>
      </c>
      <c r="S262" s="8"/>
      <c r="T262" s="8"/>
      <c r="U262" s="8"/>
      <c r="V262" s="8"/>
      <c r="W262" s="8"/>
      <c r="X262" s="8"/>
      <c r="Y262" s="8"/>
      <c r="Z262" s="8"/>
    </row>
    <row r="263" ht="17.25" customHeight="1">
      <c r="A263" s="27" t="s">
        <v>49</v>
      </c>
      <c r="B263" s="28" t="s">
        <v>180</v>
      </c>
      <c r="C263" s="40" t="s">
        <v>328</v>
      </c>
      <c r="D263" s="30" t="s">
        <v>110</v>
      </c>
      <c r="E263" s="49" t="s">
        <v>21</v>
      </c>
      <c r="F263" s="32" t="s">
        <v>381</v>
      </c>
      <c r="G263" s="32" t="s">
        <v>382</v>
      </c>
      <c r="H263" s="33" t="s">
        <v>52</v>
      </c>
      <c r="I263" s="34"/>
      <c r="J263" s="33">
        <v>9499.0</v>
      </c>
      <c r="K263" s="35">
        <v>1.0</v>
      </c>
      <c r="L263" s="36">
        <v>9499.0</v>
      </c>
      <c r="M263" s="16" t="s">
        <v>25</v>
      </c>
      <c r="N263" s="34" t="s">
        <v>26</v>
      </c>
      <c r="O263" s="37" t="s">
        <v>27</v>
      </c>
      <c r="P263" s="37" t="s">
        <v>28</v>
      </c>
      <c r="Q263" s="27" t="s">
        <v>180</v>
      </c>
      <c r="R263" s="50"/>
      <c r="S263" s="8"/>
      <c r="T263" s="8"/>
      <c r="U263" s="8"/>
      <c r="V263" s="8"/>
      <c r="W263" s="8"/>
      <c r="X263" s="8"/>
      <c r="Y263" s="8"/>
      <c r="Z263" s="8"/>
    </row>
    <row r="264" ht="17.25" customHeight="1">
      <c r="A264" s="41" t="s">
        <v>383</v>
      </c>
      <c r="B264" s="42" t="s">
        <v>130</v>
      </c>
      <c r="C264" s="43">
        <v>45924.0</v>
      </c>
      <c r="D264" s="10" t="s">
        <v>20</v>
      </c>
      <c r="E264" s="44" t="s">
        <v>21</v>
      </c>
      <c r="F264" s="45" t="s">
        <v>384</v>
      </c>
      <c r="G264" s="46" t="s">
        <v>385</v>
      </c>
      <c r="H264" s="47" t="s">
        <v>24</v>
      </c>
      <c r="I264" s="47">
        <v>0.0</v>
      </c>
      <c r="J264" s="47">
        <v>250.0</v>
      </c>
      <c r="K264" s="47">
        <v>88.2924</v>
      </c>
      <c r="L264" s="48">
        <f t="shared" ref="L264:L370" si="4">J264*K264</f>
        <v>22073.1</v>
      </c>
      <c r="M264" s="16" t="s">
        <v>25</v>
      </c>
      <c r="N264" s="16" t="s">
        <v>54</v>
      </c>
      <c r="O264" s="14" t="s">
        <v>38</v>
      </c>
      <c r="P264" s="47" t="s">
        <v>55</v>
      </c>
      <c r="Q264" s="47" t="s">
        <v>55</v>
      </c>
      <c r="R264" s="47"/>
      <c r="S264" s="17"/>
      <c r="T264" s="17"/>
      <c r="U264" s="17"/>
      <c r="V264" s="17"/>
      <c r="W264" s="17"/>
      <c r="X264" s="17"/>
      <c r="Y264" s="17"/>
      <c r="Z264" s="17"/>
    </row>
    <row r="265" ht="17.25" customHeight="1">
      <c r="A265" s="9" t="s">
        <v>386</v>
      </c>
      <c r="B265" s="10" t="s">
        <v>39</v>
      </c>
      <c r="C265" s="11">
        <v>45902.0</v>
      </c>
      <c r="D265" s="10" t="s">
        <v>20</v>
      </c>
      <c r="E265" s="12" t="s">
        <v>21</v>
      </c>
      <c r="F265" s="13" t="s">
        <v>36</v>
      </c>
      <c r="G265" s="19" t="s">
        <v>387</v>
      </c>
      <c r="H265" s="14" t="s">
        <v>24</v>
      </c>
      <c r="I265" s="14">
        <v>0.0</v>
      </c>
      <c r="J265" s="14">
        <v>42.0</v>
      </c>
      <c r="K265" s="14">
        <v>88.2924</v>
      </c>
      <c r="L265" s="15">
        <f t="shared" si="4"/>
        <v>3708.2808</v>
      </c>
      <c r="M265" s="16" t="s">
        <v>25</v>
      </c>
      <c r="N265" s="14" t="s">
        <v>26</v>
      </c>
      <c r="O265" s="14" t="s">
        <v>38</v>
      </c>
      <c r="P265" s="14" t="s">
        <v>55</v>
      </c>
      <c r="Q265" s="14" t="s">
        <v>39</v>
      </c>
      <c r="R265" s="14"/>
      <c r="S265" s="17"/>
      <c r="T265" s="17"/>
      <c r="U265" s="17"/>
      <c r="V265" s="17"/>
      <c r="W265" s="17"/>
      <c r="X265" s="17"/>
      <c r="Y265" s="17"/>
      <c r="Z265" s="17"/>
    </row>
    <row r="266" ht="17.25" customHeight="1">
      <c r="A266" s="41" t="s">
        <v>32</v>
      </c>
      <c r="B266" s="42" t="s">
        <v>28</v>
      </c>
      <c r="C266" s="43">
        <v>45908.0</v>
      </c>
      <c r="D266" s="10" t="s">
        <v>20</v>
      </c>
      <c r="E266" s="44" t="s">
        <v>21</v>
      </c>
      <c r="F266" s="45" t="s">
        <v>33</v>
      </c>
      <c r="G266" s="45" t="s">
        <v>34</v>
      </c>
      <c r="H266" s="47" t="s">
        <v>24</v>
      </c>
      <c r="I266" s="47">
        <v>0.0</v>
      </c>
      <c r="J266" s="47">
        <v>20.0</v>
      </c>
      <c r="K266" s="47">
        <v>88.2924</v>
      </c>
      <c r="L266" s="48">
        <f t="shared" si="4"/>
        <v>1765.848</v>
      </c>
      <c r="M266" s="16" t="s">
        <v>25</v>
      </c>
      <c r="N266" s="47" t="s">
        <v>26</v>
      </c>
      <c r="O266" s="14" t="s">
        <v>27</v>
      </c>
      <c r="P266" s="47" t="s">
        <v>28</v>
      </c>
      <c r="Q266" s="70" t="s">
        <v>35</v>
      </c>
      <c r="R266" s="47"/>
      <c r="S266" s="17"/>
      <c r="T266" s="17"/>
      <c r="U266" s="17"/>
      <c r="V266" s="17"/>
      <c r="W266" s="17"/>
      <c r="X266" s="17"/>
      <c r="Y266" s="17"/>
      <c r="Z266" s="17"/>
    </row>
    <row r="267" ht="17.25" customHeight="1">
      <c r="A267" s="9" t="s">
        <v>371</v>
      </c>
      <c r="B267" s="10" t="s">
        <v>19</v>
      </c>
      <c r="C267" s="11">
        <v>45913.0</v>
      </c>
      <c r="D267" s="10" t="s">
        <v>20</v>
      </c>
      <c r="E267" s="12" t="s">
        <v>21</v>
      </c>
      <c r="F267" s="13" t="s">
        <v>372</v>
      </c>
      <c r="G267" s="13" t="s">
        <v>373</v>
      </c>
      <c r="H267" s="14" t="s">
        <v>24</v>
      </c>
      <c r="I267" s="14">
        <v>0.0</v>
      </c>
      <c r="J267" s="14">
        <v>35.9</v>
      </c>
      <c r="K267" s="14">
        <v>88.2924</v>
      </c>
      <c r="L267" s="15">
        <f t="shared" si="4"/>
        <v>3169.69716</v>
      </c>
      <c r="M267" s="16" t="s">
        <v>25</v>
      </c>
      <c r="N267" s="16" t="s">
        <v>54</v>
      </c>
      <c r="O267" s="14" t="s">
        <v>27</v>
      </c>
      <c r="P267" s="14" t="s">
        <v>19</v>
      </c>
      <c r="Q267" s="14" t="s">
        <v>35</v>
      </c>
      <c r="R267" s="14"/>
      <c r="S267" s="17"/>
      <c r="T267" s="17"/>
      <c r="U267" s="17"/>
      <c r="V267" s="17"/>
      <c r="W267" s="17"/>
      <c r="X267" s="17"/>
      <c r="Y267" s="17"/>
      <c r="Z267" s="17"/>
    </row>
    <row r="268" ht="17.25" customHeight="1">
      <c r="A268" s="9" t="s">
        <v>371</v>
      </c>
      <c r="B268" s="10" t="s">
        <v>19</v>
      </c>
      <c r="C268" s="11">
        <v>45917.0</v>
      </c>
      <c r="D268" s="10" t="s">
        <v>20</v>
      </c>
      <c r="E268" s="12" t="s">
        <v>21</v>
      </c>
      <c r="F268" s="13" t="s">
        <v>372</v>
      </c>
      <c r="G268" s="13" t="s">
        <v>373</v>
      </c>
      <c r="H268" s="14" t="s">
        <v>24</v>
      </c>
      <c r="I268" s="14">
        <v>0.0</v>
      </c>
      <c r="J268" s="14">
        <v>500.0</v>
      </c>
      <c r="K268" s="14">
        <v>88.2924</v>
      </c>
      <c r="L268" s="15">
        <f t="shared" si="4"/>
        <v>44146.2</v>
      </c>
      <c r="M268" s="16" t="s">
        <v>25</v>
      </c>
      <c r="N268" s="16" t="s">
        <v>54</v>
      </c>
      <c r="O268" s="14" t="s">
        <v>27</v>
      </c>
      <c r="P268" s="14" t="s">
        <v>19</v>
      </c>
      <c r="Q268" s="14" t="s">
        <v>35</v>
      </c>
      <c r="R268" s="14"/>
      <c r="S268" s="17"/>
      <c r="T268" s="17"/>
      <c r="U268" s="17"/>
      <c r="V268" s="17"/>
      <c r="W268" s="17"/>
      <c r="X268" s="17"/>
      <c r="Y268" s="17"/>
      <c r="Z268" s="17"/>
    </row>
    <row r="269" ht="17.25" customHeight="1">
      <c r="A269" s="9" t="s">
        <v>374</v>
      </c>
      <c r="B269" s="10" t="s">
        <v>19</v>
      </c>
      <c r="C269" s="11">
        <v>45906.0</v>
      </c>
      <c r="D269" s="10" t="s">
        <v>20</v>
      </c>
      <c r="E269" s="12" t="s">
        <v>21</v>
      </c>
      <c r="F269" s="13" t="s">
        <v>375</v>
      </c>
      <c r="G269" s="13" t="s">
        <v>376</v>
      </c>
      <c r="H269" s="14" t="s">
        <v>24</v>
      </c>
      <c r="I269" s="14">
        <v>0.0</v>
      </c>
      <c r="J269" s="14">
        <v>440.8</v>
      </c>
      <c r="K269" s="14">
        <v>88.2924</v>
      </c>
      <c r="L269" s="15">
        <f t="shared" si="4"/>
        <v>38919.28992</v>
      </c>
      <c r="M269" s="16" t="s">
        <v>25</v>
      </c>
      <c r="N269" s="14" t="s">
        <v>26</v>
      </c>
      <c r="O269" s="14" t="s">
        <v>27</v>
      </c>
      <c r="P269" s="14" t="s">
        <v>19</v>
      </c>
      <c r="Q269" s="14" t="s">
        <v>35</v>
      </c>
      <c r="R269" s="14"/>
      <c r="S269" s="17"/>
      <c r="T269" s="17"/>
      <c r="U269" s="17"/>
      <c r="V269" s="17"/>
      <c r="W269" s="17"/>
      <c r="X269" s="17"/>
      <c r="Y269" s="17"/>
      <c r="Z269" s="17"/>
    </row>
    <row r="270" ht="17.25" customHeight="1">
      <c r="A270" s="41" t="s">
        <v>377</v>
      </c>
      <c r="B270" s="42" t="s">
        <v>290</v>
      </c>
      <c r="C270" s="43">
        <v>45901.0</v>
      </c>
      <c r="D270" s="10" t="s">
        <v>20</v>
      </c>
      <c r="E270" s="44" t="s">
        <v>21</v>
      </c>
      <c r="F270" s="45" t="s">
        <v>378</v>
      </c>
      <c r="G270" s="45" t="s">
        <v>388</v>
      </c>
      <c r="H270" s="47" t="s">
        <v>24</v>
      </c>
      <c r="I270" s="47">
        <v>0.0</v>
      </c>
      <c r="J270" s="47">
        <v>22.76</v>
      </c>
      <c r="K270" s="47">
        <v>88.2924</v>
      </c>
      <c r="L270" s="48">
        <f t="shared" si="4"/>
        <v>2009.535024</v>
      </c>
      <c r="M270" s="16" t="s">
        <v>25</v>
      </c>
      <c r="N270" s="47" t="s">
        <v>124</v>
      </c>
      <c r="O270" s="14" t="s">
        <v>27</v>
      </c>
      <c r="P270" s="47" t="s">
        <v>125</v>
      </c>
      <c r="Q270" s="47" t="s">
        <v>389</v>
      </c>
      <c r="R270" s="47"/>
      <c r="S270" s="17"/>
      <c r="T270" s="17"/>
      <c r="U270" s="17"/>
      <c r="V270" s="17"/>
      <c r="W270" s="17"/>
      <c r="X270" s="17"/>
      <c r="Y270" s="17"/>
      <c r="Z270" s="17"/>
    </row>
    <row r="271" ht="17.25" customHeight="1">
      <c r="A271" s="41" t="s">
        <v>377</v>
      </c>
      <c r="B271" s="42" t="s">
        <v>290</v>
      </c>
      <c r="C271" s="43">
        <v>45902.0</v>
      </c>
      <c r="D271" s="10" t="s">
        <v>20</v>
      </c>
      <c r="E271" s="44" t="s">
        <v>21</v>
      </c>
      <c r="F271" s="45" t="s">
        <v>390</v>
      </c>
      <c r="G271" s="45" t="s">
        <v>391</v>
      </c>
      <c r="H271" s="47" t="s">
        <v>24</v>
      </c>
      <c r="I271" s="47">
        <v>0.0</v>
      </c>
      <c r="J271" s="47">
        <v>2.26</v>
      </c>
      <c r="K271" s="47">
        <v>88.2924</v>
      </c>
      <c r="L271" s="48">
        <f t="shared" si="4"/>
        <v>199.540824</v>
      </c>
      <c r="M271" s="16" t="s">
        <v>25</v>
      </c>
      <c r="N271" s="47" t="s">
        <v>124</v>
      </c>
      <c r="O271" s="14" t="s">
        <v>27</v>
      </c>
      <c r="P271" s="47" t="s">
        <v>125</v>
      </c>
      <c r="Q271" s="47" t="s">
        <v>158</v>
      </c>
      <c r="R271" s="47"/>
      <c r="S271" s="17"/>
      <c r="T271" s="17"/>
      <c r="U271" s="17"/>
      <c r="V271" s="17"/>
      <c r="W271" s="17"/>
      <c r="X271" s="17"/>
      <c r="Y271" s="17"/>
      <c r="Z271" s="17"/>
    </row>
    <row r="272" ht="17.25" customHeight="1">
      <c r="A272" s="9" t="s">
        <v>56</v>
      </c>
      <c r="B272" s="10" t="s">
        <v>120</v>
      </c>
      <c r="C272" s="11">
        <v>45928.0</v>
      </c>
      <c r="D272" s="10" t="s">
        <v>20</v>
      </c>
      <c r="E272" s="12" t="s">
        <v>21</v>
      </c>
      <c r="F272" s="13" t="s">
        <v>392</v>
      </c>
      <c r="G272" s="13" t="s">
        <v>393</v>
      </c>
      <c r="H272" s="14" t="s">
        <v>52</v>
      </c>
      <c r="I272" s="20" t="s">
        <v>53</v>
      </c>
      <c r="J272" s="14">
        <v>499.5</v>
      </c>
      <c r="K272" s="14">
        <v>1.0</v>
      </c>
      <c r="L272" s="15">
        <f t="shared" si="4"/>
        <v>499.5</v>
      </c>
      <c r="M272" s="16" t="s">
        <v>25</v>
      </c>
      <c r="N272" s="14" t="s">
        <v>60</v>
      </c>
      <c r="O272" s="14" t="s">
        <v>27</v>
      </c>
      <c r="P272" s="14" t="s">
        <v>61</v>
      </c>
      <c r="Q272" s="14" t="s">
        <v>139</v>
      </c>
      <c r="R272" s="14"/>
      <c r="S272" s="17"/>
      <c r="T272" s="17"/>
      <c r="U272" s="17"/>
      <c r="V272" s="17"/>
      <c r="W272" s="17"/>
      <c r="X272" s="17"/>
      <c r="Y272" s="17"/>
      <c r="Z272" s="17"/>
    </row>
    <row r="273" ht="17.25" hidden="1" customHeight="1">
      <c r="A273" s="9" t="s">
        <v>114</v>
      </c>
      <c r="B273" s="10" t="s">
        <v>55</v>
      </c>
      <c r="C273" s="11">
        <v>45917.0</v>
      </c>
      <c r="D273" s="10" t="s">
        <v>20</v>
      </c>
      <c r="E273" s="12" t="s">
        <v>21</v>
      </c>
      <c r="F273" s="13" t="s">
        <v>394</v>
      </c>
      <c r="G273" s="19" t="s">
        <v>394</v>
      </c>
      <c r="H273" s="14" t="s">
        <v>24</v>
      </c>
      <c r="I273" s="14">
        <v>0.0</v>
      </c>
      <c r="J273" s="14">
        <v>63.53</v>
      </c>
      <c r="K273" s="14">
        <v>88.2924</v>
      </c>
      <c r="L273" s="15">
        <f t="shared" si="4"/>
        <v>5609.216172</v>
      </c>
      <c r="M273" s="14" t="s">
        <v>226</v>
      </c>
      <c r="N273" s="16" t="s">
        <v>54</v>
      </c>
      <c r="O273" s="14" t="s">
        <v>38</v>
      </c>
      <c r="P273" s="14" t="s">
        <v>55</v>
      </c>
      <c r="Q273" s="14" t="s">
        <v>73</v>
      </c>
      <c r="R273" s="14"/>
      <c r="S273" s="17"/>
      <c r="T273" s="17"/>
      <c r="U273" s="17"/>
      <c r="V273" s="17"/>
      <c r="W273" s="17"/>
      <c r="X273" s="17"/>
      <c r="Y273" s="17"/>
      <c r="Z273" s="17"/>
    </row>
    <row r="274" ht="17.25" hidden="1" customHeight="1">
      <c r="A274" s="9" t="s">
        <v>114</v>
      </c>
      <c r="B274" s="10" t="s">
        <v>55</v>
      </c>
      <c r="C274" s="11">
        <v>45913.0</v>
      </c>
      <c r="D274" s="10" t="s">
        <v>20</v>
      </c>
      <c r="E274" s="12" t="s">
        <v>21</v>
      </c>
      <c r="F274" s="13" t="s">
        <v>395</v>
      </c>
      <c r="G274" s="19" t="s">
        <v>396</v>
      </c>
      <c r="H274" s="14" t="s">
        <v>24</v>
      </c>
      <c r="I274" s="14">
        <v>0.0</v>
      </c>
      <c r="J274" s="14">
        <v>42.72</v>
      </c>
      <c r="K274" s="14">
        <v>88.2924</v>
      </c>
      <c r="L274" s="15">
        <f t="shared" si="4"/>
        <v>3771.851328</v>
      </c>
      <c r="M274" s="14" t="s">
        <v>226</v>
      </c>
      <c r="N274" s="16" t="s">
        <v>54</v>
      </c>
      <c r="O274" s="14" t="s">
        <v>38</v>
      </c>
      <c r="P274" s="14" t="s">
        <v>55</v>
      </c>
      <c r="Q274" s="14" t="s">
        <v>73</v>
      </c>
      <c r="R274" s="14"/>
      <c r="S274" s="17"/>
      <c r="T274" s="17"/>
      <c r="U274" s="17"/>
      <c r="V274" s="17"/>
      <c r="W274" s="17"/>
      <c r="X274" s="17"/>
      <c r="Y274" s="17"/>
      <c r="Z274" s="17"/>
    </row>
    <row r="275" ht="17.25" hidden="1" customHeight="1">
      <c r="A275" s="9" t="s">
        <v>114</v>
      </c>
      <c r="B275" s="10" t="s">
        <v>55</v>
      </c>
      <c r="C275" s="11">
        <v>45927.0</v>
      </c>
      <c r="D275" s="10" t="s">
        <v>20</v>
      </c>
      <c r="E275" s="12" t="s">
        <v>21</v>
      </c>
      <c r="F275" s="13" t="s">
        <v>397</v>
      </c>
      <c r="G275" s="19" t="s">
        <v>398</v>
      </c>
      <c r="H275" s="14" t="s">
        <v>24</v>
      </c>
      <c r="I275" s="14">
        <v>0.0</v>
      </c>
      <c r="J275" s="14">
        <v>29.9</v>
      </c>
      <c r="K275" s="14">
        <v>88.2924</v>
      </c>
      <c r="L275" s="15">
        <f t="shared" si="4"/>
        <v>2639.94276</v>
      </c>
      <c r="M275" s="14" t="s">
        <v>226</v>
      </c>
      <c r="N275" s="16" t="s">
        <v>54</v>
      </c>
      <c r="O275" s="14" t="s">
        <v>38</v>
      </c>
      <c r="P275" s="14" t="s">
        <v>55</v>
      </c>
      <c r="Q275" s="14" t="s">
        <v>73</v>
      </c>
      <c r="R275" s="14"/>
      <c r="S275" s="17"/>
      <c r="T275" s="17"/>
      <c r="U275" s="17"/>
      <c r="V275" s="17"/>
      <c r="W275" s="17"/>
      <c r="X275" s="17"/>
      <c r="Y275" s="17"/>
      <c r="Z275" s="17"/>
    </row>
    <row r="276" ht="17.25" hidden="1" customHeight="1">
      <c r="A276" s="9" t="s">
        <v>114</v>
      </c>
      <c r="B276" s="10" t="s">
        <v>55</v>
      </c>
      <c r="C276" s="11">
        <v>45902.0</v>
      </c>
      <c r="D276" s="10" t="s">
        <v>20</v>
      </c>
      <c r="E276" s="12" t="s">
        <v>21</v>
      </c>
      <c r="F276" s="13" t="s">
        <v>399</v>
      </c>
      <c r="G276" s="19" t="s">
        <v>400</v>
      </c>
      <c r="H276" s="14" t="s">
        <v>24</v>
      </c>
      <c r="I276" s="14">
        <v>0.0</v>
      </c>
      <c r="J276" s="14">
        <v>35.91</v>
      </c>
      <c r="K276" s="14">
        <v>88.2924</v>
      </c>
      <c r="L276" s="15">
        <f t="shared" si="4"/>
        <v>3170.580084</v>
      </c>
      <c r="M276" s="14" t="s">
        <v>226</v>
      </c>
      <c r="N276" s="16" t="s">
        <v>54</v>
      </c>
      <c r="O276" s="14" t="s">
        <v>38</v>
      </c>
      <c r="P276" s="14" t="s">
        <v>55</v>
      </c>
      <c r="Q276" s="14" t="s">
        <v>73</v>
      </c>
      <c r="R276" s="14"/>
      <c r="S276" s="17"/>
      <c r="T276" s="17"/>
      <c r="U276" s="17"/>
      <c r="V276" s="17"/>
      <c r="W276" s="17"/>
      <c r="X276" s="17"/>
      <c r="Y276" s="17"/>
      <c r="Z276" s="17"/>
    </row>
    <row r="277" ht="17.25" hidden="1" customHeight="1">
      <c r="A277" s="9" t="s">
        <v>114</v>
      </c>
      <c r="B277" s="10" t="s">
        <v>55</v>
      </c>
      <c r="C277" s="11">
        <v>45902.0</v>
      </c>
      <c r="D277" s="10" t="s">
        <v>20</v>
      </c>
      <c r="E277" s="12" t="s">
        <v>21</v>
      </c>
      <c r="F277" s="13" t="s">
        <v>401</v>
      </c>
      <c r="G277" s="19" t="s">
        <v>402</v>
      </c>
      <c r="H277" s="14" t="s">
        <v>24</v>
      </c>
      <c r="I277" s="14">
        <v>0.0</v>
      </c>
      <c r="J277" s="14">
        <v>42.0</v>
      </c>
      <c r="K277" s="14">
        <v>88.2924</v>
      </c>
      <c r="L277" s="15">
        <f t="shared" si="4"/>
        <v>3708.2808</v>
      </c>
      <c r="M277" s="14" t="s">
        <v>226</v>
      </c>
      <c r="N277" s="16" t="s">
        <v>54</v>
      </c>
      <c r="O277" s="14" t="s">
        <v>38</v>
      </c>
      <c r="P277" s="14" t="s">
        <v>55</v>
      </c>
      <c r="Q277" s="14" t="s">
        <v>73</v>
      </c>
      <c r="R277" s="14"/>
      <c r="S277" s="17"/>
      <c r="T277" s="17"/>
      <c r="U277" s="17"/>
      <c r="V277" s="17"/>
      <c r="W277" s="17"/>
      <c r="X277" s="17"/>
      <c r="Y277" s="17"/>
      <c r="Z277" s="17"/>
    </row>
    <row r="278" ht="17.25" hidden="1" customHeight="1">
      <c r="A278" s="9" t="s">
        <v>114</v>
      </c>
      <c r="B278" s="10" t="s">
        <v>55</v>
      </c>
      <c r="C278" s="11">
        <v>45912.0</v>
      </c>
      <c r="D278" s="10" t="s">
        <v>20</v>
      </c>
      <c r="E278" s="12" t="s">
        <v>21</v>
      </c>
      <c r="F278" s="13" t="s">
        <v>403</v>
      </c>
      <c r="G278" s="19" t="s">
        <v>403</v>
      </c>
      <c r="H278" s="14" t="s">
        <v>24</v>
      </c>
      <c r="I278" s="14">
        <v>0.0</v>
      </c>
      <c r="J278" s="14">
        <v>113.85</v>
      </c>
      <c r="K278" s="14">
        <v>88.2924</v>
      </c>
      <c r="L278" s="15">
        <f t="shared" si="4"/>
        <v>10052.08974</v>
      </c>
      <c r="M278" s="14" t="s">
        <v>226</v>
      </c>
      <c r="N278" s="14" t="s">
        <v>60</v>
      </c>
      <c r="O278" s="14" t="s">
        <v>38</v>
      </c>
      <c r="P278" s="14" t="s">
        <v>55</v>
      </c>
      <c r="Q278" s="14" t="s">
        <v>404</v>
      </c>
      <c r="R278" s="14"/>
      <c r="S278" s="17"/>
      <c r="T278" s="17"/>
      <c r="U278" s="17"/>
      <c r="V278" s="17"/>
      <c r="W278" s="17"/>
      <c r="X278" s="17"/>
      <c r="Y278" s="17"/>
      <c r="Z278" s="17"/>
    </row>
    <row r="279" ht="17.25" customHeight="1">
      <c r="A279" s="9" t="s">
        <v>114</v>
      </c>
      <c r="B279" s="10" t="s">
        <v>55</v>
      </c>
      <c r="C279" s="11">
        <v>45922.0</v>
      </c>
      <c r="D279" s="10" t="s">
        <v>20</v>
      </c>
      <c r="E279" s="12" t="s">
        <v>21</v>
      </c>
      <c r="F279" s="13" t="s">
        <v>405</v>
      </c>
      <c r="G279" s="19" t="s">
        <v>406</v>
      </c>
      <c r="H279" s="14" t="s">
        <v>24</v>
      </c>
      <c r="I279" s="14">
        <v>0.0</v>
      </c>
      <c r="J279" s="14">
        <v>369.0</v>
      </c>
      <c r="K279" s="14">
        <v>88.2924</v>
      </c>
      <c r="L279" s="15">
        <f t="shared" si="4"/>
        <v>32579.8956</v>
      </c>
      <c r="M279" s="16" t="s">
        <v>25</v>
      </c>
      <c r="N279" s="14" t="s">
        <v>60</v>
      </c>
      <c r="O279" s="14" t="s">
        <v>38</v>
      </c>
      <c r="P279" s="14" t="s">
        <v>55</v>
      </c>
      <c r="Q279" s="14" t="s">
        <v>55</v>
      </c>
      <c r="R279" s="14"/>
      <c r="S279" s="17"/>
      <c r="T279" s="17"/>
      <c r="U279" s="17"/>
      <c r="V279" s="17"/>
      <c r="W279" s="17"/>
      <c r="X279" s="17"/>
      <c r="Y279" s="17"/>
      <c r="Z279" s="17"/>
    </row>
    <row r="280" ht="17.25" customHeight="1">
      <c r="A280" s="9" t="s">
        <v>114</v>
      </c>
      <c r="B280" s="10" t="s">
        <v>55</v>
      </c>
      <c r="C280" s="11">
        <v>45905.0</v>
      </c>
      <c r="D280" s="10" t="s">
        <v>20</v>
      </c>
      <c r="E280" s="12" t="s">
        <v>21</v>
      </c>
      <c r="F280" s="13" t="s">
        <v>407</v>
      </c>
      <c r="G280" s="19" t="s">
        <v>408</v>
      </c>
      <c r="H280" s="14" t="s">
        <v>24</v>
      </c>
      <c r="I280" s="14">
        <v>0.0</v>
      </c>
      <c r="J280" s="14">
        <v>1948.0</v>
      </c>
      <c r="K280" s="14">
        <v>88.2924</v>
      </c>
      <c r="L280" s="15">
        <f t="shared" si="4"/>
        <v>171993.5952</v>
      </c>
      <c r="M280" s="16" t="s">
        <v>25</v>
      </c>
      <c r="N280" s="14" t="s">
        <v>60</v>
      </c>
      <c r="O280" s="14" t="s">
        <v>38</v>
      </c>
      <c r="P280" s="14" t="s">
        <v>55</v>
      </c>
      <c r="Q280" s="14" t="s">
        <v>55</v>
      </c>
      <c r="R280" s="14"/>
      <c r="S280" s="17"/>
      <c r="T280" s="17"/>
      <c r="U280" s="17"/>
      <c r="V280" s="17"/>
      <c r="W280" s="17"/>
      <c r="X280" s="17"/>
      <c r="Y280" s="17"/>
      <c r="Z280" s="17"/>
    </row>
    <row r="281" ht="17.25" customHeight="1">
      <c r="A281" s="9" t="s">
        <v>114</v>
      </c>
      <c r="B281" s="10" t="s">
        <v>55</v>
      </c>
      <c r="C281" s="11">
        <v>45918.0</v>
      </c>
      <c r="D281" s="10" t="s">
        <v>20</v>
      </c>
      <c r="E281" s="12" t="s">
        <v>21</v>
      </c>
      <c r="F281" s="13" t="s">
        <v>409</v>
      </c>
      <c r="G281" s="19" t="s">
        <v>410</v>
      </c>
      <c r="H281" s="14" t="s">
        <v>24</v>
      </c>
      <c r="I281" s="14">
        <v>0.0</v>
      </c>
      <c r="J281" s="14">
        <v>90.0</v>
      </c>
      <c r="K281" s="14">
        <v>88.2924</v>
      </c>
      <c r="L281" s="15">
        <f t="shared" si="4"/>
        <v>7946.316</v>
      </c>
      <c r="M281" s="16" t="s">
        <v>25</v>
      </c>
      <c r="N281" s="14" t="s">
        <v>60</v>
      </c>
      <c r="O281" s="14" t="s">
        <v>38</v>
      </c>
      <c r="P281" s="14" t="s">
        <v>55</v>
      </c>
      <c r="Q281" s="14" t="s">
        <v>76</v>
      </c>
      <c r="R281" s="14"/>
      <c r="S281" s="17"/>
      <c r="T281" s="17"/>
      <c r="U281" s="17"/>
      <c r="V281" s="17"/>
      <c r="W281" s="17"/>
      <c r="X281" s="17"/>
      <c r="Y281" s="17"/>
      <c r="Z281" s="17"/>
    </row>
    <row r="282" ht="17.25" customHeight="1">
      <c r="A282" s="41" t="s">
        <v>114</v>
      </c>
      <c r="B282" s="42" t="s">
        <v>55</v>
      </c>
      <c r="C282" s="43">
        <v>45909.0</v>
      </c>
      <c r="D282" s="10" t="s">
        <v>20</v>
      </c>
      <c r="E282" s="44" t="s">
        <v>21</v>
      </c>
      <c r="F282" s="45" t="s">
        <v>411</v>
      </c>
      <c r="G282" s="46" t="s">
        <v>412</v>
      </c>
      <c r="H282" s="47" t="s">
        <v>24</v>
      </c>
      <c r="I282" s="47">
        <v>0.0</v>
      </c>
      <c r="J282" s="47">
        <v>19.0</v>
      </c>
      <c r="K282" s="47">
        <v>88.2924</v>
      </c>
      <c r="L282" s="48">
        <f t="shared" si="4"/>
        <v>1677.5556</v>
      </c>
      <c r="M282" s="16" t="s">
        <v>25</v>
      </c>
      <c r="N282" s="47" t="s">
        <v>60</v>
      </c>
      <c r="O282" s="14" t="s">
        <v>38</v>
      </c>
      <c r="P282" s="47" t="s">
        <v>55</v>
      </c>
      <c r="Q282" s="47" t="s">
        <v>55</v>
      </c>
      <c r="R282" s="47"/>
      <c r="S282" s="17"/>
      <c r="T282" s="17"/>
      <c r="U282" s="17"/>
      <c r="V282" s="17"/>
      <c r="W282" s="17"/>
      <c r="X282" s="17"/>
      <c r="Y282" s="17"/>
      <c r="Z282" s="17"/>
    </row>
    <row r="283" ht="17.25" customHeight="1">
      <c r="A283" s="9" t="s">
        <v>114</v>
      </c>
      <c r="B283" s="10" t="s">
        <v>55</v>
      </c>
      <c r="C283" s="11">
        <v>45917.0</v>
      </c>
      <c r="D283" s="10" t="s">
        <v>20</v>
      </c>
      <c r="E283" s="12" t="s">
        <v>21</v>
      </c>
      <c r="F283" s="13" t="s">
        <v>413</v>
      </c>
      <c r="G283" s="19" t="s">
        <v>414</v>
      </c>
      <c r="H283" s="14" t="s">
        <v>24</v>
      </c>
      <c r="I283" s="14">
        <v>0.0</v>
      </c>
      <c r="J283" s="14">
        <v>23.99</v>
      </c>
      <c r="K283" s="14">
        <v>88.2924</v>
      </c>
      <c r="L283" s="15">
        <f t="shared" si="4"/>
        <v>2118.134676</v>
      </c>
      <c r="M283" s="16" t="s">
        <v>25</v>
      </c>
      <c r="N283" s="14" t="s">
        <v>60</v>
      </c>
      <c r="O283" s="14" t="s">
        <v>38</v>
      </c>
      <c r="P283" s="14" t="s">
        <v>55</v>
      </c>
      <c r="Q283" s="14" t="s">
        <v>39</v>
      </c>
      <c r="R283" s="14"/>
      <c r="S283" s="17"/>
      <c r="T283" s="17"/>
      <c r="U283" s="17"/>
      <c r="V283" s="17"/>
      <c r="W283" s="17"/>
      <c r="X283" s="17"/>
      <c r="Y283" s="17"/>
      <c r="Z283" s="17"/>
    </row>
    <row r="284" ht="17.25" customHeight="1">
      <c r="A284" s="9" t="s">
        <v>114</v>
      </c>
      <c r="B284" s="10" t="s">
        <v>55</v>
      </c>
      <c r="C284" s="11">
        <v>45923.0</v>
      </c>
      <c r="D284" s="10" t="s">
        <v>20</v>
      </c>
      <c r="E284" s="12" t="s">
        <v>21</v>
      </c>
      <c r="F284" s="13" t="s">
        <v>413</v>
      </c>
      <c r="G284" s="19" t="s">
        <v>414</v>
      </c>
      <c r="H284" s="14" t="s">
        <v>24</v>
      </c>
      <c r="I284" s="14">
        <v>0.0</v>
      </c>
      <c r="J284" s="14">
        <v>16.99</v>
      </c>
      <c r="K284" s="14">
        <v>88.2924</v>
      </c>
      <c r="L284" s="15">
        <f t="shared" si="4"/>
        <v>1500.087876</v>
      </c>
      <c r="M284" s="16" t="s">
        <v>25</v>
      </c>
      <c r="N284" s="14" t="s">
        <v>60</v>
      </c>
      <c r="O284" s="14" t="s">
        <v>38</v>
      </c>
      <c r="P284" s="14" t="s">
        <v>55</v>
      </c>
      <c r="Q284" s="14" t="s">
        <v>39</v>
      </c>
      <c r="R284" s="14"/>
      <c r="S284" s="17"/>
      <c r="T284" s="17"/>
      <c r="U284" s="17"/>
      <c r="V284" s="17"/>
      <c r="W284" s="17"/>
      <c r="X284" s="17"/>
      <c r="Y284" s="17"/>
      <c r="Z284" s="17"/>
    </row>
    <row r="285" ht="17.25" customHeight="1">
      <c r="A285" s="9" t="s">
        <v>114</v>
      </c>
      <c r="B285" s="10" t="s">
        <v>55</v>
      </c>
      <c r="C285" s="11">
        <v>45929.0</v>
      </c>
      <c r="D285" s="10" t="s">
        <v>20</v>
      </c>
      <c r="E285" s="12" t="s">
        <v>21</v>
      </c>
      <c r="F285" s="13" t="s">
        <v>413</v>
      </c>
      <c r="G285" s="19" t="s">
        <v>414</v>
      </c>
      <c r="H285" s="14" t="s">
        <v>24</v>
      </c>
      <c r="I285" s="14">
        <v>0.0</v>
      </c>
      <c r="J285" s="14">
        <v>15.29</v>
      </c>
      <c r="K285" s="14">
        <v>88.2924</v>
      </c>
      <c r="L285" s="15">
        <f t="shared" si="4"/>
        <v>1349.990796</v>
      </c>
      <c r="M285" s="16" t="s">
        <v>25</v>
      </c>
      <c r="N285" s="14" t="s">
        <v>60</v>
      </c>
      <c r="O285" s="14" t="s">
        <v>38</v>
      </c>
      <c r="P285" s="14" t="s">
        <v>55</v>
      </c>
      <c r="Q285" s="14" t="s">
        <v>39</v>
      </c>
      <c r="R285" s="14"/>
      <c r="S285" s="17"/>
      <c r="T285" s="17"/>
      <c r="U285" s="17"/>
      <c r="V285" s="17"/>
      <c r="W285" s="17"/>
      <c r="X285" s="17"/>
      <c r="Y285" s="17"/>
      <c r="Z285" s="17"/>
    </row>
    <row r="286" ht="17.25" customHeight="1">
      <c r="A286" s="9" t="s">
        <v>114</v>
      </c>
      <c r="B286" s="10" t="s">
        <v>55</v>
      </c>
      <c r="C286" s="11">
        <v>45918.0</v>
      </c>
      <c r="D286" s="10" t="s">
        <v>20</v>
      </c>
      <c r="E286" s="12" t="s">
        <v>21</v>
      </c>
      <c r="F286" s="13" t="s">
        <v>415</v>
      </c>
      <c r="G286" s="19" t="s">
        <v>416</v>
      </c>
      <c r="H286" s="14" t="s">
        <v>24</v>
      </c>
      <c r="I286" s="14">
        <v>0.0</v>
      </c>
      <c r="J286" s="14">
        <v>192.0</v>
      </c>
      <c r="K286" s="14">
        <v>88.2924</v>
      </c>
      <c r="L286" s="15">
        <f t="shared" si="4"/>
        <v>16952.1408</v>
      </c>
      <c r="M286" s="16" t="s">
        <v>25</v>
      </c>
      <c r="N286" s="16" t="s">
        <v>54</v>
      </c>
      <c r="O286" s="14" t="s">
        <v>38</v>
      </c>
      <c r="P286" s="14" t="s">
        <v>55</v>
      </c>
      <c r="Q286" s="14" t="s">
        <v>417</v>
      </c>
      <c r="R286" s="14"/>
      <c r="S286" s="17"/>
      <c r="T286" s="17"/>
      <c r="U286" s="17"/>
      <c r="V286" s="17"/>
      <c r="W286" s="17"/>
      <c r="X286" s="17"/>
      <c r="Y286" s="17"/>
      <c r="Z286" s="17"/>
    </row>
    <row r="287" ht="17.25" customHeight="1">
      <c r="A287" s="9" t="s">
        <v>114</v>
      </c>
      <c r="B287" s="10" t="s">
        <v>55</v>
      </c>
      <c r="C287" s="11">
        <v>45919.0</v>
      </c>
      <c r="D287" s="10" t="s">
        <v>20</v>
      </c>
      <c r="E287" s="12" t="s">
        <v>21</v>
      </c>
      <c r="F287" s="13" t="s">
        <v>415</v>
      </c>
      <c r="G287" s="19" t="s">
        <v>416</v>
      </c>
      <c r="H287" s="14" t="s">
        <v>24</v>
      </c>
      <c r="I287" s="14">
        <v>0.0</v>
      </c>
      <c r="J287" s="14">
        <v>60.0</v>
      </c>
      <c r="K287" s="14">
        <v>88.2924</v>
      </c>
      <c r="L287" s="15">
        <f t="shared" si="4"/>
        <v>5297.544</v>
      </c>
      <c r="M287" s="16" t="s">
        <v>25</v>
      </c>
      <c r="N287" s="16" t="s">
        <v>54</v>
      </c>
      <c r="O287" s="14" t="s">
        <v>38</v>
      </c>
      <c r="P287" s="14" t="s">
        <v>55</v>
      </c>
      <c r="Q287" s="14" t="s">
        <v>417</v>
      </c>
      <c r="R287" s="14"/>
      <c r="S287" s="17"/>
      <c r="T287" s="17"/>
      <c r="U287" s="17"/>
      <c r="V287" s="17"/>
      <c r="W287" s="17"/>
      <c r="X287" s="17"/>
      <c r="Y287" s="17"/>
      <c r="Z287" s="17"/>
    </row>
    <row r="288" ht="17.25" customHeight="1">
      <c r="A288" s="9" t="s">
        <v>114</v>
      </c>
      <c r="B288" s="10" t="s">
        <v>55</v>
      </c>
      <c r="C288" s="11">
        <v>45918.0</v>
      </c>
      <c r="D288" s="10" t="s">
        <v>20</v>
      </c>
      <c r="E288" s="12" t="s">
        <v>21</v>
      </c>
      <c r="F288" s="13" t="s">
        <v>415</v>
      </c>
      <c r="G288" s="19" t="s">
        <v>416</v>
      </c>
      <c r="H288" s="14" t="s">
        <v>24</v>
      </c>
      <c r="I288" s="14">
        <v>0.0</v>
      </c>
      <c r="J288" s="14">
        <v>20.0</v>
      </c>
      <c r="K288" s="14">
        <v>88.2924</v>
      </c>
      <c r="L288" s="15">
        <f t="shared" si="4"/>
        <v>1765.848</v>
      </c>
      <c r="M288" s="16" t="s">
        <v>25</v>
      </c>
      <c r="N288" s="16" t="s">
        <v>54</v>
      </c>
      <c r="O288" s="14" t="s">
        <v>38</v>
      </c>
      <c r="P288" s="14" t="s">
        <v>55</v>
      </c>
      <c r="Q288" s="14" t="s">
        <v>417</v>
      </c>
      <c r="R288" s="14"/>
      <c r="S288" s="17"/>
      <c r="T288" s="17"/>
      <c r="U288" s="17"/>
      <c r="V288" s="17"/>
      <c r="W288" s="17"/>
      <c r="X288" s="17"/>
      <c r="Y288" s="17"/>
      <c r="Z288" s="17"/>
    </row>
    <row r="289" ht="17.25" customHeight="1">
      <c r="A289" s="9" t="s">
        <v>114</v>
      </c>
      <c r="B289" s="10" t="s">
        <v>55</v>
      </c>
      <c r="C289" s="11">
        <v>45930.0</v>
      </c>
      <c r="D289" s="10" t="s">
        <v>20</v>
      </c>
      <c r="E289" s="12" t="s">
        <v>21</v>
      </c>
      <c r="F289" s="13" t="s">
        <v>235</v>
      </c>
      <c r="G289" s="19" t="s">
        <v>236</v>
      </c>
      <c r="H289" s="14" t="s">
        <v>24</v>
      </c>
      <c r="I289" s="14">
        <v>0.0</v>
      </c>
      <c r="J289" s="14">
        <v>193.4</v>
      </c>
      <c r="K289" s="14">
        <v>88.2924</v>
      </c>
      <c r="L289" s="15">
        <f t="shared" si="4"/>
        <v>17075.75016</v>
      </c>
      <c r="M289" s="16" t="s">
        <v>25</v>
      </c>
      <c r="N289" s="14" t="s">
        <v>60</v>
      </c>
      <c r="O289" s="14" t="s">
        <v>38</v>
      </c>
      <c r="P289" s="14" t="s">
        <v>55</v>
      </c>
      <c r="Q289" s="14" t="s">
        <v>55</v>
      </c>
      <c r="R289" s="14"/>
      <c r="S289" s="17"/>
      <c r="T289" s="17"/>
      <c r="U289" s="17"/>
      <c r="V289" s="17"/>
      <c r="W289" s="17"/>
      <c r="X289" s="17"/>
      <c r="Y289" s="17"/>
      <c r="Z289" s="17"/>
    </row>
    <row r="290" ht="17.25" customHeight="1">
      <c r="A290" s="9" t="s">
        <v>114</v>
      </c>
      <c r="B290" s="10" t="s">
        <v>55</v>
      </c>
      <c r="C290" s="11">
        <v>45907.0</v>
      </c>
      <c r="D290" s="10" t="s">
        <v>20</v>
      </c>
      <c r="E290" s="12" t="s">
        <v>21</v>
      </c>
      <c r="F290" s="13" t="s">
        <v>418</v>
      </c>
      <c r="G290" s="19" t="s">
        <v>419</v>
      </c>
      <c r="H290" s="14" t="s">
        <v>24</v>
      </c>
      <c r="I290" s="14">
        <v>0.0</v>
      </c>
      <c r="J290" s="14">
        <v>165.0</v>
      </c>
      <c r="K290" s="14">
        <v>88.2924</v>
      </c>
      <c r="L290" s="15">
        <f t="shared" si="4"/>
        <v>14568.246</v>
      </c>
      <c r="M290" s="16" t="s">
        <v>25</v>
      </c>
      <c r="N290" s="14" t="s">
        <v>60</v>
      </c>
      <c r="O290" s="14" t="s">
        <v>38</v>
      </c>
      <c r="P290" s="14" t="s">
        <v>55</v>
      </c>
      <c r="Q290" s="14" t="s">
        <v>55</v>
      </c>
      <c r="R290" s="14"/>
      <c r="S290" s="17"/>
      <c r="T290" s="17"/>
      <c r="U290" s="17"/>
      <c r="V290" s="17"/>
      <c r="W290" s="17"/>
      <c r="X290" s="17"/>
      <c r="Y290" s="17"/>
      <c r="Z290" s="17"/>
    </row>
    <row r="291" ht="17.25" customHeight="1">
      <c r="A291" s="9" t="s">
        <v>420</v>
      </c>
      <c r="B291" s="10" t="s">
        <v>55</v>
      </c>
      <c r="C291" s="11">
        <v>45924.0</v>
      </c>
      <c r="D291" s="10" t="s">
        <v>20</v>
      </c>
      <c r="E291" s="12" t="s">
        <v>21</v>
      </c>
      <c r="F291" s="13" t="s">
        <v>421</v>
      </c>
      <c r="G291" s="13" t="s">
        <v>422</v>
      </c>
      <c r="H291" s="14" t="s">
        <v>24</v>
      </c>
      <c r="I291" s="14">
        <v>0.0</v>
      </c>
      <c r="J291" s="14">
        <v>301.22</v>
      </c>
      <c r="K291" s="14">
        <v>88.2924</v>
      </c>
      <c r="L291" s="15">
        <f t="shared" si="4"/>
        <v>26595.43673</v>
      </c>
      <c r="M291" s="16" t="s">
        <v>25</v>
      </c>
      <c r="N291" s="14" t="s">
        <v>60</v>
      </c>
      <c r="O291" s="14" t="s">
        <v>27</v>
      </c>
      <c r="P291" s="14" t="s">
        <v>61</v>
      </c>
      <c r="Q291" s="26" t="s">
        <v>106</v>
      </c>
      <c r="R291" s="14"/>
      <c r="S291" s="17"/>
      <c r="T291" s="17"/>
      <c r="U291" s="17"/>
      <c r="V291" s="17"/>
      <c r="W291" s="17"/>
      <c r="X291" s="17"/>
      <c r="Y291" s="17"/>
      <c r="Z291" s="17"/>
    </row>
    <row r="292" ht="17.25" customHeight="1">
      <c r="A292" s="9" t="s">
        <v>114</v>
      </c>
      <c r="B292" s="10" t="s">
        <v>55</v>
      </c>
      <c r="C292" s="11">
        <v>45912.0</v>
      </c>
      <c r="D292" s="10" t="s">
        <v>20</v>
      </c>
      <c r="E292" s="12" t="s">
        <v>21</v>
      </c>
      <c r="F292" s="13" t="s">
        <v>171</v>
      </c>
      <c r="G292" s="19" t="s">
        <v>172</v>
      </c>
      <c r="H292" s="14" t="s">
        <v>24</v>
      </c>
      <c r="I292" s="14">
        <v>0.0</v>
      </c>
      <c r="J292" s="14">
        <v>24.99</v>
      </c>
      <c r="K292" s="14">
        <v>88.2924</v>
      </c>
      <c r="L292" s="15">
        <f t="shared" si="4"/>
        <v>2206.427076</v>
      </c>
      <c r="M292" s="16" t="s">
        <v>25</v>
      </c>
      <c r="N292" s="16" t="s">
        <v>54</v>
      </c>
      <c r="O292" s="14" t="s">
        <v>38</v>
      </c>
      <c r="P292" s="14" t="s">
        <v>55</v>
      </c>
      <c r="Q292" s="14" t="s">
        <v>55</v>
      </c>
      <c r="R292" s="14"/>
      <c r="S292" s="17"/>
      <c r="T292" s="17"/>
      <c r="U292" s="17"/>
      <c r="V292" s="17"/>
      <c r="W292" s="17"/>
      <c r="X292" s="17"/>
      <c r="Y292" s="17"/>
      <c r="Z292" s="17"/>
    </row>
    <row r="293" ht="17.25" customHeight="1">
      <c r="A293" s="9" t="s">
        <v>114</v>
      </c>
      <c r="B293" s="10" t="s">
        <v>55</v>
      </c>
      <c r="C293" s="11">
        <v>45917.0</v>
      </c>
      <c r="D293" s="10" t="s">
        <v>20</v>
      </c>
      <c r="E293" s="12" t="s">
        <v>21</v>
      </c>
      <c r="F293" s="13" t="s">
        <v>171</v>
      </c>
      <c r="G293" s="19" t="s">
        <v>172</v>
      </c>
      <c r="H293" s="14" t="s">
        <v>24</v>
      </c>
      <c r="I293" s="14">
        <v>0.0</v>
      </c>
      <c r="J293" s="14">
        <v>24.99</v>
      </c>
      <c r="K293" s="14">
        <v>88.2924</v>
      </c>
      <c r="L293" s="15">
        <f t="shared" si="4"/>
        <v>2206.427076</v>
      </c>
      <c r="M293" s="16" t="s">
        <v>25</v>
      </c>
      <c r="N293" s="16" t="s">
        <v>54</v>
      </c>
      <c r="O293" s="14" t="s">
        <v>38</v>
      </c>
      <c r="P293" s="14" t="s">
        <v>55</v>
      </c>
      <c r="Q293" s="14" t="s">
        <v>55</v>
      </c>
      <c r="R293" s="14"/>
      <c r="S293" s="17"/>
      <c r="T293" s="17"/>
      <c r="U293" s="17"/>
      <c r="V293" s="17"/>
      <c r="W293" s="17"/>
      <c r="X293" s="17"/>
      <c r="Y293" s="17"/>
      <c r="Z293" s="17"/>
    </row>
    <row r="294" ht="17.25" customHeight="1">
      <c r="A294" s="9" t="s">
        <v>114</v>
      </c>
      <c r="B294" s="10" t="s">
        <v>55</v>
      </c>
      <c r="C294" s="11">
        <v>45921.0</v>
      </c>
      <c r="D294" s="10" t="s">
        <v>20</v>
      </c>
      <c r="E294" s="12" t="s">
        <v>21</v>
      </c>
      <c r="F294" s="13" t="s">
        <v>171</v>
      </c>
      <c r="G294" s="19" t="s">
        <v>172</v>
      </c>
      <c r="H294" s="14" t="s">
        <v>24</v>
      </c>
      <c r="I294" s="14">
        <v>0.0</v>
      </c>
      <c r="J294" s="14">
        <v>24.99</v>
      </c>
      <c r="K294" s="14">
        <v>88.2924</v>
      </c>
      <c r="L294" s="15">
        <f t="shared" si="4"/>
        <v>2206.427076</v>
      </c>
      <c r="M294" s="16" t="s">
        <v>25</v>
      </c>
      <c r="N294" s="16" t="s">
        <v>54</v>
      </c>
      <c r="O294" s="14" t="s">
        <v>38</v>
      </c>
      <c r="P294" s="14" t="s">
        <v>55</v>
      </c>
      <c r="Q294" s="14" t="s">
        <v>55</v>
      </c>
      <c r="R294" s="14"/>
      <c r="S294" s="17"/>
      <c r="T294" s="17"/>
      <c r="U294" s="17"/>
      <c r="V294" s="17"/>
      <c r="W294" s="17"/>
      <c r="X294" s="17"/>
      <c r="Y294" s="17"/>
      <c r="Z294" s="17"/>
    </row>
    <row r="295" ht="17.25" customHeight="1">
      <c r="A295" s="9" t="s">
        <v>114</v>
      </c>
      <c r="B295" s="10" t="s">
        <v>55</v>
      </c>
      <c r="C295" s="11">
        <v>45912.0</v>
      </c>
      <c r="D295" s="10" t="s">
        <v>20</v>
      </c>
      <c r="E295" s="12" t="s">
        <v>21</v>
      </c>
      <c r="F295" s="13" t="s">
        <v>423</v>
      </c>
      <c r="G295" s="19" t="s">
        <v>424</v>
      </c>
      <c r="H295" s="14" t="s">
        <v>24</v>
      </c>
      <c r="I295" s="14">
        <v>0.0</v>
      </c>
      <c r="J295" s="14">
        <v>95.0</v>
      </c>
      <c r="K295" s="14">
        <v>88.2924</v>
      </c>
      <c r="L295" s="15">
        <f t="shared" si="4"/>
        <v>8387.778</v>
      </c>
      <c r="M295" s="16" t="s">
        <v>25</v>
      </c>
      <c r="N295" s="14" t="s">
        <v>60</v>
      </c>
      <c r="O295" s="14" t="s">
        <v>38</v>
      </c>
      <c r="P295" s="14" t="s">
        <v>55</v>
      </c>
      <c r="Q295" s="14" t="s">
        <v>55</v>
      </c>
      <c r="R295" s="14"/>
      <c r="S295" s="17"/>
      <c r="T295" s="17"/>
      <c r="U295" s="17"/>
      <c r="V295" s="17"/>
      <c r="W295" s="17"/>
      <c r="X295" s="17"/>
      <c r="Y295" s="17"/>
      <c r="Z295" s="17"/>
    </row>
    <row r="296" ht="17.25" customHeight="1">
      <c r="A296" s="9" t="s">
        <v>114</v>
      </c>
      <c r="B296" s="10" t="s">
        <v>55</v>
      </c>
      <c r="C296" s="11">
        <v>45902.0</v>
      </c>
      <c r="D296" s="10" t="s">
        <v>20</v>
      </c>
      <c r="E296" s="12" t="s">
        <v>21</v>
      </c>
      <c r="F296" s="13" t="s">
        <v>36</v>
      </c>
      <c r="G296" s="19" t="s">
        <v>425</v>
      </c>
      <c r="H296" s="14" t="s">
        <v>24</v>
      </c>
      <c r="I296" s="14">
        <v>0.0</v>
      </c>
      <c r="J296" s="14">
        <v>61.65</v>
      </c>
      <c r="K296" s="14">
        <v>88.2924</v>
      </c>
      <c r="L296" s="15">
        <f t="shared" si="4"/>
        <v>5443.22646</v>
      </c>
      <c r="M296" s="16" t="s">
        <v>25</v>
      </c>
      <c r="N296" s="14" t="s">
        <v>60</v>
      </c>
      <c r="O296" s="14" t="s">
        <v>38</v>
      </c>
      <c r="P296" s="14" t="s">
        <v>55</v>
      </c>
      <c r="Q296" s="14" t="s">
        <v>39</v>
      </c>
      <c r="R296" s="14"/>
      <c r="S296" s="17"/>
      <c r="T296" s="17"/>
      <c r="U296" s="17"/>
      <c r="V296" s="17"/>
      <c r="W296" s="17"/>
      <c r="X296" s="17"/>
      <c r="Y296" s="17"/>
      <c r="Z296" s="17"/>
    </row>
    <row r="297" ht="17.25" customHeight="1">
      <c r="A297" s="9" t="s">
        <v>114</v>
      </c>
      <c r="B297" s="10" t="s">
        <v>55</v>
      </c>
      <c r="C297" s="11">
        <v>45917.0</v>
      </c>
      <c r="D297" s="10" t="s">
        <v>20</v>
      </c>
      <c r="E297" s="12" t="s">
        <v>21</v>
      </c>
      <c r="F297" s="13" t="s">
        <v>33</v>
      </c>
      <c r="G297" s="19" t="s">
        <v>34</v>
      </c>
      <c r="H297" s="14" t="s">
        <v>24</v>
      </c>
      <c r="I297" s="14">
        <v>0.0</v>
      </c>
      <c r="J297" s="14">
        <v>250.0</v>
      </c>
      <c r="K297" s="14">
        <v>88.2924</v>
      </c>
      <c r="L297" s="15">
        <f t="shared" si="4"/>
        <v>22073.1</v>
      </c>
      <c r="M297" s="16" t="s">
        <v>25</v>
      </c>
      <c r="N297" s="14" t="s">
        <v>60</v>
      </c>
      <c r="O297" s="14" t="s">
        <v>27</v>
      </c>
      <c r="P297" s="14" t="s">
        <v>55</v>
      </c>
      <c r="Q297" s="14" t="s">
        <v>55</v>
      </c>
      <c r="R297" s="14"/>
      <c r="S297" s="17"/>
      <c r="T297" s="17"/>
      <c r="U297" s="17"/>
      <c r="V297" s="17"/>
      <c r="W297" s="17"/>
      <c r="X297" s="17"/>
      <c r="Y297" s="17"/>
      <c r="Z297" s="17"/>
    </row>
    <row r="298" ht="17.25" customHeight="1">
      <c r="A298" s="9" t="s">
        <v>114</v>
      </c>
      <c r="B298" s="10" t="s">
        <v>55</v>
      </c>
      <c r="C298" s="11">
        <v>45922.0</v>
      </c>
      <c r="D298" s="10" t="s">
        <v>20</v>
      </c>
      <c r="E298" s="12" t="s">
        <v>21</v>
      </c>
      <c r="F298" s="13" t="s">
        <v>33</v>
      </c>
      <c r="G298" s="19" t="s">
        <v>142</v>
      </c>
      <c r="H298" s="14" t="s">
        <v>24</v>
      </c>
      <c r="I298" s="14">
        <v>0.0</v>
      </c>
      <c r="J298" s="14">
        <v>168.65</v>
      </c>
      <c r="K298" s="14">
        <v>88.2924</v>
      </c>
      <c r="L298" s="15">
        <f t="shared" si="4"/>
        <v>14890.51326</v>
      </c>
      <c r="M298" s="16" t="s">
        <v>25</v>
      </c>
      <c r="N298" s="14" t="s">
        <v>60</v>
      </c>
      <c r="O298" s="14" t="s">
        <v>27</v>
      </c>
      <c r="P298" s="14" t="s">
        <v>55</v>
      </c>
      <c r="Q298" s="14" t="s">
        <v>55</v>
      </c>
      <c r="R298" s="14"/>
      <c r="S298" s="17"/>
      <c r="T298" s="17"/>
      <c r="U298" s="17"/>
      <c r="V298" s="17"/>
      <c r="W298" s="17"/>
      <c r="X298" s="17"/>
      <c r="Y298" s="17"/>
      <c r="Z298" s="17"/>
    </row>
    <row r="299" ht="17.25" customHeight="1">
      <c r="A299" s="9" t="s">
        <v>114</v>
      </c>
      <c r="B299" s="10" t="s">
        <v>55</v>
      </c>
      <c r="C299" s="11">
        <v>45927.0</v>
      </c>
      <c r="D299" s="10" t="s">
        <v>20</v>
      </c>
      <c r="E299" s="12" t="s">
        <v>21</v>
      </c>
      <c r="F299" s="13" t="s">
        <v>426</v>
      </c>
      <c r="G299" s="19" t="s">
        <v>426</v>
      </c>
      <c r="H299" s="14" t="s">
        <v>24</v>
      </c>
      <c r="I299" s="14">
        <v>0.0</v>
      </c>
      <c r="J299" s="14">
        <v>99.0</v>
      </c>
      <c r="K299" s="14">
        <v>88.2924</v>
      </c>
      <c r="L299" s="15">
        <f t="shared" si="4"/>
        <v>8740.9476</v>
      </c>
      <c r="M299" s="16" t="s">
        <v>25</v>
      </c>
      <c r="N299" s="14" t="s">
        <v>60</v>
      </c>
      <c r="O299" s="14" t="s">
        <v>38</v>
      </c>
      <c r="P299" s="14" t="s">
        <v>55</v>
      </c>
      <c r="Q299" s="14" t="s">
        <v>55</v>
      </c>
      <c r="R299" s="71"/>
      <c r="S299" s="17"/>
      <c r="T299" s="17"/>
      <c r="U299" s="17"/>
      <c r="V299" s="17"/>
      <c r="W299" s="17"/>
      <c r="X299" s="17"/>
      <c r="Y299" s="17"/>
      <c r="Z299" s="17"/>
    </row>
    <row r="300" ht="17.25" customHeight="1">
      <c r="A300" s="41" t="s">
        <v>114</v>
      </c>
      <c r="B300" s="42" t="s">
        <v>55</v>
      </c>
      <c r="C300" s="43">
        <v>45905.0</v>
      </c>
      <c r="D300" s="10" t="s">
        <v>20</v>
      </c>
      <c r="E300" s="44" t="s">
        <v>21</v>
      </c>
      <c r="F300" s="45" t="s">
        <v>427</v>
      </c>
      <c r="G300" s="46" t="s">
        <v>428</v>
      </c>
      <c r="H300" s="47" t="s">
        <v>24</v>
      </c>
      <c r="I300" s="47">
        <v>0.0</v>
      </c>
      <c r="J300" s="47">
        <v>199.0</v>
      </c>
      <c r="K300" s="47">
        <v>88.2924</v>
      </c>
      <c r="L300" s="48">
        <f t="shared" si="4"/>
        <v>17570.1876</v>
      </c>
      <c r="M300" s="16" t="s">
        <v>25</v>
      </c>
      <c r="N300" s="47" t="s">
        <v>26</v>
      </c>
      <c r="O300" s="14" t="s">
        <v>38</v>
      </c>
      <c r="P300" s="47" t="s">
        <v>55</v>
      </c>
      <c r="Q300" s="47" t="s">
        <v>55</v>
      </c>
      <c r="R300" s="47"/>
      <c r="S300" s="17"/>
      <c r="T300" s="17"/>
      <c r="U300" s="17"/>
      <c r="V300" s="17"/>
      <c r="W300" s="17"/>
      <c r="X300" s="17"/>
      <c r="Y300" s="17"/>
      <c r="Z300" s="17"/>
    </row>
    <row r="301" ht="17.25" customHeight="1">
      <c r="A301" s="9" t="s">
        <v>114</v>
      </c>
      <c r="B301" s="10" t="s">
        <v>55</v>
      </c>
      <c r="C301" s="11">
        <v>45909.0</v>
      </c>
      <c r="D301" s="10" t="s">
        <v>20</v>
      </c>
      <c r="E301" s="12" t="s">
        <v>21</v>
      </c>
      <c r="F301" s="13" t="s">
        <v>429</v>
      </c>
      <c r="G301" s="19" t="s">
        <v>430</v>
      </c>
      <c r="H301" s="14" t="s">
        <v>24</v>
      </c>
      <c r="I301" s="14">
        <v>0.0</v>
      </c>
      <c r="J301" s="14">
        <v>117.86</v>
      </c>
      <c r="K301" s="14">
        <v>88.2924</v>
      </c>
      <c r="L301" s="15">
        <f t="shared" si="4"/>
        <v>10406.14226</v>
      </c>
      <c r="M301" s="16" t="s">
        <v>25</v>
      </c>
      <c r="N301" s="14" t="s">
        <v>60</v>
      </c>
      <c r="O301" s="14" t="s">
        <v>38</v>
      </c>
      <c r="P301" s="14" t="s">
        <v>55</v>
      </c>
      <c r="Q301" s="14" t="s">
        <v>55</v>
      </c>
      <c r="R301" s="14"/>
      <c r="S301" s="17"/>
      <c r="T301" s="17"/>
      <c r="U301" s="17"/>
      <c r="V301" s="17"/>
      <c r="W301" s="17"/>
      <c r="X301" s="17"/>
      <c r="Y301" s="17"/>
      <c r="Z301" s="17"/>
    </row>
    <row r="302" ht="17.25" customHeight="1">
      <c r="A302" s="9" t="s">
        <v>114</v>
      </c>
      <c r="B302" s="10" t="s">
        <v>55</v>
      </c>
      <c r="C302" s="11">
        <v>45916.0</v>
      </c>
      <c r="D302" s="10" t="s">
        <v>20</v>
      </c>
      <c r="E302" s="12" t="s">
        <v>21</v>
      </c>
      <c r="F302" s="13" t="s">
        <v>431</v>
      </c>
      <c r="G302" s="19" t="s">
        <v>432</v>
      </c>
      <c r="H302" s="14" t="s">
        <v>24</v>
      </c>
      <c r="I302" s="14">
        <v>0.0</v>
      </c>
      <c r="J302" s="14">
        <v>279.0</v>
      </c>
      <c r="K302" s="14">
        <v>88.2924</v>
      </c>
      <c r="L302" s="15">
        <f t="shared" si="4"/>
        <v>24633.5796</v>
      </c>
      <c r="M302" s="16" t="s">
        <v>25</v>
      </c>
      <c r="N302" s="16" t="s">
        <v>54</v>
      </c>
      <c r="O302" s="14" t="s">
        <v>38</v>
      </c>
      <c r="P302" s="14" t="s">
        <v>55</v>
      </c>
      <c r="Q302" s="14" t="s">
        <v>55</v>
      </c>
      <c r="R302" s="14"/>
      <c r="S302" s="17"/>
      <c r="T302" s="17"/>
      <c r="U302" s="17"/>
      <c r="V302" s="17"/>
      <c r="W302" s="17"/>
      <c r="X302" s="17"/>
      <c r="Y302" s="17"/>
      <c r="Z302" s="17"/>
    </row>
    <row r="303" ht="17.25" customHeight="1">
      <c r="A303" s="9" t="s">
        <v>114</v>
      </c>
      <c r="B303" s="10" t="s">
        <v>55</v>
      </c>
      <c r="C303" s="11">
        <v>45914.0</v>
      </c>
      <c r="D303" s="10" t="s">
        <v>20</v>
      </c>
      <c r="E303" s="12" t="s">
        <v>21</v>
      </c>
      <c r="F303" s="13" t="s">
        <v>433</v>
      </c>
      <c r="G303" s="19" t="s">
        <v>434</v>
      </c>
      <c r="H303" s="14" t="s">
        <v>24</v>
      </c>
      <c r="I303" s="14">
        <v>0.0</v>
      </c>
      <c r="J303" s="14">
        <v>1290.0</v>
      </c>
      <c r="K303" s="14">
        <v>88.2924</v>
      </c>
      <c r="L303" s="15">
        <f t="shared" si="4"/>
        <v>113897.196</v>
      </c>
      <c r="M303" s="16" t="s">
        <v>25</v>
      </c>
      <c r="N303" s="14" t="s">
        <v>26</v>
      </c>
      <c r="O303" s="14" t="s">
        <v>38</v>
      </c>
      <c r="P303" s="14" t="s">
        <v>55</v>
      </c>
      <c r="Q303" s="14" t="s">
        <v>55</v>
      </c>
      <c r="R303" s="14"/>
      <c r="S303" s="17"/>
      <c r="T303" s="17"/>
      <c r="U303" s="17"/>
      <c r="V303" s="17"/>
      <c r="W303" s="17"/>
      <c r="X303" s="17"/>
      <c r="Y303" s="17"/>
      <c r="Z303" s="17"/>
    </row>
    <row r="304" ht="17.25" customHeight="1">
      <c r="A304" s="9" t="s">
        <v>114</v>
      </c>
      <c r="B304" s="10" t="s">
        <v>55</v>
      </c>
      <c r="C304" s="11">
        <v>45921.0</v>
      </c>
      <c r="D304" s="10" t="s">
        <v>20</v>
      </c>
      <c r="E304" s="12" t="s">
        <v>21</v>
      </c>
      <c r="F304" s="13" t="s">
        <v>435</v>
      </c>
      <c r="G304" s="19" t="s">
        <v>436</v>
      </c>
      <c r="H304" s="14" t="s">
        <v>24</v>
      </c>
      <c r="I304" s="14">
        <v>0.0</v>
      </c>
      <c r="J304" s="14">
        <v>339.85</v>
      </c>
      <c r="K304" s="14">
        <v>88.2924</v>
      </c>
      <c r="L304" s="15">
        <f t="shared" si="4"/>
        <v>30006.17214</v>
      </c>
      <c r="M304" s="16" t="s">
        <v>25</v>
      </c>
      <c r="N304" s="14" t="s">
        <v>60</v>
      </c>
      <c r="O304" s="14" t="s">
        <v>38</v>
      </c>
      <c r="P304" s="14" t="s">
        <v>55</v>
      </c>
      <c r="Q304" s="14" t="s">
        <v>55</v>
      </c>
      <c r="R304" s="14"/>
      <c r="S304" s="17"/>
      <c r="T304" s="17"/>
      <c r="U304" s="17"/>
      <c r="V304" s="17"/>
      <c r="W304" s="17"/>
      <c r="X304" s="17"/>
      <c r="Y304" s="17"/>
      <c r="Z304" s="17"/>
    </row>
    <row r="305" ht="17.25" customHeight="1">
      <c r="A305" s="9" t="s">
        <v>114</v>
      </c>
      <c r="B305" s="10" t="s">
        <v>55</v>
      </c>
      <c r="C305" s="11">
        <v>45922.0</v>
      </c>
      <c r="D305" s="10" t="s">
        <v>20</v>
      </c>
      <c r="E305" s="12" t="s">
        <v>21</v>
      </c>
      <c r="F305" s="13" t="s">
        <v>437</v>
      </c>
      <c r="G305" s="19" t="s">
        <v>438</v>
      </c>
      <c r="H305" s="14" t="s">
        <v>24</v>
      </c>
      <c r="I305" s="14">
        <v>0.0</v>
      </c>
      <c r="J305" s="14">
        <v>117.0</v>
      </c>
      <c r="K305" s="14">
        <v>88.2924</v>
      </c>
      <c r="L305" s="15">
        <f t="shared" si="4"/>
        <v>10330.2108</v>
      </c>
      <c r="M305" s="16" t="s">
        <v>25</v>
      </c>
      <c r="N305" s="14" t="s">
        <v>60</v>
      </c>
      <c r="O305" s="14" t="s">
        <v>38</v>
      </c>
      <c r="P305" s="14" t="s">
        <v>55</v>
      </c>
      <c r="Q305" s="14" t="s">
        <v>55</v>
      </c>
      <c r="R305" s="14"/>
      <c r="S305" s="17"/>
      <c r="T305" s="17"/>
      <c r="U305" s="17"/>
      <c r="V305" s="17"/>
      <c r="W305" s="17"/>
      <c r="X305" s="17"/>
      <c r="Y305" s="17"/>
      <c r="Z305" s="17"/>
    </row>
    <row r="306" ht="17.25" customHeight="1">
      <c r="A306" s="9" t="s">
        <v>114</v>
      </c>
      <c r="B306" s="10" t="s">
        <v>55</v>
      </c>
      <c r="C306" s="11">
        <v>45909.0</v>
      </c>
      <c r="D306" s="10" t="s">
        <v>20</v>
      </c>
      <c r="E306" s="12" t="s">
        <v>21</v>
      </c>
      <c r="F306" s="13" t="s">
        <v>437</v>
      </c>
      <c r="G306" s="19" t="s">
        <v>438</v>
      </c>
      <c r="H306" s="14" t="s">
        <v>24</v>
      </c>
      <c r="I306" s="14">
        <v>0.0</v>
      </c>
      <c r="J306" s="14">
        <v>19.79</v>
      </c>
      <c r="K306" s="14">
        <v>88.2924</v>
      </c>
      <c r="L306" s="15">
        <f t="shared" si="4"/>
        <v>1747.306596</v>
      </c>
      <c r="M306" s="16" t="s">
        <v>25</v>
      </c>
      <c r="N306" s="14" t="s">
        <v>60</v>
      </c>
      <c r="O306" s="14" t="s">
        <v>38</v>
      </c>
      <c r="P306" s="14" t="s">
        <v>55</v>
      </c>
      <c r="Q306" s="14" t="s">
        <v>55</v>
      </c>
      <c r="R306" s="14"/>
      <c r="S306" s="17"/>
      <c r="T306" s="17"/>
      <c r="U306" s="17"/>
      <c r="V306" s="17"/>
      <c r="W306" s="17"/>
      <c r="X306" s="17"/>
      <c r="Y306" s="17"/>
      <c r="Z306" s="17"/>
    </row>
    <row r="307" ht="17.25" customHeight="1">
      <c r="A307" s="9" t="s">
        <v>114</v>
      </c>
      <c r="B307" s="10" t="s">
        <v>55</v>
      </c>
      <c r="C307" s="11">
        <v>45921.0</v>
      </c>
      <c r="D307" s="10" t="s">
        <v>20</v>
      </c>
      <c r="E307" s="12" t="s">
        <v>21</v>
      </c>
      <c r="F307" s="13" t="s">
        <v>439</v>
      </c>
      <c r="G307" s="19" t="s">
        <v>440</v>
      </c>
      <c r="H307" s="14" t="s">
        <v>24</v>
      </c>
      <c r="I307" s="14">
        <v>0.0</v>
      </c>
      <c r="J307" s="14">
        <v>63.0</v>
      </c>
      <c r="K307" s="14">
        <v>88.2924</v>
      </c>
      <c r="L307" s="15">
        <f t="shared" si="4"/>
        <v>5562.4212</v>
      </c>
      <c r="M307" s="16" t="s">
        <v>25</v>
      </c>
      <c r="N307" s="16" t="s">
        <v>54</v>
      </c>
      <c r="O307" s="14" t="s">
        <v>38</v>
      </c>
      <c r="P307" s="14" t="s">
        <v>55</v>
      </c>
      <c r="Q307" s="14" t="s">
        <v>55</v>
      </c>
      <c r="R307" s="14"/>
      <c r="S307" s="17"/>
      <c r="T307" s="17"/>
      <c r="U307" s="17"/>
      <c r="V307" s="17"/>
      <c r="W307" s="17"/>
      <c r="X307" s="17"/>
      <c r="Y307" s="17"/>
      <c r="Z307" s="17"/>
    </row>
    <row r="308" ht="17.25" customHeight="1">
      <c r="A308" s="9" t="s">
        <v>114</v>
      </c>
      <c r="B308" s="14" t="s">
        <v>55</v>
      </c>
      <c r="C308" s="72">
        <v>45920.0</v>
      </c>
      <c r="D308" s="10" t="s">
        <v>20</v>
      </c>
      <c r="E308" s="12" t="s">
        <v>21</v>
      </c>
      <c r="F308" s="13" t="s">
        <v>441</v>
      </c>
      <c r="G308" s="19" t="s">
        <v>442</v>
      </c>
      <c r="H308" s="14" t="s">
        <v>24</v>
      </c>
      <c r="I308" s="14">
        <v>0.0</v>
      </c>
      <c r="J308" s="14">
        <v>91.73</v>
      </c>
      <c r="K308" s="14">
        <v>88.2924</v>
      </c>
      <c r="L308" s="15">
        <f t="shared" si="4"/>
        <v>8099.061852</v>
      </c>
      <c r="M308" s="16" t="s">
        <v>25</v>
      </c>
      <c r="N308" s="14" t="s">
        <v>60</v>
      </c>
      <c r="O308" s="14" t="s">
        <v>38</v>
      </c>
      <c r="P308" s="14" t="s">
        <v>55</v>
      </c>
      <c r="Q308" s="14" t="s">
        <v>55</v>
      </c>
      <c r="R308" s="14"/>
      <c r="S308" s="17"/>
      <c r="T308" s="17"/>
      <c r="U308" s="17"/>
      <c r="V308" s="17"/>
      <c r="W308" s="17"/>
      <c r="X308" s="17"/>
      <c r="Y308" s="17"/>
      <c r="Z308" s="17"/>
    </row>
    <row r="309" ht="17.25" customHeight="1">
      <c r="A309" s="9" t="s">
        <v>114</v>
      </c>
      <c r="B309" s="14" t="s">
        <v>55</v>
      </c>
      <c r="C309" s="72">
        <v>45911.0</v>
      </c>
      <c r="D309" s="10" t="s">
        <v>20</v>
      </c>
      <c r="E309" s="12" t="s">
        <v>21</v>
      </c>
      <c r="F309" s="13" t="s">
        <v>443</v>
      </c>
      <c r="G309" s="19" t="s">
        <v>444</v>
      </c>
      <c r="H309" s="14" t="s">
        <v>24</v>
      </c>
      <c r="I309" s="14">
        <v>0.0</v>
      </c>
      <c r="J309" s="14">
        <v>189.0</v>
      </c>
      <c r="K309" s="14">
        <v>88.2924</v>
      </c>
      <c r="L309" s="15">
        <f t="shared" si="4"/>
        <v>16687.2636</v>
      </c>
      <c r="M309" s="16" t="s">
        <v>25</v>
      </c>
      <c r="N309" s="16" t="s">
        <v>54</v>
      </c>
      <c r="O309" s="14" t="s">
        <v>38</v>
      </c>
      <c r="P309" s="14" t="s">
        <v>55</v>
      </c>
      <c r="Q309" s="14" t="s">
        <v>55</v>
      </c>
      <c r="R309" s="14"/>
      <c r="S309" s="17"/>
      <c r="T309" s="17"/>
      <c r="U309" s="17"/>
      <c r="V309" s="17"/>
      <c r="W309" s="17"/>
      <c r="X309" s="17"/>
      <c r="Y309" s="17"/>
      <c r="Z309" s="17"/>
    </row>
    <row r="310" ht="17.25" customHeight="1">
      <c r="A310" s="9" t="s">
        <v>114</v>
      </c>
      <c r="B310" s="14" t="s">
        <v>55</v>
      </c>
      <c r="C310" s="72">
        <v>45912.0</v>
      </c>
      <c r="D310" s="10" t="s">
        <v>20</v>
      </c>
      <c r="E310" s="12" t="s">
        <v>21</v>
      </c>
      <c r="F310" s="13" t="s">
        <v>445</v>
      </c>
      <c r="G310" s="19" t="s">
        <v>446</v>
      </c>
      <c r="H310" s="14" t="s">
        <v>24</v>
      </c>
      <c r="I310" s="14">
        <v>0.0</v>
      </c>
      <c r="J310" s="14">
        <v>20.0</v>
      </c>
      <c r="K310" s="14">
        <v>88.2924</v>
      </c>
      <c r="L310" s="15">
        <f t="shared" si="4"/>
        <v>1765.848</v>
      </c>
      <c r="M310" s="16" t="s">
        <v>25</v>
      </c>
      <c r="N310" s="16" t="s">
        <v>54</v>
      </c>
      <c r="O310" s="14" t="s">
        <v>38</v>
      </c>
      <c r="P310" s="14" t="s">
        <v>55</v>
      </c>
      <c r="Q310" s="14" t="s">
        <v>137</v>
      </c>
      <c r="R310" s="14"/>
      <c r="S310" s="17"/>
      <c r="T310" s="17"/>
      <c r="U310" s="17"/>
      <c r="V310" s="17"/>
      <c r="W310" s="17"/>
      <c r="X310" s="17"/>
      <c r="Y310" s="17"/>
      <c r="Z310" s="17"/>
    </row>
    <row r="311" ht="17.25" customHeight="1">
      <c r="A311" s="9" t="s">
        <v>114</v>
      </c>
      <c r="B311" s="14" t="s">
        <v>55</v>
      </c>
      <c r="C311" s="72">
        <v>45919.0</v>
      </c>
      <c r="D311" s="10" t="s">
        <v>20</v>
      </c>
      <c r="E311" s="12" t="s">
        <v>21</v>
      </c>
      <c r="F311" s="13" t="s">
        <v>447</v>
      </c>
      <c r="G311" s="19" t="s">
        <v>448</v>
      </c>
      <c r="H311" s="14" t="s">
        <v>24</v>
      </c>
      <c r="I311" s="14">
        <v>0.0</v>
      </c>
      <c r="J311" s="14">
        <v>11.86</v>
      </c>
      <c r="K311" s="14">
        <v>88.2924</v>
      </c>
      <c r="L311" s="15">
        <f t="shared" si="4"/>
        <v>1047.147864</v>
      </c>
      <c r="M311" s="16" t="s">
        <v>25</v>
      </c>
      <c r="N311" s="16" t="s">
        <v>54</v>
      </c>
      <c r="O311" s="14" t="s">
        <v>38</v>
      </c>
      <c r="P311" s="14" t="s">
        <v>55</v>
      </c>
      <c r="Q311" s="14" t="s">
        <v>55</v>
      </c>
      <c r="R311" s="14"/>
      <c r="S311" s="17"/>
      <c r="T311" s="17"/>
      <c r="U311" s="17"/>
      <c r="V311" s="17"/>
      <c r="W311" s="17"/>
      <c r="X311" s="17"/>
      <c r="Y311" s="17"/>
      <c r="Z311" s="17"/>
    </row>
    <row r="312" ht="17.25" customHeight="1">
      <c r="A312" s="9" t="s">
        <v>114</v>
      </c>
      <c r="B312" s="14" t="s">
        <v>55</v>
      </c>
      <c r="C312" s="72">
        <v>45902.0</v>
      </c>
      <c r="D312" s="10" t="s">
        <v>20</v>
      </c>
      <c r="E312" s="12" t="s">
        <v>21</v>
      </c>
      <c r="F312" s="13" t="s">
        <v>449</v>
      </c>
      <c r="G312" s="19" t="s">
        <v>450</v>
      </c>
      <c r="H312" s="14" t="s">
        <v>24</v>
      </c>
      <c r="I312" s="14">
        <v>0.0</v>
      </c>
      <c r="J312" s="14">
        <v>100.0</v>
      </c>
      <c r="K312" s="14">
        <v>88.2924</v>
      </c>
      <c r="L312" s="15">
        <f t="shared" si="4"/>
        <v>8829.24</v>
      </c>
      <c r="M312" s="16" t="s">
        <v>25</v>
      </c>
      <c r="N312" s="16" t="s">
        <v>54</v>
      </c>
      <c r="O312" s="14" t="s">
        <v>38</v>
      </c>
      <c r="P312" s="14" t="s">
        <v>55</v>
      </c>
      <c r="Q312" s="14" t="s">
        <v>70</v>
      </c>
      <c r="R312" s="14"/>
      <c r="S312" s="17"/>
      <c r="T312" s="17"/>
      <c r="U312" s="17"/>
      <c r="V312" s="17"/>
      <c r="W312" s="17"/>
      <c r="X312" s="17"/>
      <c r="Y312" s="17"/>
      <c r="Z312" s="17"/>
    </row>
    <row r="313" ht="17.25" customHeight="1">
      <c r="A313" s="9" t="s">
        <v>114</v>
      </c>
      <c r="B313" s="14" t="s">
        <v>55</v>
      </c>
      <c r="C313" s="72">
        <v>45919.0</v>
      </c>
      <c r="D313" s="10" t="s">
        <v>20</v>
      </c>
      <c r="E313" s="12" t="s">
        <v>21</v>
      </c>
      <c r="F313" s="13" t="s">
        <v>451</v>
      </c>
      <c r="G313" s="19" t="s">
        <v>452</v>
      </c>
      <c r="H313" s="14" t="s">
        <v>24</v>
      </c>
      <c r="I313" s="14">
        <v>0.0</v>
      </c>
      <c r="J313" s="14">
        <v>102.67</v>
      </c>
      <c r="K313" s="14">
        <v>88.2924</v>
      </c>
      <c r="L313" s="15">
        <f t="shared" si="4"/>
        <v>9064.980708</v>
      </c>
      <c r="M313" s="16" t="s">
        <v>25</v>
      </c>
      <c r="N313" s="16" t="s">
        <v>54</v>
      </c>
      <c r="O313" s="14" t="s">
        <v>38</v>
      </c>
      <c r="P313" s="14" t="s">
        <v>55</v>
      </c>
      <c r="Q313" s="14" t="s">
        <v>331</v>
      </c>
      <c r="R313" s="14"/>
      <c r="S313" s="17"/>
      <c r="T313" s="17"/>
      <c r="U313" s="17"/>
      <c r="V313" s="17"/>
      <c r="W313" s="17"/>
      <c r="X313" s="17"/>
      <c r="Y313" s="17"/>
      <c r="Z313" s="17"/>
    </row>
    <row r="314" ht="17.25" customHeight="1">
      <c r="A314" s="9" t="s">
        <v>114</v>
      </c>
      <c r="B314" s="14" t="s">
        <v>55</v>
      </c>
      <c r="C314" s="72">
        <v>45917.0</v>
      </c>
      <c r="D314" s="10" t="s">
        <v>20</v>
      </c>
      <c r="E314" s="12" t="s">
        <v>21</v>
      </c>
      <c r="F314" s="13" t="s">
        <v>453</v>
      </c>
      <c r="G314" s="19" t="s">
        <v>454</v>
      </c>
      <c r="H314" s="14" t="s">
        <v>24</v>
      </c>
      <c r="I314" s="14">
        <v>0.0</v>
      </c>
      <c r="J314" s="14">
        <v>27.0</v>
      </c>
      <c r="K314" s="14">
        <v>88.2924</v>
      </c>
      <c r="L314" s="15">
        <f t="shared" si="4"/>
        <v>2383.8948</v>
      </c>
      <c r="M314" s="16" t="s">
        <v>25</v>
      </c>
      <c r="N314" s="14" t="s">
        <v>60</v>
      </c>
      <c r="O314" s="14" t="s">
        <v>38</v>
      </c>
      <c r="P314" s="14" t="s">
        <v>55</v>
      </c>
      <c r="Q314" s="14" t="s">
        <v>55</v>
      </c>
      <c r="R314" s="14"/>
      <c r="S314" s="17"/>
      <c r="T314" s="17"/>
      <c r="U314" s="17"/>
      <c r="V314" s="17"/>
      <c r="W314" s="17"/>
      <c r="X314" s="17"/>
      <c r="Y314" s="17"/>
      <c r="Z314" s="17"/>
    </row>
    <row r="315" ht="17.25" customHeight="1">
      <c r="A315" s="9" t="s">
        <v>114</v>
      </c>
      <c r="B315" s="14" t="s">
        <v>55</v>
      </c>
      <c r="C315" s="72">
        <v>45909.0</v>
      </c>
      <c r="D315" s="10" t="s">
        <v>20</v>
      </c>
      <c r="E315" s="12" t="s">
        <v>21</v>
      </c>
      <c r="F315" s="13" t="s">
        <v>455</v>
      </c>
      <c r="G315" s="19" t="s">
        <v>456</v>
      </c>
      <c r="H315" s="14" t="s">
        <v>24</v>
      </c>
      <c r="I315" s="14">
        <v>0.0</v>
      </c>
      <c r="J315" s="14">
        <v>8.9</v>
      </c>
      <c r="K315" s="14">
        <v>88.2924</v>
      </c>
      <c r="L315" s="15">
        <f t="shared" si="4"/>
        <v>785.80236</v>
      </c>
      <c r="M315" s="16" t="s">
        <v>25</v>
      </c>
      <c r="N315" s="14" t="s">
        <v>60</v>
      </c>
      <c r="O315" s="14" t="s">
        <v>38</v>
      </c>
      <c r="P315" s="14" t="s">
        <v>55</v>
      </c>
      <c r="Q315" s="14" t="s">
        <v>55</v>
      </c>
      <c r="R315" s="14"/>
      <c r="S315" s="17"/>
      <c r="T315" s="17"/>
      <c r="U315" s="17"/>
      <c r="V315" s="17"/>
      <c r="W315" s="17"/>
      <c r="X315" s="17"/>
      <c r="Y315" s="17"/>
      <c r="Z315" s="17"/>
    </row>
    <row r="316" ht="17.25" customHeight="1">
      <c r="A316" s="9" t="s">
        <v>165</v>
      </c>
      <c r="B316" s="72" t="s">
        <v>55</v>
      </c>
      <c r="C316" s="72">
        <v>45902.0</v>
      </c>
      <c r="D316" s="10" t="s">
        <v>20</v>
      </c>
      <c r="E316" s="12" t="s">
        <v>21</v>
      </c>
      <c r="F316" s="13" t="s">
        <v>457</v>
      </c>
      <c r="G316" s="19" t="s">
        <v>458</v>
      </c>
      <c r="H316" s="14" t="s">
        <v>24</v>
      </c>
      <c r="I316" s="14">
        <v>0.0</v>
      </c>
      <c r="J316" s="14">
        <v>900.95</v>
      </c>
      <c r="K316" s="14">
        <v>88.2924</v>
      </c>
      <c r="L316" s="15">
        <f t="shared" si="4"/>
        <v>79547.03778</v>
      </c>
      <c r="M316" s="16" t="s">
        <v>25</v>
      </c>
      <c r="N316" s="16" t="s">
        <v>54</v>
      </c>
      <c r="O316" s="14" t="s">
        <v>38</v>
      </c>
      <c r="P316" s="14" t="s">
        <v>55</v>
      </c>
      <c r="Q316" s="14" t="s">
        <v>55</v>
      </c>
      <c r="R316" s="14"/>
      <c r="S316" s="17"/>
      <c r="T316" s="17"/>
      <c r="U316" s="17"/>
      <c r="V316" s="17"/>
      <c r="W316" s="17"/>
      <c r="X316" s="17"/>
      <c r="Y316" s="17"/>
      <c r="Z316" s="17"/>
    </row>
    <row r="317" ht="17.25" customHeight="1">
      <c r="A317" s="9" t="s">
        <v>165</v>
      </c>
      <c r="B317" s="72" t="s">
        <v>55</v>
      </c>
      <c r="C317" s="72">
        <v>45908.0</v>
      </c>
      <c r="D317" s="10" t="s">
        <v>20</v>
      </c>
      <c r="E317" s="12" t="s">
        <v>21</v>
      </c>
      <c r="F317" s="13" t="s">
        <v>407</v>
      </c>
      <c r="G317" s="19" t="s">
        <v>408</v>
      </c>
      <c r="H317" s="14" t="s">
        <v>24</v>
      </c>
      <c r="I317" s="14">
        <v>0.0</v>
      </c>
      <c r="J317" s="14">
        <v>660.0</v>
      </c>
      <c r="K317" s="14">
        <v>88.2924</v>
      </c>
      <c r="L317" s="15">
        <f t="shared" si="4"/>
        <v>58272.984</v>
      </c>
      <c r="M317" s="16" t="s">
        <v>25</v>
      </c>
      <c r="N317" s="14" t="s">
        <v>26</v>
      </c>
      <c r="O317" s="14" t="s">
        <v>38</v>
      </c>
      <c r="P317" s="14" t="s">
        <v>55</v>
      </c>
      <c r="Q317" s="14" t="s">
        <v>55</v>
      </c>
      <c r="R317" s="14"/>
      <c r="S317" s="17"/>
      <c r="T317" s="17"/>
      <c r="U317" s="17"/>
      <c r="V317" s="17"/>
      <c r="W317" s="17"/>
      <c r="X317" s="17"/>
      <c r="Y317" s="17"/>
      <c r="Z317" s="17"/>
    </row>
    <row r="318" ht="17.25" customHeight="1">
      <c r="A318" s="9" t="s">
        <v>165</v>
      </c>
      <c r="B318" s="72" t="s">
        <v>55</v>
      </c>
      <c r="C318" s="72">
        <v>45909.0</v>
      </c>
      <c r="D318" s="10" t="s">
        <v>20</v>
      </c>
      <c r="E318" s="12" t="s">
        <v>21</v>
      </c>
      <c r="F318" s="13" t="s">
        <v>407</v>
      </c>
      <c r="G318" s="19" t="s">
        <v>408</v>
      </c>
      <c r="H318" s="14" t="s">
        <v>24</v>
      </c>
      <c r="I318" s="14">
        <v>0.0</v>
      </c>
      <c r="J318" s="14">
        <v>689.0</v>
      </c>
      <c r="K318" s="14">
        <v>88.2924</v>
      </c>
      <c r="L318" s="15">
        <f t="shared" si="4"/>
        <v>60833.4636</v>
      </c>
      <c r="M318" s="16" t="s">
        <v>25</v>
      </c>
      <c r="N318" s="14" t="s">
        <v>26</v>
      </c>
      <c r="O318" s="14" t="s">
        <v>38</v>
      </c>
      <c r="P318" s="14" t="s">
        <v>55</v>
      </c>
      <c r="Q318" s="14" t="s">
        <v>55</v>
      </c>
      <c r="R318" s="14"/>
      <c r="S318" s="17"/>
      <c r="T318" s="17"/>
      <c r="U318" s="17"/>
      <c r="V318" s="17"/>
      <c r="W318" s="17"/>
      <c r="X318" s="17"/>
      <c r="Y318" s="17"/>
      <c r="Z318" s="17"/>
    </row>
    <row r="319" ht="17.25" customHeight="1">
      <c r="A319" s="9" t="s">
        <v>133</v>
      </c>
      <c r="B319" s="72" t="s">
        <v>55</v>
      </c>
      <c r="C319" s="72">
        <v>45909.0</v>
      </c>
      <c r="D319" s="10" t="s">
        <v>20</v>
      </c>
      <c r="E319" s="12" t="s">
        <v>21</v>
      </c>
      <c r="F319" s="13" t="s">
        <v>459</v>
      </c>
      <c r="G319" s="19" t="s">
        <v>460</v>
      </c>
      <c r="H319" s="14" t="s">
        <v>24</v>
      </c>
      <c r="I319" s="14">
        <v>0.0</v>
      </c>
      <c r="J319" s="14">
        <v>20.0</v>
      </c>
      <c r="K319" s="14">
        <v>88.2924</v>
      </c>
      <c r="L319" s="15">
        <f t="shared" si="4"/>
        <v>1765.848</v>
      </c>
      <c r="M319" s="16" t="s">
        <v>25</v>
      </c>
      <c r="N319" s="14" t="s">
        <v>60</v>
      </c>
      <c r="O319" s="14" t="s">
        <v>38</v>
      </c>
      <c r="P319" s="14" t="s">
        <v>55</v>
      </c>
      <c r="Q319" s="14" t="s">
        <v>55</v>
      </c>
      <c r="R319" s="14"/>
      <c r="S319" s="17"/>
      <c r="T319" s="17"/>
      <c r="U319" s="17"/>
      <c r="V319" s="17"/>
      <c r="W319" s="17"/>
      <c r="X319" s="17"/>
      <c r="Y319" s="17"/>
      <c r="Z319" s="17"/>
    </row>
    <row r="320" ht="17.25" hidden="1" customHeight="1">
      <c r="A320" s="9" t="s">
        <v>133</v>
      </c>
      <c r="B320" s="14" t="s">
        <v>55</v>
      </c>
      <c r="C320" s="72">
        <v>45907.0</v>
      </c>
      <c r="D320" s="10" t="s">
        <v>20</v>
      </c>
      <c r="E320" s="12" t="s">
        <v>21</v>
      </c>
      <c r="F320" s="13" t="s">
        <v>413</v>
      </c>
      <c r="G320" s="19" t="s">
        <v>461</v>
      </c>
      <c r="H320" s="14" t="s">
        <v>24</v>
      </c>
      <c r="I320" s="14">
        <v>0.0</v>
      </c>
      <c r="J320" s="14">
        <v>31.99</v>
      </c>
      <c r="K320" s="14">
        <v>88.2924</v>
      </c>
      <c r="L320" s="15">
        <f t="shared" si="4"/>
        <v>2824.473876</v>
      </c>
      <c r="M320" s="14" t="s">
        <v>226</v>
      </c>
      <c r="N320" s="14" t="s">
        <v>60</v>
      </c>
      <c r="O320" s="14" t="s">
        <v>38</v>
      </c>
      <c r="P320" s="14" t="s">
        <v>55</v>
      </c>
      <c r="Q320" s="14" t="s">
        <v>39</v>
      </c>
      <c r="R320" s="14"/>
      <c r="S320" s="17"/>
      <c r="T320" s="17"/>
      <c r="U320" s="17"/>
      <c r="V320" s="17"/>
      <c r="W320" s="17"/>
      <c r="X320" s="17"/>
      <c r="Y320" s="17"/>
      <c r="Z320" s="17"/>
    </row>
    <row r="321" ht="17.25" hidden="1" customHeight="1">
      <c r="A321" s="9" t="s">
        <v>133</v>
      </c>
      <c r="B321" s="14" t="s">
        <v>55</v>
      </c>
      <c r="C321" s="72">
        <v>45901.0</v>
      </c>
      <c r="D321" s="10" t="s">
        <v>20</v>
      </c>
      <c r="E321" s="12" t="s">
        <v>21</v>
      </c>
      <c r="F321" s="13" t="s">
        <v>462</v>
      </c>
      <c r="G321" s="19" t="s">
        <v>463</v>
      </c>
      <c r="H321" s="14" t="s">
        <v>24</v>
      </c>
      <c r="I321" s="14">
        <v>0.0</v>
      </c>
      <c r="J321" s="14">
        <v>5.0</v>
      </c>
      <c r="K321" s="14">
        <v>88.2924</v>
      </c>
      <c r="L321" s="15">
        <f t="shared" si="4"/>
        <v>441.462</v>
      </c>
      <c r="M321" s="14" t="s">
        <v>226</v>
      </c>
      <c r="N321" s="14" t="s">
        <v>60</v>
      </c>
      <c r="O321" s="14" t="s">
        <v>38</v>
      </c>
      <c r="P321" s="14" t="s">
        <v>55</v>
      </c>
      <c r="Q321" s="14" t="s">
        <v>70</v>
      </c>
      <c r="R321" s="14"/>
      <c r="S321" s="17"/>
      <c r="T321" s="17"/>
      <c r="U321" s="17"/>
      <c r="V321" s="17"/>
      <c r="W321" s="17"/>
      <c r="X321" s="17"/>
      <c r="Y321" s="17"/>
      <c r="Z321" s="17"/>
    </row>
    <row r="322" ht="17.25" customHeight="1">
      <c r="A322" s="9" t="s">
        <v>133</v>
      </c>
      <c r="B322" s="14" t="s">
        <v>55</v>
      </c>
      <c r="C322" s="72">
        <v>45902.0</v>
      </c>
      <c r="D322" s="10" t="s">
        <v>20</v>
      </c>
      <c r="E322" s="12" t="s">
        <v>21</v>
      </c>
      <c r="F322" s="13" t="s">
        <v>464</v>
      </c>
      <c r="G322" s="19" t="s">
        <v>465</v>
      </c>
      <c r="H322" s="14" t="s">
        <v>24</v>
      </c>
      <c r="I322" s="14">
        <v>0.0</v>
      </c>
      <c r="J322" s="14">
        <v>49.75</v>
      </c>
      <c r="K322" s="14">
        <v>88.2924</v>
      </c>
      <c r="L322" s="15">
        <f t="shared" si="4"/>
        <v>4392.5469</v>
      </c>
      <c r="M322" s="16" t="s">
        <v>25</v>
      </c>
      <c r="N322" s="14" t="s">
        <v>60</v>
      </c>
      <c r="O322" s="14" t="s">
        <v>38</v>
      </c>
      <c r="P322" s="14" t="s">
        <v>55</v>
      </c>
      <c r="Q322" s="14" t="s">
        <v>137</v>
      </c>
      <c r="R322" s="14"/>
      <c r="S322" s="17"/>
      <c r="T322" s="17"/>
      <c r="U322" s="17"/>
      <c r="V322" s="17"/>
      <c r="W322" s="17"/>
      <c r="X322" s="17"/>
      <c r="Y322" s="17"/>
      <c r="Z322" s="17"/>
    </row>
    <row r="323" ht="17.25" customHeight="1">
      <c r="A323" s="9" t="s">
        <v>133</v>
      </c>
      <c r="B323" s="14" t="s">
        <v>55</v>
      </c>
      <c r="C323" s="72">
        <v>45902.0</v>
      </c>
      <c r="D323" s="10" t="s">
        <v>20</v>
      </c>
      <c r="E323" s="12" t="s">
        <v>21</v>
      </c>
      <c r="F323" s="13" t="s">
        <v>464</v>
      </c>
      <c r="G323" s="19" t="s">
        <v>465</v>
      </c>
      <c r="H323" s="14" t="s">
        <v>24</v>
      </c>
      <c r="I323" s="14">
        <v>0.0</v>
      </c>
      <c r="J323" s="14">
        <v>49.75</v>
      </c>
      <c r="K323" s="14">
        <v>88.2924</v>
      </c>
      <c r="L323" s="15">
        <f t="shared" si="4"/>
        <v>4392.5469</v>
      </c>
      <c r="M323" s="16" t="s">
        <v>25</v>
      </c>
      <c r="N323" s="14" t="s">
        <v>60</v>
      </c>
      <c r="O323" s="14" t="s">
        <v>38</v>
      </c>
      <c r="P323" s="14" t="s">
        <v>55</v>
      </c>
      <c r="Q323" s="14" t="s">
        <v>137</v>
      </c>
      <c r="R323" s="14"/>
      <c r="S323" s="17"/>
      <c r="T323" s="17"/>
      <c r="U323" s="17"/>
      <c r="V323" s="17"/>
      <c r="W323" s="17"/>
      <c r="X323" s="17"/>
      <c r="Y323" s="17"/>
      <c r="Z323" s="17"/>
    </row>
    <row r="324" ht="17.25" customHeight="1">
      <c r="A324" s="9" t="s">
        <v>133</v>
      </c>
      <c r="B324" s="14" t="s">
        <v>55</v>
      </c>
      <c r="C324" s="72">
        <v>45907.0</v>
      </c>
      <c r="D324" s="10" t="s">
        <v>20</v>
      </c>
      <c r="E324" s="12" t="s">
        <v>21</v>
      </c>
      <c r="F324" s="13" t="s">
        <v>464</v>
      </c>
      <c r="G324" s="19" t="s">
        <v>465</v>
      </c>
      <c r="H324" s="14" t="s">
        <v>24</v>
      </c>
      <c r="I324" s="14">
        <v>0.0</v>
      </c>
      <c r="J324" s="14">
        <v>49.75</v>
      </c>
      <c r="K324" s="14">
        <v>88.2924</v>
      </c>
      <c r="L324" s="15">
        <f t="shared" si="4"/>
        <v>4392.5469</v>
      </c>
      <c r="M324" s="16" t="s">
        <v>25</v>
      </c>
      <c r="N324" s="14" t="s">
        <v>60</v>
      </c>
      <c r="O324" s="14" t="s">
        <v>38</v>
      </c>
      <c r="P324" s="14" t="s">
        <v>55</v>
      </c>
      <c r="Q324" s="14" t="s">
        <v>137</v>
      </c>
      <c r="R324" s="14"/>
      <c r="S324" s="17"/>
      <c r="T324" s="17"/>
      <c r="U324" s="17"/>
      <c r="V324" s="17"/>
      <c r="W324" s="17"/>
      <c r="X324" s="17"/>
      <c r="Y324" s="17"/>
      <c r="Z324" s="17"/>
    </row>
    <row r="325" ht="17.25" customHeight="1">
      <c r="A325" s="9" t="s">
        <v>133</v>
      </c>
      <c r="B325" s="14" t="s">
        <v>55</v>
      </c>
      <c r="C325" s="72">
        <v>45908.0</v>
      </c>
      <c r="D325" s="10" t="s">
        <v>20</v>
      </c>
      <c r="E325" s="12" t="s">
        <v>21</v>
      </c>
      <c r="F325" s="13" t="s">
        <v>464</v>
      </c>
      <c r="G325" s="19" t="s">
        <v>465</v>
      </c>
      <c r="H325" s="14" t="s">
        <v>24</v>
      </c>
      <c r="I325" s="14">
        <v>0.0</v>
      </c>
      <c r="J325" s="14">
        <v>49.75</v>
      </c>
      <c r="K325" s="14">
        <v>88.2924</v>
      </c>
      <c r="L325" s="15">
        <f t="shared" si="4"/>
        <v>4392.5469</v>
      </c>
      <c r="M325" s="16" t="s">
        <v>25</v>
      </c>
      <c r="N325" s="14" t="s">
        <v>60</v>
      </c>
      <c r="O325" s="14" t="s">
        <v>38</v>
      </c>
      <c r="P325" s="14" t="s">
        <v>55</v>
      </c>
      <c r="Q325" s="14" t="s">
        <v>137</v>
      </c>
      <c r="R325" s="14"/>
      <c r="S325" s="17"/>
      <c r="T325" s="17"/>
      <c r="U325" s="17"/>
      <c r="V325" s="17"/>
      <c r="W325" s="17"/>
      <c r="X325" s="17"/>
      <c r="Y325" s="17"/>
      <c r="Z325" s="17"/>
    </row>
    <row r="326" ht="17.25" customHeight="1">
      <c r="A326" s="9" t="s">
        <v>133</v>
      </c>
      <c r="B326" s="14" t="s">
        <v>55</v>
      </c>
      <c r="C326" s="72">
        <v>45913.0</v>
      </c>
      <c r="D326" s="10" t="s">
        <v>20</v>
      </c>
      <c r="E326" s="12" t="s">
        <v>21</v>
      </c>
      <c r="F326" s="13" t="s">
        <v>464</v>
      </c>
      <c r="G326" s="19" t="s">
        <v>465</v>
      </c>
      <c r="H326" s="14" t="s">
        <v>24</v>
      </c>
      <c r="I326" s="14">
        <v>0.0</v>
      </c>
      <c r="J326" s="14">
        <v>49.75</v>
      </c>
      <c r="K326" s="14">
        <v>88.2924</v>
      </c>
      <c r="L326" s="15">
        <f t="shared" si="4"/>
        <v>4392.5469</v>
      </c>
      <c r="M326" s="16" t="s">
        <v>25</v>
      </c>
      <c r="N326" s="14" t="s">
        <v>60</v>
      </c>
      <c r="O326" s="14" t="s">
        <v>38</v>
      </c>
      <c r="P326" s="14" t="s">
        <v>55</v>
      </c>
      <c r="Q326" s="14" t="s">
        <v>137</v>
      </c>
      <c r="R326" s="14"/>
      <c r="S326" s="17"/>
      <c r="T326" s="17"/>
      <c r="U326" s="17"/>
      <c r="V326" s="17"/>
      <c r="W326" s="17"/>
      <c r="X326" s="17"/>
      <c r="Y326" s="17"/>
      <c r="Z326" s="17"/>
    </row>
    <row r="327" ht="17.25" customHeight="1">
      <c r="A327" s="9" t="s">
        <v>133</v>
      </c>
      <c r="B327" s="14" t="s">
        <v>55</v>
      </c>
      <c r="C327" s="72">
        <v>45917.0</v>
      </c>
      <c r="D327" s="10" t="s">
        <v>20</v>
      </c>
      <c r="E327" s="12" t="s">
        <v>21</v>
      </c>
      <c r="F327" s="13" t="s">
        <v>464</v>
      </c>
      <c r="G327" s="19" t="s">
        <v>465</v>
      </c>
      <c r="H327" s="14" t="s">
        <v>24</v>
      </c>
      <c r="I327" s="14">
        <v>0.0</v>
      </c>
      <c r="J327" s="14">
        <v>49.75</v>
      </c>
      <c r="K327" s="14">
        <v>88.2924</v>
      </c>
      <c r="L327" s="15">
        <f t="shared" si="4"/>
        <v>4392.5469</v>
      </c>
      <c r="M327" s="16" t="s">
        <v>25</v>
      </c>
      <c r="N327" s="14" t="s">
        <v>60</v>
      </c>
      <c r="O327" s="14" t="s">
        <v>38</v>
      </c>
      <c r="P327" s="14" t="s">
        <v>55</v>
      </c>
      <c r="Q327" s="14" t="s">
        <v>137</v>
      </c>
      <c r="R327" s="14"/>
      <c r="S327" s="17"/>
      <c r="T327" s="17"/>
      <c r="U327" s="17"/>
      <c r="V327" s="17"/>
      <c r="W327" s="17"/>
      <c r="X327" s="17"/>
      <c r="Y327" s="17"/>
      <c r="Z327" s="17"/>
    </row>
    <row r="328" ht="17.25" customHeight="1">
      <c r="A328" s="9" t="s">
        <v>133</v>
      </c>
      <c r="B328" s="14" t="s">
        <v>55</v>
      </c>
      <c r="C328" s="72">
        <v>45919.0</v>
      </c>
      <c r="D328" s="10" t="s">
        <v>20</v>
      </c>
      <c r="E328" s="12" t="s">
        <v>21</v>
      </c>
      <c r="F328" s="13" t="s">
        <v>464</v>
      </c>
      <c r="G328" s="19" t="s">
        <v>465</v>
      </c>
      <c r="H328" s="14" t="s">
        <v>24</v>
      </c>
      <c r="I328" s="14">
        <v>0.0</v>
      </c>
      <c r="J328" s="14">
        <v>99.5</v>
      </c>
      <c r="K328" s="14">
        <v>88.2924</v>
      </c>
      <c r="L328" s="15">
        <f t="shared" si="4"/>
        <v>8785.0938</v>
      </c>
      <c r="M328" s="16" t="s">
        <v>25</v>
      </c>
      <c r="N328" s="14" t="s">
        <v>60</v>
      </c>
      <c r="O328" s="14" t="s">
        <v>38</v>
      </c>
      <c r="P328" s="14" t="s">
        <v>55</v>
      </c>
      <c r="Q328" s="14" t="s">
        <v>137</v>
      </c>
      <c r="R328" s="14"/>
      <c r="S328" s="17"/>
      <c r="T328" s="17"/>
      <c r="U328" s="17"/>
      <c r="V328" s="17"/>
      <c r="W328" s="17"/>
      <c r="X328" s="17"/>
      <c r="Y328" s="17"/>
      <c r="Z328" s="17"/>
    </row>
    <row r="329" ht="17.25" customHeight="1">
      <c r="A329" s="9" t="s">
        <v>133</v>
      </c>
      <c r="B329" s="14" t="s">
        <v>55</v>
      </c>
      <c r="C329" s="72">
        <v>45922.0</v>
      </c>
      <c r="D329" s="10" t="s">
        <v>20</v>
      </c>
      <c r="E329" s="12" t="s">
        <v>21</v>
      </c>
      <c r="F329" s="13" t="s">
        <v>464</v>
      </c>
      <c r="G329" s="19" t="s">
        <v>465</v>
      </c>
      <c r="H329" s="14" t="s">
        <v>24</v>
      </c>
      <c r="I329" s="14">
        <v>0.0</v>
      </c>
      <c r="J329" s="14">
        <v>49.75</v>
      </c>
      <c r="K329" s="14">
        <v>88.2924</v>
      </c>
      <c r="L329" s="15">
        <f t="shared" si="4"/>
        <v>4392.5469</v>
      </c>
      <c r="M329" s="16" t="s">
        <v>25</v>
      </c>
      <c r="N329" s="14" t="s">
        <v>60</v>
      </c>
      <c r="O329" s="14" t="s">
        <v>38</v>
      </c>
      <c r="P329" s="14" t="s">
        <v>55</v>
      </c>
      <c r="Q329" s="14" t="s">
        <v>137</v>
      </c>
      <c r="R329" s="14"/>
      <c r="S329" s="17"/>
      <c r="T329" s="17"/>
      <c r="U329" s="17"/>
      <c r="V329" s="17"/>
      <c r="W329" s="17"/>
      <c r="X329" s="17"/>
      <c r="Y329" s="17"/>
      <c r="Z329" s="17"/>
    </row>
    <row r="330" ht="17.25" customHeight="1">
      <c r="A330" s="9" t="s">
        <v>133</v>
      </c>
      <c r="B330" s="14" t="s">
        <v>55</v>
      </c>
      <c r="C330" s="72">
        <v>45911.0</v>
      </c>
      <c r="D330" s="10" t="s">
        <v>20</v>
      </c>
      <c r="E330" s="12" t="s">
        <v>21</v>
      </c>
      <c r="F330" s="13" t="s">
        <v>163</v>
      </c>
      <c r="G330" s="19" t="s">
        <v>164</v>
      </c>
      <c r="H330" s="14" t="s">
        <v>24</v>
      </c>
      <c r="I330" s="14">
        <v>0.0</v>
      </c>
      <c r="J330" s="14">
        <v>358.0</v>
      </c>
      <c r="K330" s="14">
        <v>88.2924</v>
      </c>
      <c r="L330" s="15">
        <f t="shared" si="4"/>
        <v>31608.6792</v>
      </c>
      <c r="M330" s="16" t="s">
        <v>25</v>
      </c>
      <c r="N330" s="14" t="s">
        <v>60</v>
      </c>
      <c r="O330" s="14" t="s">
        <v>38</v>
      </c>
      <c r="P330" s="14" t="s">
        <v>55</v>
      </c>
      <c r="Q330" s="14" t="s">
        <v>137</v>
      </c>
      <c r="R330" s="14"/>
      <c r="S330" s="17"/>
      <c r="T330" s="17"/>
      <c r="U330" s="17"/>
      <c r="V330" s="17"/>
      <c r="W330" s="17"/>
      <c r="X330" s="17"/>
      <c r="Y330" s="17"/>
      <c r="Z330" s="17"/>
    </row>
    <row r="331" ht="17.25" customHeight="1">
      <c r="A331" s="41" t="s">
        <v>133</v>
      </c>
      <c r="B331" s="47" t="s">
        <v>55</v>
      </c>
      <c r="C331" s="73">
        <v>45901.0</v>
      </c>
      <c r="D331" s="10" t="s">
        <v>20</v>
      </c>
      <c r="E331" s="44" t="s">
        <v>21</v>
      </c>
      <c r="F331" s="45" t="s">
        <v>466</v>
      </c>
      <c r="G331" s="46" t="s">
        <v>467</v>
      </c>
      <c r="H331" s="47" t="s">
        <v>24</v>
      </c>
      <c r="I331" s="47">
        <v>0.0</v>
      </c>
      <c r="J331" s="47">
        <v>5.0</v>
      </c>
      <c r="K331" s="47">
        <v>88.2924</v>
      </c>
      <c r="L331" s="48">
        <f t="shared" si="4"/>
        <v>441.462</v>
      </c>
      <c r="M331" s="16" t="s">
        <v>25</v>
      </c>
      <c r="N331" s="47" t="s">
        <v>60</v>
      </c>
      <c r="O331" s="14" t="s">
        <v>38</v>
      </c>
      <c r="P331" s="47" t="s">
        <v>55</v>
      </c>
      <c r="Q331" s="47" t="s">
        <v>137</v>
      </c>
      <c r="R331" s="47"/>
      <c r="S331" s="17"/>
      <c r="T331" s="17"/>
      <c r="U331" s="17"/>
      <c r="V331" s="17"/>
      <c r="W331" s="17"/>
      <c r="X331" s="17"/>
      <c r="Y331" s="17"/>
      <c r="Z331" s="17"/>
    </row>
    <row r="332" ht="17.25" customHeight="1">
      <c r="A332" s="9" t="s">
        <v>133</v>
      </c>
      <c r="B332" s="14" t="s">
        <v>55</v>
      </c>
      <c r="C332" s="72">
        <v>45902.0</v>
      </c>
      <c r="D332" s="10" t="s">
        <v>20</v>
      </c>
      <c r="E332" s="12" t="s">
        <v>21</v>
      </c>
      <c r="F332" s="13" t="s">
        <v>33</v>
      </c>
      <c r="G332" s="19" t="s">
        <v>142</v>
      </c>
      <c r="H332" s="14" t="s">
        <v>24</v>
      </c>
      <c r="I332" s="14">
        <v>0.0</v>
      </c>
      <c r="J332" s="14">
        <v>20.0</v>
      </c>
      <c r="K332" s="14">
        <v>88.2924</v>
      </c>
      <c r="L332" s="15">
        <f t="shared" si="4"/>
        <v>1765.848</v>
      </c>
      <c r="M332" s="16" t="s">
        <v>25</v>
      </c>
      <c r="N332" s="14" t="s">
        <v>60</v>
      </c>
      <c r="O332" s="14" t="s">
        <v>27</v>
      </c>
      <c r="P332" s="14" t="s">
        <v>55</v>
      </c>
      <c r="Q332" s="14" t="s">
        <v>55</v>
      </c>
      <c r="R332" s="14"/>
      <c r="S332" s="17"/>
      <c r="T332" s="17"/>
      <c r="U332" s="17"/>
      <c r="V332" s="17"/>
      <c r="W332" s="17"/>
      <c r="X332" s="17"/>
      <c r="Y332" s="17"/>
      <c r="Z332" s="17"/>
    </row>
    <row r="333" ht="17.25" customHeight="1">
      <c r="A333" s="9" t="s">
        <v>133</v>
      </c>
      <c r="B333" s="14" t="s">
        <v>55</v>
      </c>
      <c r="C333" s="72">
        <v>45918.0</v>
      </c>
      <c r="D333" s="10" t="s">
        <v>20</v>
      </c>
      <c r="E333" s="12" t="s">
        <v>21</v>
      </c>
      <c r="F333" s="13" t="s">
        <v>33</v>
      </c>
      <c r="G333" s="19" t="s">
        <v>142</v>
      </c>
      <c r="H333" s="14" t="s">
        <v>24</v>
      </c>
      <c r="I333" s="14">
        <v>0.0</v>
      </c>
      <c r="J333" s="14">
        <v>20.0</v>
      </c>
      <c r="K333" s="14">
        <v>88.2924</v>
      </c>
      <c r="L333" s="15">
        <f t="shared" si="4"/>
        <v>1765.848</v>
      </c>
      <c r="M333" s="16" t="s">
        <v>25</v>
      </c>
      <c r="N333" s="14" t="s">
        <v>60</v>
      </c>
      <c r="O333" s="14" t="s">
        <v>27</v>
      </c>
      <c r="P333" s="14" t="s">
        <v>55</v>
      </c>
      <c r="Q333" s="14" t="s">
        <v>55</v>
      </c>
      <c r="R333" s="14"/>
      <c r="S333" s="17"/>
      <c r="T333" s="17"/>
      <c r="U333" s="17"/>
      <c r="V333" s="17"/>
      <c r="W333" s="17"/>
      <c r="X333" s="17"/>
      <c r="Y333" s="17"/>
      <c r="Z333" s="17"/>
    </row>
    <row r="334" ht="17.25" customHeight="1">
      <c r="A334" s="9" t="s">
        <v>133</v>
      </c>
      <c r="B334" s="14" t="s">
        <v>55</v>
      </c>
      <c r="C334" s="72">
        <v>45920.0</v>
      </c>
      <c r="D334" s="10" t="s">
        <v>20</v>
      </c>
      <c r="E334" s="12" t="s">
        <v>21</v>
      </c>
      <c r="F334" s="13" t="s">
        <v>33</v>
      </c>
      <c r="G334" s="19" t="s">
        <v>142</v>
      </c>
      <c r="H334" s="14" t="s">
        <v>24</v>
      </c>
      <c r="I334" s="14">
        <v>0.0</v>
      </c>
      <c r="J334" s="14">
        <v>20.0</v>
      </c>
      <c r="K334" s="14">
        <v>88.2924</v>
      </c>
      <c r="L334" s="15">
        <f t="shared" si="4"/>
        <v>1765.848</v>
      </c>
      <c r="M334" s="16" t="s">
        <v>25</v>
      </c>
      <c r="N334" s="14" t="s">
        <v>60</v>
      </c>
      <c r="O334" s="14" t="s">
        <v>27</v>
      </c>
      <c r="P334" s="14" t="s">
        <v>55</v>
      </c>
      <c r="Q334" s="14" t="s">
        <v>55</v>
      </c>
      <c r="R334" s="14"/>
      <c r="S334" s="17"/>
      <c r="T334" s="17"/>
      <c r="U334" s="17"/>
      <c r="V334" s="17"/>
      <c r="W334" s="17"/>
      <c r="X334" s="17"/>
      <c r="Y334" s="17"/>
      <c r="Z334" s="17"/>
    </row>
    <row r="335" ht="17.25" customHeight="1">
      <c r="A335" s="9" t="s">
        <v>133</v>
      </c>
      <c r="B335" s="14" t="s">
        <v>55</v>
      </c>
      <c r="C335" s="72">
        <v>45921.0</v>
      </c>
      <c r="D335" s="10" t="s">
        <v>20</v>
      </c>
      <c r="E335" s="12" t="s">
        <v>21</v>
      </c>
      <c r="F335" s="13" t="s">
        <v>135</v>
      </c>
      <c r="G335" s="19" t="s">
        <v>136</v>
      </c>
      <c r="H335" s="14" t="s">
        <v>24</v>
      </c>
      <c r="I335" s="14">
        <v>0.0</v>
      </c>
      <c r="J335" s="14">
        <v>67.0</v>
      </c>
      <c r="K335" s="14">
        <v>88.2924</v>
      </c>
      <c r="L335" s="15">
        <f t="shared" si="4"/>
        <v>5915.5908</v>
      </c>
      <c r="M335" s="16" t="s">
        <v>25</v>
      </c>
      <c r="N335" s="14" t="s">
        <v>60</v>
      </c>
      <c r="O335" s="14" t="s">
        <v>38</v>
      </c>
      <c r="P335" s="14" t="s">
        <v>55</v>
      </c>
      <c r="Q335" s="14" t="s">
        <v>137</v>
      </c>
      <c r="R335" s="14"/>
      <c r="S335" s="17"/>
      <c r="T335" s="17"/>
      <c r="U335" s="17"/>
      <c r="V335" s="17"/>
      <c r="W335" s="17"/>
      <c r="X335" s="17"/>
      <c r="Y335" s="17"/>
      <c r="Z335" s="17"/>
    </row>
    <row r="336" ht="17.25" customHeight="1">
      <c r="A336" s="41" t="s">
        <v>133</v>
      </c>
      <c r="B336" s="47" t="s">
        <v>55</v>
      </c>
      <c r="C336" s="73">
        <v>45919.0</v>
      </c>
      <c r="D336" s="10" t="s">
        <v>20</v>
      </c>
      <c r="E336" s="44" t="s">
        <v>21</v>
      </c>
      <c r="F336" s="45" t="s">
        <v>468</v>
      </c>
      <c r="G336" s="46" t="s">
        <v>469</v>
      </c>
      <c r="H336" s="47" t="s">
        <v>24</v>
      </c>
      <c r="I336" s="47">
        <v>0.0</v>
      </c>
      <c r="J336" s="47">
        <v>97.4</v>
      </c>
      <c r="K336" s="47">
        <v>88.2924</v>
      </c>
      <c r="L336" s="48">
        <f t="shared" si="4"/>
        <v>8599.67976</v>
      </c>
      <c r="M336" s="16" t="s">
        <v>25</v>
      </c>
      <c r="N336" s="47" t="s">
        <v>60</v>
      </c>
      <c r="O336" s="14" t="s">
        <v>38</v>
      </c>
      <c r="P336" s="47" t="s">
        <v>55</v>
      </c>
      <c r="Q336" s="47" t="s">
        <v>55</v>
      </c>
      <c r="R336" s="47"/>
      <c r="S336" s="17"/>
      <c r="T336" s="17"/>
      <c r="U336" s="17"/>
      <c r="V336" s="17"/>
      <c r="W336" s="17"/>
      <c r="X336" s="17"/>
      <c r="Y336" s="17"/>
      <c r="Z336" s="17"/>
    </row>
    <row r="337" ht="17.25" customHeight="1">
      <c r="A337" s="41" t="s">
        <v>133</v>
      </c>
      <c r="B337" s="47" t="s">
        <v>55</v>
      </c>
      <c r="C337" s="73">
        <v>45916.0</v>
      </c>
      <c r="D337" s="10" t="s">
        <v>20</v>
      </c>
      <c r="E337" s="44" t="s">
        <v>21</v>
      </c>
      <c r="F337" s="45" t="s">
        <v>470</v>
      </c>
      <c r="G337" s="46" t="s">
        <v>471</v>
      </c>
      <c r="H337" s="47" t="s">
        <v>24</v>
      </c>
      <c r="I337" s="47">
        <v>0.0</v>
      </c>
      <c r="J337" s="47">
        <v>149.99</v>
      </c>
      <c r="K337" s="47">
        <v>88.2924</v>
      </c>
      <c r="L337" s="48">
        <f t="shared" si="4"/>
        <v>13242.97708</v>
      </c>
      <c r="M337" s="16" t="s">
        <v>25</v>
      </c>
      <c r="N337" s="47" t="s">
        <v>60</v>
      </c>
      <c r="O337" s="14" t="s">
        <v>38</v>
      </c>
      <c r="P337" s="47" t="s">
        <v>55</v>
      </c>
      <c r="Q337" s="47" t="s">
        <v>55</v>
      </c>
      <c r="R337" s="47"/>
      <c r="S337" s="17"/>
      <c r="T337" s="17"/>
      <c r="U337" s="17"/>
      <c r="V337" s="17"/>
      <c r="W337" s="17"/>
      <c r="X337" s="17"/>
      <c r="Y337" s="17"/>
      <c r="Z337" s="17"/>
    </row>
    <row r="338" ht="17.25" customHeight="1">
      <c r="A338" s="41" t="s">
        <v>133</v>
      </c>
      <c r="B338" s="47" t="s">
        <v>55</v>
      </c>
      <c r="C338" s="73">
        <v>45902.0</v>
      </c>
      <c r="D338" s="10" t="s">
        <v>20</v>
      </c>
      <c r="E338" s="44" t="s">
        <v>21</v>
      </c>
      <c r="F338" s="45" t="s">
        <v>472</v>
      </c>
      <c r="G338" s="46" t="s">
        <v>473</v>
      </c>
      <c r="H338" s="47" t="s">
        <v>24</v>
      </c>
      <c r="I338" s="47">
        <v>0.0</v>
      </c>
      <c r="J338" s="47">
        <v>44.0</v>
      </c>
      <c r="K338" s="47">
        <v>88.2924</v>
      </c>
      <c r="L338" s="48">
        <f t="shared" si="4"/>
        <v>3884.8656</v>
      </c>
      <c r="M338" s="16" t="s">
        <v>25</v>
      </c>
      <c r="N338" s="47" t="s">
        <v>60</v>
      </c>
      <c r="O338" s="14" t="s">
        <v>38</v>
      </c>
      <c r="P338" s="47" t="s">
        <v>55</v>
      </c>
      <c r="Q338" s="47" t="s">
        <v>137</v>
      </c>
      <c r="R338" s="47"/>
      <c r="S338" s="17"/>
      <c r="T338" s="17"/>
      <c r="U338" s="17"/>
      <c r="V338" s="17"/>
      <c r="W338" s="17"/>
      <c r="X338" s="17"/>
      <c r="Y338" s="17"/>
      <c r="Z338" s="17"/>
    </row>
    <row r="339" ht="17.25" customHeight="1">
      <c r="A339" s="9" t="s">
        <v>18</v>
      </c>
      <c r="B339" s="14" t="s">
        <v>19</v>
      </c>
      <c r="C339" s="72">
        <v>45919.0</v>
      </c>
      <c r="D339" s="10" t="s">
        <v>20</v>
      </c>
      <c r="E339" s="12" t="s">
        <v>21</v>
      </c>
      <c r="F339" s="13" t="s">
        <v>474</v>
      </c>
      <c r="G339" s="13" t="s">
        <v>475</v>
      </c>
      <c r="H339" s="14" t="s">
        <v>24</v>
      </c>
      <c r="I339" s="14">
        <v>0.0</v>
      </c>
      <c r="J339" s="14">
        <v>19.0</v>
      </c>
      <c r="K339" s="14">
        <v>88.2924</v>
      </c>
      <c r="L339" s="15">
        <f t="shared" si="4"/>
        <v>1677.5556</v>
      </c>
      <c r="M339" s="16" t="s">
        <v>25</v>
      </c>
      <c r="N339" s="14" t="s">
        <v>26</v>
      </c>
      <c r="O339" s="14" t="s">
        <v>27</v>
      </c>
      <c r="P339" s="14" t="s">
        <v>19</v>
      </c>
      <c r="Q339" s="14" t="s">
        <v>35</v>
      </c>
      <c r="R339" s="14"/>
      <c r="S339" s="17"/>
      <c r="T339" s="17"/>
      <c r="U339" s="17"/>
      <c r="V339" s="17"/>
      <c r="W339" s="17"/>
      <c r="X339" s="17"/>
      <c r="Y339" s="17"/>
      <c r="Z339" s="17"/>
    </row>
    <row r="340" ht="17.25" customHeight="1">
      <c r="A340" s="9" t="s">
        <v>18</v>
      </c>
      <c r="B340" s="14" t="s">
        <v>19</v>
      </c>
      <c r="C340" s="72">
        <v>45927.0</v>
      </c>
      <c r="D340" s="10" t="s">
        <v>20</v>
      </c>
      <c r="E340" s="12" t="s">
        <v>21</v>
      </c>
      <c r="F340" s="13" t="s">
        <v>474</v>
      </c>
      <c r="G340" s="13" t="s">
        <v>475</v>
      </c>
      <c r="H340" s="14" t="s">
        <v>24</v>
      </c>
      <c r="I340" s="14">
        <v>0.0</v>
      </c>
      <c r="J340" s="14">
        <v>20.0</v>
      </c>
      <c r="K340" s="14">
        <v>88.2924</v>
      </c>
      <c r="L340" s="15">
        <f t="shared" si="4"/>
        <v>1765.848</v>
      </c>
      <c r="M340" s="16" t="s">
        <v>25</v>
      </c>
      <c r="N340" s="14" t="s">
        <v>26</v>
      </c>
      <c r="O340" s="14" t="s">
        <v>27</v>
      </c>
      <c r="P340" s="14" t="s">
        <v>19</v>
      </c>
      <c r="Q340" s="14" t="s">
        <v>35</v>
      </c>
      <c r="R340" s="14"/>
      <c r="S340" s="17"/>
      <c r="T340" s="17"/>
      <c r="U340" s="17"/>
      <c r="V340" s="17"/>
      <c r="W340" s="17"/>
      <c r="X340" s="17"/>
      <c r="Y340" s="17"/>
      <c r="Z340" s="17"/>
    </row>
    <row r="341" ht="17.25" customHeight="1">
      <c r="A341" s="9" t="s">
        <v>476</v>
      </c>
      <c r="B341" s="14" t="s">
        <v>19</v>
      </c>
      <c r="C341" s="72">
        <v>45901.0</v>
      </c>
      <c r="D341" s="10" t="s">
        <v>20</v>
      </c>
      <c r="E341" s="12" t="s">
        <v>21</v>
      </c>
      <c r="F341" s="13" t="s">
        <v>477</v>
      </c>
      <c r="G341" s="13" t="s">
        <v>478</v>
      </c>
      <c r="H341" s="14" t="s">
        <v>24</v>
      </c>
      <c r="I341" s="14">
        <v>0.0</v>
      </c>
      <c r="J341" s="14">
        <v>1491.0</v>
      </c>
      <c r="K341" s="14">
        <v>88.2924</v>
      </c>
      <c r="L341" s="15">
        <f t="shared" si="4"/>
        <v>131643.9684</v>
      </c>
      <c r="M341" s="16" t="s">
        <v>25</v>
      </c>
      <c r="N341" s="16" t="s">
        <v>54</v>
      </c>
      <c r="O341" s="14" t="s">
        <v>27</v>
      </c>
      <c r="P341" s="14" t="s">
        <v>19</v>
      </c>
      <c r="Q341" s="14" t="s">
        <v>35</v>
      </c>
      <c r="R341" s="14"/>
      <c r="S341" s="17"/>
      <c r="T341" s="17"/>
      <c r="U341" s="17"/>
      <c r="V341" s="17"/>
      <c r="W341" s="17"/>
      <c r="X341" s="17"/>
      <c r="Y341" s="17"/>
      <c r="Z341" s="17"/>
    </row>
    <row r="342" ht="17.25" customHeight="1">
      <c r="A342" s="9" t="s">
        <v>179</v>
      </c>
      <c r="B342" s="14" t="s">
        <v>180</v>
      </c>
      <c r="C342" s="72">
        <v>45905.0</v>
      </c>
      <c r="D342" s="10" t="s">
        <v>20</v>
      </c>
      <c r="E342" s="12" t="s">
        <v>21</v>
      </c>
      <c r="F342" s="13" t="s">
        <v>47</v>
      </c>
      <c r="G342" s="13" t="s">
        <v>48</v>
      </c>
      <c r="H342" s="14" t="s">
        <v>24</v>
      </c>
      <c r="I342" s="14">
        <v>0.0</v>
      </c>
      <c r="J342" s="14">
        <v>29.0</v>
      </c>
      <c r="K342" s="14">
        <v>88.2924</v>
      </c>
      <c r="L342" s="15">
        <f t="shared" si="4"/>
        <v>2560.4796</v>
      </c>
      <c r="M342" s="16" t="s">
        <v>25</v>
      </c>
      <c r="N342" s="14" t="s">
        <v>26</v>
      </c>
      <c r="O342" s="14" t="s">
        <v>27</v>
      </c>
      <c r="P342" s="14" t="s">
        <v>28</v>
      </c>
      <c r="Q342" s="14" t="s">
        <v>180</v>
      </c>
      <c r="R342" s="14"/>
      <c r="S342" s="17"/>
      <c r="T342" s="17"/>
      <c r="U342" s="17"/>
      <c r="V342" s="17"/>
      <c r="W342" s="17"/>
      <c r="X342" s="17"/>
      <c r="Y342" s="17"/>
      <c r="Z342" s="17"/>
    </row>
    <row r="343" ht="17.25" customHeight="1">
      <c r="A343" s="9" t="s">
        <v>179</v>
      </c>
      <c r="B343" s="14" t="s">
        <v>180</v>
      </c>
      <c r="C343" s="72">
        <v>45911.0</v>
      </c>
      <c r="D343" s="10" t="s">
        <v>20</v>
      </c>
      <c r="E343" s="12" t="s">
        <v>21</v>
      </c>
      <c r="F343" s="13" t="s">
        <v>47</v>
      </c>
      <c r="G343" s="13" t="s">
        <v>48</v>
      </c>
      <c r="H343" s="14" t="s">
        <v>24</v>
      </c>
      <c r="I343" s="14">
        <v>0.0</v>
      </c>
      <c r="J343" s="14">
        <v>29.0</v>
      </c>
      <c r="K343" s="14">
        <v>88.2924</v>
      </c>
      <c r="L343" s="15">
        <f t="shared" si="4"/>
        <v>2560.4796</v>
      </c>
      <c r="M343" s="16" t="s">
        <v>25</v>
      </c>
      <c r="N343" s="14" t="s">
        <v>26</v>
      </c>
      <c r="O343" s="14" t="s">
        <v>27</v>
      </c>
      <c r="P343" s="14" t="s">
        <v>28</v>
      </c>
      <c r="Q343" s="14" t="s">
        <v>180</v>
      </c>
      <c r="R343" s="14"/>
      <c r="S343" s="17"/>
      <c r="T343" s="17"/>
      <c r="U343" s="17"/>
      <c r="V343" s="17"/>
      <c r="W343" s="17"/>
      <c r="X343" s="17"/>
      <c r="Y343" s="17"/>
      <c r="Z343" s="17"/>
    </row>
    <row r="344" ht="17.25" customHeight="1">
      <c r="A344" s="55" t="s">
        <v>179</v>
      </c>
      <c r="B344" s="60" t="s">
        <v>180</v>
      </c>
      <c r="C344" s="74">
        <v>45919.0</v>
      </c>
      <c r="D344" s="10" t="s">
        <v>20</v>
      </c>
      <c r="E344" s="58" t="s">
        <v>21</v>
      </c>
      <c r="F344" s="59" t="s">
        <v>479</v>
      </c>
      <c r="G344" s="59" t="s">
        <v>479</v>
      </c>
      <c r="H344" s="60" t="s">
        <v>24</v>
      </c>
      <c r="I344" s="60">
        <v>0.0</v>
      </c>
      <c r="J344" s="60">
        <v>14.84</v>
      </c>
      <c r="K344" s="60">
        <v>88.2924</v>
      </c>
      <c r="L344" s="61">
        <f t="shared" si="4"/>
        <v>1310.259216</v>
      </c>
      <c r="M344" s="16" t="s">
        <v>25</v>
      </c>
      <c r="N344" s="60" t="s">
        <v>26</v>
      </c>
      <c r="O344" s="14" t="s">
        <v>27</v>
      </c>
      <c r="P344" s="60" t="s">
        <v>28</v>
      </c>
      <c r="Q344" s="60" t="s">
        <v>180</v>
      </c>
      <c r="R344" s="60"/>
      <c r="S344" s="17"/>
      <c r="T344" s="17"/>
      <c r="U344" s="17"/>
      <c r="V344" s="17"/>
      <c r="W344" s="17"/>
      <c r="X344" s="17"/>
      <c r="Y344" s="17"/>
      <c r="Z344" s="17"/>
    </row>
    <row r="345" ht="17.25" customHeight="1">
      <c r="A345" s="9" t="s">
        <v>179</v>
      </c>
      <c r="B345" s="14" t="s">
        <v>180</v>
      </c>
      <c r="C345" s="72">
        <v>45924.0</v>
      </c>
      <c r="D345" s="10" t="s">
        <v>20</v>
      </c>
      <c r="E345" s="12" t="s">
        <v>21</v>
      </c>
      <c r="F345" s="13" t="s">
        <v>40</v>
      </c>
      <c r="G345" s="13" t="s">
        <v>41</v>
      </c>
      <c r="H345" s="14" t="s">
        <v>24</v>
      </c>
      <c r="I345" s="14">
        <v>0.0</v>
      </c>
      <c r="J345" s="14">
        <v>39.0</v>
      </c>
      <c r="K345" s="14">
        <v>88.2924</v>
      </c>
      <c r="L345" s="15">
        <f t="shared" si="4"/>
        <v>3443.4036</v>
      </c>
      <c r="M345" s="16" t="s">
        <v>25</v>
      </c>
      <c r="N345" s="14" t="s">
        <v>26</v>
      </c>
      <c r="O345" s="14" t="s">
        <v>27</v>
      </c>
      <c r="P345" s="14" t="s">
        <v>28</v>
      </c>
      <c r="Q345" s="14" t="s">
        <v>180</v>
      </c>
      <c r="R345" s="14"/>
      <c r="S345" s="17"/>
      <c r="T345" s="17"/>
      <c r="U345" s="17"/>
      <c r="V345" s="17"/>
      <c r="W345" s="17"/>
      <c r="X345" s="17"/>
      <c r="Y345" s="17"/>
      <c r="Z345" s="17"/>
    </row>
    <row r="346" ht="17.25" customHeight="1">
      <c r="A346" s="9" t="s">
        <v>49</v>
      </c>
      <c r="B346" s="14" t="s">
        <v>39</v>
      </c>
      <c r="C346" s="72">
        <v>45903.0</v>
      </c>
      <c r="D346" s="10" t="s">
        <v>20</v>
      </c>
      <c r="E346" s="12" t="s">
        <v>21</v>
      </c>
      <c r="F346" s="13" t="s">
        <v>50</v>
      </c>
      <c r="G346" s="19" t="s">
        <v>51</v>
      </c>
      <c r="H346" s="14" t="s">
        <v>52</v>
      </c>
      <c r="I346" s="20" t="s">
        <v>53</v>
      </c>
      <c r="J346" s="14">
        <v>1707.19</v>
      </c>
      <c r="K346" s="14">
        <v>1.0</v>
      </c>
      <c r="L346" s="15">
        <f t="shared" si="4"/>
        <v>1707.19</v>
      </c>
      <c r="M346" s="16" t="s">
        <v>25</v>
      </c>
      <c r="N346" s="14" t="s">
        <v>60</v>
      </c>
      <c r="O346" s="14" t="s">
        <v>38</v>
      </c>
      <c r="P346" s="14" t="s">
        <v>55</v>
      </c>
      <c r="Q346" s="14" t="s">
        <v>39</v>
      </c>
      <c r="R346" s="14"/>
      <c r="S346" s="17"/>
      <c r="T346" s="17"/>
      <c r="U346" s="17"/>
      <c r="V346" s="17"/>
      <c r="W346" s="17"/>
      <c r="X346" s="17"/>
      <c r="Y346" s="17"/>
      <c r="Z346" s="17"/>
    </row>
    <row r="347" ht="17.25" customHeight="1">
      <c r="A347" s="9" t="s">
        <v>49</v>
      </c>
      <c r="B347" s="14" t="s">
        <v>39</v>
      </c>
      <c r="C347" s="72">
        <v>45911.0</v>
      </c>
      <c r="D347" s="10" t="s">
        <v>20</v>
      </c>
      <c r="E347" s="12" t="s">
        <v>21</v>
      </c>
      <c r="F347" s="13" t="s">
        <v>50</v>
      </c>
      <c r="G347" s="19" t="s">
        <v>51</v>
      </c>
      <c r="H347" s="14" t="s">
        <v>52</v>
      </c>
      <c r="I347" s="20" t="s">
        <v>53</v>
      </c>
      <c r="J347" s="14">
        <v>101738.84</v>
      </c>
      <c r="K347" s="14">
        <v>1.0</v>
      </c>
      <c r="L347" s="15">
        <f t="shared" si="4"/>
        <v>101738.84</v>
      </c>
      <c r="M347" s="16" t="s">
        <v>25</v>
      </c>
      <c r="N347" s="14" t="s">
        <v>60</v>
      </c>
      <c r="O347" s="14" t="s">
        <v>38</v>
      </c>
      <c r="P347" s="14" t="s">
        <v>55</v>
      </c>
      <c r="Q347" s="14" t="s">
        <v>39</v>
      </c>
      <c r="R347" s="14"/>
      <c r="S347" s="17"/>
      <c r="T347" s="17"/>
      <c r="U347" s="17"/>
      <c r="V347" s="17"/>
      <c r="W347" s="17"/>
      <c r="X347" s="17"/>
      <c r="Y347" s="17"/>
      <c r="Z347" s="17"/>
    </row>
    <row r="348" ht="17.25" customHeight="1">
      <c r="A348" s="9" t="s">
        <v>49</v>
      </c>
      <c r="B348" s="14" t="s">
        <v>39</v>
      </c>
      <c r="C348" s="72">
        <v>45913.0</v>
      </c>
      <c r="D348" s="10" t="s">
        <v>20</v>
      </c>
      <c r="E348" s="12" t="s">
        <v>21</v>
      </c>
      <c r="F348" s="13" t="s">
        <v>50</v>
      </c>
      <c r="G348" s="19" t="s">
        <v>51</v>
      </c>
      <c r="H348" s="14" t="s">
        <v>52</v>
      </c>
      <c r="I348" s="20" t="s">
        <v>53</v>
      </c>
      <c r="J348" s="14">
        <v>13467.0</v>
      </c>
      <c r="K348" s="14">
        <v>1.0</v>
      </c>
      <c r="L348" s="15">
        <f t="shared" si="4"/>
        <v>13467</v>
      </c>
      <c r="M348" s="16" t="s">
        <v>25</v>
      </c>
      <c r="N348" s="14" t="s">
        <v>60</v>
      </c>
      <c r="O348" s="14" t="s">
        <v>38</v>
      </c>
      <c r="P348" s="14" t="s">
        <v>55</v>
      </c>
      <c r="Q348" s="14" t="s">
        <v>39</v>
      </c>
      <c r="R348" s="14"/>
      <c r="S348" s="17"/>
      <c r="T348" s="17"/>
      <c r="U348" s="17"/>
      <c r="V348" s="17"/>
      <c r="W348" s="17"/>
      <c r="X348" s="17"/>
      <c r="Y348" s="17"/>
      <c r="Z348" s="17"/>
    </row>
    <row r="349" ht="17.25" customHeight="1">
      <c r="A349" s="9" t="s">
        <v>49</v>
      </c>
      <c r="B349" s="14" t="s">
        <v>39</v>
      </c>
      <c r="C349" s="72">
        <v>45913.0</v>
      </c>
      <c r="D349" s="10" t="s">
        <v>20</v>
      </c>
      <c r="E349" s="12" t="s">
        <v>21</v>
      </c>
      <c r="F349" s="13" t="s">
        <v>50</v>
      </c>
      <c r="G349" s="19" t="s">
        <v>51</v>
      </c>
      <c r="H349" s="14" t="s">
        <v>52</v>
      </c>
      <c r="I349" s="20" t="s">
        <v>53</v>
      </c>
      <c r="J349" s="14">
        <v>74015.5</v>
      </c>
      <c r="K349" s="14">
        <v>1.0</v>
      </c>
      <c r="L349" s="15">
        <f t="shared" si="4"/>
        <v>74015.5</v>
      </c>
      <c r="M349" s="16" t="s">
        <v>25</v>
      </c>
      <c r="N349" s="14" t="s">
        <v>26</v>
      </c>
      <c r="O349" s="14" t="s">
        <v>38</v>
      </c>
      <c r="P349" s="14" t="s">
        <v>55</v>
      </c>
      <c r="Q349" s="14" t="s">
        <v>39</v>
      </c>
      <c r="R349" s="14"/>
      <c r="S349" s="17"/>
      <c r="T349" s="17"/>
      <c r="U349" s="17"/>
      <c r="V349" s="17"/>
      <c r="W349" s="17"/>
      <c r="X349" s="17"/>
      <c r="Y349" s="17"/>
      <c r="Z349" s="17"/>
    </row>
    <row r="350" ht="17.25" customHeight="1">
      <c r="A350" s="9" t="s">
        <v>49</v>
      </c>
      <c r="B350" s="14" t="s">
        <v>39</v>
      </c>
      <c r="C350" s="72">
        <v>45913.0</v>
      </c>
      <c r="D350" s="10" t="s">
        <v>20</v>
      </c>
      <c r="E350" s="12" t="s">
        <v>21</v>
      </c>
      <c r="F350" s="13" t="s">
        <v>50</v>
      </c>
      <c r="G350" s="19" t="s">
        <v>51</v>
      </c>
      <c r="H350" s="14" t="s">
        <v>52</v>
      </c>
      <c r="I350" s="20" t="s">
        <v>53</v>
      </c>
      <c r="J350" s="14">
        <v>98287.87</v>
      </c>
      <c r="K350" s="14">
        <v>1.0</v>
      </c>
      <c r="L350" s="15">
        <f t="shared" si="4"/>
        <v>98287.87</v>
      </c>
      <c r="M350" s="16" t="s">
        <v>25</v>
      </c>
      <c r="N350" s="14" t="s">
        <v>26</v>
      </c>
      <c r="O350" s="14" t="s">
        <v>38</v>
      </c>
      <c r="P350" s="14" t="s">
        <v>55</v>
      </c>
      <c r="Q350" s="14" t="s">
        <v>39</v>
      </c>
      <c r="R350" s="14"/>
      <c r="S350" s="17"/>
      <c r="T350" s="17"/>
      <c r="U350" s="17"/>
      <c r="V350" s="17"/>
      <c r="W350" s="17"/>
      <c r="X350" s="17"/>
      <c r="Y350" s="17"/>
      <c r="Z350" s="17"/>
    </row>
    <row r="351" ht="17.25" customHeight="1">
      <c r="A351" s="9" t="s">
        <v>56</v>
      </c>
      <c r="B351" s="14" t="s">
        <v>39</v>
      </c>
      <c r="C351" s="72">
        <v>45911.0</v>
      </c>
      <c r="D351" s="10" t="s">
        <v>20</v>
      </c>
      <c r="E351" s="12" t="s">
        <v>21</v>
      </c>
      <c r="F351" s="13" t="s">
        <v>50</v>
      </c>
      <c r="G351" s="19" t="s">
        <v>51</v>
      </c>
      <c r="H351" s="14" t="s">
        <v>52</v>
      </c>
      <c r="I351" s="20" t="s">
        <v>53</v>
      </c>
      <c r="J351" s="14">
        <v>113825.26</v>
      </c>
      <c r="K351" s="14">
        <v>1.0</v>
      </c>
      <c r="L351" s="15">
        <f t="shared" si="4"/>
        <v>113825.26</v>
      </c>
      <c r="M351" s="16" t="s">
        <v>25</v>
      </c>
      <c r="N351" s="16" t="s">
        <v>54</v>
      </c>
      <c r="O351" s="14" t="s">
        <v>38</v>
      </c>
      <c r="P351" s="14" t="s">
        <v>55</v>
      </c>
      <c r="Q351" s="14" t="s">
        <v>39</v>
      </c>
      <c r="R351" s="14"/>
      <c r="S351" s="17"/>
      <c r="T351" s="17"/>
      <c r="U351" s="17"/>
      <c r="V351" s="17"/>
      <c r="W351" s="17"/>
      <c r="X351" s="17"/>
      <c r="Y351" s="17"/>
      <c r="Z351" s="17"/>
    </row>
    <row r="352" ht="17.25" customHeight="1">
      <c r="A352" s="9" t="s">
        <v>56</v>
      </c>
      <c r="B352" s="14" t="s">
        <v>39</v>
      </c>
      <c r="C352" s="72">
        <v>45911.0</v>
      </c>
      <c r="D352" s="10" t="s">
        <v>20</v>
      </c>
      <c r="E352" s="12" t="s">
        <v>21</v>
      </c>
      <c r="F352" s="13" t="s">
        <v>50</v>
      </c>
      <c r="G352" s="19" t="s">
        <v>51</v>
      </c>
      <c r="H352" s="14" t="s">
        <v>52</v>
      </c>
      <c r="I352" s="20" t="s">
        <v>53</v>
      </c>
      <c r="J352" s="14">
        <v>55694.08</v>
      </c>
      <c r="K352" s="14">
        <v>1.0</v>
      </c>
      <c r="L352" s="15">
        <f t="shared" si="4"/>
        <v>55694.08</v>
      </c>
      <c r="M352" s="16" t="s">
        <v>25</v>
      </c>
      <c r="N352" s="14" t="s">
        <v>26</v>
      </c>
      <c r="O352" s="14" t="s">
        <v>38</v>
      </c>
      <c r="P352" s="14" t="s">
        <v>55</v>
      </c>
      <c r="Q352" s="14" t="s">
        <v>39</v>
      </c>
      <c r="R352" s="14"/>
      <c r="S352" s="17"/>
      <c r="T352" s="17"/>
      <c r="U352" s="17"/>
      <c r="V352" s="17"/>
      <c r="W352" s="17"/>
      <c r="X352" s="17"/>
      <c r="Y352" s="17"/>
      <c r="Z352" s="17"/>
    </row>
    <row r="353" ht="17.25" customHeight="1">
      <c r="A353" s="9" t="s">
        <v>56</v>
      </c>
      <c r="B353" s="14" t="s">
        <v>39</v>
      </c>
      <c r="C353" s="72">
        <v>45912.0</v>
      </c>
      <c r="D353" s="10" t="s">
        <v>20</v>
      </c>
      <c r="E353" s="12" t="s">
        <v>21</v>
      </c>
      <c r="F353" s="13" t="s">
        <v>480</v>
      </c>
      <c r="G353" s="19" t="s">
        <v>481</v>
      </c>
      <c r="H353" s="14" t="s">
        <v>52</v>
      </c>
      <c r="I353" s="20" t="s">
        <v>53</v>
      </c>
      <c r="J353" s="14">
        <v>9775.79</v>
      </c>
      <c r="K353" s="14">
        <v>1.0</v>
      </c>
      <c r="L353" s="15">
        <f t="shared" si="4"/>
        <v>9775.79</v>
      </c>
      <c r="M353" s="16" t="s">
        <v>25</v>
      </c>
      <c r="N353" s="14" t="s">
        <v>124</v>
      </c>
      <c r="O353" s="14" t="s">
        <v>38</v>
      </c>
      <c r="P353" s="14" t="s">
        <v>55</v>
      </c>
      <c r="Q353" s="14" t="s">
        <v>39</v>
      </c>
      <c r="R353" s="14"/>
      <c r="S353" s="17"/>
      <c r="T353" s="17"/>
      <c r="U353" s="17"/>
      <c r="V353" s="17"/>
      <c r="W353" s="17"/>
      <c r="X353" s="17"/>
      <c r="Y353" s="17"/>
      <c r="Z353" s="17"/>
    </row>
    <row r="354" ht="17.25" customHeight="1">
      <c r="A354" s="9" t="s">
        <v>56</v>
      </c>
      <c r="B354" s="14" t="s">
        <v>39</v>
      </c>
      <c r="C354" s="72">
        <v>45912.0</v>
      </c>
      <c r="D354" s="10" t="s">
        <v>20</v>
      </c>
      <c r="E354" s="12" t="s">
        <v>21</v>
      </c>
      <c r="F354" s="13" t="s">
        <v>480</v>
      </c>
      <c r="G354" s="19" t="s">
        <v>481</v>
      </c>
      <c r="H354" s="14" t="s">
        <v>52</v>
      </c>
      <c r="I354" s="20" t="s">
        <v>53</v>
      </c>
      <c r="J354" s="14">
        <v>31413.96</v>
      </c>
      <c r="K354" s="14">
        <v>1.0</v>
      </c>
      <c r="L354" s="15">
        <f t="shared" si="4"/>
        <v>31413.96</v>
      </c>
      <c r="M354" s="16" t="s">
        <v>25</v>
      </c>
      <c r="N354" s="14" t="s">
        <v>124</v>
      </c>
      <c r="O354" s="14" t="s">
        <v>38</v>
      </c>
      <c r="P354" s="14" t="s">
        <v>55</v>
      </c>
      <c r="Q354" s="14" t="s">
        <v>39</v>
      </c>
      <c r="R354" s="14"/>
      <c r="S354" s="17"/>
      <c r="T354" s="17"/>
      <c r="U354" s="17"/>
      <c r="V354" s="17"/>
      <c r="W354" s="17"/>
      <c r="X354" s="17"/>
      <c r="Y354" s="17"/>
      <c r="Z354" s="17"/>
    </row>
    <row r="355" ht="17.25" customHeight="1">
      <c r="A355" s="9" t="s">
        <v>56</v>
      </c>
      <c r="B355" s="14" t="s">
        <v>39</v>
      </c>
      <c r="C355" s="72">
        <v>45913.0</v>
      </c>
      <c r="D355" s="10" t="s">
        <v>20</v>
      </c>
      <c r="E355" s="12" t="s">
        <v>21</v>
      </c>
      <c r="F355" s="13" t="s">
        <v>50</v>
      </c>
      <c r="G355" s="19" t="s">
        <v>51</v>
      </c>
      <c r="H355" s="14" t="s">
        <v>52</v>
      </c>
      <c r="I355" s="20" t="s">
        <v>53</v>
      </c>
      <c r="J355" s="14">
        <v>87561.72</v>
      </c>
      <c r="K355" s="14">
        <v>1.0</v>
      </c>
      <c r="L355" s="15">
        <f t="shared" si="4"/>
        <v>87561.72</v>
      </c>
      <c r="M355" s="16" t="s">
        <v>25</v>
      </c>
      <c r="N355" s="14" t="s">
        <v>26</v>
      </c>
      <c r="O355" s="14" t="s">
        <v>38</v>
      </c>
      <c r="P355" s="14" t="s">
        <v>55</v>
      </c>
      <c r="Q355" s="14" t="s">
        <v>39</v>
      </c>
      <c r="R355" s="14"/>
      <c r="S355" s="17"/>
      <c r="T355" s="17"/>
      <c r="U355" s="17"/>
      <c r="V355" s="17"/>
      <c r="W355" s="17"/>
      <c r="X355" s="17"/>
      <c r="Y355" s="17"/>
      <c r="Z355" s="17"/>
    </row>
    <row r="356" ht="17.25" customHeight="1">
      <c r="A356" s="9" t="s">
        <v>56</v>
      </c>
      <c r="B356" s="14" t="s">
        <v>39</v>
      </c>
      <c r="C356" s="72">
        <v>45913.0</v>
      </c>
      <c r="D356" s="10" t="s">
        <v>20</v>
      </c>
      <c r="E356" s="12" t="s">
        <v>21</v>
      </c>
      <c r="F356" s="13" t="s">
        <v>50</v>
      </c>
      <c r="G356" s="19" t="s">
        <v>51</v>
      </c>
      <c r="H356" s="14" t="s">
        <v>52</v>
      </c>
      <c r="I356" s="20" t="s">
        <v>53</v>
      </c>
      <c r="J356" s="14">
        <v>75000.0</v>
      </c>
      <c r="K356" s="14">
        <v>1.0</v>
      </c>
      <c r="L356" s="15">
        <f t="shared" si="4"/>
        <v>75000</v>
      </c>
      <c r="M356" s="16" t="s">
        <v>25</v>
      </c>
      <c r="N356" s="14" t="s">
        <v>60</v>
      </c>
      <c r="O356" s="14" t="s">
        <v>38</v>
      </c>
      <c r="P356" s="14" t="s">
        <v>55</v>
      </c>
      <c r="Q356" s="14" t="s">
        <v>39</v>
      </c>
      <c r="R356" s="14"/>
      <c r="S356" s="17"/>
      <c r="T356" s="17"/>
      <c r="U356" s="17"/>
      <c r="V356" s="17"/>
      <c r="W356" s="17"/>
      <c r="X356" s="17"/>
      <c r="Y356" s="17"/>
      <c r="Z356" s="17"/>
    </row>
    <row r="357" ht="17.25" customHeight="1">
      <c r="A357" s="9" t="s">
        <v>482</v>
      </c>
      <c r="B357" s="14" t="s">
        <v>55</v>
      </c>
      <c r="C357" s="72">
        <v>45878.0</v>
      </c>
      <c r="D357" s="10" t="s">
        <v>20</v>
      </c>
      <c r="E357" s="12" t="s">
        <v>21</v>
      </c>
      <c r="F357" s="13" t="s">
        <v>483</v>
      </c>
      <c r="G357" s="19" t="s">
        <v>484</v>
      </c>
      <c r="H357" s="14" t="s">
        <v>52</v>
      </c>
      <c r="I357" s="20" t="s">
        <v>53</v>
      </c>
      <c r="J357" s="14">
        <v>2995.0</v>
      </c>
      <c r="K357" s="14">
        <v>1.0</v>
      </c>
      <c r="L357" s="15">
        <f t="shared" si="4"/>
        <v>2995</v>
      </c>
      <c r="M357" s="16" t="s">
        <v>25</v>
      </c>
      <c r="N357" s="16" t="s">
        <v>54</v>
      </c>
      <c r="O357" s="14" t="s">
        <v>38</v>
      </c>
      <c r="P357" s="14" t="s">
        <v>55</v>
      </c>
      <c r="Q357" s="14" t="s">
        <v>331</v>
      </c>
      <c r="R357" s="14"/>
      <c r="S357" s="17"/>
      <c r="T357" s="17"/>
      <c r="U357" s="17"/>
      <c r="V357" s="17"/>
      <c r="W357" s="17"/>
      <c r="X357" s="17"/>
      <c r="Y357" s="17"/>
      <c r="Z357" s="17"/>
    </row>
    <row r="358" ht="17.25" customHeight="1">
      <c r="A358" s="9" t="s">
        <v>482</v>
      </c>
      <c r="B358" s="14" t="s">
        <v>55</v>
      </c>
      <c r="C358" s="72">
        <v>45918.0</v>
      </c>
      <c r="D358" s="10" t="s">
        <v>20</v>
      </c>
      <c r="E358" s="12" t="s">
        <v>21</v>
      </c>
      <c r="F358" s="13" t="s">
        <v>485</v>
      </c>
      <c r="G358" s="19" t="s">
        <v>486</v>
      </c>
      <c r="H358" s="14" t="s">
        <v>52</v>
      </c>
      <c r="I358" s="20" t="s">
        <v>53</v>
      </c>
      <c r="J358" s="14">
        <v>5886.53</v>
      </c>
      <c r="K358" s="14">
        <v>1.0</v>
      </c>
      <c r="L358" s="15">
        <f t="shared" si="4"/>
        <v>5886.53</v>
      </c>
      <c r="M358" s="16" t="s">
        <v>25</v>
      </c>
      <c r="N358" s="16" t="s">
        <v>54</v>
      </c>
      <c r="O358" s="14" t="s">
        <v>147</v>
      </c>
      <c r="P358" s="14" t="s">
        <v>55</v>
      </c>
      <c r="Q358" s="14" t="s">
        <v>487</v>
      </c>
      <c r="R358" s="14"/>
      <c r="S358" s="17"/>
      <c r="T358" s="17"/>
      <c r="U358" s="17"/>
      <c r="V358" s="17"/>
      <c r="W358" s="17"/>
      <c r="X358" s="17"/>
      <c r="Y358" s="17"/>
      <c r="Z358" s="17"/>
    </row>
    <row r="359" ht="17.25" customHeight="1">
      <c r="A359" s="9" t="s">
        <v>488</v>
      </c>
      <c r="B359" s="14" t="s">
        <v>39</v>
      </c>
      <c r="C359" s="72">
        <v>45903.0</v>
      </c>
      <c r="D359" s="10" t="s">
        <v>20</v>
      </c>
      <c r="E359" s="12" t="s">
        <v>21</v>
      </c>
      <c r="F359" s="13" t="s">
        <v>489</v>
      </c>
      <c r="G359" s="13" t="s">
        <v>490</v>
      </c>
      <c r="H359" s="14" t="s">
        <v>52</v>
      </c>
      <c r="I359" s="20" t="s">
        <v>53</v>
      </c>
      <c r="J359" s="14">
        <v>2053.2</v>
      </c>
      <c r="K359" s="14">
        <v>1.0</v>
      </c>
      <c r="L359" s="15">
        <f t="shared" si="4"/>
        <v>2053.2</v>
      </c>
      <c r="M359" s="16" t="s">
        <v>25</v>
      </c>
      <c r="N359" s="14" t="s">
        <v>26</v>
      </c>
      <c r="O359" s="14" t="s">
        <v>38</v>
      </c>
      <c r="P359" s="14" t="s">
        <v>28</v>
      </c>
      <c r="Q359" s="16" t="s">
        <v>28</v>
      </c>
      <c r="R359" s="14"/>
      <c r="S359" s="17"/>
      <c r="T359" s="17"/>
      <c r="U359" s="17"/>
      <c r="V359" s="17"/>
      <c r="W359" s="17"/>
      <c r="X359" s="17"/>
      <c r="Y359" s="17"/>
      <c r="Z359" s="17"/>
    </row>
    <row r="360" ht="17.25" customHeight="1">
      <c r="A360" s="9" t="s">
        <v>488</v>
      </c>
      <c r="B360" s="14" t="s">
        <v>39</v>
      </c>
      <c r="C360" s="72">
        <v>45903.0</v>
      </c>
      <c r="D360" s="10" t="s">
        <v>20</v>
      </c>
      <c r="E360" s="12" t="s">
        <v>21</v>
      </c>
      <c r="F360" s="13" t="s">
        <v>50</v>
      </c>
      <c r="G360" s="19" t="s">
        <v>491</v>
      </c>
      <c r="H360" s="14" t="s">
        <v>52</v>
      </c>
      <c r="I360" s="62" t="s">
        <v>208</v>
      </c>
      <c r="J360" s="14">
        <v>2443.77</v>
      </c>
      <c r="K360" s="14">
        <v>1.0</v>
      </c>
      <c r="L360" s="15">
        <f t="shared" si="4"/>
        <v>2443.77</v>
      </c>
      <c r="M360" s="16" t="s">
        <v>25</v>
      </c>
      <c r="N360" s="14" t="s">
        <v>60</v>
      </c>
      <c r="O360" s="14" t="s">
        <v>38</v>
      </c>
      <c r="P360" s="14" t="s">
        <v>55</v>
      </c>
      <c r="Q360" s="14" t="s">
        <v>39</v>
      </c>
      <c r="R360" s="14"/>
      <c r="S360" s="17"/>
      <c r="T360" s="17"/>
      <c r="U360" s="17"/>
      <c r="V360" s="17"/>
      <c r="W360" s="17"/>
      <c r="X360" s="17"/>
      <c r="Y360" s="17"/>
      <c r="Z360" s="17"/>
    </row>
    <row r="361" ht="17.25" customHeight="1">
      <c r="A361" s="9" t="s">
        <v>488</v>
      </c>
      <c r="B361" s="14" t="s">
        <v>39</v>
      </c>
      <c r="C361" s="72">
        <v>45903.0</v>
      </c>
      <c r="D361" s="10" t="s">
        <v>20</v>
      </c>
      <c r="E361" s="12" t="s">
        <v>21</v>
      </c>
      <c r="F361" s="13" t="s">
        <v>50</v>
      </c>
      <c r="G361" s="19" t="s">
        <v>491</v>
      </c>
      <c r="H361" s="14" t="s">
        <v>52</v>
      </c>
      <c r="I361" s="62" t="s">
        <v>208</v>
      </c>
      <c r="J361" s="14">
        <v>4210.33</v>
      </c>
      <c r="K361" s="14">
        <v>1.0</v>
      </c>
      <c r="L361" s="15">
        <f t="shared" si="4"/>
        <v>4210.33</v>
      </c>
      <c r="M361" s="16" t="s">
        <v>25</v>
      </c>
      <c r="N361" s="14" t="s">
        <v>60</v>
      </c>
      <c r="O361" s="14" t="s">
        <v>38</v>
      </c>
      <c r="P361" s="14" t="s">
        <v>55</v>
      </c>
      <c r="Q361" s="14" t="s">
        <v>39</v>
      </c>
      <c r="R361" s="14"/>
      <c r="S361" s="17"/>
      <c r="T361" s="17"/>
      <c r="U361" s="17"/>
      <c r="V361" s="17"/>
      <c r="W361" s="17"/>
      <c r="X361" s="17"/>
      <c r="Y361" s="17"/>
      <c r="Z361" s="17"/>
    </row>
    <row r="362" ht="17.25" customHeight="1">
      <c r="A362" s="9" t="s">
        <v>488</v>
      </c>
      <c r="B362" s="14" t="s">
        <v>39</v>
      </c>
      <c r="C362" s="72">
        <v>45903.0</v>
      </c>
      <c r="D362" s="10" t="s">
        <v>20</v>
      </c>
      <c r="E362" s="12" t="s">
        <v>21</v>
      </c>
      <c r="F362" s="13" t="s">
        <v>50</v>
      </c>
      <c r="G362" s="19" t="s">
        <v>491</v>
      </c>
      <c r="H362" s="14" t="s">
        <v>52</v>
      </c>
      <c r="I362" s="62" t="s">
        <v>208</v>
      </c>
      <c r="J362" s="14">
        <v>4563.65</v>
      </c>
      <c r="K362" s="14">
        <v>1.0</v>
      </c>
      <c r="L362" s="15">
        <f t="shared" si="4"/>
        <v>4563.65</v>
      </c>
      <c r="M362" s="16" t="s">
        <v>25</v>
      </c>
      <c r="N362" s="14" t="s">
        <v>60</v>
      </c>
      <c r="O362" s="14" t="s">
        <v>38</v>
      </c>
      <c r="P362" s="14" t="s">
        <v>55</v>
      </c>
      <c r="Q362" s="14" t="s">
        <v>39</v>
      </c>
      <c r="R362" s="14"/>
      <c r="S362" s="17"/>
      <c r="T362" s="17"/>
      <c r="U362" s="17"/>
      <c r="V362" s="17"/>
      <c r="W362" s="17"/>
      <c r="X362" s="17"/>
      <c r="Y362" s="17"/>
      <c r="Z362" s="17"/>
    </row>
    <row r="363" ht="17.25" customHeight="1">
      <c r="A363" s="9" t="s">
        <v>488</v>
      </c>
      <c r="B363" s="14" t="s">
        <v>39</v>
      </c>
      <c r="C363" s="72">
        <v>45903.0</v>
      </c>
      <c r="D363" s="10" t="s">
        <v>20</v>
      </c>
      <c r="E363" s="12" t="s">
        <v>21</v>
      </c>
      <c r="F363" s="13" t="s">
        <v>50</v>
      </c>
      <c r="G363" s="19" t="s">
        <v>491</v>
      </c>
      <c r="H363" s="14" t="s">
        <v>52</v>
      </c>
      <c r="I363" s="62" t="s">
        <v>208</v>
      </c>
      <c r="J363" s="14">
        <v>2281.83</v>
      </c>
      <c r="K363" s="14">
        <v>1.0</v>
      </c>
      <c r="L363" s="15">
        <f t="shared" si="4"/>
        <v>2281.83</v>
      </c>
      <c r="M363" s="16" t="s">
        <v>25</v>
      </c>
      <c r="N363" s="14" t="s">
        <v>60</v>
      </c>
      <c r="O363" s="14" t="s">
        <v>38</v>
      </c>
      <c r="P363" s="14" t="s">
        <v>55</v>
      </c>
      <c r="Q363" s="14" t="s">
        <v>39</v>
      </c>
      <c r="R363" s="14"/>
      <c r="S363" s="17"/>
      <c r="T363" s="17"/>
      <c r="U363" s="17"/>
      <c r="V363" s="17"/>
      <c r="W363" s="17"/>
      <c r="X363" s="17"/>
      <c r="Y363" s="17"/>
      <c r="Z363" s="17"/>
    </row>
    <row r="364" ht="17.25" customHeight="1">
      <c r="A364" s="9" t="s">
        <v>488</v>
      </c>
      <c r="B364" s="14" t="s">
        <v>39</v>
      </c>
      <c r="C364" s="72">
        <v>45903.0</v>
      </c>
      <c r="D364" s="10" t="s">
        <v>20</v>
      </c>
      <c r="E364" s="12" t="s">
        <v>21</v>
      </c>
      <c r="F364" s="13" t="s">
        <v>50</v>
      </c>
      <c r="G364" s="19" t="s">
        <v>491</v>
      </c>
      <c r="H364" s="14" t="s">
        <v>52</v>
      </c>
      <c r="I364" s="62" t="s">
        <v>208</v>
      </c>
      <c r="J364" s="14">
        <v>4563.65</v>
      </c>
      <c r="K364" s="14">
        <v>1.0</v>
      </c>
      <c r="L364" s="15">
        <f t="shared" si="4"/>
        <v>4563.65</v>
      </c>
      <c r="M364" s="16" t="s">
        <v>25</v>
      </c>
      <c r="N364" s="14" t="s">
        <v>60</v>
      </c>
      <c r="O364" s="14" t="s">
        <v>38</v>
      </c>
      <c r="P364" s="14" t="s">
        <v>55</v>
      </c>
      <c r="Q364" s="14" t="s">
        <v>39</v>
      </c>
      <c r="R364" s="14"/>
      <c r="S364" s="17"/>
      <c r="T364" s="17"/>
      <c r="U364" s="17"/>
      <c r="V364" s="17"/>
      <c r="W364" s="17"/>
      <c r="X364" s="17"/>
      <c r="Y364" s="17"/>
      <c r="Z364" s="17"/>
    </row>
    <row r="365" ht="17.25" customHeight="1">
      <c r="A365" s="9" t="s">
        <v>488</v>
      </c>
      <c r="B365" s="14" t="s">
        <v>39</v>
      </c>
      <c r="C365" s="72">
        <v>45920.0</v>
      </c>
      <c r="D365" s="10" t="s">
        <v>20</v>
      </c>
      <c r="E365" s="12" t="s">
        <v>21</v>
      </c>
      <c r="F365" s="13" t="s">
        <v>489</v>
      </c>
      <c r="G365" s="13" t="s">
        <v>490</v>
      </c>
      <c r="H365" s="14" t="s">
        <v>52</v>
      </c>
      <c r="I365" s="20" t="s">
        <v>53</v>
      </c>
      <c r="J365" s="14">
        <v>2053.2</v>
      </c>
      <c r="K365" s="14">
        <v>1.0</v>
      </c>
      <c r="L365" s="15">
        <f t="shared" si="4"/>
        <v>2053.2</v>
      </c>
      <c r="M365" s="16" t="s">
        <v>25</v>
      </c>
      <c r="N365" s="14" t="s">
        <v>26</v>
      </c>
      <c r="O365" s="14" t="s">
        <v>38</v>
      </c>
      <c r="P365" s="14" t="s">
        <v>28</v>
      </c>
      <c r="Q365" s="16" t="s">
        <v>28</v>
      </c>
      <c r="R365" s="14"/>
      <c r="S365" s="17"/>
      <c r="T365" s="17"/>
      <c r="U365" s="17"/>
      <c r="V365" s="17"/>
      <c r="W365" s="17"/>
      <c r="X365" s="17"/>
      <c r="Y365" s="17"/>
      <c r="Z365" s="17"/>
    </row>
    <row r="366" ht="17.25" customHeight="1">
      <c r="A366" s="9" t="s">
        <v>492</v>
      </c>
      <c r="B366" s="14" t="s">
        <v>39</v>
      </c>
      <c r="C366" s="72">
        <v>45903.0</v>
      </c>
      <c r="D366" s="10" t="s">
        <v>20</v>
      </c>
      <c r="E366" s="12" t="s">
        <v>21</v>
      </c>
      <c r="F366" s="13" t="s">
        <v>50</v>
      </c>
      <c r="G366" s="19" t="s">
        <v>491</v>
      </c>
      <c r="H366" s="14" t="s">
        <v>52</v>
      </c>
      <c r="I366" s="62" t="s">
        <v>208</v>
      </c>
      <c r="J366" s="14">
        <v>2797.07</v>
      </c>
      <c r="K366" s="14">
        <v>1.0</v>
      </c>
      <c r="L366" s="15">
        <f t="shared" si="4"/>
        <v>2797.07</v>
      </c>
      <c r="M366" s="16" t="s">
        <v>25</v>
      </c>
      <c r="N366" s="14" t="s">
        <v>60</v>
      </c>
      <c r="O366" s="14" t="s">
        <v>38</v>
      </c>
      <c r="P366" s="14" t="s">
        <v>55</v>
      </c>
      <c r="Q366" s="14" t="s">
        <v>39</v>
      </c>
      <c r="R366" s="14"/>
      <c r="S366" s="17"/>
      <c r="T366" s="17"/>
      <c r="U366" s="17"/>
      <c r="V366" s="17"/>
      <c r="W366" s="17"/>
      <c r="X366" s="17"/>
      <c r="Y366" s="17"/>
      <c r="Z366" s="17"/>
    </row>
    <row r="367" ht="17.25" customHeight="1">
      <c r="A367" s="9" t="s">
        <v>492</v>
      </c>
      <c r="B367" s="14" t="s">
        <v>39</v>
      </c>
      <c r="C367" s="72">
        <v>45903.0</v>
      </c>
      <c r="D367" s="10" t="s">
        <v>20</v>
      </c>
      <c r="E367" s="12" t="s">
        <v>21</v>
      </c>
      <c r="F367" s="13" t="s">
        <v>50</v>
      </c>
      <c r="G367" s="19" t="s">
        <v>491</v>
      </c>
      <c r="H367" s="14" t="s">
        <v>52</v>
      </c>
      <c r="I367" s="62" t="s">
        <v>208</v>
      </c>
      <c r="J367" s="14">
        <v>4563.65</v>
      </c>
      <c r="K367" s="14">
        <v>1.0</v>
      </c>
      <c r="L367" s="15">
        <f t="shared" si="4"/>
        <v>4563.65</v>
      </c>
      <c r="M367" s="16" t="s">
        <v>25</v>
      </c>
      <c r="N367" s="14" t="s">
        <v>60</v>
      </c>
      <c r="O367" s="14" t="s">
        <v>38</v>
      </c>
      <c r="P367" s="14" t="s">
        <v>55</v>
      </c>
      <c r="Q367" s="14" t="s">
        <v>39</v>
      </c>
      <c r="R367" s="14"/>
      <c r="S367" s="17"/>
      <c r="T367" s="17"/>
      <c r="U367" s="17"/>
      <c r="V367" s="17"/>
      <c r="W367" s="17"/>
      <c r="X367" s="17"/>
      <c r="Y367" s="17"/>
      <c r="Z367" s="17"/>
    </row>
    <row r="368" ht="17.25" customHeight="1">
      <c r="A368" s="9" t="s">
        <v>492</v>
      </c>
      <c r="B368" s="14" t="s">
        <v>39</v>
      </c>
      <c r="C368" s="72">
        <v>45903.0</v>
      </c>
      <c r="D368" s="10" t="s">
        <v>20</v>
      </c>
      <c r="E368" s="12" t="s">
        <v>21</v>
      </c>
      <c r="F368" s="13" t="s">
        <v>50</v>
      </c>
      <c r="G368" s="19" t="s">
        <v>491</v>
      </c>
      <c r="H368" s="14" t="s">
        <v>52</v>
      </c>
      <c r="I368" s="62" t="s">
        <v>208</v>
      </c>
      <c r="J368" s="14">
        <v>3888.78</v>
      </c>
      <c r="K368" s="14">
        <v>1.0</v>
      </c>
      <c r="L368" s="15">
        <f t="shared" si="4"/>
        <v>3888.78</v>
      </c>
      <c r="M368" s="16" t="s">
        <v>25</v>
      </c>
      <c r="N368" s="14" t="s">
        <v>60</v>
      </c>
      <c r="O368" s="14" t="s">
        <v>38</v>
      </c>
      <c r="P368" s="14" t="s">
        <v>55</v>
      </c>
      <c r="Q368" s="14" t="s">
        <v>39</v>
      </c>
      <c r="R368" s="14"/>
      <c r="S368" s="17"/>
      <c r="T368" s="17"/>
      <c r="U368" s="17"/>
      <c r="V368" s="17"/>
      <c r="W368" s="17"/>
      <c r="X368" s="17"/>
      <c r="Y368" s="17"/>
      <c r="Z368" s="17"/>
    </row>
    <row r="369" ht="17.25" customHeight="1">
      <c r="A369" s="9" t="s">
        <v>492</v>
      </c>
      <c r="B369" s="14" t="s">
        <v>39</v>
      </c>
      <c r="C369" s="72">
        <v>45903.0</v>
      </c>
      <c r="D369" s="10" t="s">
        <v>20</v>
      </c>
      <c r="E369" s="12" t="s">
        <v>21</v>
      </c>
      <c r="F369" s="13" t="s">
        <v>50</v>
      </c>
      <c r="G369" s="19" t="s">
        <v>491</v>
      </c>
      <c r="H369" s="14" t="s">
        <v>52</v>
      </c>
      <c r="I369" s="62" t="s">
        <v>208</v>
      </c>
      <c r="J369" s="14">
        <v>4563.65</v>
      </c>
      <c r="K369" s="14">
        <v>1.0</v>
      </c>
      <c r="L369" s="15">
        <f t="shared" si="4"/>
        <v>4563.65</v>
      </c>
      <c r="M369" s="16" t="s">
        <v>25</v>
      </c>
      <c r="N369" s="14" t="s">
        <v>60</v>
      </c>
      <c r="O369" s="14" t="s">
        <v>38</v>
      </c>
      <c r="P369" s="14" t="s">
        <v>55</v>
      </c>
      <c r="Q369" s="14" t="s">
        <v>39</v>
      </c>
      <c r="R369" s="14"/>
      <c r="S369" s="17"/>
      <c r="T369" s="17"/>
      <c r="U369" s="17"/>
      <c r="V369" s="17"/>
      <c r="W369" s="17"/>
      <c r="X369" s="17"/>
      <c r="Y369" s="17"/>
      <c r="Z369" s="17"/>
    </row>
    <row r="370" ht="17.25" customHeight="1">
      <c r="A370" s="9" t="s">
        <v>492</v>
      </c>
      <c r="B370" s="14" t="s">
        <v>39</v>
      </c>
      <c r="C370" s="72">
        <v>45903.0</v>
      </c>
      <c r="D370" s="10" t="s">
        <v>20</v>
      </c>
      <c r="E370" s="12" t="s">
        <v>21</v>
      </c>
      <c r="F370" s="13" t="s">
        <v>50</v>
      </c>
      <c r="G370" s="19" t="s">
        <v>491</v>
      </c>
      <c r="H370" s="14" t="s">
        <v>52</v>
      </c>
      <c r="I370" s="62" t="s">
        <v>208</v>
      </c>
      <c r="J370" s="14">
        <v>4563.65</v>
      </c>
      <c r="K370" s="14">
        <v>1.0</v>
      </c>
      <c r="L370" s="15">
        <f t="shared" si="4"/>
        <v>4563.65</v>
      </c>
      <c r="M370" s="16" t="s">
        <v>25</v>
      </c>
      <c r="N370" s="14" t="s">
        <v>60</v>
      </c>
      <c r="O370" s="14" t="s">
        <v>38</v>
      </c>
      <c r="P370" s="14" t="s">
        <v>55</v>
      </c>
      <c r="Q370" s="14" t="s">
        <v>39</v>
      </c>
      <c r="R370" s="14"/>
      <c r="S370" s="17"/>
      <c r="T370" s="17"/>
      <c r="U370" s="17"/>
      <c r="V370" s="17"/>
      <c r="W370" s="17"/>
      <c r="X370" s="17"/>
      <c r="Y370" s="17"/>
      <c r="Z370" s="17"/>
    </row>
    <row r="371" ht="17.25" hidden="1" customHeight="1">
      <c r="A371" s="32" t="s">
        <v>66</v>
      </c>
      <c r="B371" s="37" t="s">
        <v>120</v>
      </c>
      <c r="C371" s="75">
        <v>45667.0</v>
      </c>
      <c r="D371" s="30" t="s">
        <v>110</v>
      </c>
      <c r="E371" s="49" t="s">
        <v>21</v>
      </c>
      <c r="F371" s="32" t="s">
        <v>68</v>
      </c>
      <c r="G371" s="32" t="s">
        <v>493</v>
      </c>
      <c r="H371" s="33" t="s">
        <v>24</v>
      </c>
      <c r="I371" s="34"/>
      <c r="J371" s="33">
        <v>21.42</v>
      </c>
      <c r="K371" s="35">
        <v>88.37</v>
      </c>
      <c r="L371" s="36">
        <v>1893.0</v>
      </c>
      <c r="M371" s="27" t="s">
        <v>69</v>
      </c>
      <c r="N371" s="27" t="s">
        <v>60</v>
      </c>
      <c r="O371" s="37" t="s">
        <v>38</v>
      </c>
      <c r="P371" s="37" t="s">
        <v>55</v>
      </c>
      <c r="Q371" s="27" t="s">
        <v>70</v>
      </c>
      <c r="R371" s="34"/>
      <c r="S371" s="8"/>
      <c r="T371" s="8"/>
      <c r="U371" s="8"/>
      <c r="V371" s="8"/>
      <c r="W371" s="8"/>
      <c r="X371" s="8"/>
      <c r="Y371" s="8"/>
      <c r="Z371" s="8"/>
    </row>
    <row r="372" ht="17.25" hidden="1" customHeight="1">
      <c r="A372" s="32" t="s">
        <v>66</v>
      </c>
      <c r="B372" s="37" t="s">
        <v>120</v>
      </c>
      <c r="C372" s="75">
        <v>45667.0</v>
      </c>
      <c r="D372" s="30" t="s">
        <v>110</v>
      </c>
      <c r="E372" s="49" t="s">
        <v>21</v>
      </c>
      <c r="F372" s="32" t="s">
        <v>68</v>
      </c>
      <c r="G372" s="32" t="s">
        <v>493</v>
      </c>
      <c r="H372" s="33" t="s">
        <v>24</v>
      </c>
      <c r="I372" s="34"/>
      <c r="J372" s="33">
        <v>771.96</v>
      </c>
      <c r="K372" s="35">
        <v>88.37</v>
      </c>
      <c r="L372" s="36">
        <v>68221.0</v>
      </c>
      <c r="M372" s="27" t="s">
        <v>69</v>
      </c>
      <c r="N372" s="27" t="s">
        <v>60</v>
      </c>
      <c r="O372" s="37" t="s">
        <v>38</v>
      </c>
      <c r="P372" s="37" t="s">
        <v>55</v>
      </c>
      <c r="Q372" s="27" t="s">
        <v>70</v>
      </c>
      <c r="R372" s="34"/>
      <c r="S372" s="8"/>
      <c r="T372" s="8"/>
      <c r="U372" s="8"/>
      <c r="V372" s="8"/>
      <c r="W372" s="8"/>
      <c r="X372" s="8"/>
      <c r="Y372" s="8"/>
      <c r="Z372" s="8"/>
    </row>
    <row r="373" ht="17.25" customHeight="1">
      <c r="A373" s="32" t="s">
        <v>66</v>
      </c>
      <c r="B373" s="37" t="s">
        <v>120</v>
      </c>
      <c r="C373" s="75">
        <v>45667.0</v>
      </c>
      <c r="D373" s="30" t="s">
        <v>110</v>
      </c>
      <c r="E373" s="49" t="s">
        <v>21</v>
      </c>
      <c r="F373" s="32" t="s">
        <v>71</v>
      </c>
      <c r="G373" s="32" t="s">
        <v>494</v>
      </c>
      <c r="H373" s="33" t="s">
        <v>24</v>
      </c>
      <c r="I373" s="34"/>
      <c r="J373" s="33">
        <v>140.69</v>
      </c>
      <c r="K373" s="35">
        <v>88.37</v>
      </c>
      <c r="L373" s="36">
        <v>12433.0</v>
      </c>
      <c r="M373" s="16" t="s">
        <v>25</v>
      </c>
      <c r="N373" s="16" t="s">
        <v>54</v>
      </c>
      <c r="O373" s="37" t="s">
        <v>38</v>
      </c>
      <c r="P373" s="37" t="s">
        <v>55</v>
      </c>
      <c r="Q373" s="27" t="s">
        <v>55</v>
      </c>
      <c r="R373" s="34"/>
      <c r="S373" s="8"/>
      <c r="T373" s="8"/>
      <c r="U373" s="8"/>
      <c r="V373" s="8"/>
      <c r="W373" s="8"/>
      <c r="X373" s="8"/>
      <c r="Y373" s="8"/>
      <c r="Z373" s="8"/>
    </row>
    <row r="374" ht="17.25" customHeight="1">
      <c r="A374" s="32" t="s">
        <v>66</v>
      </c>
      <c r="B374" s="37" t="s">
        <v>120</v>
      </c>
      <c r="C374" s="75">
        <v>45667.0</v>
      </c>
      <c r="D374" s="30" t="s">
        <v>110</v>
      </c>
      <c r="E374" s="49" t="s">
        <v>21</v>
      </c>
      <c r="F374" s="32" t="s">
        <v>77</v>
      </c>
      <c r="G374" s="32" t="s">
        <v>495</v>
      </c>
      <c r="H374" s="33" t="s">
        <v>24</v>
      </c>
      <c r="I374" s="34"/>
      <c r="J374" s="33">
        <v>304.88</v>
      </c>
      <c r="K374" s="35">
        <v>88.37</v>
      </c>
      <c r="L374" s="36">
        <v>26944.0</v>
      </c>
      <c r="M374" s="16" t="s">
        <v>25</v>
      </c>
      <c r="N374" s="27" t="s">
        <v>26</v>
      </c>
      <c r="O374" s="37" t="s">
        <v>38</v>
      </c>
      <c r="P374" s="37" t="s">
        <v>55</v>
      </c>
      <c r="Q374" s="27" t="s">
        <v>70</v>
      </c>
      <c r="R374" s="34"/>
      <c r="S374" s="8"/>
      <c r="T374" s="8"/>
      <c r="U374" s="8"/>
      <c r="V374" s="8"/>
      <c r="W374" s="8"/>
      <c r="X374" s="8"/>
      <c r="Y374" s="8"/>
      <c r="Z374" s="8"/>
    </row>
    <row r="375" ht="17.25" customHeight="1">
      <c r="A375" s="32" t="s">
        <v>66</v>
      </c>
      <c r="B375" s="37" t="s">
        <v>120</v>
      </c>
      <c r="C375" s="75">
        <v>45848.0</v>
      </c>
      <c r="D375" s="30" t="s">
        <v>110</v>
      </c>
      <c r="E375" s="49" t="s">
        <v>21</v>
      </c>
      <c r="F375" s="32" t="s">
        <v>78</v>
      </c>
      <c r="G375" s="32" t="s">
        <v>496</v>
      </c>
      <c r="H375" s="33" t="s">
        <v>24</v>
      </c>
      <c r="I375" s="34"/>
      <c r="J375" s="33">
        <v>33.0</v>
      </c>
      <c r="K375" s="35">
        <v>88.37</v>
      </c>
      <c r="L375" s="36">
        <v>2916.0</v>
      </c>
      <c r="M375" s="16" t="s">
        <v>25</v>
      </c>
      <c r="N375" s="27" t="s">
        <v>60</v>
      </c>
      <c r="O375" s="37" t="s">
        <v>38</v>
      </c>
      <c r="P375" s="37" t="s">
        <v>55</v>
      </c>
      <c r="Q375" s="27" t="s">
        <v>55</v>
      </c>
      <c r="R375" s="34"/>
      <c r="S375" s="8"/>
      <c r="T375" s="8"/>
      <c r="U375" s="8"/>
      <c r="V375" s="8"/>
      <c r="W375" s="8"/>
      <c r="X375" s="8"/>
      <c r="Y375" s="8"/>
      <c r="Z375" s="8"/>
    </row>
    <row r="376" ht="17.25" customHeight="1">
      <c r="A376" s="32" t="s">
        <v>66</v>
      </c>
      <c r="B376" s="37" t="s">
        <v>120</v>
      </c>
      <c r="C376" s="75">
        <v>45848.0</v>
      </c>
      <c r="D376" s="30" t="s">
        <v>110</v>
      </c>
      <c r="E376" s="49" t="s">
        <v>21</v>
      </c>
      <c r="F376" s="32" t="s">
        <v>77</v>
      </c>
      <c r="G376" s="32" t="s">
        <v>495</v>
      </c>
      <c r="H376" s="33" t="s">
        <v>24</v>
      </c>
      <c r="I376" s="34"/>
      <c r="J376" s="33">
        <v>20.0</v>
      </c>
      <c r="K376" s="35">
        <v>88.37</v>
      </c>
      <c r="L376" s="36">
        <v>1767.0</v>
      </c>
      <c r="M376" s="16" t="s">
        <v>25</v>
      </c>
      <c r="N376" s="27" t="s">
        <v>26</v>
      </c>
      <c r="O376" s="37" t="s">
        <v>38</v>
      </c>
      <c r="P376" s="37" t="s">
        <v>55</v>
      </c>
      <c r="Q376" s="27" t="s">
        <v>70</v>
      </c>
      <c r="R376" s="34"/>
      <c r="S376" s="8"/>
      <c r="T376" s="8"/>
      <c r="U376" s="8"/>
      <c r="V376" s="8"/>
      <c r="W376" s="8"/>
      <c r="X376" s="8"/>
      <c r="Y376" s="8"/>
      <c r="Z376" s="8"/>
    </row>
    <row r="377" ht="17.25" hidden="1" customHeight="1">
      <c r="A377" s="32" t="s">
        <v>66</v>
      </c>
      <c r="B377" s="37" t="s">
        <v>120</v>
      </c>
      <c r="C377" s="75">
        <v>45910.0</v>
      </c>
      <c r="D377" s="30" t="s">
        <v>110</v>
      </c>
      <c r="E377" s="49" t="s">
        <v>21</v>
      </c>
      <c r="F377" s="32" t="s">
        <v>79</v>
      </c>
      <c r="G377" s="32" t="s">
        <v>497</v>
      </c>
      <c r="H377" s="33" t="s">
        <v>24</v>
      </c>
      <c r="I377" s="34"/>
      <c r="J377" s="33">
        <v>25.0</v>
      </c>
      <c r="K377" s="35">
        <v>88.37</v>
      </c>
      <c r="L377" s="36">
        <v>2209.0</v>
      </c>
      <c r="M377" s="27" t="s">
        <v>69</v>
      </c>
      <c r="N377" s="16" t="s">
        <v>54</v>
      </c>
      <c r="O377" s="37" t="s">
        <v>38</v>
      </c>
      <c r="P377" s="37" t="s">
        <v>55</v>
      </c>
      <c r="Q377" s="27" t="s">
        <v>70</v>
      </c>
      <c r="R377" s="34"/>
      <c r="S377" s="8"/>
      <c r="T377" s="8"/>
      <c r="U377" s="8"/>
      <c r="V377" s="8"/>
      <c r="W377" s="8"/>
      <c r="X377" s="8"/>
      <c r="Y377" s="8"/>
      <c r="Z377" s="8"/>
    </row>
    <row r="378" ht="17.25" hidden="1" customHeight="1">
      <c r="A378" s="32" t="s">
        <v>66</v>
      </c>
      <c r="B378" s="37" t="s">
        <v>120</v>
      </c>
      <c r="C378" s="75">
        <v>46001.0</v>
      </c>
      <c r="D378" s="30" t="s">
        <v>110</v>
      </c>
      <c r="E378" s="49" t="s">
        <v>21</v>
      </c>
      <c r="F378" s="32" t="s">
        <v>68</v>
      </c>
      <c r="G378" s="32" t="s">
        <v>493</v>
      </c>
      <c r="H378" s="33" t="s">
        <v>24</v>
      </c>
      <c r="I378" s="34"/>
      <c r="J378" s="33">
        <v>42.31</v>
      </c>
      <c r="K378" s="35">
        <v>88.37</v>
      </c>
      <c r="L378" s="36">
        <v>3739.0</v>
      </c>
      <c r="M378" s="27" t="s">
        <v>69</v>
      </c>
      <c r="N378" s="27" t="s">
        <v>60</v>
      </c>
      <c r="O378" s="37" t="s">
        <v>38</v>
      </c>
      <c r="P378" s="37" t="s">
        <v>55</v>
      </c>
      <c r="Q378" s="27" t="s">
        <v>70</v>
      </c>
      <c r="R378" s="34"/>
      <c r="S378" s="8"/>
      <c r="T378" s="8"/>
      <c r="U378" s="8"/>
      <c r="V378" s="8"/>
      <c r="W378" s="8"/>
      <c r="X378" s="8"/>
      <c r="Y378" s="8"/>
      <c r="Z378" s="8"/>
    </row>
    <row r="379" ht="17.25" customHeight="1">
      <c r="A379" s="32" t="s">
        <v>66</v>
      </c>
      <c r="B379" s="37" t="s">
        <v>120</v>
      </c>
      <c r="C379" s="75">
        <v>46001.0</v>
      </c>
      <c r="D379" s="30" t="s">
        <v>110</v>
      </c>
      <c r="E379" s="49" t="s">
        <v>21</v>
      </c>
      <c r="F379" s="32" t="s">
        <v>77</v>
      </c>
      <c r="G379" s="32" t="s">
        <v>495</v>
      </c>
      <c r="H379" s="33" t="s">
        <v>24</v>
      </c>
      <c r="I379" s="34"/>
      <c r="J379" s="33">
        <v>20.0</v>
      </c>
      <c r="K379" s="35">
        <v>88.37</v>
      </c>
      <c r="L379" s="36">
        <v>1767.0</v>
      </c>
      <c r="M379" s="16" t="s">
        <v>25</v>
      </c>
      <c r="N379" s="27" t="s">
        <v>26</v>
      </c>
      <c r="O379" s="37" t="s">
        <v>38</v>
      </c>
      <c r="P379" s="37" t="s">
        <v>55</v>
      </c>
      <c r="Q379" s="27" t="s">
        <v>70</v>
      </c>
      <c r="R379" s="34"/>
      <c r="S379" s="8"/>
      <c r="T379" s="8"/>
      <c r="U379" s="8"/>
      <c r="V379" s="8"/>
      <c r="W379" s="8"/>
      <c r="X379" s="8"/>
      <c r="Y379" s="8"/>
      <c r="Z379" s="8"/>
    </row>
    <row r="380" ht="17.25" customHeight="1">
      <c r="A380" s="32" t="s">
        <v>66</v>
      </c>
      <c r="B380" s="37" t="s">
        <v>120</v>
      </c>
      <c r="C380" s="75" t="s">
        <v>328</v>
      </c>
      <c r="D380" s="30" t="s">
        <v>110</v>
      </c>
      <c r="E380" s="49" t="s">
        <v>21</v>
      </c>
      <c r="F380" s="32" t="s">
        <v>81</v>
      </c>
      <c r="G380" s="32" t="s">
        <v>498</v>
      </c>
      <c r="H380" s="33" t="s">
        <v>24</v>
      </c>
      <c r="I380" s="34"/>
      <c r="J380" s="33">
        <v>3.53</v>
      </c>
      <c r="K380" s="35">
        <v>88.37</v>
      </c>
      <c r="L380" s="36">
        <v>312.0</v>
      </c>
      <c r="M380" s="16" t="s">
        <v>25</v>
      </c>
      <c r="N380" s="16" t="s">
        <v>54</v>
      </c>
      <c r="O380" s="37" t="s">
        <v>38</v>
      </c>
      <c r="P380" s="37" t="s">
        <v>55</v>
      </c>
      <c r="Q380" s="27" t="s">
        <v>73</v>
      </c>
      <c r="R380" s="34"/>
      <c r="S380" s="8"/>
      <c r="T380" s="8"/>
      <c r="U380" s="8"/>
      <c r="V380" s="8"/>
      <c r="W380" s="8"/>
      <c r="X380" s="8"/>
      <c r="Y380" s="8"/>
      <c r="Z380" s="8"/>
    </row>
    <row r="381" ht="17.25" customHeight="1">
      <c r="A381" s="32" t="s">
        <v>66</v>
      </c>
      <c r="B381" s="37" t="s">
        <v>120</v>
      </c>
      <c r="C381" s="75" t="s">
        <v>333</v>
      </c>
      <c r="D381" s="30" t="s">
        <v>110</v>
      </c>
      <c r="E381" s="49" t="s">
        <v>21</v>
      </c>
      <c r="F381" s="32" t="s">
        <v>77</v>
      </c>
      <c r="G381" s="32" t="s">
        <v>495</v>
      </c>
      <c r="H381" s="33" t="s">
        <v>24</v>
      </c>
      <c r="I381" s="34"/>
      <c r="J381" s="33">
        <v>20.0</v>
      </c>
      <c r="K381" s="35">
        <v>88.37</v>
      </c>
      <c r="L381" s="36">
        <v>1767.0</v>
      </c>
      <c r="M381" s="16" t="s">
        <v>25</v>
      </c>
      <c r="N381" s="27" t="s">
        <v>26</v>
      </c>
      <c r="O381" s="37" t="s">
        <v>38</v>
      </c>
      <c r="P381" s="37" t="s">
        <v>55</v>
      </c>
      <c r="Q381" s="27" t="s">
        <v>70</v>
      </c>
      <c r="R381" s="34"/>
      <c r="S381" s="8"/>
      <c r="T381" s="8"/>
      <c r="U381" s="8"/>
      <c r="V381" s="8"/>
      <c r="W381" s="8"/>
      <c r="X381" s="8"/>
      <c r="Y381" s="8"/>
      <c r="Z381" s="8"/>
    </row>
    <row r="382" ht="17.25" hidden="1" customHeight="1">
      <c r="A382" s="32" t="s">
        <v>66</v>
      </c>
      <c r="B382" s="37" t="s">
        <v>120</v>
      </c>
      <c r="C382" s="75" t="s">
        <v>368</v>
      </c>
      <c r="D382" s="30" t="s">
        <v>110</v>
      </c>
      <c r="E382" s="49" t="s">
        <v>21</v>
      </c>
      <c r="F382" s="32" t="s">
        <v>68</v>
      </c>
      <c r="G382" s="32" t="s">
        <v>493</v>
      </c>
      <c r="H382" s="33" t="s">
        <v>24</v>
      </c>
      <c r="I382" s="34"/>
      <c r="J382" s="33">
        <v>9.09</v>
      </c>
      <c r="K382" s="35">
        <v>88.37</v>
      </c>
      <c r="L382" s="36">
        <v>803.0</v>
      </c>
      <c r="M382" s="27" t="s">
        <v>69</v>
      </c>
      <c r="N382" s="27" t="s">
        <v>60</v>
      </c>
      <c r="O382" s="37" t="s">
        <v>38</v>
      </c>
      <c r="P382" s="37" t="s">
        <v>55</v>
      </c>
      <c r="Q382" s="27" t="s">
        <v>70</v>
      </c>
      <c r="R382" s="34"/>
      <c r="S382" s="8"/>
      <c r="T382" s="8"/>
      <c r="U382" s="8"/>
      <c r="V382" s="8"/>
      <c r="W382" s="8"/>
      <c r="X382" s="8"/>
      <c r="Y382" s="8"/>
      <c r="Z382" s="8"/>
    </row>
    <row r="383" ht="17.25" hidden="1" customHeight="1">
      <c r="A383" s="32" t="s">
        <v>66</v>
      </c>
      <c r="B383" s="37" t="s">
        <v>120</v>
      </c>
      <c r="C383" s="75" t="s">
        <v>368</v>
      </c>
      <c r="D383" s="30" t="s">
        <v>110</v>
      </c>
      <c r="E383" s="49" t="s">
        <v>21</v>
      </c>
      <c r="F383" s="32" t="s">
        <v>68</v>
      </c>
      <c r="G383" s="32" t="s">
        <v>493</v>
      </c>
      <c r="H383" s="33" t="s">
        <v>24</v>
      </c>
      <c r="I383" s="34"/>
      <c r="J383" s="33">
        <v>9.09</v>
      </c>
      <c r="K383" s="35">
        <v>88.37</v>
      </c>
      <c r="L383" s="36">
        <v>803.0</v>
      </c>
      <c r="M383" s="27" t="s">
        <v>69</v>
      </c>
      <c r="N383" s="27" t="s">
        <v>60</v>
      </c>
      <c r="O383" s="37" t="s">
        <v>38</v>
      </c>
      <c r="P383" s="37" t="s">
        <v>55</v>
      </c>
      <c r="Q383" s="27" t="s">
        <v>70</v>
      </c>
      <c r="R383" s="34"/>
      <c r="S383" s="8"/>
      <c r="T383" s="8"/>
      <c r="U383" s="8"/>
      <c r="V383" s="8"/>
      <c r="W383" s="8"/>
      <c r="X383" s="8"/>
      <c r="Y383" s="8"/>
      <c r="Z383" s="8"/>
    </row>
    <row r="384" ht="17.25" customHeight="1">
      <c r="A384" s="32" t="s">
        <v>66</v>
      </c>
      <c r="B384" s="37" t="s">
        <v>120</v>
      </c>
      <c r="C384" s="75" t="s">
        <v>499</v>
      </c>
      <c r="D384" s="30" t="s">
        <v>110</v>
      </c>
      <c r="E384" s="49" t="s">
        <v>21</v>
      </c>
      <c r="F384" s="32" t="s">
        <v>85</v>
      </c>
      <c r="G384" s="32" t="s">
        <v>500</v>
      </c>
      <c r="H384" s="33" t="s">
        <v>24</v>
      </c>
      <c r="I384" s="34"/>
      <c r="J384" s="33">
        <v>76.99</v>
      </c>
      <c r="K384" s="35">
        <v>88.37</v>
      </c>
      <c r="L384" s="36">
        <v>6804.0</v>
      </c>
      <c r="M384" s="16" t="s">
        <v>25</v>
      </c>
      <c r="N384" s="27" t="s">
        <v>60</v>
      </c>
      <c r="O384" s="37" t="s">
        <v>38</v>
      </c>
      <c r="P384" s="37" t="s">
        <v>55</v>
      </c>
      <c r="Q384" s="27" t="s">
        <v>73</v>
      </c>
      <c r="R384" s="34"/>
      <c r="S384" s="8"/>
      <c r="T384" s="8"/>
      <c r="U384" s="8"/>
      <c r="V384" s="8"/>
      <c r="W384" s="8"/>
      <c r="X384" s="8"/>
      <c r="Y384" s="8"/>
      <c r="Z384" s="8"/>
    </row>
    <row r="385" ht="17.25" customHeight="1">
      <c r="A385" s="32" t="s">
        <v>66</v>
      </c>
      <c r="B385" s="37" t="s">
        <v>120</v>
      </c>
      <c r="C385" s="75" t="s">
        <v>499</v>
      </c>
      <c r="D385" s="30" t="s">
        <v>110</v>
      </c>
      <c r="E385" s="49" t="s">
        <v>21</v>
      </c>
      <c r="F385" s="32" t="s">
        <v>86</v>
      </c>
      <c r="G385" s="32" t="s">
        <v>501</v>
      </c>
      <c r="H385" s="33" t="s">
        <v>24</v>
      </c>
      <c r="I385" s="34"/>
      <c r="J385" s="33">
        <v>28.0</v>
      </c>
      <c r="K385" s="35">
        <v>88.37</v>
      </c>
      <c r="L385" s="36">
        <v>2474.0</v>
      </c>
      <c r="M385" s="16" t="s">
        <v>25</v>
      </c>
      <c r="N385" s="16" t="s">
        <v>54</v>
      </c>
      <c r="O385" s="37" t="s">
        <v>38</v>
      </c>
      <c r="P385" s="37" t="s">
        <v>55</v>
      </c>
      <c r="Q385" s="27" t="s">
        <v>70</v>
      </c>
      <c r="R385" s="34"/>
      <c r="S385" s="8"/>
      <c r="T385" s="8"/>
      <c r="U385" s="8"/>
      <c r="V385" s="8"/>
      <c r="W385" s="8"/>
      <c r="X385" s="8"/>
      <c r="Y385" s="8"/>
      <c r="Z385" s="8"/>
    </row>
    <row r="386" ht="17.25" customHeight="1">
      <c r="A386" s="32" t="s">
        <v>66</v>
      </c>
      <c r="B386" s="37" t="s">
        <v>120</v>
      </c>
      <c r="C386" s="75" t="s">
        <v>336</v>
      </c>
      <c r="D386" s="30" t="s">
        <v>110</v>
      </c>
      <c r="E386" s="49" t="s">
        <v>21</v>
      </c>
      <c r="F386" s="32" t="s">
        <v>77</v>
      </c>
      <c r="G386" s="32" t="s">
        <v>495</v>
      </c>
      <c r="H386" s="33" t="s">
        <v>24</v>
      </c>
      <c r="I386" s="34"/>
      <c r="J386" s="33">
        <v>20.0</v>
      </c>
      <c r="K386" s="35">
        <v>88.37</v>
      </c>
      <c r="L386" s="36">
        <v>1767.0</v>
      </c>
      <c r="M386" s="16" t="s">
        <v>25</v>
      </c>
      <c r="N386" s="27" t="s">
        <v>26</v>
      </c>
      <c r="O386" s="37" t="s">
        <v>38</v>
      </c>
      <c r="P386" s="37" t="s">
        <v>55</v>
      </c>
      <c r="Q386" s="27" t="s">
        <v>70</v>
      </c>
      <c r="R386" s="34"/>
      <c r="S386" s="8"/>
      <c r="T386" s="8"/>
      <c r="U386" s="8"/>
      <c r="V386" s="8"/>
      <c r="W386" s="8"/>
      <c r="X386" s="8"/>
      <c r="Y386" s="8"/>
      <c r="Z386" s="8"/>
    </row>
    <row r="387" ht="17.25" hidden="1" customHeight="1">
      <c r="A387" s="32" t="s">
        <v>66</v>
      </c>
      <c r="B387" s="37" t="s">
        <v>120</v>
      </c>
      <c r="C387" s="75" t="s">
        <v>293</v>
      </c>
      <c r="D387" s="30" t="s">
        <v>110</v>
      </c>
      <c r="E387" s="49" t="s">
        <v>21</v>
      </c>
      <c r="F387" s="32" t="s">
        <v>502</v>
      </c>
      <c r="G387" s="32" t="s">
        <v>503</v>
      </c>
      <c r="H387" s="33" t="s">
        <v>24</v>
      </c>
      <c r="I387" s="34"/>
      <c r="J387" s="33">
        <v>89.32</v>
      </c>
      <c r="K387" s="35">
        <v>88.37</v>
      </c>
      <c r="L387" s="36">
        <v>7894.0</v>
      </c>
      <c r="M387" s="27" t="s">
        <v>226</v>
      </c>
      <c r="N387" s="16" t="s">
        <v>54</v>
      </c>
      <c r="O387" s="37" t="s">
        <v>38</v>
      </c>
      <c r="P387" s="37" t="s">
        <v>55</v>
      </c>
      <c r="Q387" s="67" t="s">
        <v>73</v>
      </c>
      <c r="R387" s="76"/>
      <c r="S387" s="8"/>
      <c r="T387" s="8"/>
      <c r="U387" s="8"/>
      <c r="V387" s="8"/>
      <c r="W387" s="8"/>
      <c r="X387" s="8"/>
      <c r="Y387" s="8"/>
      <c r="Z387" s="8"/>
    </row>
    <row r="388" ht="17.25" customHeight="1">
      <c r="A388" s="32" t="s">
        <v>66</v>
      </c>
      <c r="B388" s="37" t="s">
        <v>120</v>
      </c>
      <c r="C388" s="75" t="s">
        <v>293</v>
      </c>
      <c r="D388" s="30" t="s">
        <v>110</v>
      </c>
      <c r="E388" s="49" t="s">
        <v>21</v>
      </c>
      <c r="F388" s="32" t="s">
        <v>77</v>
      </c>
      <c r="G388" s="32" t="s">
        <v>495</v>
      </c>
      <c r="H388" s="33" t="s">
        <v>24</v>
      </c>
      <c r="I388" s="34"/>
      <c r="J388" s="33">
        <v>100.0</v>
      </c>
      <c r="K388" s="35">
        <v>88.37</v>
      </c>
      <c r="L388" s="36">
        <v>8837.0</v>
      </c>
      <c r="M388" s="16" t="s">
        <v>25</v>
      </c>
      <c r="N388" s="27" t="s">
        <v>26</v>
      </c>
      <c r="O388" s="37" t="s">
        <v>38</v>
      </c>
      <c r="P388" s="37" t="s">
        <v>55</v>
      </c>
      <c r="Q388" s="27" t="s">
        <v>70</v>
      </c>
      <c r="R388" s="34"/>
      <c r="S388" s="8"/>
      <c r="T388" s="8"/>
      <c r="U388" s="8"/>
      <c r="V388" s="8"/>
      <c r="W388" s="8"/>
      <c r="X388" s="8"/>
      <c r="Y388" s="8"/>
      <c r="Z388" s="8"/>
    </row>
    <row r="389" ht="17.25" customHeight="1">
      <c r="A389" s="32" t="s">
        <v>66</v>
      </c>
      <c r="B389" s="37" t="s">
        <v>120</v>
      </c>
      <c r="C389" s="75" t="s">
        <v>121</v>
      </c>
      <c r="D389" s="30" t="s">
        <v>110</v>
      </c>
      <c r="E389" s="49" t="s">
        <v>21</v>
      </c>
      <c r="F389" s="32" t="s">
        <v>90</v>
      </c>
      <c r="G389" s="32" t="s">
        <v>504</v>
      </c>
      <c r="H389" s="33" t="s">
        <v>24</v>
      </c>
      <c r="I389" s="34"/>
      <c r="J389" s="33">
        <v>399.99</v>
      </c>
      <c r="K389" s="35">
        <v>88.37</v>
      </c>
      <c r="L389" s="36">
        <v>35349.0</v>
      </c>
      <c r="M389" s="16" t="s">
        <v>25</v>
      </c>
      <c r="N389" s="27" t="s">
        <v>60</v>
      </c>
      <c r="O389" s="37" t="s">
        <v>38</v>
      </c>
      <c r="P389" s="37" t="s">
        <v>55</v>
      </c>
      <c r="Q389" s="27" t="s">
        <v>91</v>
      </c>
      <c r="R389" s="34"/>
      <c r="S389" s="8"/>
      <c r="T389" s="8"/>
      <c r="U389" s="8"/>
      <c r="V389" s="8"/>
      <c r="W389" s="8"/>
      <c r="X389" s="8"/>
      <c r="Y389" s="8"/>
      <c r="Z389" s="8"/>
    </row>
    <row r="390" ht="17.25" hidden="1" customHeight="1">
      <c r="A390" s="32" t="s">
        <v>66</v>
      </c>
      <c r="B390" s="37" t="s">
        <v>120</v>
      </c>
      <c r="C390" s="75" t="s">
        <v>305</v>
      </c>
      <c r="D390" s="30" t="s">
        <v>110</v>
      </c>
      <c r="E390" s="49" t="s">
        <v>21</v>
      </c>
      <c r="F390" s="32" t="s">
        <v>68</v>
      </c>
      <c r="G390" s="32" t="s">
        <v>493</v>
      </c>
      <c r="H390" s="33" t="s">
        <v>24</v>
      </c>
      <c r="I390" s="34"/>
      <c r="J390" s="33">
        <v>5.55</v>
      </c>
      <c r="K390" s="35">
        <v>88.37</v>
      </c>
      <c r="L390" s="36">
        <v>490.0</v>
      </c>
      <c r="M390" s="27" t="s">
        <v>69</v>
      </c>
      <c r="N390" s="27" t="s">
        <v>60</v>
      </c>
      <c r="O390" s="37" t="s">
        <v>38</v>
      </c>
      <c r="P390" s="37" t="s">
        <v>55</v>
      </c>
      <c r="Q390" s="27" t="s">
        <v>70</v>
      </c>
      <c r="R390" s="34"/>
      <c r="S390" s="8"/>
      <c r="T390" s="8"/>
      <c r="U390" s="8"/>
      <c r="V390" s="8"/>
      <c r="W390" s="8"/>
      <c r="X390" s="8"/>
      <c r="Y390" s="8"/>
      <c r="Z390" s="8"/>
    </row>
    <row r="391" ht="17.25" customHeight="1">
      <c r="A391" s="32" t="s">
        <v>93</v>
      </c>
      <c r="B391" s="37" t="s">
        <v>120</v>
      </c>
      <c r="C391" s="75" t="s">
        <v>293</v>
      </c>
      <c r="D391" s="30" t="s">
        <v>110</v>
      </c>
      <c r="E391" s="49" t="s">
        <v>21</v>
      </c>
      <c r="F391" s="32" t="s">
        <v>221</v>
      </c>
      <c r="G391" s="32" t="s">
        <v>222</v>
      </c>
      <c r="H391" s="33" t="s">
        <v>52</v>
      </c>
      <c r="I391" s="34"/>
      <c r="J391" s="33">
        <v>39006.0</v>
      </c>
      <c r="K391" s="35">
        <v>1.0</v>
      </c>
      <c r="L391" s="36">
        <v>39006.0</v>
      </c>
      <c r="M391" s="16" t="s">
        <v>25</v>
      </c>
      <c r="N391" s="16" t="s">
        <v>54</v>
      </c>
      <c r="O391" s="37" t="s">
        <v>147</v>
      </c>
      <c r="P391" s="37" t="s">
        <v>19</v>
      </c>
      <c r="Q391" s="27" t="s">
        <v>505</v>
      </c>
      <c r="R391" s="50" t="s">
        <v>126</v>
      </c>
      <c r="S391" s="8"/>
      <c r="T391" s="8"/>
      <c r="U391" s="8"/>
      <c r="V391" s="8"/>
      <c r="W391" s="8"/>
      <c r="X391" s="8"/>
      <c r="Y391" s="8"/>
      <c r="Z391" s="8"/>
    </row>
    <row r="392" ht="17.25" customHeight="1">
      <c r="A392" s="32" t="s">
        <v>506</v>
      </c>
      <c r="B392" s="37" t="s">
        <v>507</v>
      </c>
      <c r="C392" s="75">
        <v>45757.0</v>
      </c>
      <c r="D392" s="30" t="s">
        <v>110</v>
      </c>
      <c r="E392" s="49" t="s">
        <v>21</v>
      </c>
      <c r="F392" s="32" t="s">
        <v>508</v>
      </c>
      <c r="G392" s="32" t="s">
        <v>509</v>
      </c>
      <c r="H392" s="33" t="s">
        <v>24</v>
      </c>
      <c r="I392" s="34"/>
      <c r="J392" s="33">
        <v>169.86</v>
      </c>
      <c r="K392" s="35">
        <v>88.37</v>
      </c>
      <c r="L392" s="36">
        <v>15011.0</v>
      </c>
      <c r="M392" s="16" t="s">
        <v>25</v>
      </c>
      <c r="N392" s="27" t="s">
        <v>124</v>
      </c>
      <c r="O392" s="37" t="s">
        <v>38</v>
      </c>
      <c r="P392" s="37" t="s">
        <v>55</v>
      </c>
      <c r="Q392" s="65" t="s">
        <v>510</v>
      </c>
      <c r="R392" s="50" t="s">
        <v>126</v>
      </c>
      <c r="S392" s="8"/>
      <c r="T392" s="8"/>
      <c r="U392" s="8"/>
      <c r="V392" s="8"/>
      <c r="W392" s="8"/>
      <c r="X392" s="8"/>
      <c r="Y392" s="8"/>
      <c r="Z392" s="8"/>
    </row>
    <row r="393" ht="17.25" hidden="1" customHeight="1">
      <c r="A393" s="32" t="s">
        <v>506</v>
      </c>
      <c r="B393" s="37" t="s">
        <v>507</v>
      </c>
      <c r="C393" s="75">
        <v>45848.0</v>
      </c>
      <c r="D393" s="30" t="s">
        <v>110</v>
      </c>
      <c r="E393" s="49" t="s">
        <v>21</v>
      </c>
      <c r="F393" s="32" t="s">
        <v>511</v>
      </c>
      <c r="G393" s="32" t="s">
        <v>512</v>
      </c>
      <c r="H393" s="33" t="s">
        <v>24</v>
      </c>
      <c r="I393" s="34"/>
      <c r="J393" s="33">
        <v>99.0</v>
      </c>
      <c r="K393" s="35">
        <v>88.37</v>
      </c>
      <c r="L393" s="36">
        <v>8749.0</v>
      </c>
      <c r="M393" s="27" t="s">
        <v>513</v>
      </c>
      <c r="N393" s="27" t="s">
        <v>124</v>
      </c>
      <c r="O393" s="37" t="s">
        <v>38</v>
      </c>
      <c r="P393" s="37" t="s">
        <v>55</v>
      </c>
      <c r="Q393" s="65" t="s">
        <v>510</v>
      </c>
      <c r="R393" s="50" t="s">
        <v>126</v>
      </c>
      <c r="S393" s="8"/>
      <c r="T393" s="8"/>
      <c r="U393" s="8"/>
      <c r="V393" s="8"/>
      <c r="W393" s="8"/>
      <c r="X393" s="8"/>
      <c r="Y393" s="8"/>
      <c r="Z393" s="8"/>
    </row>
    <row r="394" ht="17.25" customHeight="1">
      <c r="A394" s="27" t="s">
        <v>151</v>
      </c>
      <c r="B394" s="77" t="s">
        <v>120</v>
      </c>
      <c r="C394" s="78">
        <v>45818.0</v>
      </c>
      <c r="D394" s="30" t="s">
        <v>110</v>
      </c>
      <c r="E394" s="49" t="s">
        <v>111</v>
      </c>
      <c r="F394" s="32" t="s">
        <v>152</v>
      </c>
      <c r="G394" s="32" t="s">
        <v>153</v>
      </c>
      <c r="H394" s="33" t="s">
        <v>24</v>
      </c>
      <c r="I394" s="34"/>
      <c r="J394" s="33">
        <v>79.0</v>
      </c>
      <c r="K394" s="35">
        <v>88.37</v>
      </c>
      <c r="L394" s="36">
        <v>6982.0</v>
      </c>
      <c r="M394" s="16" t="s">
        <v>25</v>
      </c>
      <c r="N394" s="34" t="s">
        <v>124</v>
      </c>
      <c r="O394" s="37" t="s">
        <v>27</v>
      </c>
      <c r="P394" s="37" t="s">
        <v>125</v>
      </c>
      <c r="Q394" s="27" t="s">
        <v>514</v>
      </c>
      <c r="R394" s="50" t="s">
        <v>126</v>
      </c>
      <c r="S394" s="8"/>
      <c r="T394" s="8"/>
      <c r="U394" s="8"/>
      <c r="V394" s="8"/>
      <c r="W394" s="8"/>
      <c r="X394" s="8"/>
      <c r="Y394" s="8"/>
      <c r="Z394" s="8"/>
    </row>
    <row r="395" ht="17.25" customHeight="1">
      <c r="A395" s="27" t="s">
        <v>151</v>
      </c>
      <c r="B395" s="77" t="s">
        <v>120</v>
      </c>
      <c r="C395" s="78">
        <v>45879.0</v>
      </c>
      <c r="D395" s="30" t="s">
        <v>110</v>
      </c>
      <c r="E395" s="49" t="s">
        <v>111</v>
      </c>
      <c r="F395" s="32" t="s">
        <v>33</v>
      </c>
      <c r="G395" s="32" t="s">
        <v>142</v>
      </c>
      <c r="H395" s="33" t="s">
        <v>24</v>
      </c>
      <c r="I395" s="34"/>
      <c r="J395" s="33">
        <v>20.0</v>
      </c>
      <c r="K395" s="35">
        <v>88.37</v>
      </c>
      <c r="L395" s="36">
        <v>1767.0</v>
      </c>
      <c r="M395" s="16" t="s">
        <v>25</v>
      </c>
      <c r="N395" s="34" t="s">
        <v>124</v>
      </c>
      <c r="O395" s="37" t="s">
        <v>27</v>
      </c>
      <c r="P395" s="37" t="s">
        <v>125</v>
      </c>
      <c r="Q395" s="27" t="s">
        <v>514</v>
      </c>
      <c r="R395" s="50" t="s">
        <v>126</v>
      </c>
      <c r="S395" s="8"/>
      <c r="T395" s="8"/>
      <c r="U395" s="8"/>
      <c r="V395" s="8"/>
      <c r="W395" s="8"/>
      <c r="X395" s="8"/>
      <c r="Y395" s="8"/>
      <c r="Z395" s="8"/>
    </row>
    <row r="396" ht="17.25" customHeight="1">
      <c r="A396" s="27" t="s">
        <v>151</v>
      </c>
      <c r="B396" s="77" t="s">
        <v>120</v>
      </c>
      <c r="C396" s="79">
        <v>45971.0</v>
      </c>
      <c r="D396" s="30" t="s">
        <v>110</v>
      </c>
      <c r="E396" s="49" t="s">
        <v>111</v>
      </c>
      <c r="F396" s="51" t="s">
        <v>154</v>
      </c>
      <c r="G396" s="51" t="s">
        <v>155</v>
      </c>
      <c r="H396" s="33" t="s">
        <v>24</v>
      </c>
      <c r="I396" s="34"/>
      <c r="J396" s="33">
        <v>299.0</v>
      </c>
      <c r="K396" s="35">
        <v>88.37</v>
      </c>
      <c r="L396" s="36">
        <v>26424.0</v>
      </c>
      <c r="M396" s="16" t="s">
        <v>25</v>
      </c>
      <c r="N396" s="34" t="s">
        <v>124</v>
      </c>
      <c r="O396" s="37" t="s">
        <v>27</v>
      </c>
      <c r="P396" s="37" t="s">
        <v>125</v>
      </c>
      <c r="Q396" s="27" t="s">
        <v>514</v>
      </c>
      <c r="R396" s="50" t="s">
        <v>126</v>
      </c>
      <c r="S396" s="8"/>
      <c r="T396" s="8"/>
      <c r="U396" s="8"/>
      <c r="V396" s="8"/>
      <c r="W396" s="8"/>
      <c r="X396" s="8"/>
      <c r="Y396" s="8"/>
      <c r="Z396" s="8"/>
    </row>
    <row r="397" ht="17.25" customHeight="1">
      <c r="A397" s="27" t="s">
        <v>151</v>
      </c>
      <c r="B397" s="77" t="s">
        <v>120</v>
      </c>
      <c r="C397" s="32" t="s">
        <v>309</v>
      </c>
      <c r="D397" s="30" t="s">
        <v>110</v>
      </c>
      <c r="E397" s="49" t="s">
        <v>21</v>
      </c>
      <c r="F397" s="32" t="s">
        <v>156</v>
      </c>
      <c r="G397" s="32" t="s">
        <v>157</v>
      </c>
      <c r="H397" s="33" t="s">
        <v>24</v>
      </c>
      <c r="I397" s="34"/>
      <c r="J397" s="33">
        <v>29.0</v>
      </c>
      <c r="K397" s="35">
        <v>88.37</v>
      </c>
      <c r="L397" s="36">
        <v>2563.0</v>
      </c>
      <c r="M397" s="16" t="s">
        <v>25</v>
      </c>
      <c r="N397" s="34" t="s">
        <v>124</v>
      </c>
      <c r="O397" s="37" t="s">
        <v>27</v>
      </c>
      <c r="P397" s="37" t="s">
        <v>125</v>
      </c>
      <c r="Q397" s="27" t="s">
        <v>55</v>
      </c>
      <c r="R397" s="50" t="s">
        <v>126</v>
      </c>
      <c r="S397" s="8"/>
      <c r="T397" s="8"/>
      <c r="U397" s="8"/>
      <c r="V397" s="8"/>
      <c r="W397" s="8"/>
      <c r="X397" s="8"/>
      <c r="Y397" s="8"/>
      <c r="Z397" s="8"/>
    </row>
    <row r="398" ht="17.25" hidden="1" customHeight="1">
      <c r="A398" s="27" t="s">
        <v>114</v>
      </c>
      <c r="B398" s="77" t="s">
        <v>55</v>
      </c>
      <c r="C398" s="78">
        <v>45667.0</v>
      </c>
      <c r="D398" s="30" t="s">
        <v>110</v>
      </c>
      <c r="E398" s="49" t="s">
        <v>21</v>
      </c>
      <c r="F398" s="32" t="s">
        <v>515</v>
      </c>
      <c r="G398" s="32" t="s">
        <v>516</v>
      </c>
      <c r="H398" s="33" t="s">
        <v>24</v>
      </c>
      <c r="I398" s="34"/>
      <c r="J398" s="33">
        <v>34.21</v>
      </c>
      <c r="K398" s="35">
        <v>88.37</v>
      </c>
      <c r="L398" s="36">
        <v>3023.0</v>
      </c>
      <c r="M398" s="27" t="s">
        <v>226</v>
      </c>
      <c r="N398" s="16" t="s">
        <v>54</v>
      </c>
      <c r="O398" s="37" t="s">
        <v>38</v>
      </c>
      <c r="P398" s="37" t="s">
        <v>55</v>
      </c>
      <c r="Q398" s="27" t="s">
        <v>73</v>
      </c>
      <c r="R398" s="50"/>
      <c r="S398" s="8"/>
      <c r="T398" s="8"/>
      <c r="U398" s="8"/>
      <c r="V398" s="8"/>
      <c r="W398" s="8"/>
      <c r="X398" s="8"/>
      <c r="Y398" s="8"/>
      <c r="Z398" s="8"/>
    </row>
    <row r="399" ht="17.25" hidden="1" customHeight="1">
      <c r="A399" s="27" t="s">
        <v>114</v>
      </c>
      <c r="B399" s="77" t="s">
        <v>55</v>
      </c>
      <c r="C399" s="78">
        <v>45667.0</v>
      </c>
      <c r="D399" s="30" t="s">
        <v>110</v>
      </c>
      <c r="E399" s="49" t="s">
        <v>21</v>
      </c>
      <c r="F399" s="32" t="s">
        <v>517</v>
      </c>
      <c r="G399" s="32" t="s">
        <v>518</v>
      </c>
      <c r="H399" s="33" t="s">
        <v>24</v>
      </c>
      <c r="I399" s="34"/>
      <c r="J399" s="33">
        <v>38.08</v>
      </c>
      <c r="K399" s="35">
        <v>88.37</v>
      </c>
      <c r="L399" s="36">
        <v>3365.0</v>
      </c>
      <c r="M399" s="27" t="s">
        <v>226</v>
      </c>
      <c r="N399" s="16" t="s">
        <v>54</v>
      </c>
      <c r="O399" s="37" t="s">
        <v>38</v>
      </c>
      <c r="P399" s="37" t="s">
        <v>55</v>
      </c>
      <c r="Q399" s="27" t="s">
        <v>73</v>
      </c>
      <c r="R399" s="50"/>
      <c r="S399" s="8"/>
      <c r="T399" s="8"/>
      <c r="U399" s="8"/>
      <c r="V399" s="8"/>
      <c r="W399" s="8"/>
      <c r="X399" s="8"/>
      <c r="Y399" s="8"/>
      <c r="Z399" s="8"/>
    </row>
    <row r="400" ht="17.25" hidden="1" customHeight="1">
      <c r="A400" s="27" t="s">
        <v>114</v>
      </c>
      <c r="B400" s="77" t="s">
        <v>55</v>
      </c>
      <c r="C400" s="78">
        <v>45667.0</v>
      </c>
      <c r="D400" s="30" t="s">
        <v>110</v>
      </c>
      <c r="E400" s="49" t="s">
        <v>21</v>
      </c>
      <c r="F400" s="32" t="s">
        <v>519</v>
      </c>
      <c r="G400" s="32" t="s">
        <v>520</v>
      </c>
      <c r="H400" s="33" t="s">
        <v>24</v>
      </c>
      <c r="I400" s="34"/>
      <c r="J400" s="33">
        <v>35.42</v>
      </c>
      <c r="K400" s="35">
        <v>88.37</v>
      </c>
      <c r="L400" s="36">
        <v>3130.0</v>
      </c>
      <c r="M400" s="27" t="s">
        <v>226</v>
      </c>
      <c r="N400" s="16" t="s">
        <v>54</v>
      </c>
      <c r="O400" s="37" t="s">
        <v>38</v>
      </c>
      <c r="P400" s="37" t="s">
        <v>55</v>
      </c>
      <c r="Q400" s="27" t="s">
        <v>73</v>
      </c>
      <c r="R400" s="50"/>
      <c r="S400" s="8"/>
      <c r="T400" s="8"/>
      <c r="U400" s="8"/>
      <c r="V400" s="8"/>
      <c r="W400" s="8"/>
      <c r="X400" s="8"/>
      <c r="Y400" s="8"/>
      <c r="Z400" s="8"/>
    </row>
    <row r="401" ht="17.25" hidden="1" customHeight="1">
      <c r="A401" s="27" t="s">
        <v>114</v>
      </c>
      <c r="B401" s="77" t="s">
        <v>55</v>
      </c>
      <c r="C401" s="78">
        <v>45667.0</v>
      </c>
      <c r="D401" s="30" t="s">
        <v>110</v>
      </c>
      <c r="E401" s="49" t="s">
        <v>21</v>
      </c>
      <c r="F401" s="32" t="s">
        <v>521</v>
      </c>
      <c r="G401" s="32" t="s">
        <v>522</v>
      </c>
      <c r="H401" s="33" t="s">
        <v>24</v>
      </c>
      <c r="I401" s="34"/>
      <c r="J401" s="33">
        <v>21.06</v>
      </c>
      <c r="K401" s="35">
        <v>88.37</v>
      </c>
      <c r="L401" s="36">
        <v>1861.0</v>
      </c>
      <c r="M401" s="27" t="s">
        <v>226</v>
      </c>
      <c r="N401" s="16" t="s">
        <v>54</v>
      </c>
      <c r="O401" s="37" t="s">
        <v>38</v>
      </c>
      <c r="P401" s="37" t="s">
        <v>55</v>
      </c>
      <c r="Q401" s="27" t="s">
        <v>73</v>
      </c>
      <c r="R401" s="50"/>
      <c r="S401" s="8"/>
      <c r="T401" s="8"/>
      <c r="U401" s="8"/>
      <c r="V401" s="8"/>
      <c r="W401" s="8"/>
      <c r="X401" s="8"/>
      <c r="Y401" s="8"/>
      <c r="Z401" s="8"/>
    </row>
    <row r="402" ht="17.25" customHeight="1">
      <c r="A402" s="27" t="s">
        <v>114</v>
      </c>
      <c r="B402" s="77" t="s">
        <v>55</v>
      </c>
      <c r="C402" s="78">
        <v>45698.0</v>
      </c>
      <c r="D402" s="30" t="s">
        <v>110</v>
      </c>
      <c r="E402" s="49" t="s">
        <v>21</v>
      </c>
      <c r="F402" s="32" t="s">
        <v>36</v>
      </c>
      <c r="G402" s="32" t="s">
        <v>523</v>
      </c>
      <c r="H402" s="33" t="s">
        <v>24</v>
      </c>
      <c r="I402" s="34"/>
      <c r="J402" s="33">
        <v>62.53</v>
      </c>
      <c r="K402" s="35">
        <v>88.37</v>
      </c>
      <c r="L402" s="36">
        <v>5526.0</v>
      </c>
      <c r="M402" s="16" t="s">
        <v>25</v>
      </c>
      <c r="N402" s="27" t="s">
        <v>60</v>
      </c>
      <c r="O402" s="37" t="s">
        <v>38</v>
      </c>
      <c r="P402" s="37" t="s">
        <v>55</v>
      </c>
      <c r="Q402" s="27" t="s">
        <v>39</v>
      </c>
      <c r="R402" s="50" t="s">
        <v>126</v>
      </c>
      <c r="S402" s="8"/>
      <c r="T402" s="8"/>
      <c r="U402" s="8"/>
      <c r="V402" s="8"/>
      <c r="W402" s="8"/>
      <c r="X402" s="8"/>
      <c r="Y402" s="8"/>
      <c r="Z402" s="8"/>
    </row>
    <row r="403" ht="17.25" hidden="1" customHeight="1">
      <c r="A403" s="27" t="s">
        <v>114</v>
      </c>
      <c r="B403" s="77" t="s">
        <v>55</v>
      </c>
      <c r="C403" s="78">
        <v>45698.0</v>
      </c>
      <c r="D403" s="30" t="s">
        <v>110</v>
      </c>
      <c r="E403" s="49" t="s">
        <v>21</v>
      </c>
      <c r="F403" s="32" t="s">
        <v>524</v>
      </c>
      <c r="G403" s="32" t="s">
        <v>525</v>
      </c>
      <c r="H403" s="33" t="s">
        <v>24</v>
      </c>
      <c r="I403" s="34"/>
      <c r="J403" s="33">
        <v>36.0</v>
      </c>
      <c r="K403" s="35">
        <v>88.37</v>
      </c>
      <c r="L403" s="36">
        <v>3181.0</v>
      </c>
      <c r="M403" s="27" t="s">
        <v>226</v>
      </c>
      <c r="N403" s="16" t="s">
        <v>54</v>
      </c>
      <c r="O403" s="37" t="s">
        <v>38</v>
      </c>
      <c r="P403" s="37" t="s">
        <v>55</v>
      </c>
      <c r="Q403" s="27" t="s">
        <v>73</v>
      </c>
      <c r="R403" s="50"/>
      <c r="S403" s="8"/>
      <c r="T403" s="8"/>
      <c r="U403" s="8"/>
      <c r="V403" s="8"/>
      <c r="W403" s="8"/>
      <c r="X403" s="8"/>
      <c r="Y403" s="8"/>
      <c r="Z403" s="8"/>
    </row>
    <row r="404" ht="17.25" hidden="1" customHeight="1">
      <c r="A404" s="27" t="s">
        <v>114</v>
      </c>
      <c r="B404" s="77" t="s">
        <v>55</v>
      </c>
      <c r="C404" s="78">
        <v>45698.0</v>
      </c>
      <c r="D404" s="30" t="s">
        <v>110</v>
      </c>
      <c r="E404" s="49" t="s">
        <v>21</v>
      </c>
      <c r="F404" s="51" t="s">
        <v>526</v>
      </c>
      <c r="G404" s="51" t="s">
        <v>527</v>
      </c>
      <c r="H404" s="33" t="s">
        <v>24</v>
      </c>
      <c r="I404" s="34"/>
      <c r="J404" s="33">
        <v>47.14</v>
      </c>
      <c r="K404" s="35">
        <v>88.37</v>
      </c>
      <c r="L404" s="36">
        <v>4166.0</v>
      </c>
      <c r="M404" s="27" t="s">
        <v>226</v>
      </c>
      <c r="N404" s="16" t="s">
        <v>54</v>
      </c>
      <c r="O404" s="37" t="s">
        <v>38</v>
      </c>
      <c r="P404" s="37" t="s">
        <v>55</v>
      </c>
      <c r="Q404" s="27" t="s">
        <v>73</v>
      </c>
      <c r="R404" s="50"/>
      <c r="S404" s="8"/>
      <c r="T404" s="8"/>
      <c r="U404" s="8"/>
      <c r="V404" s="8"/>
      <c r="W404" s="8"/>
      <c r="X404" s="8"/>
      <c r="Y404" s="8"/>
      <c r="Z404" s="8"/>
    </row>
    <row r="405" ht="17.25" customHeight="1">
      <c r="A405" s="27" t="s">
        <v>114</v>
      </c>
      <c r="B405" s="77" t="s">
        <v>55</v>
      </c>
      <c r="C405" s="78">
        <v>45726.0</v>
      </c>
      <c r="D405" s="30" t="s">
        <v>110</v>
      </c>
      <c r="E405" s="49" t="s">
        <v>21</v>
      </c>
      <c r="F405" s="32" t="s">
        <v>528</v>
      </c>
      <c r="G405" s="32" t="s">
        <v>529</v>
      </c>
      <c r="H405" s="33" t="s">
        <v>24</v>
      </c>
      <c r="I405" s="34"/>
      <c r="J405" s="33">
        <v>45.34</v>
      </c>
      <c r="K405" s="35">
        <v>88.37</v>
      </c>
      <c r="L405" s="36">
        <v>4007.0</v>
      </c>
      <c r="M405" s="16" t="s">
        <v>25</v>
      </c>
      <c r="N405" s="27" t="s">
        <v>60</v>
      </c>
      <c r="O405" s="37" t="s">
        <v>38</v>
      </c>
      <c r="P405" s="37" t="s">
        <v>55</v>
      </c>
      <c r="Q405" s="27" t="s">
        <v>137</v>
      </c>
      <c r="R405" s="50"/>
      <c r="S405" s="8"/>
      <c r="T405" s="8"/>
      <c r="U405" s="8"/>
      <c r="V405" s="8"/>
      <c r="W405" s="8"/>
      <c r="X405" s="8"/>
      <c r="Y405" s="8"/>
      <c r="Z405" s="8"/>
    </row>
    <row r="406" ht="17.25" customHeight="1">
      <c r="A406" s="27" t="s">
        <v>114</v>
      </c>
      <c r="B406" s="77" t="s">
        <v>55</v>
      </c>
      <c r="C406" s="78">
        <v>45787.0</v>
      </c>
      <c r="D406" s="30" t="s">
        <v>110</v>
      </c>
      <c r="E406" s="49" t="s">
        <v>21</v>
      </c>
      <c r="F406" s="32" t="s">
        <v>407</v>
      </c>
      <c r="G406" s="32" t="s">
        <v>408</v>
      </c>
      <c r="H406" s="33" t="s">
        <v>24</v>
      </c>
      <c r="I406" s="34"/>
      <c r="J406" s="33">
        <v>1548.0</v>
      </c>
      <c r="K406" s="35">
        <v>88.37</v>
      </c>
      <c r="L406" s="36">
        <v>136803.0</v>
      </c>
      <c r="M406" s="16" t="s">
        <v>25</v>
      </c>
      <c r="N406" s="27" t="s">
        <v>60</v>
      </c>
      <c r="O406" s="37" t="s">
        <v>38</v>
      </c>
      <c r="P406" s="37" t="s">
        <v>55</v>
      </c>
      <c r="Q406" s="27" t="s">
        <v>530</v>
      </c>
      <c r="R406" s="50"/>
      <c r="S406" s="8"/>
      <c r="T406" s="8"/>
      <c r="U406" s="8"/>
      <c r="V406" s="8"/>
      <c r="W406" s="8"/>
      <c r="X406" s="8"/>
      <c r="Y406" s="8"/>
      <c r="Z406" s="8"/>
    </row>
    <row r="407" ht="17.25" customHeight="1">
      <c r="A407" s="27" t="s">
        <v>114</v>
      </c>
      <c r="B407" s="77" t="s">
        <v>55</v>
      </c>
      <c r="C407" s="78">
        <v>45818.0</v>
      </c>
      <c r="D407" s="30" t="s">
        <v>110</v>
      </c>
      <c r="E407" s="49" t="s">
        <v>111</v>
      </c>
      <c r="F407" s="32" t="s">
        <v>427</v>
      </c>
      <c r="G407" s="32" t="s">
        <v>428</v>
      </c>
      <c r="H407" s="33" t="s">
        <v>24</v>
      </c>
      <c r="I407" s="34"/>
      <c r="J407" s="33">
        <v>199.0</v>
      </c>
      <c r="K407" s="35">
        <v>88.37</v>
      </c>
      <c r="L407" s="36">
        <v>17586.0</v>
      </c>
      <c r="M407" s="16" t="s">
        <v>25</v>
      </c>
      <c r="N407" s="27" t="s">
        <v>26</v>
      </c>
      <c r="O407" s="37" t="s">
        <v>38</v>
      </c>
      <c r="P407" s="37" t="s">
        <v>55</v>
      </c>
      <c r="Q407" s="16" t="s">
        <v>104</v>
      </c>
      <c r="R407" s="50"/>
      <c r="S407" s="8"/>
      <c r="T407" s="8"/>
      <c r="U407" s="8"/>
      <c r="V407" s="8"/>
      <c r="W407" s="8"/>
      <c r="X407" s="8"/>
      <c r="Y407" s="8"/>
      <c r="Z407" s="8"/>
    </row>
    <row r="408" ht="17.25" customHeight="1">
      <c r="A408" s="27" t="s">
        <v>114</v>
      </c>
      <c r="B408" s="77" t="s">
        <v>55</v>
      </c>
      <c r="C408" s="78">
        <v>45848.0</v>
      </c>
      <c r="D408" s="30" t="s">
        <v>110</v>
      </c>
      <c r="E408" s="49" t="s">
        <v>21</v>
      </c>
      <c r="F408" s="32" t="s">
        <v>405</v>
      </c>
      <c r="G408" s="51" t="s">
        <v>406</v>
      </c>
      <c r="H408" s="33" t="s">
        <v>24</v>
      </c>
      <c r="I408" s="34"/>
      <c r="J408" s="33">
        <v>104.79</v>
      </c>
      <c r="K408" s="35">
        <v>88.37</v>
      </c>
      <c r="L408" s="36">
        <v>9261.0</v>
      </c>
      <c r="M408" s="16" t="s">
        <v>25</v>
      </c>
      <c r="N408" s="27" t="s">
        <v>60</v>
      </c>
      <c r="O408" s="37" t="s">
        <v>38</v>
      </c>
      <c r="P408" s="37" t="s">
        <v>55</v>
      </c>
      <c r="Q408" s="27" t="s">
        <v>531</v>
      </c>
      <c r="R408" s="50"/>
      <c r="S408" s="8"/>
      <c r="T408" s="8"/>
      <c r="U408" s="8"/>
      <c r="V408" s="8"/>
      <c r="W408" s="8"/>
      <c r="X408" s="8"/>
      <c r="Y408" s="8"/>
      <c r="Z408" s="8"/>
    </row>
    <row r="409" ht="17.25" customHeight="1">
      <c r="A409" s="27" t="s">
        <v>114</v>
      </c>
      <c r="B409" s="77" t="s">
        <v>55</v>
      </c>
      <c r="C409" s="78">
        <v>45848.0</v>
      </c>
      <c r="D409" s="30" t="s">
        <v>110</v>
      </c>
      <c r="E409" s="49" t="s">
        <v>21</v>
      </c>
      <c r="F409" s="32" t="s">
        <v>418</v>
      </c>
      <c r="G409" s="32" t="s">
        <v>419</v>
      </c>
      <c r="H409" s="33" t="s">
        <v>24</v>
      </c>
      <c r="I409" s="34"/>
      <c r="J409" s="33">
        <v>165.0</v>
      </c>
      <c r="K409" s="35">
        <v>88.37</v>
      </c>
      <c r="L409" s="36">
        <v>14582.0</v>
      </c>
      <c r="M409" s="16" t="s">
        <v>25</v>
      </c>
      <c r="N409" s="27" t="s">
        <v>60</v>
      </c>
      <c r="O409" s="37" t="s">
        <v>38</v>
      </c>
      <c r="P409" s="37" t="s">
        <v>55</v>
      </c>
      <c r="Q409" s="27" t="s">
        <v>55</v>
      </c>
      <c r="R409" s="50"/>
      <c r="S409" s="8"/>
      <c r="T409" s="8"/>
      <c r="U409" s="8"/>
      <c r="V409" s="8"/>
      <c r="W409" s="8"/>
      <c r="X409" s="8"/>
      <c r="Y409" s="8"/>
      <c r="Z409" s="8"/>
    </row>
    <row r="410" ht="17.25" customHeight="1">
      <c r="A410" s="27" t="s">
        <v>114</v>
      </c>
      <c r="B410" s="77" t="s">
        <v>55</v>
      </c>
      <c r="C410" s="78">
        <v>45848.0</v>
      </c>
      <c r="D410" s="30" t="s">
        <v>110</v>
      </c>
      <c r="E410" s="49" t="s">
        <v>21</v>
      </c>
      <c r="F410" s="32" t="s">
        <v>532</v>
      </c>
      <c r="G410" s="32" t="s">
        <v>533</v>
      </c>
      <c r="H410" s="33" t="s">
        <v>24</v>
      </c>
      <c r="I410" s="34"/>
      <c r="J410" s="33">
        <v>40.0</v>
      </c>
      <c r="K410" s="35">
        <v>88.37</v>
      </c>
      <c r="L410" s="36">
        <v>3535.0</v>
      </c>
      <c r="M410" s="16" t="s">
        <v>25</v>
      </c>
      <c r="N410" s="34" t="s">
        <v>26</v>
      </c>
      <c r="O410" s="37" t="s">
        <v>27</v>
      </c>
      <c r="P410" s="37" t="s">
        <v>28</v>
      </c>
      <c r="Q410" s="16" t="s">
        <v>104</v>
      </c>
      <c r="R410" s="50"/>
      <c r="S410" s="8"/>
      <c r="T410" s="8"/>
      <c r="U410" s="8"/>
      <c r="V410" s="8"/>
      <c r="W410" s="8"/>
      <c r="X410" s="8"/>
      <c r="Y410" s="8"/>
      <c r="Z410" s="8"/>
    </row>
    <row r="411" ht="17.25" customHeight="1">
      <c r="A411" s="27" t="s">
        <v>114</v>
      </c>
      <c r="B411" s="77" t="s">
        <v>55</v>
      </c>
      <c r="C411" s="78">
        <v>45848.0</v>
      </c>
      <c r="D411" s="30" t="s">
        <v>110</v>
      </c>
      <c r="E411" s="49" t="s">
        <v>21</v>
      </c>
      <c r="F411" s="32" t="s">
        <v>532</v>
      </c>
      <c r="G411" s="32" t="s">
        <v>533</v>
      </c>
      <c r="H411" s="33" t="s">
        <v>24</v>
      </c>
      <c r="I411" s="34"/>
      <c r="J411" s="33">
        <v>4.97</v>
      </c>
      <c r="K411" s="35">
        <v>88.37</v>
      </c>
      <c r="L411" s="36">
        <v>439.0</v>
      </c>
      <c r="M411" s="16" t="s">
        <v>25</v>
      </c>
      <c r="N411" s="34" t="s">
        <v>26</v>
      </c>
      <c r="O411" s="37" t="s">
        <v>27</v>
      </c>
      <c r="P411" s="37" t="s">
        <v>28</v>
      </c>
      <c r="Q411" s="16" t="s">
        <v>104</v>
      </c>
      <c r="R411" s="50"/>
      <c r="S411" s="8"/>
      <c r="T411" s="8"/>
      <c r="U411" s="8"/>
      <c r="V411" s="8"/>
      <c r="W411" s="8"/>
      <c r="X411" s="8"/>
      <c r="Y411" s="8"/>
      <c r="Z411" s="8"/>
    </row>
    <row r="412" ht="17.25" customHeight="1">
      <c r="A412" s="27" t="s">
        <v>114</v>
      </c>
      <c r="B412" s="77" t="s">
        <v>55</v>
      </c>
      <c r="C412" s="78">
        <v>45879.0</v>
      </c>
      <c r="D412" s="30" t="s">
        <v>110</v>
      </c>
      <c r="E412" s="49" t="s">
        <v>21</v>
      </c>
      <c r="F412" s="32" t="s">
        <v>534</v>
      </c>
      <c r="G412" s="32" t="s">
        <v>535</v>
      </c>
      <c r="H412" s="33" t="s">
        <v>24</v>
      </c>
      <c r="I412" s="34"/>
      <c r="J412" s="33">
        <v>79.0</v>
      </c>
      <c r="K412" s="35">
        <v>88.37</v>
      </c>
      <c r="L412" s="36">
        <v>6982.0</v>
      </c>
      <c r="M412" s="16" t="s">
        <v>25</v>
      </c>
      <c r="N412" s="27" t="s">
        <v>60</v>
      </c>
      <c r="O412" s="37" t="s">
        <v>38</v>
      </c>
      <c r="P412" s="37" t="s">
        <v>55</v>
      </c>
      <c r="Q412" s="16" t="s">
        <v>104</v>
      </c>
      <c r="R412" s="50"/>
      <c r="S412" s="8"/>
      <c r="T412" s="8"/>
      <c r="U412" s="8"/>
      <c r="V412" s="8"/>
      <c r="W412" s="8"/>
      <c r="X412" s="8"/>
      <c r="Y412" s="8"/>
      <c r="Z412" s="8"/>
    </row>
    <row r="413" ht="17.25" customHeight="1">
      <c r="A413" s="27" t="s">
        <v>114</v>
      </c>
      <c r="B413" s="77" t="s">
        <v>55</v>
      </c>
      <c r="C413" s="78">
        <v>45910.0</v>
      </c>
      <c r="D413" s="30" t="s">
        <v>110</v>
      </c>
      <c r="E413" s="49" t="s">
        <v>21</v>
      </c>
      <c r="F413" s="51" t="s">
        <v>429</v>
      </c>
      <c r="G413" s="51" t="s">
        <v>430</v>
      </c>
      <c r="H413" s="33" t="s">
        <v>24</v>
      </c>
      <c r="I413" s="34"/>
      <c r="J413" s="33">
        <v>117.42</v>
      </c>
      <c r="K413" s="35">
        <v>88.37</v>
      </c>
      <c r="L413" s="36">
        <v>10377.0</v>
      </c>
      <c r="M413" s="16" t="s">
        <v>25</v>
      </c>
      <c r="N413" s="27" t="s">
        <v>60</v>
      </c>
      <c r="O413" s="37" t="s">
        <v>38</v>
      </c>
      <c r="P413" s="37" t="s">
        <v>55</v>
      </c>
      <c r="Q413" s="27" t="s">
        <v>55</v>
      </c>
      <c r="R413" s="50"/>
      <c r="S413" s="8"/>
      <c r="T413" s="8"/>
      <c r="U413" s="8"/>
      <c r="V413" s="8"/>
      <c r="W413" s="8"/>
      <c r="X413" s="8"/>
      <c r="Y413" s="8"/>
      <c r="Z413" s="8"/>
    </row>
    <row r="414" ht="17.25" customHeight="1">
      <c r="A414" s="27" t="s">
        <v>114</v>
      </c>
      <c r="B414" s="77" t="s">
        <v>55</v>
      </c>
      <c r="C414" s="78">
        <v>45910.0</v>
      </c>
      <c r="D414" s="30" t="s">
        <v>110</v>
      </c>
      <c r="E414" s="49" t="s">
        <v>21</v>
      </c>
      <c r="F414" s="51" t="s">
        <v>455</v>
      </c>
      <c r="G414" s="51" t="s">
        <v>456</v>
      </c>
      <c r="H414" s="33" t="s">
        <v>24</v>
      </c>
      <c r="I414" s="34"/>
      <c r="J414" s="33">
        <v>8.9</v>
      </c>
      <c r="K414" s="35">
        <v>88.37</v>
      </c>
      <c r="L414" s="36">
        <v>787.0</v>
      </c>
      <c r="M414" s="16" t="s">
        <v>25</v>
      </c>
      <c r="N414" s="27" t="s">
        <v>60</v>
      </c>
      <c r="O414" s="37" t="s">
        <v>38</v>
      </c>
      <c r="P414" s="37" t="s">
        <v>55</v>
      </c>
      <c r="Q414" s="27" t="s">
        <v>55</v>
      </c>
      <c r="R414" s="50"/>
      <c r="S414" s="8"/>
      <c r="T414" s="8"/>
      <c r="U414" s="8"/>
      <c r="V414" s="8"/>
      <c r="W414" s="8"/>
      <c r="X414" s="8"/>
      <c r="Y414" s="8"/>
      <c r="Z414" s="8"/>
    </row>
    <row r="415" ht="17.25" customHeight="1">
      <c r="A415" s="27" t="s">
        <v>114</v>
      </c>
      <c r="B415" s="77" t="s">
        <v>55</v>
      </c>
      <c r="C415" s="79">
        <v>45940.0</v>
      </c>
      <c r="D415" s="30" t="s">
        <v>110</v>
      </c>
      <c r="E415" s="49" t="s">
        <v>21</v>
      </c>
      <c r="F415" s="32" t="s">
        <v>536</v>
      </c>
      <c r="G415" s="32" t="s">
        <v>537</v>
      </c>
      <c r="H415" s="33" t="s">
        <v>24</v>
      </c>
      <c r="I415" s="34"/>
      <c r="J415" s="33">
        <v>85.0</v>
      </c>
      <c r="K415" s="35">
        <v>88.37</v>
      </c>
      <c r="L415" s="36">
        <v>7512.0</v>
      </c>
      <c r="M415" s="16" t="s">
        <v>25</v>
      </c>
      <c r="N415" s="27" t="s">
        <v>60</v>
      </c>
      <c r="O415" s="37" t="s">
        <v>38</v>
      </c>
      <c r="P415" s="37" t="s">
        <v>55</v>
      </c>
      <c r="Q415" s="27" t="s">
        <v>137</v>
      </c>
      <c r="R415" s="50"/>
      <c r="S415" s="8"/>
      <c r="T415" s="8"/>
      <c r="U415" s="8"/>
      <c r="V415" s="8"/>
      <c r="W415" s="8"/>
      <c r="X415" s="8"/>
      <c r="Y415" s="8"/>
      <c r="Z415" s="8"/>
    </row>
    <row r="416" ht="17.25" hidden="1" customHeight="1">
      <c r="A416" s="27" t="s">
        <v>114</v>
      </c>
      <c r="B416" s="77" t="s">
        <v>55</v>
      </c>
      <c r="C416" s="79">
        <v>45971.0</v>
      </c>
      <c r="D416" s="30" t="s">
        <v>110</v>
      </c>
      <c r="E416" s="49" t="s">
        <v>21</v>
      </c>
      <c r="F416" s="32" t="s">
        <v>403</v>
      </c>
      <c r="G416" s="32" t="s">
        <v>403</v>
      </c>
      <c r="H416" s="33" t="s">
        <v>24</v>
      </c>
      <c r="I416" s="34"/>
      <c r="J416" s="33">
        <v>103.5</v>
      </c>
      <c r="K416" s="35">
        <v>88.37</v>
      </c>
      <c r="L416" s="36">
        <v>9147.0</v>
      </c>
      <c r="M416" s="27" t="s">
        <v>226</v>
      </c>
      <c r="N416" s="27" t="s">
        <v>60</v>
      </c>
      <c r="O416" s="37" t="s">
        <v>38</v>
      </c>
      <c r="P416" s="37" t="s">
        <v>55</v>
      </c>
      <c r="Q416" s="27" t="s">
        <v>404</v>
      </c>
      <c r="R416" s="50"/>
      <c r="S416" s="8"/>
      <c r="T416" s="8"/>
      <c r="U416" s="8"/>
      <c r="V416" s="8"/>
      <c r="W416" s="8"/>
      <c r="X416" s="8"/>
      <c r="Y416" s="8"/>
      <c r="Z416" s="8"/>
    </row>
    <row r="417" ht="17.25" customHeight="1">
      <c r="A417" s="27" t="s">
        <v>114</v>
      </c>
      <c r="B417" s="77" t="s">
        <v>55</v>
      </c>
      <c r="C417" s="79">
        <v>45971.0</v>
      </c>
      <c r="D417" s="30" t="s">
        <v>110</v>
      </c>
      <c r="E417" s="49" t="s">
        <v>21</v>
      </c>
      <c r="F417" s="32" t="s">
        <v>443</v>
      </c>
      <c r="G417" s="32" t="s">
        <v>444</v>
      </c>
      <c r="H417" s="33" t="s">
        <v>24</v>
      </c>
      <c r="I417" s="34"/>
      <c r="J417" s="33">
        <v>189.0</v>
      </c>
      <c r="K417" s="35">
        <v>88.37</v>
      </c>
      <c r="L417" s="36">
        <v>16703.0</v>
      </c>
      <c r="M417" s="16" t="s">
        <v>25</v>
      </c>
      <c r="N417" s="16" t="s">
        <v>54</v>
      </c>
      <c r="O417" s="37" t="s">
        <v>38</v>
      </c>
      <c r="P417" s="37" t="s">
        <v>55</v>
      </c>
      <c r="Q417" s="27" t="s">
        <v>365</v>
      </c>
      <c r="R417" s="50"/>
      <c r="S417" s="8"/>
      <c r="T417" s="8"/>
      <c r="U417" s="8"/>
      <c r="V417" s="8"/>
      <c r="W417" s="8"/>
      <c r="X417" s="8"/>
      <c r="Y417" s="8"/>
      <c r="Z417" s="8"/>
    </row>
    <row r="418" ht="17.25" customHeight="1">
      <c r="A418" s="27" t="s">
        <v>114</v>
      </c>
      <c r="B418" s="77" t="s">
        <v>55</v>
      </c>
      <c r="C418" s="79">
        <v>45971.0</v>
      </c>
      <c r="D418" s="30" t="s">
        <v>110</v>
      </c>
      <c r="E418" s="49" t="s">
        <v>21</v>
      </c>
      <c r="F418" s="51" t="s">
        <v>538</v>
      </c>
      <c r="G418" s="51" t="s">
        <v>539</v>
      </c>
      <c r="H418" s="33" t="s">
        <v>24</v>
      </c>
      <c r="I418" s="34"/>
      <c r="J418" s="33">
        <v>69.0</v>
      </c>
      <c r="K418" s="35">
        <v>88.37</v>
      </c>
      <c r="L418" s="36">
        <v>6098.0</v>
      </c>
      <c r="M418" s="16" t="s">
        <v>25</v>
      </c>
      <c r="N418" s="27" t="s">
        <v>60</v>
      </c>
      <c r="O418" s="37" t="s">
        <v>38</v>
      </c>
      <c r="P418" s="37" t="s">
        <v>55</v>
      </c>
      <c r="Q418" s="27" t="s">
        <v>137</v>
      </c>
      <c r="R418" s="50"/>
      <c r="S418" s="8"/>
      <c r="T418" s="8"/>
      <c r="U418" s="8"/>
      <c r="V418" s="8"/>
      <c r="W418" s="8"/>
      <c r="X418" s="8"/>
      <c r="Y418" s="8"/>
      <c r="Z418" s="8"/>
    </row>
    <row r="419" ht="17.25" customHeight="1">
      <c r="A419" s="27" t="s">
        <v>114</v>
      </c>
      <c r="B419" s="77" t="s">
        <v>55</v>
      </c>
      <c r="C419" s="79">
        <v>46001.0</v>
      </c>
      <c r="D419" s="30" t="s">
        <v>110</v>
      </c>
      <c r="E419" s="49" t="s">
        <v>21</v>
      </c>
      <c r="F419" s="51" t="s">
        <v>171</v>
      </c>
      <c r="G419" s="51" t="s">
        <v>172</v>
      </c>
      <c r="H419" s="33" t="s">
        <v>24</v>
      </c>
      <c r="I419" s="34"/>
      <c r="J419" s="33">
        <v>24.99</v>
      </c>
      <c r="K419" s="35">
        <v>88.37</v>
      </c>
      <c r="L419" s="36">
        <v>2208.0</v>
      </c>
      <c r="M419" s="16" t="s">
        <v>25</v>
      </c>
      <c r="N419" s="16" t="s">
        <v>54</v>
      </c>
      <c r="O419" s="37" t="s">
        <v>38</v>
      </c>
      <c r="P419" s="37" t="s">
        <v>55</v>
      </c>
      <c r="Q419" s="67" t="s">
        <v>55</v>
      </c>
      <c r="R419" s="50"/>
      <c r="S419" s="8"/>
      <c r="T419" s="8"/>
      <c r="U419" s="8"/>
      <c r="V419" s="8"/>
      <c r="W419" s="8"/>
      <c r="X419" s="8"/>
      <c r="Y419" s="8"/>
      <c r="Z419" s="8"/>
    </row>
    <row r="420" ht="17.25" customHeight="1">
      <c r="A420" s="27" t="s">
        <v>114</v>
      </c>
      <c r="B420" s="77" t="s">
        <v>55</v>
      </c>
      <c r="C420" s="79">
        <v>46001.0</v>
      </c>
      <c r="D420" s="30" t="s">
        <v>110</v>
      </c>
      <c r="E420" s="49" t="s">
        <v>21</v>
      </c>
      <c r="F420" s="32" t="s">
        <v>445</v>
      </c>
      <c r="G420" s="32" t="s">
        <v>446</v>
      </c>
      <c r="H420" s="33" t="s">
        <v>24</v>
      </c>
      <c r="I420" s="34"/>
      <c r="J420" s="33">
        <v>20.0</v>
      </c>
      <c r="K420" s="35">
        <v>88.37</v>
      </c>
      <c r="L420" s="36">
        <v>1767.0</v>
      </c>
      <c r="M420" s="16" t="s">
        <v>25</v>
      </c>
      <c r="N420" s="16" t="s">
        <v>54</v>
      </c>
      <c r="O420" s="37" t="s">
        <v>38</v>
      </c>
      <c r="P420" s="37" t="s">
        <v>55</v>
      </c>
      <c r="Q420" s="27" t="s">
        <v>137</v>
      </c>
      <c r="R420" s="50"/>
      <c r="S420" s="8"/>
      <c r="T420" s="8"/>
      <c r="U420" s="8"/>
      <c r="V420" s="8"/>
      <c r="W420" s="8"/>
      <c r="X420" s="8"/>
      <c r="Y420" s="8"/>
      <c r="Z420" s="8"/>
    </row>
    <row r="421" ht="17.25" customHeight="1">
      <c r="A421" s="27" t="s">
        <v>114</v>
      </c>
      <c r="B421" s="77" t="s">
        <v>55</v>
      </c>
      <c r="C421" s="79">
        <v>46001.0</v>
      </c>
      <c r="D421" s="30" t="s">
        <v>110</v>
      </c>
      <c r="E421" s="49" t="s">
        <v>21</v>
      </c>
      <c r="F421" s="32" t="s">
        <v>423</v>
      </c>
      <c r="G421" s="32" t="s">
        <v>424</v>
      </c>
      <c r="H421" s="33" t="s">
        <v>24</v>
      </c>
      <c r="I421" s="34"/>
      <c r="J421" s="33">
        <v>95.0</v>
      </c>
      <c r="K421" s="35">
        <v>88.37</v>
      </c>
      <c r="L421" s="36">
        <v>8396.0</v>
      </c>
      <c r="M421" s="16" t="s">
        <v>25</v>
      </c>
      <c r="N421" s="27" t="s">
        <v>60</v>
      </c>
      <c r="O421" s="37" t="s">
        <v>38</v>
      </c>
      <c r="P421" s="37" t="s">
        <v>55</v>
      </c>
      <c r="Q421" s="67" t="s">
        <v>39</v>
      </c>
      <c r="R421" s="50"/>
      <c r="S421" s="8"/>
      <c r="T421" s="8"/>
      <c r="U421" s="8"/>
      <c r="V421" s="8"/>
      <c r="W421" s="8"/>
      <c r="X421" s="8"/>
      <c r="Y421" s="8"/>
      <c r="Z421" s="8"/>
    </row>
    <row r="422" ht="17.25" hidden="1" customHeight="1">
      <c r="A422" s="27" t="s">
        <v>114</v>
      </c>
      <c r="B422" s="77" t="s">
        <v>55</v>
      </c>
      <c r="C422" s="32" t="s">
        <v>328</v>
      </c>
      <c r="D422" s="30" t="s">
        <v>110</v>
      </c>
      <c r="E422" s="49" t="s">
        <v>21</v>
      </c>
      <c r="F422" s="32" t="s">
        <v>413</v>
      </c>
      <c r="G422" s="32" t="s">
        <v>414</v>
      </c>
      <c r="H422" s="33" t="s">
        <v>24</v>
      </c>
      <c r="I422" s="34"/>
      <c r="J422" s="33">
        <v>31.99</v>
      </c>
      <c r="K422" s="35">
        <v>88.37</v>
      </c>
      <c r="L422" s="36">
        <v>2827.0</v>
      </c>
      <c r="M422" s="27" t="s">
        <v>226</v>
      </c>
      <c r="N422" s="16" t="s">
        <v>54</v>
      </c>
      <c r="O422" s="37" t="s">
        <v>38</v>
      </c>
      <c r="P422" s="37" t="s">
        <v>55</v>
      </c>
      <c r="Q422" s="27" t="s">
        <v>39</v>
      </c>
      <c r="R422" s="50"/>
      <c r="S422" s="8"/>
      <c r="T422" s="8"/>
      <c r="U422" s="8"/>
      <c r="V422" s="8"/>
      <c r="W422" s="8"/>
      <c r="X422" s="8"/>
      <c r="Y422" s="8"/>
      <c r="Z422" s="8"/>
    </row>
    <row r="423" ht="17.25" hidden="1" customHeight="1">
      <c r="A423" s="27" t="s">
        <v>114</v>
      </c>
      <c r="B423" s="77" t="s">
        <v>55</v>
      </c>
      <c r="C423" s="32" t="s">
        <v>328</v>
      </c>
      <c r="D423" s="30" t="s">
        <v>110</v>
      </c>
      <c r="E423" s="49" t="s">
        <v>21</v>
      </c>
      <c r="F423" s="32" t="s">
        <v>413</v>
      </c>
      <c r="G423" s="32" t="s">
        <v>414</v>
      </c>
      <c r="H423" s="33" t="s">
        <v>24</v>
      </c>
      <c r="I423" s="34"/>
      <c r="J423" s="33">
        <v>23.99</v>
      </c>
      <c r="K423" s="35">
        <v>88.37</v>
      </c>
      <c r="L423" s="36">
        <v>2120.0</v>
      </c>
      <c r="M423" s="27" t="s">
        <v>226</v>
      </c>
      <c r="N423" s="27" t="s">
        <v>60</v>
      </c>
      <c r="O423" s="37" t="s">
        <v>38</v>
      </c>
      <c r="P423" s="37" t="s">
        <v>55</v>
      </c>
      <c r="Q423" s="27" t="s">
        <v>39</v>
      </c>
      <c r="R423" s="50"/>
      <c r="S423" s="8"/>
      <c r="T423" s="8"/>
      <c r="U423" s="8"/>
      <c r="V423" s="8"/>
      <c r="W423" s="8"/>
      <c r="X423" s="8"/>
      <c r="Y423" s="8"/>
      <c r="Z423" s="8"/>
    </row>
    <row r="424" ht="17.25" hidden="1" customHeight="1">
      <c r="A424" s="27" t="s">
        <v>114</v>
      </c>
      <c r="B424" s="77" t="s">
        <v>55</v>
      </c>
      <c r="C424" s="32" t="s">
        <v>328</v>
      </c>
      <c r="D424" s="30" t="s">
        <v>110</v>
      </c>
      <c r="E424" s="49" t="s">
        <v>21</v>
      </c>
      <c r="F424" s="32" t="s">
        <v>413</v>
      </c>
      <c r="G424" s="32" t="s">
        <v>414</v>
      </c>
      <c r="H424" s="33" t="s">
        <v>24</v>
      </c>
      <c r="I424" s="34"/>
      <c r="J424" s="33">
        <v>23.99</v>
      </c>
      <c r="K424" s="35">
        <v>88.37</v>
      </c>
      <c r="L424" s="36">
        <v>2120.0</v>
      </c>
      <c r="M424" s="27" t="s">
        <v>226</v>
      </c>
      <c r="N424" s="27" t="s">
        <v>60</v>
      </c>
      <c r="O424" s="37" t="s">
        <v>38</v>
      </c>
      <c r="P424" s="37" t="s">
        <v>55</v>
      </c>
      <c r="Q424" s="27" t="s">
        <v>39</v>
      </c>
      <c r="R424" s="50"/>
      <c r="S424" s="8"/>
      <c r="T424" s="8"/>
      <c r="U424" s="8"/>
      <c r="V424" s="8"/>
      <c r="W424" s="8"/>
      <c r="X424" s="8"/>
      <c r="Y424" s="8"/>
      <c r="Z424" s="8"/>
    </row>
    <row r="425" ht="17.25" customHeight="1">
      <c r="A425" s="27" t="s">
        <v>114</v>
      </c>
      <c r="B425" s="77" t="s">
        <v>55</v>
      </c>
      <c r="C425" s="32" t="s">
        <v>328</v>
      </c>
      <c r="D425" s="30" t="s">
        <v>110</v>
      </c>
      <c r="E425" s="49" t="s">
        <v>21</v>
      </c>
      <c r="F425" s="32" t="s">
        <v>415</v>
      </c>
      <c r="G425" s="32" t="s">
        <v>416</v>
      </c>
      <c r="H425" s="33" t="s">
        <v>24</v>
      </c>
      <c r="I425" s="34"/>
      <c r="J425" s="33">
        <v>60.0</v>
      </c>
      <c r="K425" s="35">
        <v>88.37</v>
      </c>
      <c r="L425" s="36">
        <v>5302.0</v>
      </c>
      <c r="M425" s="16" t="s">
        <v>25</v>
      </c>
      <c r="N425" s="16" t="s">
        <v>54</v>
      </c>
      <c r="O425" s="37" t="s">
        <v>38</v>
      </c>
      <c r="P425" s="37" t="s">
        <v>55</v>
      </c>
      <c r="Q425" s="27" t="s">
        <v>73</v>
      </c>
      <c r="R425" s="50"/>
      <c r="S425" s="8"/>
      <c r="T425" s="8"/>
      <c r="U425" s="8"/>
      <c r="V425" s="8"/>
      <c r="W425" s="8"/>
      <c r="X425" s="8"/>
      <c r="Y425" s="8"/>
      <c r="Z425" s="8"/>
    </row>
    <row r="426" ht="17.25" customHeight="1">
      <c r="A426" s="27" t="s">
        <v>114</v>
      </c>
      <c r="B426" s="77" t="s">
        <v>55</v>
      </c>
      <c r="C426" s="32" t="s">
        <v>333</v>
      </c>
      <c r="D426" s="30" t="s">
        <v>110</v>
      </c>
      <c r="E426" s="49" t="s">
        <v>21</v>
      </c>
      <c r="F426" s="32" t="s">
        <v>447</v>
      </c>
      <c r="G426" s="32" t="s">
        <v>540</v>
      </c>
      <c r="H426" s="33" t="s">
        <v>24</v>
      </c>
      <c r="I426" s="34"/>
      <c r="J426" s="33">
        <v>17.9</v>
      </c>
      <c r="K426" s="35">
        <v>88.37</v>
      </c>
      <c r="L426" s="36">
        <v>1582.0</v>
      </c>
      <c r="M426" s="16" t="s">
        <v>25</v>
      </c>
      <c r="N426" s="16" t="s">
        <v>54</v>
      </c>
      <c r="O426" s="37" t="s">
        <v>38</v>
      </c>
      <c r="P426" s="37" t="s">
        <v>55</v>
      </c>
      <c r="Q426" s="27" t="s">
        <v>137</v>
      </c>
      <c r="R426" s="50"/>
      <c r="S426" s="8"/>
      <c r="T426" s="8"/>
      <c r="U426" s="8"/>
      <c r="V426" s="8"/>
      <c r="W426" s="8"/>
      <c r="X426" s="8"/>
      <c r="Y426" s="8"/>
      <c r="Z426" s="8"/>
    </row>
    <row r="427" ht="17.25" customHeight="1">
      <c r="A427" s="27" t="s">
        <v>114</v>
      </c>
      <c r="B427" s="77" t="s">
        <v>55</v>
      </c>
      <c r="C427" s="32" t="s">
        <v>333</v>
      </c>
      <c r="D427" s="30" t="s">
        <v>110</v>
      </c>
      <c r="E427" s="49" t="s">
        <v>21</v>
      </c>
      <c r="F427" s="32" t="s">
        <v>415</v>
      </c>
      <c r="G427" s="32" t="s">
        <v>416</v>
      </c>
      <c r="H427" s="33" t="s">
        <v>24</v>
      </c>
      <c r="I427" s="34"/>
      <c r="J427" s="33">
        <v>20.0</v>
      </c>
      <c r="K427" s="35">
        <v>88.37</v>
      </c>
      <c r="L427" s="36">
        <v>1767.0</v>
      </c>
      <c r="M427" s="16" t="s">
        <v>25</v>
      </c>
      <c r="N427" s="16" t="s">
        <v>54</v>
      </c>
      <c r="O427" s="37" t="s">
        <v>38</v>
      </c>
      <c r="P427" s="37" t="s">
        <v>55</v>
      </c>
      <c r="Q427" s="27" t="s">
        <v>73</v>
      </c>
      <c r="R427" s="50"/>
      <c r="S427" s="8"/>
      <c r="T427" s="8"/>
      <c r="U427" s="8"/>
      <c r="V427" s="8"/>
      <c r="W427" s="8"/>
      <c r="X427" s="8"/>
      <c r="Y427" s="8"/>
      <c r="Z427" s="8"/>
    </row>
    <row r="428" ht="17.25" customHeight="1">
      <c r="A428" s="27" t="s">
        <v>114</v>
      </c>
      <c r="B428" s="77" t="s">
        <v>55</v>
      </c>
      <c r="C428" s="32" t="s">
        <v>368</v>
      </c>
      <c r="D428" s="30" t="s">
        <v>110</v>
      </c>
      <c r="E428" s="49" t="s">
        <v>21</v>
      </c>
      <c r="F428" s="32" t="s">
        <v>453</v>
      </c>
      <c r="G428" s="32" t="s">
        <v>454</v>
      </c>
      <c r="H428" s="33" t="s">
        <v>24</v>
      </c>
      <c r="I428" s="34"/>
      <c r="J428" s="33">
        <v>27.0</v>
      </c>
      <c r="K428" s="35">
        <v>88.37</v>
      </c>
      <c r="L428" s="36">
        <v>2386.0</v>
      </c>
      <c r="M428" s="16" t="s">
        <v>25</v>
      </c>
      <c r="N428" s="27" t="s">
        <v>60</v>
      </c>
      <c r="O428" s="37" t="s">
        <v>38</v>
      </c>
      <c r="P428" s="37" t="s">
        <v>55</v>
      </c>
      <c r="Q428" s="67" t="s">
        <v>55</v>
      </c>
      <c r="R428" s="50"/>
      <c r="S428" s="8"/>
      <c r="T428" s="8"/>
      <c r="U428" s="8"/>
      <c r="V428" s="8"/>
      <c r="W428" s="8"/>
      <c r="X428" s="8"/>
      <c r="Y428" s="8"/>
      <c r="Z428" s="8"/>
    </row>
    <row r="429" ht="17.25" customHeight="1">
      <c r="A429" s="27" t="s">
        <v>114</v>
      </c>
      <c r="B429" s="77" t="s">
        <v>55</v>
      </c>
      <c r="C429" s="32" t="s">
        <v>368</v>
      </c>
      <c r="D429" s="30" t="s">
        <v>110</v>
      </c>
      <c r="E429" s="49" t="s">
        <v>21</v>
      </c>
      <c r="F429" s="51" t="s">
        <v>171</v>
      </c>
      <c r="G429" s="51" t="s">
        <v>172</v>
      </c>
      <c r="H429" s="33" t="s">
        <v>24</v>
      </c>
      <c r="I429" s="34"/>
      <c r="J429" s="33">
        <v>24.99</v>
      </c>
      <c r="K429" s="35">
        <v>88.37</v>
      </c>
      <c r="L429" s="36">
        <v>2208.0</v>
      </c>
      <c r="M429" s="16" t="s">
        <v>25</v>
      </c>
      <c r="N429" s="16" t="s">
        <v>54</v>
      </c>
      <c r="O429" s="37" t="s">
        <v>38</v>
      </c>
      <c r="P429" s="37" t="s">
        <v>55</v>
      </c>
      <c r="Q429" s="27" t="s">
        <v>137</v>
      </c>
      <c r="R429" s="50"/>
      <c r="S429" s="8"/>
      <c r="T429" s="8"/>
      <c r="U429" s="8"/>
      <c r="V429" s="8"/>
      <c r="W429" s="8"/>
      <c r="X429" s="8"/>
      <c r="Y429" s="8"/>
      <c r="Z429" s="8"/>
    </row>
    <row r="430" ht="17.25" customHeight="1">
      <c r="A430" s="27" t="s">
        <v>114</v>
      </c>
      <c r="B430" s="77" t="s">
        <v>55</v>
      </c>
      <c r="C430" s="32" t="s">
        <v>368</v>
      </c>
      <c r="D430" s="30" t="s">
        <v>110</v>
      </c>
      <c r="E430" s="49" t="s">
        <v>21</v>
      </c>
      <c r="F430" s="32" t="s">
        <v>431</v>
      </c>
      <c r="G430" s="32" t="s">
        <v>432</v>
      </c>
      <c r="H430" s="33" t="s">
        <v>24</v>
      </c>
      <c r="I430" s="34"/>
      <c r="J430" s="33">
        <v>279.0</v>
      </c>
      <c r="K430" s="35">
        <v>88.37</v>
      </c>
      <c r="L430" s="36">
        <v>24656.0</v>
      </c>
      <c r="M430" s="16" t="s">
        <v>25</v>
      </c>
      <c r="N430" s="16" t="s">
        <v>54</v>
      </c>
      <c r="O430" s="37" t="s">
        <v>38</v>
      </c>
      <c r="P430" s="37" t="s">
        <v>55</v>
      </c>
      <c r="Q430" s="67" t="s">
        <v>76</v>
      </c>
      <c r="R430" s="50"/>
      <c r="S430" s="8"/>
      <c r="T430" s="8"/>
      <c r="U430" s="8"/>
      <c r="V430" s="8"/>
      <c r="W430" s="8"/>
      <c r="X430" s="8"/>
      <c r="Y430" s="8"/>
      <c r="Z430" s="8"/>
    </row>
    <row r="431" ht="17.25" customHeight="1">
      <c r="A431" s="27" t="s">
        <v>114</v>
      </c>
      <c r="B431" s="77" t="s">
        <v>55</v>
      </c>
      <c r="C431" s="32" t="s">
        <v>368</v>
      </c>
      <c r="D431" s="30" t="s">
        <v>110</v>
      </c>
      <c r="E431" s="49" t="s">
        <v>21</v>
      </c>
      <c r="F431" s="51" t="s">
        <v>538</v>
      </c>
      <c r="G431" s="51" t="s">
        <v>539</v>
      </c>
      <c r="H431" s="33" t="s">
        <v>24</v>
      </c>
      <c r="I431" s="34"/>
      <c r="J431" s="33">
        <v>69.0</v>
      </c>
      <c r="K431" s="35">
        <v>88.37</v>
      </c>
      <c r="L431" s="36">
        <v>6098.0</v>
      </c>
      <c r="M431" s="16" t="s">
        <v>25</v>
      </c>
      <c r="N431" s="27" t="s">
        <v>60</v>
      </c>
      <c r="O431" s="37" t="s">
        <v>38</v>
      </c>
      <c r="P431" s="37" t="s">
        <v>55</v>
      </c>
      <c r="Q431" s="27" t="s">
        <v>137</v>
      </c>
      <c r="R431" s="50"/>
      <c r="S431" s="8"/>
      <c r="T431" s="8"/>
      <c r="U431" s="8"/>
      <c r="V431" s="8"/>
      <c r="W431" s="8"/>
      <c r="X431" s="8"/>
      <c r="Y431" s="8"/>
      <c r="Z431" s="8"/>
    </row>
    <row r="432" ht="17.25" customHeight="1">
      <c r="A432" s="27" t="s">
        <v>114</v>
      </c>
      <c r="B432" s="77" t="s">
        <v>55</v>
      </c>
      <c r="C432" s="32" t="s">
        <v>499</v>
      </c>
      <c r="D432" s="30" t="s">
        <v>110</v>
      </c>
      <c r="E432" s="49" t="s">
        <v>21</v>
      </c>
      <c r="F432" s="51" t="s">
        <v>538</v>
      </c>
      <c r="G432" s="51" t="s">
        <v>539</v>
      </c>
      <c r="H432" s="33" t="s">
        <v>24</v>
      </c>
      <c r="I432" s="34"/>
      <c r="J432" s="33">
        <v>69.0</v>
      </c>
      <c r="K432" s="35">
        <v>88.37</v>
      </c>
      <c r="L432" s="36">
        <v>6098.0</v>
      </c>
      <c r="M432" s="16" t="s">
        <v>25</v>
      </c>
      <c r="N432" s="27" t="s">
        <v>60</v>
      </c>
      <c r="O432" s="37" t="s">
        <v>38</v>
      </c>
      <c r="P432" s="37" t="s">
        <v>55</v>
      </c>
      <c r="Q432" s="27" t="s">
        <v>137</v>
      </c>
      <c r="R432" s="50"/>
      <c r="S432" s="8"/>
      <c r="T432" s="8"/>
      <c r="U432" s="8"/>
      <c r="V432" s="8"/>
      <c r="W432" s="8"/>
      <c r="X432" s="8"/>
      <c r="Y432" s="8"/>
      <c r="Z432" s="8"/>
    </row>
    <row r="433" ht="17.25" customHeight="1">
      <c r="A433" s="27" t="s">
        <v>114</v>
      </c>
      <c r="B433" s="77" t="s">
        <v>55</v>
      </c>
      <c r="C433" s="32" t="s">
        <v>499</v>
      </c>
      <c r="D433" s="30" t="s">
        <v>110</v>
      </c>
      <c r="E433" s="49" t="s">
        <v>21</v>
      </c>
      <c r="F433" s="32" t="s">
        <v>409</v>
      </c>
      <c r="G433" s="32" t="s">
        <v>410</v>
      </c>
      <c r="H433" s="33" t="s">
        <v>24</v>
      </c>
      <c r="I433" s="34"/>
      <c r="J433" s="33">
        <v>90.0</v>
      </c>
      <c r="K433" s="35">
        <v>88.37</v>
      </c>
      <c r="L433" s="36">
        <v>7954.0</v>
      </c>
      <c r="M433" s="16" t="s">
        <v>25</v>
      </c>
      <c r="N433" s="27" t="s">
        <v>60</v>
      </c>
      <c r="O433" s="37" t="s">
        <v>38</v>
      </c>
      <c r="P433" s="37" t="s">
        <v>55</v>
      </c>
      <c r="Q433" s="27" t="s">
        <v>76</v>
      </c>
      <c r="R433" s="50"/>
      <c r="S433" s="8"/>
      <c r="T433" s="8"/>
      <c r="U433" s="8"/>
      <c r="V433" s="8"/>
      <c r="W433" s="8"/>
      <c r="X433" s="8"/>
      <c r="Y433" s="8"/>
      <c r="Z433" s="8"/>
    </row>
    <row r="434" ht="17.25" hidden="1" customHeight="1">
      <c r="A434" s="27" t="s">
        <v>114</v>
      </c>
      <c r="B434" s="77" t="s">
        <v>55</v>
      </c>
      <c r="C434" s="32" t="s">
        <v>366</v>
      </c>
      <c r="D434" s="30" t="s">
        <v>110</v>
      </c>
      <c r="E434" s="49" t="s">
        <v>21</v>
      </c>
      <c r="F434" s="32" t="s">
        <v>413</v>
      </c>
      <c r="G434" s="32" t="s">
        <v>414</v>
      </c>
      <c r="H434" s="33" t="s">
        <v>24</v>
      </c>
      <c r="I434" s="34"/>
      <c r="J434" s="33">
        <v>16.99</v>
      </c>
      <c r="K434" s="35">
        <v>88.37</v>
      </c>
      <c r="L434" s="36">
        <v>1501.0</v>
      </c>
      <c r="M434" s="27" t="s">
        <v>226</v>
      </c>
      <c r="N434" s="27" t="s">
        <v>26</v>
      </c>
      <c r="O434" s="37" t="s">
        <v>38</v>
      </c>
      <c r="P434" s="37" t="s">
        <v>55</v>
      </c>
      <c r="Q434" s="27" t="s">
        <v>39</v>
      </c>
      <c r="R434" s="50"/>
      <c r="S434" s="8"/>
      <c r="T434" s="8"/>
      <c r="U434" s="8"/>
      <c r="V434" s="8"/>
      <c r="W434" s="8"/>
      <c r="X434" s="8"/>
      <c r="Y434" s="8"/>
      <c r="Z434" s="8"/>
    </row>
    <row r="435" ht="17.25" customHeight="1">
      <c r="A435" s="27" t="s">
        <v>114</v>
      </c>
      <c r="B435" s="77" t="s">
        <v>55</v>
      </c>
      <c r="C435" s="32" t="s">
        <v>366</v>
      </c>
      <c r="D435" s="30" t="s">
        <v>110</v>
      </c>
      <c r="E435" s="49" t="s">
        <v>21</v>
      </c>
      <c r="F435" s="32" t="s">
        <v>459</v>
      </c>
      <c r="G435" s="32" t="s">
        <v>541</v>
      </c>
      <c r="H435" s="33" t="s">
        <v>24</v>
      </c>
      <c r="I435" s="34"/>
      <c r="J435" s="33">
        <v>10.0</v>
      </c>
      <c r="K435" s="35">
        <v>88.37</v>
      </c>
      <c r="L435" s="36">
        <v>884.0</v>
      </c>
      <c r="M435" s="16" t="s">
        <v>25</v>
      </c>
      <c r="N435" s="16" t="s">
        <v>54</v>
      </c>
      <c r="O435" s="37" t="s">
        <v>38</v>
      </c>
      <c r="P435" s="37" t="s">
        <v>55</v>
      </c>
      <c r="Q435" s="27" t="s">
        <v>137</v>
      </c>
      <c r="R435" s="50"/>
      <c r="S435" s="8"/>
      <c r="T435" s="8"/>
      <c r="U435" s="8"/>
      <c r="V435" s="8"/>
      <c r="W435" s="8"/>
      <c r="X435" s="8"/>
      <c r="Y435" s="8"/>
      <c r="Z435" s="8"/>
    </row>
    <row r="436" ht="17.25" customHeight="1">
      <c r="A436" s="27" t="s">
        <v>114</v>
      </c>
      <c r="B436" s="77" t="s">
        <v>55</v>
      </c>
      <c r="C436" s="32" t="s">
        <v>366</v>
      </c>
      <c r="D436" s="30" t="s">
        <v>110</v>
      </c>
      <c r="E436" s="49" t="s">
        <v>21</v>
      </c>
      <c r="F436" s="32" t="s">
        <v>459</v>
      </c>
      <c r="G436" s="32" t="s">
        <v>541</v>
      </c>
      <c r="H436" s="33" t="s">
        <v>24</v>
      </c>
      <c r="I436" s="34"/>
      <c r="J436" s="33">
        <v>20.0</v>
      </c>
      <c r="K436" s="35">
        <v>88.37</v>
      </c>
      <c r="L436" s="36">
        <v>1767.0</v>
      </c>
      <c r="M436" s="16" t="s">
        <v>25</v>
      </c>
      <c r="N436" s="16" t="s">
        <v>54</v>
      </c>
      <c r="O436" s="37" t="s">
        <v>38</v>
      </c>
      <c r="P436" s="37" t="s">
        <v>55</v>
      </c>
      <c r="Q436" s="27" t="s">
        <v>137</v>
      </c>
      <c r="R436" s="50"/>
      <c r="S436" s="8"/>
      <c r="T436" s="8"/>
      <c r="U436" s="8"/>
      <c r="V436" s="8"/>
      <c r="W436" s="8"/>
      <c r="X436" s="8"/>
      <c r="Y436" s="8"/>
      <c r="Z436" s="8"/>
    </row>
    <row r="437" ht="17.25" customHeight="1">
      <c r="A437" s="27" t="s">
        <v>114</v>
      </c>
      <c r="B437" s="77" t="s">
        <v>55</v>
      </c>
      <c r="C437" s="32" t="s">
        <v>366</v>
      </c>
      <c r="D437" s="30" t="s">
        <v>110</v>
      </c>
      <c r="E437" s="49" t="s">
        <v>21</v>
      </c>
      <c r="F437" s="32" t="s">
        <v>459</v>
      </c>
      <c r="G437" s="32" t="s">
        <v>541</v>
      </c>
      <c r="H437" s="33" t="s">
        <v>24</v>
      </c>
      <c r="I437" s="34"/>
      <c r="J437" s="33">
        <v>15.0</v>
      </c>
      <c r="K437" s="35">
        <v>88.37</v>
      </c>
      <c r="L437" s="36">
        <v>1326.0</v>
      </c>
      <c r="M437" s="16" t="s">
        <v>25</v>
      </c>
      <c r="N437" s="16" t="s">
        <v>54</v>
      </c>
      <c r="O437" s="37" t="s">
        <v>38</v>
      </c>
      <c r="P437" s="37" t="s">
        <v>55</v>
      </c>
      <c r="Q437" s="27" t="s">
        <v>137</v>
      </c>
      <c r="R437" s="50"/>
      <c r="S437" s="8"/>
      <c r="T437" s="8"/>
      <c r="U437" s="8"/>
      <c r="V437" s="8"/>
      <c r="W437" s="8"/>
      <c r="X437" s="8"/>
      <c r="Y437" s="8"/>
      <c r="Z437" s="8"/>
    </row>
    <row r="438" ht="17.25" customHeight="1">
      <c r="A438" s="27" t="s">
        <v>114</v>
      </c>
      <c r="B438" s="77" t="s">
        <v>55</v>
      </c>
      <c r="C438" s="32" t="s">
        <v>542</v>
      </c>
      <c r="D438" s="30" t="s">
        <v>110</v>
      </c>
      <c r="E438" s="49" t="s">
        <v>21</v>
      </c>
      <c r="F438" s="32" t="s">
        <v>459</v>
      </c>
      <c r="G438" s="32" t="s">
        <v>541</v>
      </c>
      <c r="H438" s="33" t="s">
        <v>24</v>
      </c>
      <c r="I438" s="34"/>
      <c r="J438" s="33">
        <v>10.0</v>
      </c>
      <c r="K438" s="35">
        <v>88.37</v>
      </c>
      <c r="L438" s="36">
        <v>884.0</v>
      </c>
      <c r="M438" s="16" t="s">
        <v>25</v>
      </c>
      <c r="N438" s="16" t="s">
        <v>54</v>
      </c>
      <c r="O438" s="37" t="s">
        <v>38</v>
      </c>
      <c r="P438" s="37" t="s">
        <v>55</v>
      </c>
      <c r="Q438" s="27" t="s">
        <v>137</v>
      </c>
      <c r="R438" s="50"/>
      <c r="S438" s="8"/>
      <c r="T438" s="8"/>
      <c r="U438" s="8"/>
      <c r="V438" s="8"/>
      <c r="W438" s="8"/>
      <c r="X438" s="8"/>
      <c r="Y438" s="8"/>
      <c r="Z438" s="8"/>
    </row>
    <row r="439" ht="17.25" customHeight="1">
      <c r="A439" s="27" t="s">
        <v>114</v>
      </c>
      <c r="B439" s="77" t="s">
        <v>55</v>
      </c>
      <c r="C439" s="32" t="s">
        <v>542</v>
      </c>
      <c r="D439" s="30" t="s">
        <v>110</v>
      </c>
      <c r="E439" s="49" t="s">
        <v>21</v>
      </c>
      <c r="F439" s="51" t="s">
        <v>451</v>
      </c>
      <c r="G439" s="51" t="s">
        <v>452</v>
      </c>
      <c r="H439" s="33" t="s">
        <v>24</v>
      </c>
      <c r="I439" s="34"/>
      <c r="J439" s="33">
        <v>102.45</v>
      </c>
      <c r="K439" s="35">
        <v>88.37</v>
      </c>
      <c r="L439" s="36">
        <v>9054.0</v>
      </c>
      <c r="M439" s="16" t="s">
        <v>25</v>
      </c>
      <c r="N439" s="16" t="s">
        <v>54</v>
      </c>
      <c r="O439" s="37" t="s">
        <v>38</v>
      </c>
      <c r="P439" s="37" t="s">
        <v>55</v>
      </c>
      <c r="Q439" s="27" t="s">
        <v>331</v>
      </c>
      <c r="R439" s="50"/>
      <c r="S439" s="8"/>
      <c r="T439" s="8"/>
      <c r="U439" s="8"/>
      <c r="V439" s="8"/>
      <c r="W439" s="8"/>
      <c r="X439" s="8"/>
      <c r="Y439" s="8"/>
      <c r="Z439" s="8"/>
    </row>
    <row r="440" ht="17.25" customHeight="1">
      <c r="A440" s="27" t="s">
        <v>114</v>
      </c>
      <c r="B440" s="77" t="s">
        <v>55</v>
      </c>
      <c r="C440" s="32" t="s">
        <v>542</v>
      </c>
      <c r="D440" s="30" t="s">
        <v>110</v>
      </c>
      <c r="E440" s="49" t="s">
        <v>21</v>
      </c>
      <c r="F440" s="32" t="s">
        <v>459</v>
      </c>
      <c r="G440" s="32" t="s">
        <v>541</v>
      </c>
      <c r="H440" s="33" t="s">
        <v>24</v>
      </c>
      <c r="I440" s="34"/>
      <c r="J440" s="33">
        <v>25.0</v>
      </c>
      <c r="K440" s="35">
        <v>88.37</v>
      </c>
      <c r="L440" s="36">
        <v>2209.0</v>
      </c>
      <c r="M440" s="16" t="s">
        <v>25</v>
      </c>
      <c r="N440" s="16" t="s">
        <v>54</v>
      </c>
      <c r="O440" s="37" t="s">
        <v>38</v>
      </c>
      <c r="P440" s="37" t="s">
        <v>55</v>
      </c>
      <c r="Q440" s="27" t="s">
        <v>137</v>
      </c>
      <c r="R440" s="50"/>
      <c r="S440" s="8"/>
      <c r="T440" s="8"/>
      <c r="U440" s="8"/>
      <c r="V440" s="8"/>
      <c r="W440" s="8"/>
      <c r="X440" s="8"/>
      <c r="Y440" s="8"/>
      <c r="Z440" s="8"/>
    </row>
    <row r="441" ht="17.25" customHeight="1">
      <c r="A441" s="27" t="s">
        <v>114</v>
      </c>
      <c r="B441" s="77" t="s">
        <v>55</v>
      </c>
      <c r="C441" s="32" t="s">
        <v>134</v>
      </c>
      <c r="D441" s="30" t="s">
        <v>110</v>
      </c>
      <c r="E441" s="49" t="s">
        <v>21</v>
      </c>
      <c r="F441" s="51" t="s">
        <v>171</v>
      </c>
      <c r="G441" s="51" t="s">
        <v>172</v>
      </c>
      <c r="H441" s="33" t="s">
        <v>24</v>
      </c>
      <c r="I441" s="34"/>
      <c r="J441" s="33">
        <v>24.99</v>
      </c>
      <c r="K441" s="35">
        <v>88.37</v>
      </c>
      <c r="L441" s="36">
        <v>2208.0</v>
      </c>
      <c r="M441" s="16" t="s">
        <v>25</v>
      </c>
      <c r="N441" s="16" t="s">
        <v>54</v>
      </c>
      <c r="O441" s="37" t="s">
        <v>38</v>
      </c>
      <c r="P441" s="37" t="s">
        <v>55</v>
      </c>
      <c r="Q441" s="16" t="s">
        <v>104</v>
      </c>
      <c r="R441" s="50"/>
      <c r="S441" s="8"/>
      <c r="T441" s="8"/>
      <c r="U441" s="8"/>
      <c r="V441" s="8"/>
      <c r="W441" s="8"/>
      <c r="X441" s="8"/>
      <c r="Y441" s="8"/>
      <c r="Z441" s="8"/>
    </row>
    <row r="442" ht="17.25" customHeight="1">
      <c r="A442" s="27" t="s">
        <v>114</v>
      </c>
      <c r="B442" s="77" t="s">
        <v>55</v>
      </c>
      <c r="C442" s="32" t="s">
        <v>134</v>
      </c>
      <c r="D442" s="30" t="s">
        <v>110</v>
      </c>
      <c r="E442" s="49" t="s">
        <v>21</v>
      </c>
      <c r="F442" s="32" t="s">
        <v>441</v>
      </c>
      <c r="G442" s="32" t="s">
        <v>442</v>
      </c>
      <c r="H442" s="33" t="s">
        <v>24</v>
      </c>
      <c r="I442" s="34"/>
      <c r="J442" s="33">
        <v>106.16</v>
      </c>
      <c r="K442" s="35">
        <v>88.37</v>
      </c>
      <c r="L442" s="36">
        <v>9382.0</v>
      </c>
      <c r="M442" s="16" t="s">
        <v>25</v>
      </c>
      <c r="N442" s="27" t="s">
        <v>60</v>
      </c>
      <c r="O442" s="37" t="s">
        <v>38</v>
      </c>
      <c r="P442" s="37" t="s">
        <v>55</v>
      </c>
      <c r="Q442" s="16" t="s">
        <v>104</v>
      </c>
      <c r="R442" s="50"/>
      <c r="S442" s="8"/>
      <c r="T442" s="8"/>
      <c r="U442" s="8"/>
      <c r="V442" s="8"/>
      <c r="W442" s="8"/>
      <c r="X442" s="8"/>
      <c r="Y442" s="8"/>
      <c r="Z442" s="8"/>
    </row>
    <row r="443" ht="17.25" customHeight="1">
      <c r="A443" s="27" t="s">
        <v>114</v>
      </c>
      <c r="B443" s="77" t="s">
        <v>55</v>
      </c>
      <c r="C443" s="32" t="s">
        <v>134</v>
      </c>
      <c r="D443" s="30" t="s">
        <v>110</v>
      </c>
      <c r="E443" s="49" t="s">
        <v>21</v>
      </c>
      <c r="F443" s="32" t="s">
        <v>439</v>
      </c>
      <c r="G443" s="51" t="s">
        <v>440</v>
      </c>
      <c r="H443" s="33" t="s">
        <v>24</v>
      </c>
      <c r="I443" s="34"/>
      <c r="J443" s="33">
        <v>63.0</v>
      </c>
      <c r="K443" s="35">
        <v>88.37</v>
      </c>
      <c r="L443" s="36">
        <v>5568.0</v>
      </c>
      <c r="M443" s="16" t="s">
        <v>25</v>
      </c>
      <c r="N443" s="16" t="s">
        <v>54</v>
      </c>
      <c r="O443" s="37" t="s">
        <v>38</v>
      </c>
      <c r="P443" s="37" t="s">
        <v>55</v>
      </c>
      <c r="Q443" s="27" t="s">
        <v>55</v>
      </c>
      <c r="R443" s="50"/>
      <c r="S443" s="8"/>
      <c r="T443" s="8"/>
      <c r="U443" s="8"/>
      <c r="V443" s="8"/>
      <c r="W443" s="8"/>
      <c r="X443" s="8"/>
      <c r="Y443" s="8"/>
      <c r="Z443" s="8"/>
    </row>
    <row r="444" ht="17.25" customHeight="1">
      <c r="A444" s="27" t="s">
        <v>114</v>
      </c>
      <c r="B444" s="77" t="s">
        <v>55</v>
      </c>
      <c r="C444" s="32" t="s">
        <v>134</v>
      </c>
      <c r="D444" s="30" t="s">
        <v>110</v>
      </c>
      <c r="E444" s="49" t="s">
        <v>21</v>
      </c>
      <c r="F444" s="32" t="s">
        <v>459</v>
      </c>
      <c r="G444" s="32" t="s">
        <v>541</v>
      </c>
      <c r="H444" s="33" t="s">
        <v>24</v>
      </c>
      <c r="I444" s="34"/>
      <c r="J444" s="33">
        <v>25.0</v>
      </c>
      <c r="K444" s="35">
        <v>88.37</v>
      </c>
      <c r="L444" s="36">
        <v>2209.0</v>
      </c>
      <c r="M444" s="16" t="s">
        <v>25</v>
      </c>
      <c r="N444" s="16" t="s">
        <v>54</v>
      </c>
      <c r="O444" s="37" t="s">
        <v>38</v>
      </c>
      <c r="P444" s="37" t="s">
        <v>55</v>
      </c>
      <c r="Q444" s="27" t="s">
        <v>137</v>
      </c>
      <c r="R444" s="50"/>
      <c r="S444" s="8"/>
      <c r="T444" s="8"/>
      <c r="U444" s="8"/>
      <c r="V444" s="8"/>
      <c r="W444" s="8"/>
      <c r="X444" s="8"/>
      <c r="Y444" s="8"/>
      <c r="Z444" s="8"/>
    </row>
    <row r="445" ht="17.25" customHeight="1">
      <c r="A445" s="27" t="s">
        <v>114</v>
      </c>
      <c r="B445" s="77" t="s">
        <v>55</v>
      </c>
      <c r="C445" s="32" t="s">
        <v>309</v>
      </c>
      <c r="D445" s="30" t="s">
        <v>110</v>
      </c>
      <c r="E445" s="49" t="s">
        <v>21</v>
      </c>
      <c r="F445" s="32" t="s">
        <v>435</v>
      </c>
      <c r="G445" s="32" t="s">
        <v>436</v>
      </c>
      <c r="H445" s="33" t="s">
        <v>24</v>
      </c>
      <c r="I445" s="34"/>
      <c r="J445" s="33">
        <v>336.84</v>
      </c>
      <c r="K445" s="35">
        <v>88.37</v>
      </c>
      <c r="L445" s="36">
        <v>29768.0</v>
      </c>
      <c r="M445" s="16" t="s">
        <v>25</v>
      </c>
      <c r="N445" s="27" t="s">
        <v>60</v>
      </c>
      <c r="O445" s="37" t="s">
        <v>38</v>
      </c>
      <c r="P445" s="37" t="s">
        <v>55</v>
      </c>
      <c r="Q445" s="80" t="s">
        <v>137</v>
      </c>
      <c r="R445" s="50"/>
      <c r="S445" s="8"/>
      <c r="T445" s="8"/>
      <c r="U445" s="8"/>
      <c r="V445" s="8"/>
      <c r="W445" s="8"/>
      <c r="X445" s="8"/>
      <c r="Y445" s="8"/>
      <c r="Z445" s="8"/>
    </row>
    <row r="446" ht="17.25" customHeight="1">
      <c r="A446" s="27" t="s">
        <v>114</v>
      </c>
      <c r="B446" s="77" t="s">
        <v>55</v>
      </c>
      <c r="C446" s="32" t="s">
        <v>309</v>
      </c>
      <c r="D446" s="30" t="s">
        <v>110</v>
      </c>
      <c r="E446" s="49" t="s">
        <v>21</v>
      </c>
      <c r="F446" s="32" t="s">
        <v>459</v>
      </c>
      <c r="G446" s="32" t="s">
        <v>541</v>
      </c>
      <c r="H446" s="33" t="s">
        <v>24</v>
      </c>
      <c r="I446" s="34"/>
      <c r="J446" s="33">
        <v>25.0</v>
      </c>
      <c r="K446" s="35">
        <v>88.37</v>
      </c>
      <c r="L446" s="36">
        <v>2209.0</v>
      </c>
      <c r="M446" s="16" t="s">
        <v>25</v>
      </c>
      <c r="N446" s="16" t="s">
        <v>54</v>
      </c>
      <c r="O446" s="37" t="s">
        <v>38</v>
      </c>
      <c r="P446" s="37" t="s">
        <v>55</v>
      </c>
      <c r="Q446" s="27" t="s">
        <v>137</v>
      </c>
      <c r="R446" s="50"/>
      <c r="S446" s="8"/>
      <c r="T446" s="8"/>
      <c r="U446" s="8"/>
      <c r="V446" s="8"/>
      <c r="W446" s="8"/>
      <c r="X446" s="8"/>
      <c r="Y446" s="8"/>
      <c r="Z446" s="8"/>
    </row>
    <row r="447" ht="17.25" hidden="1" customHeight="1">
      <c r="A447" s="27" t="s">
        <v>114</v>
      </c>
      <c r="B447" s="77" t="s">
        <v>55</v>
      </c>
      <c r="C447" s="32" t="s">
        <v>309</v>
      </c>
      <c r="D447" s="30" t="s">
        <v>110</v>
      </c>
      <c r="E447" s="49" t="s">
        <v>21</v>
      </c>
      <c r="F447" s="32" t="s">
        <v>543</v>
      </c>
      <c r="G447" s="32" t="s">
        <v>544</v>
      </c>
      <c r="H447" s="33" t="s">
        <v>24</v>
      </c>
      <c r="I447" s="34"/>
      <c r="J447" s="33">
        <v>40.29</v>
      </c>
      <c r="K447" s="35">
        <v>88.37</v>
      </c>
      <c r="L447" s="36">
        <v>3561.0</v>
      </c>
      <c r="M447" s="27" t="s">
        <v>226</v>
      </c>
      <c r="N447" s="16" t="s">
        <v>54</v>
      </c>
      <c r="O447" s="37" t="s">
        <v>38</v>
      </c>
      <c r="P447" s="37" t="s">
        <v>55</v>
      </c>
      <c r="Q447" s="27" t="s">
        <v>73</v>
      </c>
      <c r="R447" s="50"/>
      <c r="S447" s="8"/>
      <c r="T447" s="8"/>
      <c r="U447" s="8"/>
      <c r="V447" s="8"/>
      <c r="W447" s="8"/>
      <c r="X447" s="8"/>
      <c r="Y447" s="8"/>
      <c r="Z447" s="8"/>
    </row>
    <row r="448" ht="17.25" customHeight="1">
      <c r="A448" s="27" t="s">
        <v>114</v>
      </c>
      <c r="B448" s="77" t="s">
        <v>55</v>
      </c>
      <c r="C448" s="32" t="s">
        <v>309</v>
      </c>
      <c r="D448" s="30" t="s">
        <v>110</v>
      </c>
      <c r="E448" s="49" t="s">
        <v>21</v>
      </c>
      <c r="F448" s="32" t="s">
        <v>405</v>
      </c>
      <c r="G448" s="51" t="s">
        <v>406</v>
      </c>
      <c r="H448" s="33" t="s">
        <v>24</v>
      </c>
      <c r="I448" s="34"/>
      <c r="J448" s="33">
        <v>480.0</v>
      </c>
      <c r="K448" s="35">
        <v>88.37</v>
      </c>
      <c r="L448" s="36">
        <v>42420.0</v>
      </c>
      <c r="M448" s="16" t="s">
        <v>25</v>
      </c>
      <c r="N448" s="27" t="s">
        <v>60</v>
      </c>
      <c r="O448" s="37" t="s">
        <v>38</v>
      </c>
      <c r="P448" s="37" t="s">
        <v>55</v>
      </c>
      <c r="Q448" s="67" t="s">
        <v>530</v>
      </c>
      <c r="R448" s="50"/>
      <c r="S448" s="8"/>
      <c r="T448" s="8"/>
      <c r="U448" s="8"/>
      <c r="V448" s="8"/>
      <c r="W448" s="8"/>
      <c r="X448" s="8"/>
      <c r="Y448" s="8"/>
      <c r="Z448" s="8"/>
    </row>
    <row r="449" ht="17.25" customHeight="1">
      <c r="A449" s="27" t="s">
        <v>114</v>
      </c>
      <c r="B449" s="77" t="s">
        <v>55</v>
      </c>
      <c r="C449" s="32" t="s">
        <v>309</v>
      </c>
      <c r="D449" s="30" t="s">
        <v>110</v>
      </c>
      <c r="E449" s="49" t="s">
        <v>21</v>
      </c>
      <c r="F449" s="32" t="s">
        <v>437</v>
      </c>
      <c r="G449" s="32" t="s">
        <v>438</v>
      </c>
      <c r="H449" s="33" t="s">
        <v>24</v>
      </c>
      <c r="I449" s="34"/>
      <c r="J449" s="33">
        <v>115.65</v>
      </c>
      <c r="K449" s="35">
        <v>88.37</v>
      </c>
      <c r="L449" s="36">
        <v>10220.0</v>
      </c>
      <c r="M449" s="16" t="s">
        <v>25</v>
      </c>
      <c r="N449" s="27" t="s">
        <v>60</v>
      </c>
      <c r="O449" s="37" t="s">
        <v>38</v>
      </c>
      <c r="P449" s="37" t="s">
        <v>55</v>
      </c>
      <c r="Q449" s="27" t="s">
        <v>545</v>
      </c>
      <c r="R449" s="50"/>
      <c r="S449" s="8"/>
      <c r="T449" s="8"/>
      <c r="U449" s="8"/>
      <c r="V449" s="8"/>
      <c r="W449" s="8"/>
      <c r="X449" s="8"/>
      <c r="Y449" s="8"/>
      <c r="Z449" s="8"/>
    </row>
    <row r="450" ht="17.25" customHeight="1">
      <c r="A450" s="27" t="s">
        <v>114</v>
      </c>
      <c r="B450" s="77" t="s">
        <v>55</v>
      </c>
      <c r="C450" s="32" t="s">
        <v>309</v>
      </c>
      <c r="D450" s="30" t="s">
        <v>110</v>
      </c>
      <c r="E450" s="49" t="s">
        <v>21</v>
      </c>
      <c r="F450" s="32" t="s">
        <v>405</v>
      </c>
      <c r="G450" s="51" t="s">
        <v>406</v>
      </c>
      <c r="H450" s="33" t="s">
        <v>24</v>
      </c>
      <c r="I450" s="34"/>
      <c r="J450" s="33">
        <v>449.0</v>
      </c>
      <c r="K450" s="35">
        <v>88.37</v>
      </c>
      <c r="L450" s="36">
        <v>39680.0</v>
      </c>
      <c r="M450" s="16" t="s">
        <v>25</v>
      </c>
      <c r="N450" s="27" t="s">
        <v>60</v>
      </c>
      <c r="O450" s="37" t="s">
        <v>38</v>
      </c>
      <c r="P450" s="37" t="s">
        <v>55</v>
      </c>
      <c r="Q450" s="27" t="s">
        <v>530</v>
      </c>
      <c r="R450" s="50"/>
      <c r="S450" s="8"/>
      <c r="T450" s="8"/>
      <c r="U450" s="8"/>
      <c r="V450" s="8"/>
      <c r="W450" s="8"/>
      <c r="X450" s="8"/>
      <c r="Y450" s="8"/>
      <c r="Z450" s="8"/>
    </row>
    <row r="451" ht="17.25" customHeight="1">
      <c r="A451" s="27" t="s">
        <v>114</v>
      </c>
      <c r="B451" s="77" t="s">
        <v>55</v>
      </c>
      <c r="C451" s="32" t="s">
        <v>336</v>
      </c>
      <c r="D451" s="30" t="s">
        <v>110</v>
      </c>
      <c r="E451" s="49" t="s">
        <v>21</v>
      </c>
      <c r="F451" s="32" t="s">
        <v>415</v>
      </c>
      <c r="G451" s="32" t="s">
        <v>416</v>
      </c>
      <c r="H451" s="33" t="s">
        <v>24</v>
      </c>
      <c r="I451" s="34"/>
      <c r="J451" s="33">
        <v>192.0</v>
      </c>
      <c r="K451" s="35">
        <v>88.37</v>
      </c>
      <c r="L451" s="36">
        <v>16968.0</v>
      </c>
      <c r="M451" s="16" t="s">
        <v>25</v>
      </c>
      <c r="N451" s="16" t="s">
        <v>54</v>
      </c>
      <c r="O451" s="37" t="s">
        <v>38</v>
      </c>
      <c r="P451" s="37" t="s">
        <v>55</v>
      </c>
      <c r="Q451" s="27" t="s">
        <v>73</v>
      </c>
      <c r="R451" s="50"/>
      <c r="S451" s="8"/>
      <c r="T451" s="8"/>
      <c r="U451" s="8"/>
      <c r="V451" s="8"/>
      <c r="W451" s="8"/>
      <c r="X451" s="8"/>
      <c r="Y451" s="8"/>
      <c r="Z451" s="8"/>
    </row>
    <row r="452" ht="17.25" customHeight="1">
      <c r="A452" s="27" t="s">
        <v>114</v>
      </c>
      <c r="B452" s="77" t="s">
        <v>55</v>
      </c>
      <c r="C452" s="32" t="s">
        <v>301</v>
      </c>
      <c r="D452" s="30" t="s">
        <v>110</v>
      </c>
      <c r="E452" s="49" t="s">
        <v>21</v>
      </c>
      <c r="F452" s="32" t="s">
        <v>421</v>
      </c>
      <c r="G452" s="32" t="s">
        <v>422</v>
      </c>
      <c r="H452" s="33" t="s">
        <v>24</v>
      </c>
      <c r="I452" s="34"/>
      <c r="J452" s="33">
        <v>297.05</v>
      </c>
      <c r="K452" s="35">
        <v>88.37</v>
      </c>
      <c r="L452" s="36">
        <v>26252.0</v>
      </c>
      <c r="M452" s="16" t="s">
        <v>25</v>
      </c>
      <c r="N452" s="34" t="s">
        <v>60</v>
      </c>
      <c r="O452" s="37" t="s">
        <v>27</v>
      </c>
      <c r="P452" s="37" t="s">
        <v>61</v>
      </c>
      <c r="Q452" s="65" t="s">
        <v>106</v>
      </c>
      <c r="R452" s="50"/>
      <c r="S452" s="81"/>
      <c r="T452" s="8"/>
      <c r="U452" s="8"/>
      <c r="V452" s="8"/>
      <c r="W452" s="8"/>
      <c r="X452" s="8"/>
      <c r="Y452" s="8"/>
      <c r="Z452" s="8"/>
    </row>
    <row r="453" ht="17.25" customHeight="1">
      <c r="A453" s="27" t="s">
        <v>114</v>
      </c>
      <c r="B453" s="77" t="s">
        <v>55</v>
      </c>
      <c r="C453" s="32" t="s">
        <v>121</v>
      </c>
      <c r="D453" s="30" t="s">
        <v>110</v>
      </c>
      <c r="E453" s="49" t="s">
        <v>21</v>
      </c>
      <c r="F453" s="51" t="s">
        <v>426</v>
      </c>
      <c r="G453" s="51" t="s">
        <v>426</v>
      </c>
      <c r="H453" s="33" t="s">
        <v>24</v>
      </c>
      <c r="I453" s="34"/>
      <c r="J453" s="33">
        <v>99.0</v>
      </c>
      <c r="K453" s="35">
        <v>88.37</v>
      </c>
      <c r="L453" s="36">
        <v>8749.0</v>
      </c>
      <c r="M453" s="16" t="s">
        <v>25</v>
      </c>
      <c r="N453" s="27" t="s">
        <v>60</v>
      </c>
      <c r="O453" s="37" t="s">
        <v>38</v>
      </c>
      <c r="P453" s="37" t="s">
        <v>55</v>
      </c>
      <c r="Q453" s="27" t="s">
        <v>530</v>
      </c>
      <c r="R453" s="50"/>
      <c r="S453" s="8"/>
      <c r="T453" s="8"/>
      <c r="U453" s="8"/>
      <c r="V453" s="8"/>
      <c r="W453" s="8"/>
      <c r="X453" s="8"/>
      <c r="Y453" s="8"/>
      <c r="Z453" s="8"/>
    </row>
    <row r="454" ht="17.25" hidden="1" customHeight="1">
      <c r="A454" s="27" t="s">
        <v>114</v>
      </c>
      <c r="B454" s="77" t="s">
        <v>55</v>
      </c>
      <c r="C454" s="32" t="s">
        <v>364</v>
      </c>
      <c r="D454" s="30" t="s">
        <v>110</v>
      </c>
      <c r="E454" s="49" t="s">
        <v>21</v>
      </c>
      <c r="F454" s="32" t="s">
        <v>413</v>
      </c>
      <c r="G454" s="32" t="s">
        <v>414</v>
      </c>
      <c r="H454" s="33" t="s">
        <v>24</v>
      </c>
      <c r="I454" s="34"/>
      <c r="J454" s="33">
        <v>15.29</v>
      </c>
      <c r="K454" s="35">
        <v>88.37</v>
      </c>
      <c r="L454" s="36">
        <v>1351.0</v>
      </c>
      <c r="M454" s="27" t="s">
        <v>226</v>
      </c>
      <c r="N454" s="27" t="s">
        <v>26</v>
      </c>
      <c r="O454" s="37" t="s">
        <v>38</v>
      </c>
      <c r="P454" s="37" t="s">
        <v>55</v>
      </c>
      <c r="Q454" s="27" t="s">
        <v>39</v>
      </c>
      <c r="R454" s="50"/>
      <c r="S454" s="8"/>
      <c r="T454" s="8"/>
      <c r="U454" s="8"/>
      <c r="V454" s="8"/>
      <c r="W454" s="8"/>
      <c r="X454" s="8"/>
      <c r="Y454" s="8"/>
      <c r="Z454" s="8"/>
    </row>
    <row r="455" ht="17.25" customHeight="1">
      <c r="A455" s="27" t="s">
        <v>114</v>
      </c>
      <c r="B455" s="77" t="s">
        <v>55</v>
      </c>
      <c r="C455" s="32" t="s">
        <v>340</v>
      </c>
      <c r="D455" s="30" t="s">
        <v>110</v>
      </c>
      <c r="E455" s="49" t="s">
        <v>21</v>
      </c>
      <c r="F455" s="32" t="s">
        <v>459</v>
      </c>
      <c r="G455" s="32" t="s">
        <v>541</v>
      </c>
      <c r="H455" s="33" t="s">
        <v>24</v>
      </c>
      <c r="I455" s="34"/>
      <c r="J455" s="33">
        <v>10.0</v>
      </c>
      <c r="K455" s="35">
        <v>88.37</v>
      </c>
      <c r="L455" s="36">
        <v>884.0</v>
      </c>
      <c r="M455" s="16" t="s">
        <v>25</v>
      </c>
      <c r="N455" s="16" t="s">
        <v>54</v>
      </c>
      <c r="O455" s="37" t="s">
        <v>38</v>
      </c>
      <c r="P455" s="37" t="s">
        <v>55</v>
      </c>
      <c r="Q455" s="27" t="s">
        <v>137</v>
      </c>
      <c r="R455" s="50"/>
      <c r="S455" s="8"/>
      <c r="T455" s="8"/>
      <c r="U455" s="8"/>
      <c r="V455" s="8"/>
      <c r="W455" s="8"/>
      <c r="X455" s="8"/>
      <c r="Y455" s="8"/>
      <c r="Z455" s="8"/>
    </row>
    <row r="456" ht="17.25" hidden="1" customHeight="1">
      <c r="A456" s="27" t="s">
        <v>114</v>
      </c>
      <c r="B456" s="77" t="s">
        <v>55</v>
      </c>
      <c r="C456" s="32" t="s">
        <v>340</v>
      </c>
      <c r="D456" s="30" t="s">
        <v>110</v>
      </c>
      <c r="E456" s="49" t="s">
        <v>21</v>
      </c>
      <c r="F456" s="32" t="s">
        <v>546</v>
      </c>
      <c r="G456" s="32" t="s">
        <v>546</v>
      </c>
      <c r="H456" s="33" t="s">
        <v>24</v>
      </c>
      <c r="I456" s="34"/>
      <c r="J456" s="33">
        <v>11.87</v>
      </c>
      <c r="K456" s="35">
        <v>88.37</v>
      </c>
      <c r="L456" s="36">
        <v>1049.0</v>
      </c>
      <c r="M456" s="27" t="s">
        <v>226</v>
      </c>
      <c r="N456" s="16" t="s">
        <v>54</v>
      </c>
      <c r="O456" s="37" t="s">
        <v>38</v>
      </c>
      <c r="P456" s="37" t="s">
        <v>55</v>
      </c>
      <c r="Q456" s="67" t="s">
        <v>73</v>
      </c>
      <c r="R456" s="50"/>
      <c r="S456" s="8"/>
      <c r="T456" s="8"/>
      <c r="U456" s="8"/>
      <c r="V456" s="8"/>
      <c r="W456" s="8"/>
      <c r="X456" s="8"/>
      <c r="Y456" s="8"/>
      <c r="Z456" s="8"/>
    </row>
    <row r="457" ht="17.25" hidden="1" customHeight="1">
      <c r="A457" s="27" t="s">
        <v>114</v>
      </c>
      <c r="B457" s="77" t="s">
        <v>55</v>
      </c>
      <c r="C457" s="32" t="s">
        <v>340</v>
      </c>
      <c r="D457" s="30" t="s">
        <v>110</v>
      </c>
      <c r="E457" s="49" t="s">
        <v>21</v>
      </c>
      <c r="F457" s="32" t="s">
        <v>547</v>
      </c>
      <c r="G457" s="32" t="s">
        <v>548</v>
      </c>
      <c r="H457" s="33" t="s">
        <v>24</v>
      </c>
      <c r="I457" s="34"/>
      <c r="J457" s="33">
        <v>19.73</v>
      </c>
      <c r="K457" s="35">
        <v>88.37</v>
      </c>
      <c r="L457" s="36">
        <v>1744.0</v>
      </c>
      <c r="M457" s="27" t="s">
        <v>226</v>
      </c>
      <c r="N457" s="16" t="s">
        <v>54</v>
      </c>
      <c r="O457" s="37" t="s">
        <v>38</v>
      </c>
      <c r="P457" s="37" t="s">
        <v>55</v>
      </c>
      <c r="Q457" s="67" t="s">
        <v>73</v>
      </c>
      <c r="R457" s="50"/>
      <c r="S457" s="8"/>
      <c r="T457" s="8"/>
      <c r="U457" s="8"/>
      <c r="V457" s="8"/>
      <c r="W457" s="8"/>
      <c r="X457" s="8"/>
      <c r="Y457" s="8"/>
      <c r="Z457" s="8"/>
    </row>
    <row r="458" ht="17.25" customHeight="1">
      <c r="A458" s="27" t="s">
        <v>162</v>
      </c>
      <c r="B458" s="77" t="s">
        <v>39</v>
      </c>
      <c r="C458" s="79">
        <v>45944.0</v>
      </c>
      <c r="D458" s="30" t="s">
        <v>110</v>
      </c>
      <c r="E458" s="49" t="s">
        <v>21</v>
      </c>
      <c r="F458" s="51" t="s">
        <v>549</v>
      </c>
      <c r="G458" s="51" t="s">
        <v>550</v>
      </c>
      <c r="H458" s="33" t="s">
        <v>24</v>
      </c>
      <c r="I458" s="34"/>
      <c r="J458" s="33">
        <v>16.18</v>
      </c>
      <c r="K458" s="35">
        <v>88.37</v>
      </c>
      <c r="L458" s="36">
        <v>1430.0</v>
      </c>
      <c r="M458" s="16" t="s">
        <v>25</v>
      </c>
      <c r="N458" s="34" t="s">
        <v>60</v>
      </c>
      <c r="O458" s="37" t="s">
        <v>38</v>
      </c>
      <c r="P458" s="37" t="s">
        <v>201</v>
      </c>
      <c r="Q458" s="27" t="s">
        <v>202</v>
      </c>
      <c r="R458" s="50" t="s">
        <v>126</v>
      </c>
      <c r="S458" s="8"/>
      <c r="T458" s="8"/>
      <c r="U458" s="8"/>
      <c r="V458" s="8"/>
      <c r="W458" s="8"/>
      <c r="X458" s="8"/>
      <c r="Y458" s="8"/>
      <c r="Z458" s="8"/>
    </row>
    <row r="459" ht="17.25" hidden="1" customHeight="1">
      <c r="A459" s="27" t="s">
        <v>165</v>
      </c>
      <c r="B459" s="77" t="s">
        <v>55</v>
      </c>
      <c r="C459" s="78">
        <v>45667.0</v>
      </c>
      <c r="D459" s="30" t="s">
        <v>110</v>
      </c>
      <c r="E459" s="49" t="s">
        <v>21</v>
      </c>
      <c r="F459" s="32" t="s">
        <v>166</v>
      </c>
      <c r="G459" s="32" t="s">
        <v>167</v>
      </c>
      <c r="H459" s="33" t="s">
        <v>24</v>
      </c>
      <c r="I459" s="34"/>
      <c r="J459" s="33">
        <v>1250.0</v>
      </c>
      <c r="K459" s="35">
        <v>88.37</v>
      </c>
      <c r="L459" s="36">
        <v>110468.0</v>
      </c>
      <c r="M459" s="27" t="s">
        <v>69</v>
      </c>
      <c r="N459" s="16" t="s">
        <v>54</v>
      </c>
      <c r="O459" s="37" t="s">
        <v>38</v>
      </c>
      <c r="P459" s="37" t="s">
        <v>55</v>
      </c>
      <c r="Q459" s="27" t="s">
        <v>55</v>
      </c>
      <c r="R459" s="50"/>
      <c r="S459" s="8"/>
      <c r="T459" s="8"/>
      <c r="U459" s="8"/>
      <c r="V459" s="8"/>
      <c r="W459" s="8"/>
      <c r="X459" s="8"/>
      <c r="Y459" s="8"/>
      <c r="Z459" s="8"/>
    </row>
    <row r="460" ht="17.25" customHeight="1">
      <c r="A460" s="27" t="s">
        <v>165</v>
      </c>
      <c r="B460" s="77" t="s">
        <v>55</v>
      </c>
      <c r="C460" s="78">
        <v>45698.0</v>
      </c>
      <c r="D460" s="30" t="s">
        <v>110</v>
      </c>
      <c r="E460" s="49" t="s">
        <v>21</v>
      </c>
      <c r="F460" s="32" t="s">
        <v>457</v>
      </c>
      <c r="G460" s="32" t="s">
        <v>458</v>
      </c>
      <c r="H460" s="33" t="s">
        <v>24</v>
      </c>
      <c r="I460" s="34"/>
      <c r="J460" s="33">
        <v>945.95</v>
      </c>
      <c r="K460" s="35">
        <v>88.37</v>
      </c>
      <c r="L460" s="36">
        <v>83598.0</v>
      </c>
      <c r="M460" s="16" t="s">
        <v>25</v>
      </c>
      <c r="N460" s="16" t="s">
        <v>54</v>
      </c>
      <c r="O460" s="37" t="s">
        <v>38</v>
      </c>
      <c r="P460" s="37" t="s">
        <v>55</v>
      </c>
      <c r="Q460" s="67" t="s">
        <v>55</v>
      </c>
      <c r="R460" s="50"/>
      <c r="S460" s="8"/>
      <c r="T460" s="8"/>
      <c r="U460" s="8"/>
      <c r="V460" s="8"/>
      <c r="W460" s="8"/>
      <c r="X460" s="8"/>
      <c r="Y460" s="8"/>
      <c r="Z460" s="8"/>
    </row>
    <row r="461" ht="17.25" customHeight="1">
      <c r="A461" s="27" t="s">
        <v>165</v>
      </c>
      <c r="B461" s="77" t="s">
        <v>55</v>
      </c>
      <c r="C461" s="78">
        <v>45879.0</v>
      </c>
      <c r="D461" s="30" t="s">
        <v>110</v>
      </c>
      <c r="E461" s="49" t="s">
        <v>21</v>
      </c>
      <c r="F461" s="32" t="s">
        <v>407</v>
      </c>
      <c r="G461" s="32" t="s">
        <v>408</v>
      </c>
      <c r="H461" s="33" t="s">
        <v>24</v>
      </c>
      <c r="I461" s="34"/>
      <c r="J461" s="33">
        <v>640.0</v>
      </c>
      <c r="K461" s="35">
        <v>88.37</v>
      </c>
      <c r="L461" s="36">
        <v>56560.0</v>
      </c>
      <c r="M461" s="16" t="s">
        <v>25</v>
      </c>
      <c r="N461" s="27" t="s">
        <v>26</v>
      </c>
      <c r="O461" s="37" t="s">
        <v>38</v>
      </c>
      <c r="P461" s="37" t="s">
        <v>55</v>
      </c>
      <c r="Q461" s="27" t="s">
        <v>551</v>
      </c>
      <c r="R461" s="50"/>
      <c r="S461" s="8"/>
      <c r="T461" s="8"/>
      <c r="U461" s="8"/>
      <c r="V461" s="8"/>
      <c r="W461" s="8"/>
      <c r="X461" s="8"/>
      <c r="Y461" s="8"/>
      <c r="Z461" s="8"/>
    </row>
    <row r="462" ht="17.25" customHeight="1">
      <c r="A462" s="27" t="s">
        <v>165</v>
      </c>
      <c r="B462" s="77" t="s">
        <v>55</v>
      </c>
      <c r="C462" s="78">
        <v>45910.0</v>
      </c>
      <c r="D462" s="30" t="s">
        <v>110</v>
      </c>
      <c r="E462" s="49" t="s">
        <v>21</v>
      </c>
      <c r="F462" s="32" t="s">
        <v>457</v>
      </c>
      <c r="G462" s="32" t="s">
        <v>458</v>
      </c>
      <c r="H462" s="33" t="s">
        <v>24</v>
      </c>
      <c r="I462" s="34"/>
      <c r="J462" s="33">
        <v>76.73</v>
      </c>
      <c r="K462" s="35">
        <v>88.37</v>
      </c>
      <c r="L462" s="36">
        <v>6781.0</v>
      </c>
      <c r="M462" s="16" t="s">
        <v>25</v>
      </c>
      <c r="N462" s="16" t="s">
        <v>54</v>
      </c>
      <c r="O462" s="37" t="s">
        <v>38</v>
      </c>
      <c r="P462" s="37" t="s">
        <v>55</v>
      </c>
      <c r="Q462" s="67" t="s">
        <v>55</v>
      </c>
      <c r="R462" s="50"/>
      <c r="S462" s="8"/>
      <c r="T462" s="8"/>
      <c r="U462" s="8"/>
      <c r="V462" s="8"/>
      <c r="W462" s="8"/>
      <c r="X462" s="8"/>
      <c r="Y462" s="8"/>
      <c r="Z462" s="8"/>
    </row>
    <row r="463" ht="17.25" customHeight="1">
      <c r="A463" s="27" t="s">
        <v>165</v>
      </c>
      <c r="B463" s="77" t="s">
        <v>55</v>
      </c>
      <c r="C463" s="78">
        <v>45910.0</v>
      </c>
      <c r="D463" s="30" t="s">
        <v>110</v>
      </c>
      <c r="E463" s="49" t="s">
        <v>21</v>
      </c>
      <c r="F463" s="32" t="s">
        <v>407</v>
      </c>
      <c r="G463" s="32" t="s">
        <v>408</v>
      </c>
      <c r="H463" s="33" t="s">
        <v>24</v>
      </c>
      <c r="I463" s="34"/>
      <c r="J463" s="33">
        <v>449.0</v>
      </c>
      <c r="K463" s="35">
        <v>88.37</v>
      </c>
      <c r="L463" s="36">
        <v>39680.0</v>
      </c>
      <c r="M463" s="16" t="s">
        <v>25</v>
      </c>
      <c r="N463" s="27" t="s">
        <v>26</v>
      </c>
      <c r="O463" s="37" t="s">
        <v>38</v>
      </c>
      <c r="P463" s="37" t="s">
        <v>55</v>
      </c>
      <c r="Q463" s="27" t="s">
        <v>551</v>
      </c>
      <c r="R463" s="50"/>
      <c r="S463" s="8"/>
      <c r="T463" s="8"/>
      <c r="U463" s="8"/>
      <c r="V463" s="8"/>
      <c r="W463" s="8"/>
      <c r="X463" s="8"/>
      <c r="Y463" s="8"/>
      <c r="Z463" s="8"/>
    </row>
    <row r="464" ht="17.25" customHeight="1">
      <c r="A464" s="27" t="s">
        <v>165</v>
      </c>
      <c r="B464" s="77" t="s">
        <v>55</v>
      </c>
      <c r="C464" s="32" t="s">
        <v>499</v>
      </c>
      <c r="D464" s="30" t="s">
        <v>110</v>
      </c>
      <c r="E464" s="49" t="s">
        <v>21</v>
      </c>
      <c r="F464" s="32" t="s">
        <v>457</v>
      </c>
      <c r="G464" s="32" t="s">
        <v>458</v>
      </c>
      <c r="H464" s="33" t="s">
        <v>24</v>
      </c>
      <c r="I464" s="34"/>
      <c r="J464" s="33">
        <v>4.87</v>
      </c>
      <c r="K464" s="35">
        <v>88.37</v>
      </c>
      <c r="L464" s="36">
        <v>430.0</v>
      </c>
      <c r="M464" s="16" t="s">
        <v>25</v>
      </c>
      <c r="N464" s="16" t="s">
        <v>54</v>
      </c>
      <c r="O464" s="37" t="s">
        <v>38</v>
      </c>
      <c r="P464" s="37" t="s">
        <v>55</v>
      </c>
      <c r="Q464" s="67" t="s">
        <v>55</v>
      </c>
      <c r="R464" s="50"/>
      <c r="S464" s="8"/>
      <c r="T464" s="8"/>
      <c r="U464" s="8"/>
      <c r="V464" s="8"/>
      <c r="W464" s="8"/>
      <c r="X464" s="8"/>
      <c r="Y464" s="8"/>
      <c r="Z464" s="8"/>
    </row>
    <row r="465" ht="17.25" customHeight="1">
      <c r="A465" s="27" t="s">
        <v>133</v>
      </c>
      <c r="B465" s="77" t="s">
        <v>55</v>
      </c>
      <c r="C465" s="78">
        <v>45667.0</v>
      </c>
      <c r="D465" s="30" t="s">
        <v>110</v>
      </c>
      <c r="E465" s="49" t="s">
        <v>21</v>
      </c>
      <c r="F465" s="32" t="s">
        <v>464</v>
      </c>
      <c r="G465" s="32" t="s">
        <v>465</v>
      </c>
      <c r="H465" s="33" t="s">
        <v>24</v>
      </c>
      <c r="I465" s="34"/>
      <c r="J465" s="33">
        <v>49.75</v>
      </c>
      <c r="K465" s="35">
        <v>88.37</v>
      </c>
      <c r="L465" s="36">
        <v>4397.0</v>
      </c>
      <c r="M465" s="16" t="s">
        <v>25</v>
      </c>
      <c r="N465" s="27" t="s">
        <v>60</v>
      </c>
      <c r="O465" s="37" t="s">
        <v>38</v>
      </c>
      <c r="P465" s="37" t="s">
        <v>55</v>
      </c>
      <c r="Q465" s="27" t="s">
        <v>137</v>
      </c>
      <c r="R465" s="50"/>
      <c r="S465" s="8"/>
      <c r="T465" s="8"/>
      <c r="U465" s="8"/>
      <c r="V465" s="8"/>
      <c r="W465" s="8"/>
      <c r="X465" s="8"/>
      <c r="Y465" s="8"/>
      <c r="Z465" s="8"/>
    </row>
    <row r="466" ht="17.25" hidden="1" customHeight="1">
      <c r="A466" s="27" t="s">
        <v>133</v>
      </c>
      <c r="B466" s="77" t="s">
        <v>55</v>
      </c>
      <c r="C466" s="78">
        <v>45667.0</v>
      </c>
      <c r="D466" s="30" t="s">
        <v>110</v>
      </c>
      <c r="E466" s="49" t="s">
        <v>21</v>
      </c>
      <c r="F466" s="32" t="s">
        <v>462</v>
      </c>
      <c r="G466" s="51" t="s">
        <v>463</v>
      </c>
      <c r="H466" s="33" t="s">
        <v>24</v>
      </c>
      <c r="I466" s="34"/>
      <c r="J466" s="33">
        <v>5.0</v>
      </c>
      <c r="K466" s="35">
        <v>88.37</v>
      </c>
      <c r="L466" s="36">
        <v>442.0</v>
      </c>
      <c r="M466" s="27" t="s">
        <v>226</v>
      </c>
      <c r="N466" s="27" t="s">
        <v>60</v>
      </c>
      <c r="O466" s="37" t="s">
        <v>38</v>
      </c>
      <c r="P466" s="37" t="s">
        <v>55</v>
      </c>
      <c r="Q466" s="27" t="s">
        <v>70</v>
      </c>
      <c r="R466" s="50"/>
      <c r="S466" s="8"/>
      <c r="T466" s="8"/>
      <c r="U466" s="8"/>
      <c r="V466" s="8"/>
      <c r="W466" s="8"/>
      <c r="X466" s="8"/>
      <c r="Y466" s="8"/>
      <c r="Z466" s="8"/>
    </row>
    <row r="467" ht="17.25" customHeight="1">
      <c r="A467" s="27" t="s">
        <v>133</v>
      </c>
      <c r="B467" s="77" t="s">
        <v>55</v>
      </c>
      <c r="C467" s="78">
        <v>45667.0</v>
      </c>
      <c r="D467" s="30" t="s">
        <v>110</v>
      </c>
      <c r="E467" s="49" t="s">
        <v>21</v>
      </c>
      <c r="F467" s="32" t="s">
        <v>464</v>
      </c>
      <c r="G467" s="32" t="s">
        <v>465</v>
      </c>
      <c r="H467" s="33" t="s">
        <v>24</v>
      </c>
      <c r="I467" s="34"/>
      <c r="J467" s="33">
        <v>49.75</v>
      </c>
      <c r="K467" s="35">
        <v>88.37</v>
      </c>
      <c r="L467" s="36">
        <v>4397.0</v>
      </c>
      <c r="M467" s="16" t="s">
        <v>25</v>
      </c>
      <c r="N467" s="27" t="s">
        <v>60</v>
      </c>
      <c r="O467" s="37" t="s">
        <v>38</v>
      </c>
      <c r="P467" s="37" t="s">
        <v>55</v>
      </c>
      <c r="Q467" s="27" t="s">
        <v>137</v>
      </c>
      <c r="R467" s="50"/>
      <c r="S467" s="8"/>
      <c r="T467" s="8"/>
      <c r="U467" s="8"/>
      <c r="V467" s="8"/>
      <c r="W467" s="8"/>
      <c r="X467" s="8"/>
      <c r="Y467" s="8"/>
      <c r="Z467" s="8"/>
    </row>
    <row r="468" ht="17.25" customHeight="1">
      <c r="A468" s="27" t="s">
        <v>133</v>
      </c>
      <c r="B468" s="77" t="s">
        <v>55</v>
      </c>
      <c r="C468" s="78">
        <v>45698.0</v>
      </c>
      <c r="D468" s="30" t="s">
        <v>110</v>
      </c>
      <c r="E468" s="49" t="s">
        <v>111</v>
      </c>
      <c r="F468" s="32" t="s">
        <v>466</v>
      </c>
      <c r="G468" s="32" t="s">
        <v>467</v>
      </c>
      <c r="H468" s="33" t="s">
        <v>24</v>
      </c>
      <c r="I468" s="34"/>
      <c r="J468" s="33">
        <v>5.0</v>
      </c>
      <c r="K468" s="35">
        <v>88.37</v>
      </c>
      <c r="L468" s="36">
        <v>442.0</v>
      </c>
      <c r="M468" s="16" t="s">
        <v>25</v>
      </c>
      <c r="N468" s="27" t="s">
        <v>60</v>
      </c>
      <c r="O468" s="37" t="s">
        <v>38</v>
      </c>
      <c r="P468" s="37" t="s">
        <v>55</v>
      </c>
      <c r="Q468" s="27" t="s">
        <v>137</v>
      </c>
      <c r="R468" s="50"/>
      <c r="S468" s="8"/>
      <c r="T468" s="8"/>
      <c r="U468" s="8"/>
      <c r="V468" s="8"/>
      <c r="W468" s="8"/>
      <c r="X468" s="8"/>
      <c r="Y468" s="8"/>
      <c r="Z468" s="8"/>
    </row>
    <row r="469" ht="17.25" customHeight="1">
      <c r="A469" s="27" t="s">
        <v>133</v>
      </c>
      <c r="B469" s="77" t="s">
        <v>55</v>
      </c>
      <c r="C469" s="78">
        <v>45698.0</v>
      </c>
      <c r="D469" s="30" t="s">
        <v>110</v>
      </c>
      <c r="E469" s="49" t="s">
        <v>111</v>
      </c>
      <c r="F469" s="32" t="s">
        <v>472</v>
      </c>
      <c r="G469" s="32" t="s">
        <v>473</v>
      </c>
      <c r="H469" s="33" t="s">
        <v>24</v>
      </c>
      <c r="I469" s="34"/>
      <c r="J469" s="33">
        <v>44.0</v>
      </c>
      <c r="K469" s="35">
        <v>88.37</v>
      </c>
      <c r="L469" s="36">
        <v>3888.0</v>
      </c>
      <c r="M469" s="16" t="s">
        <v>25</v>
      </c>
      <c r="N469" s="27" t="s">
        <v>60</v>
      </c>
      <c r="O469" s="37" t="s">
        <v>38</v>
      </c>
      <c r="P469" s="37" t="s">
        <v>55</v>
      </c>
      <c r="Q469" s="27" t="s">
        <v>137</v>
      </c>
      <c r="R469" s="50"/>
      <c r="S469" s="8"/>
      <c r="T469" s="8"/>
      <c r="U469" s="8"/>
      <c r="V469" s="8"/>
      <c r="W469" s="8"/>
      <c r="X469" s="8"/>
      <c r="Y469" s="8"/>
      <c r="Z469" s="8"/>
    </row>
    <row r="470" ht="17.25" customHeight="1">
      <c r="A470" s="27" t="s">
        <v>133</v>
      </c>
      <c r="B470" s="77" t="s">
        <v>55</v>
      </c>
      <c r="C470" s="78">
        <v>45698.0</v>
      </c>
      <c r="D470" s="30" t="s">
        <v>110</v>
      </c>
      <c r="E470" s="49" t="s">
        <v>21</v>
      </c>
      <c r="F470" s="32" t="s">
        <v>33</v>
      </c>
      <c r="G470" s="32" t="s">
        <v>142</v>
      </c>
      <c r="H470" s="33" t="s">
        <v>24</v>
      </c>
      <c r="I470" s="34"/>
      <c r="J470" s="33">
        <v>20.0</v>
      </c>
      <c r="K470" s="35">
        <v>88.37</v>
      </c>
      <c r="L470" s="36">
        <v>1767.0</v>
      </c>
      <c r="M470" s="16" t="s">
        <v>25</v>
      </c>
      <c r="N470" s="27" t="s">
        <v>60</v>
      </c>
      <c r="O470" s="37" t="s">
        <v>38</v>
      </c>
      <c r="P470" s="37" t="s">
        <v>55</v>
      </c>
      <c r="Q470" s="16" t="s">
        <v>104</v>
      </c>
      <c r="R470" s="50"/>
      <c r="S470" s="8"/>
      <c r="T470" s="8"/>
      <c r="U470" s="8"/>
      <c r="V470" s="8"/>
      <c r="W470" s="8"/>
      <c r="X470" s="8"/>
      <c r="Y470" s="8"/>
      <c r="Z470" s="8"/>
    </row>
    <row r="471" ht="17.25" hidden="1" customHeight="1">
      <c r="A471" s="27" t="s">
        <v>133</v>
      </c>
      <c r="B471" s="77" t="s">
        <v>55</v>
      </c>
      <c r="C471" s="78">
        <v>45818.0</v>
      </c>
      <c r="D471" s="30" t="s">
        <v>110</v>
      </c>
      <c r="E471" s="49" t="s">
        <v>21</v>
      </c>
      <c r="F471" s="32" t="s">
        <v>552</v>
      </c>
      <c r="G471" s="32" t="s">
        <v>553</v>
      </c>
      <c r="H471" s="33" t="s">
        <v>24</v>
      </c>
      <c r="I471" s="34"/>
      <c r="J471" s="33">
        <v>74.85</v>
      </c>
      <c r="K471" s="35">
        <v>88.37</v>
      </c>
      <c r="L471" s="36">
        <v>6615.0</v>
      </c>
      <c r="M471" s="27" t="s">
        <v>226</v>
      </c>
      <c r="N471" s="16" t="s">
        <v>54</v>
      </c>
      <c r="O471" s="37" t="s">
        <v>38</v>
      </c>
      <c r="P471" s="37" t="s">
        <v>55</v>
      </c>
      <c r="Q471" s="27" t="s">
        <v>73</v>
      </c>
      <c r="R471" s="50"/>
      <c r="S471" s="8"/>
      <c r="T471" s="8"/>
      <c r="U471" s="8"/>
      <c r="V471" s="8"/>
      <c r="W471" s="8"/>
      <c r="X471" s="8"/>
      <c r="Y471" s="8"/>
      <c r="Z471" s="8"/>
    </row>
    <row r="472" ht="17.25" customHeight="1">
      <c r="A472" s="27" t="s">
        <v>133</v>
      </c>
      <c r="B472" s="77" t="s">
        <v>55</v>
      </c>
      <c r="C472" s="78">
        <v>45818.0</v>
      </c>
      <c r="D472" s="30" t="s">
        <v>110</v>
      </c>
      <c r="E472" s="49" t="s">
        <v>21</v>
      </c>
      <c r="F472" s="32" t="s">
        <v>464</v>
      </c>
      <c r="G472" s="32" t="s">
        <v>465</v>
      </c>
      <c r="H472" s="33" t="s">
        <v>24</v>
      </c>
      <c r="I472" s="34"/>
      <c r="J472" s="33">
        <v>49.75</v>
      </c>
      <c r="K472" s="35">
        <v>88.37</v>
      </c>
      <c r="L472" s="36">
        <v>4397.0</v>
      </c>
      <c r="M472" s="16" t="s">
        <v>25</v>
      </c>
      <c r="N472" s="27" t="s">
        <v>60</v>
      </c>
      <c r="O472" s="37" t="s">
        <v>38</v>
      </c>
      <c r="P472" s="37" t="s">
        <v>55</v>
      </c>
      <c r="Q472" s="27" t="s">
        <v>137</v>
      </c>
      <c r="R472" s="50"/>
      <c r="S472" s="8"/>
      <c r="T472" s="8"/>
      <c r="U472" s="8"/>
      <c r="V472" s="8"/>
      <c r="W472" s="8"/>
      <c r="X472" s="8"/>
      <c r="Y472" s="8"/>
      <c r="Z472" s="8"/>
    </row>
    <row r="473" ht="17.25" customHeight="1">
      <c r="A473" s="27" t="s">
        <v>133</v>
      </c>
      <c r="B473" s="77" t="s">
        <v>55</v>
      </c>
      <c r="C473" s="78">
        <v>45879.0</v>
      </c>
      <c r="D473" s="30" t="s">
        <v>110</v>
      </c>
      <c r="E473" s="49" t="s">
        <v>21</v>
      </c>
      <c r="F473" s="32" t="s">
        <v>464</v>
      </c>
      <c r="G473" s="32" t="s">
        <v>465</v>
      </c>
      <c r="H473" s="33" t="s">
        <v>24</v>
      </c>
      <c r="I473" s="34"/>
      <c r="J473" s="33">
        <v>49.75</v>
      </c>
      <c r="K473" s="35">
        <v>88.37</v>
      </c>
      <c r="L473" s="36">
        <v>4397.0</v>
      </c>
      <c r="M473" s="16" t="s">
        <v>25</v>
      </c>
      <c r="N473" s="27" t="s">
        <v>60</v>
      </c>
      <c r="O473" s="37" t="s">
        <v>38</v>
      </c>
      <c r="P473" s="37" t="s">
        <v>55</v>
      </c>
      <c r="Q473" s="27" t="s">
        <v>137</v>
      </c>
      <c r="R473" s="50"/>
      <c r="S473" s="8"/>
      <c r="T473" s="8"/>
      <c r="U473" s="8"/>
      <c r="V473" s="8"/>
      <c r="W473" s="8"/>
      <c r="X473" s="8"/>
      <c r="Y473" s="8"/>
      <c r="Z473" s="8"/>
    </row>
    <row r="474" ht="17.25" customHeight="1">
      <c r="A474" s="27" t="s">
        <v>133</v>
      </c>
      <c r="B474" s="77" t="s">
        <v>55</v>
      </c>
      <c r="C474" s="78">
        <v>45910.0</v>
      </c>
      <c r="D474" s="30" t="s">
        <v>110</v>
      </c>
      <c r="E474" s="49" t="s">
        <v>21</v>
      </c>
      <c r="F474" s="32" t="s">
        <v>459</v>
      </c>
      <c r="G474" s="32" t="s">
        <v>460</v>
      </c>
      <c r="H474" s="33" t="s">
        <v>24</v>
      </c>
      <c r="I474" s="34"/>
      <c r="J474" s="33">
        <v>20.0</v>
      </c>
      <c r="K474" s="35">
        <v>88.37</v>
      </c>
      <c r="L474" s="36">
        <v>1767.0</v>
      </c>
      <c r="M474" s="16" t="s">
        <v>25</v>
      </c>
      <c r="N474" s="27" t="s">
        <v>60</v>
      </c>
      <c r="O474" s="37" t="s">
        <v>38</v>
      </c>
      <c r="P474" s="37" t="s">
        <v>55</v>
      </c>
      <c r="Q474" s="27" t="s">
        <v>55</v>
      </c>
      <c r="R474" s="50"/>
      <c r="S474" s="8"/>
      <c r="T474" s="8"/>
      <c r="U474" s="8"/>
      <c r="V474" s="8"/>
      <c r="W474" s="8"/>
      <c r="X474" s="8"/>
      <c r="Y474" s="8"/>
      <c r="Z474" s="8"/>
    </row>
    <row r="475" ht="17.25" hidden="1" customHeight="1">
      <c r="A475" s="27" t="s">
        <v>133</v>
      </c>
      <c r="B475" s="77" t="s">
        <v>55</v>
      </c>
      <c r="C475" s="79">
        <v>45940.0</v>
      </c>
      <c r="D475" s="30" t="s">
        <v>110</v>
      </c>
      <c r="E475" s="49" t="s">
        <v>21</v>
      </c>
      <c r="F475" s="32" t="s">
        <v>554</v>
      </c>
      <c r="G475" s="32" t="s">
        <v>555</v>
      </c>
      <c r="H475" s="33" t="s">
        <v>24</v>
      </c>
      <c r="I475" s="34"/>
      <c r="J475" s="33">
        <v>28.44</v>
      </c>
      <c r="K475" s="35">
        <v>88.37</v>
      </c>
      <c r="L475" s="36">
        <v>2513.0</v>
      </c>
      <c r="M475" s="27" t="s">
        <v>226</v>
      </c>
      <c r="N475" s="16" t="s">
        <v>54</v>
      </c>
      <c r="O475" s="37" t="s">
        <v>38</v>
      </c>
      <c r="P475" s="37" t="s">
        <v>55</v>
      </c>
      <c r="Q475" s="27" t="s">
        <v>73</v>
      </c>
      <c r="R475" s="50"/>
      <c r="S475" s="8"/>
      <c r="T475" s="8"/>
      <c r="U475" s="8"/>
      <c r="V475" s="8"/>
      <c r="W475" s="8"/>
      <c r="X475" s="8"/>
      <c r="Y475" s="8"/>
      <c r="Z475" s="8"/>
    </row>
    <row r="476" ht="17.25" customHeight="1">
      <c r="A476" s="27" t="s">
        <v>133</v>
      </c>
      <c r="B476" s="77" t="s">
        <v>55</v>
      </c>
      <c r="C476" s="79">
        <v>45971.0</v>
      </c>
      <c r="D476" s="30" t="s">
        <v>110</v>
      </c>
      <c r="E476" s="49" t="s">
        <v>21</v>
      </c>
      <c r="F476" s="32" t="s">
        <v>163</v>
      </c>
      <c r="G476" s="32" t="s">
        <v>164</v>
      </c>
      <c r="H476" s="33" t="s">
        <v>24</v>
      </c>
      <c r="I476" s="34"/>
      <c r="J476" s="33">
        <v>358.0</v>
      </c>
      <c r="K476" s="35">
        <v>88.37</v>
      </c>
      <c r="L476" s="36">
        <v>31638.0</v>
      </c>
      <c r="M476" s="16" t="s">
        <v>25</v>
      </c>
      <c r="N476" s="27" t="s">
        <v>60</v>
      </c>
      <c r="O476" s="37" t="s">
        <v>38</v>
      </c>
      <c r="P476" s="37" t="s">
        <v>55</v>
      </c>
      <c r="Q476" s="27" t="s">
        <v>137</v>
      </c>
      <c r="R476" s="50"/>
      <c r="S476" s="8"/>
      <c r="T476" s="8"/>
      <c r="U476" s="8"/>
      <c r="V476" s="8"/>
      <c r="W476" s="8"/>
      <c r="X476" s="8"/>
      <c r="Y476" s="8"/>
      <c r="Z476" s="8"/>
    </row>
    <row r="477" ht="17.25" customHeight="1">
      <c r="A477" s="27" t="s">
        <v>133</v>
      </c>
      <c r="B477" s="77" t="s">
        <v>55</v>
      </c>
      <c r="C477" s="32" t="s">
        <v>113</v>
      </c>
      <c r="D477" s="30" t="s">
        <v>110</v>
      </c>
      <c r="E477" s="49" t="s">
        <v>21</v>
      </c>
      <c r="F477" s="32" t="s">
        <v>464</v>
      </c>
      <c r="G477" s="32" t="s">
        <v>465</v>
      </c>
      <c r="H477" s="33" t="s">
        <v>24</v>
      </c>
      <c r="I477" s="34"/>
      <c r="J477" s="33">
        <v>49.75</v>
      </c>
      <c r="K477" s="35">
        <v>88.37</v>
      </c>
      <c r="L477" s="36">
        <v>4397.0</v>
      </c>
      <c r="M477" s="16" t="s">
        <v>25</v>
      </c>
      <c r="N477" s="27" t="s">
        <v>60</v>
      </c>
      <c r="O477" s="37" t="s">
        <v>38</v>
      </c>
      <c r="P477" s="37" t="s">
        <v>55</v>
      </c>
      <c r="Q477" s="27" t="s">
        <v>137</v>
      </c>
      <c r="R477" s="50"/>
      <c r="S477" s="8"/>
      <c r="T477" s="8"/>
      <c r="U477" s="8"/>
      <c r="V477" s="8"/>
      <c r="W477" s="8"/>
      <c r="X477" s="8"/>
      <c r="Y477" s="8"/>
      <c r="Z477" s="8"/>
    </row>
    <row r="478" ht="17.25" customHeight="1">
      <c r="A478" s="27" t="s">
        <v>133</v>
      </c>
      <c r="B478" s="77" t="s">
        <v>55</v>
      </c>
      <c r="C478" s="32" t="s">
        <v>368</v>
      </c>
      <c r="D478" s="30" t="s">
        <v>110</v>
      </c>
      <c r="E478" s="49" t="s">
        <v>21</v>
      </c>
      <c r="F478" s="32" t="s">
        <v>464</v>
      </c>
      <c r="G478" s="32" t="s">
        <v>465</v>
      </c>
      <c r="H478" s="33" t="s">
        <v>24</v>
      </c>
      <c r="I478" s="34"/>
      <c r="J478" s="33">
        <v>49.75</v>
      </c>
      <c r="K478" s="35">
        <v>88.37</v>
      </c>
      <c r="L478" s="36">
        <v>4397.0</v>
      </c>
      <c r="M478" s="16" t="s">
        <v>25</v>
      </c>
      <c r="N478" s="27" t="s">
        <v>60</v>
      </c>
      <c r="O478" s="37" t="s">
        <v>38</v>
      </c>
      <c r="P478" s="37" t="s">
        <v>55</v>
      </c>
      <c r="Q478" s="27" t="s">
        <v>137</v>
      </c>
      <c r="R478" s="50"/>
      <c r="S478" s="8"/>
      <c r="T478" s="8"/>
      <c r="U478" s="8"/>
      <c r="V478" s="8"/>
      <c r="W478" s="8"/>
      <c r="X478" s="8"/>
      <c r="Y478" s="8"/>
      <c r="Z478" s="8"/>
    </row>
    <row r="479" ht="17.25" customHeight="1">
      <c r="A479" s="27" t="s">
        <v>133</v>
      </c>
      <c r="B479" s="77" t="s">
        <v>55</v>
      </c>
      <c r="C479" s="32" t="s">
        <v>499</v>
      </c>
      <c r="D479" s="30" t="s">
        <v>110</v>
      </c>
      <c r="E479" s="49" t="s">
        <v>21</v>
      </c>
      <c r="F479" s="32" t="s">
        <v>33</v>
      </c>
      <c r="G479" s="32" t="s">
        <v>142</v>
      </c>
      <c r="H479" s="33" t="s">
        <v>24</v>
      </c>
      <c r="I479" s="34"/>
      <c r="J479" s="33">
        <v>20.0</v>
      </c>
      <c r="K479" s="35">
        <v>88.37</v>
      </c>
      <c r="L479" s="36">
        <v>1767.0</v>
      </c>
      <c r="M479" s="16" t="s">
        <v>25</v>
      </c>
      <c r="N479" s="27" t="s">
        <v>60</v>
      </c>
      <c r="O479" s="37" t="s">
        <v>38</v>
      </c>
      <c r="P479" s="37" t="s">
        <v>55</v>
      </c>
      <c r="Q479" s="16" t="s">
        <v>104</v>
      </c>
      <c r="R479" s="50"/>
      <c r="S479" s="8"/>
      <c r="T479" s="8"/>
      <c r="U479" s="8"/>
      <c r="V479" s="8"/>
      <c r="W479" s="8"/>
      <c r="X479" s="8"/>
      <c r="Y479" s="8"/>
      <c r="Z479" s="8"/>
    </row>
    <row r="480" ht="17.25" customHeight="1">
      <c r="A480" s="27" t="s">
        <v>133</v>
      </c>
      <c r="B480" s="77" t="s">
        <v>55</v>
      </c>
      <c r="C480" s="32" t="s">
        <v>542</v>
      </c>
      <c r="D480" s="30" t="s">
        <v>110</v>
      </c>
      <c r="E480" s="49" t="s">
        <v>111</v>
      </c>
      <c r="F480" s="32" t="s">
        <v>468</v>
      </c>
      <c r="G480" s="32" t="s">
        <v>469</v>
      </c>
      <c r="H480" s="33" t="s">
        <v>24</v>
      </c>
      <c r="I480" s="34"/>
      <c r="J480" s="33">
        <v>95.59</v>
      </c>
      <c r="K480" s="35">
        <v>88.37</v>
      </c>
      <c r="L480" s="36">
        <v>8448.0</v>
      </c>
      <c r="M480" s="16" t="s">
        <v>25</v>
      </c>
      <c r="N480" s="27" t="s">
        <v>60</v>
      </c>
      <c r="O480" s="37" t="s">
        <v>38</v>
      </c>
      <c r="P480" s="37" t="s">
        <v>55</v>
      </c>
      <c r="Q480" s="27" t="s">
        <v>55</v>
      </c>
      <c r="R480" s="50"/>
      <c r="S480" s="8"/>
      <c r="T480" s="8"/>
      <c r="U480" s="8"/>
      <c r="V480" s="8"/>
      <c r="W480" s="8"/>
      <c r="X480" s="8"/>
      <c r="Y480" s="8"/>
      <c r="Z480" s="8"/>
    </row>
    <row r="481" ht="17.25" customHeight="1">
      <c r="A481" s="27" t="s">
        <v>133</v>
      </c>
      <c r="B481" s="77" t="s">
        <v>55</v>
      </c>
      <c r="C481" s="32" t="s">
        <v>542</v>
      </c>
      <c r="D481" s="30" t="s">
        <v>110</v>
      </c>
      <c r="E481" s="49" t="s">
        <v>21</v>
      </c>
      <c r="F481" s="32" t="s">
        <v>464</v>
      </c>
      <c r="G481" s="32" t="s">
        <v>465</v>
      </c>
      <c r="H481" s="33" t="s">
        <v>24</v>
      </c>
      <c r="I481" s="34"/>
      <c r="J481" s="33">
        <v>99.5</v>
      </c>
      <c r="K481" s="35">
        <v>88.37</v>
      </c>
      <c r="L481" s="36">
        <v>8793.0</v>
      </c>
      <c r="M481" s="16" t="s">
        <v>25</v>
      </c>
      <c r="N481" s="27" t="s">
        <v>60</v>
      </c>
      <c r="O481" s="37" t="s">
        <v>38</v>
      </c>
      <c r="P481" s="37" t="s">
        <v>55</v>
      </c>
      <c r="Q481" s="27" t="s">
        <v>137</v>
      </c>
      <c r="R481" s="50"/>
      <c r="S481" s="8"/>
      <c r="T481" s="8"/>
      <c r="U481" s="8"/>
      <c r="V481" s="8"/>
      <c r="W481" s="8"/>
      <c r="X481" s="8"/>
      <c r="Y481" s="8"/>
      <c r="Z481" s="8"/>
    </row>
    <row r="482" ht="17.25" customHeight="1">
      <c r="A482" s="27" t="s">
        <v>133</v>
      </c>
      <c r="B482" s="77" t="s">
        <v>55</v>
      </c>
      <c r="C482" s="32" t="s">
        <v>542</v>
      </c>
      <c r="D482" s="30" t="s">
        <v>110</v>
      </c>
      <c r="E482" s="49" t="s">
        <v>21</v>
      </c>
      <c r="F482" s="32" t="s">
        <v>33</v>
      </c>
      <c r="G482" s="32" t="s">
        <v>142</v>
      </c>
      <c r="H482" s="33" t="s">
        <v>24</v>
      </c>
      <c r="I482" s="34"/>
      <c r="J482" s="33">
        <v>20.0</v>
      </c>
      <c r="K482" s="35">
        <v>88.37</v>
      </c>
      <c r="L482" s="36">
        <v>1767.0</v>
      </c>
      <c r="M482" s="16" t="s">
        <v>25</v>
      </c>
      <c r="N482" s="27" t="s">
        <v>60</v>
      </c>
      <c r="O482" s="37" t="s">
        <v>38</v>
      </c>
      <c r="P482" s="37" t="s">
        <v>55</v>
      </c>
      <c r="Q482" s="16" t="s">
        <v>104</v>
      </c>
      <c r="R482" s="50"/>
      <c r="S482" s="8"/>
      <c r="T482" s="8"/>
      <c r="U482" s="8"/>
      <c r="V482" s="8"/>
      <c r="W482" s="8"/>
      <c r="X482" s="8"/>
      <c r="Y482" s="8"/>
      <c r="Z482" s="8"/>
    </row>
    <row r="483" ht="17.25" customHeight="1">
      <c r="A483" s="27" t="s">
        <v>133</v>
      </c>
      <c r="B483" s="77" t="s">
        <v>55</v>
      </c>
      <c r="C483" s="32" t="s">
        <v>134</v>
      </c>
      <c r="D483" s="30" t="s">
        <v>110</v>
      </c>
      <c r="E483" s="49" t="s">
        <v>21</v>
      </c>
      <c r="F483" s="32" t="s">
        <v>464</v>
      </c>
      <c r="G483" s="32" t="s">
        <v>465</v>
      </c>
      <c r="H483" s="33" t="s">
        <v>24</v>
      </c>
      <c r="I483" s="34"/>
      <c r="J483" s="33">
        <v>49.75</v>
      </c>
      <c r="K483" s="35">
        <v>88.37</v>
      </c>
      <c r="L483" s="36">
        <v>4397.0</v>
      </c>
      <c r="M483" s="16" t="s">
        <v>25</v>
      </c>
      <c r="N483" s="27" t="s">
        <v>60</v>
      </c>
      <c r="O483" s="37" t="s">
        <v>38</v>
      </c>
      <c r="P483" s="37" t="s">
        <v>55</v>
      </c>
      <c r="Q483" s="27" t="s">
        <v>137</v>
      </c>
      <c r="R483" s="50"/>
      <c r="S483" s="8"/>
      <c r="T483" s="8"/>
      <c r="U483" s="8"/>
      <c r="V483" s="8"/>
      <c r="W483" s="8"/>
      <c r="X483" s="8"/>
      <c r="Y483" s="8"/>
      <c r="Z483" s="8"/>
    </row>
    <row r="484" ht="17.25" customHeight="1">
      <c r="A484" s="27" t="s">
        <v>18</v>
      </c>
      <c r="B484" s="77" t="s">
        <v>19</v>
      </c>
      <c r="C484" s="79">
        <v>46001.0</v>
      </c>
      <c r="D484" s="30" t="s">
        <v>110</v>
      </c>
      <c r="E484" s="49" t="s">
        <v>21</v>
      </c>
      <c r="F484" s="32" t="s">
        <v>168</v>
      </c>
      <c r="G484" s="32" t="s">
        <v>169</v>
      </c>
      <c r="H484" s="33" t="s">
        <v>24</v>
      </c>
      <c r="I484" s="34"/>
      <c r="J484" s="33">
        <v>5.0</v>
      </c>
      <c r="K484" s="35">
        <v>88.37</v>
      </c>
      <c r="L484" s="36">
        <v>442.0</v>
      </c>
      <c r="M484" s="16" t="s">
        <v>25</v>
      </c>
      <c r="N484" s="16" t="s">
        <v>54</v>
      </c>
      <c r="O484" s="37" t="s">
        <v>27</v>
      </c>
      <c r="P484" s="37" t="s">
        <v>19</v>
      </c>
      <c r="Q484" s="27" t="s">
        <v>170</v>
      </c>
      <c r="R484" s="50" t="s">
        <v>126</v>
      </c>
      <c r="S484" s="8"/>
      <c r="T484" s="8"/>
      <c r="U484" s="8"/>
      <c r="V484" s="8"/>
      <c r="W484" s="8"/>
      <c r="X484" s="8"/>
      <c r="Y484" s="8"/>
      <c r="Z484" s="8"/>
    </row>
    <row r="485" ht="17.25" customHeight="1">
      <c r="A485" s="27" t="s">
        <v>18</v>
      </c>
      <c r="B485" s="77" t="s">
        <v>19</v>
      </c>
      <c r="C485" s="32" t="s">
        <v>366</v>
      </c>
      <c r="D485" s="30" t="s">
        <v>110</v>
      </c>
      <c r="E485" s="31" t="s">
        <v>111</v>
      </c>
      <c r="F485" s="51" t="s">
        <v>171</v>
      </c>
      <c r="G485" s="51" t="s">
        <v>172</v>
      </c>
      <c r="H485" s="33" t="s">
        <v>24</v>
      </c>
      <c r="I485" s="34"/>
      <c r="J485" s="33">
        <v>24.99</v>
      </c>
      <c r="K485" s="35">
        <v>88.37</v>
      </c>
      <c r="L485" s="36">
        <v>2208.0</v>
      </c>
      <c r="M485" s="16" t="s">
        <v>25</v>
      </c>
      <c r="N485" s="34" t="s">
        <v>26</v>
      </c>
      <c r="O485" s="37" t="s">
        <v>27</v>
      </c>
      <c r="P485" s="37" t="s">
        <v>28</v>
      </c>
      <c r="Q485" s="27" t="s">
        <v>29</v>
      </c>
      <c r="R485" s="50"/>
      <c r="S485" s="8"/>
      <c r="T485" s="8"/>
      <c r="U485" s="8"/>
      <c r="V485" s="8"/>
      <c r="W485" s="8"/>
      <c r="X485" s="8"/>
      <c r="Y485" s="8"/>
      <c r="Z485" s="8"/>
    </row>
    <row r="486" ht="17.25" customHeight="1">
      <c r="A486" s="27" t="s">
        <v>18</v>
      </c>
      <c r="B486" s="77" t="s">
        <v>19</v>
      </c>
      <c r="C486" s="32" t="s">
        <v>542</v>
      </c>
      <c r="D486" s="30" t="s">
        <v>110</v>
      </c>
      <c r="E486" s="31" t="s">
        <v>111</v>
      </c>
      <c r="F486" s="32" t="s">
        <v>22</v>
      </c>
      <c r="G486" s="32" t="s">
        <v>23</v>
      </c>
      <c r="H486" s="33" t="s">
        <v>24</v>
      </c>
      <c r="I486" s="34"/>
      <c r="J486" s="33">
        <v>60.0</v>
      </c>
      <c r="K486" s="35">
        <v>88.37</v>
      </c>
      <c r="L486" s="36">
        <v>5302.0</v>
      </c>
      <c r="M486" s="16" t="s">
        <v>25</v>
      </c>
      <c r="N486" s="34" t="s">
        <v>26</v>
      </c>
      <c r="O486" s="37" t="s">
        <v>27</v>
      </c>
      <c r="P486" s="37" t="s">
        <v>28</v>
      </c>
      <c r="Q486" s="27" t="s">
        <v>29</v>
      </c>
      <c r="R486" s="50"/>
      <c r="S486" s="8"/>
      <c r="T486" s="8"/>
      <c r="U486" s="8"/>
      <c r="V486" s="8"/>
      <c r="W486" s="8"/>
      <c r="X486" s="8"/>
      <c r="Y486" s="8"/>
      <c r="Z486" s="8"/>
    </row>
    <row r="487" ht="17.25" customHeight="1">
      <c r="A487" s="27" t="s">
        <v>18</v>
      </c>
      <c r="B487" s="77" t="s">
        <v>19</v>
      </c>
      <c r="C487" s="32" t="s">
        <v>134</v>
      </c>
      <c r="D487" s="30" t="s">
        <v>110</v>
      </c>
      <c r="E487" s="31" t="s">
        <v>111</v>
      </c>
      <c r="F487" s="32" t="s">
        <v>30</v>
      </c>
      <c r="G487" s="32" t="s">
        <v>31</v>
      </c>
      <c r="H487" s="33" t="s">
        <v>24</v>
      </c>
      <c r="I487" s="34"/>
      <c r="J487" s="33">
        <v>171.56</v>
      </c>
      <c r="K487" s="35">
        <v>88.37</v>
      </c>
      <c r="L487" s="36">
        <v>15161.0</v>
      </c>
      <c r="M487" s="16" t="s">
        <v>25</v>
      </c>
      <c r="N487" s="34" t="s">
        <v>26</v>
      </c>
      <c r="O487" s="37" t="s">
        <v>27</v>
      </c>
      <c r="P487" s="37" t="s">
        <v>28</v>
      </c>
      <c r="Q487" s="27" t="s">
        <v>29</v>
      </c>
      <c r="R487" s="50"/>
      <c r="S487" s="8"/>
      <c r="T487" s="8"/>
      <c r="U487" s="8"/>
      <c r="V487" s="8"/>
      <c r="W487" s="8"/>
      <c r="X487" s="8"/>
      <c r="Y487" s="8"/>
      <c r="Z487" s="8"/>
    </row>
    <row r="488" ht="17.25" customHeight="1">
      <c r="A488" s="27" t="s">
        <v>18</v>
      </c>
      <c r="B488" s="77" t="s">
        <v>19</v>
      </c>
      <c r="C488" s="32" t="s">
        <v>121</v>
      </c>
      <c r="D488" s="30" t="s">
        <v>110</v>
      </c>
      <c r="E488" s="31" t="s">
        <v>111</v>
      </c>
      <c r="F488" s="32" t="s">
        <v>474</v>
      </c>
      <c r="G488" s="32" t="s">
        <v>475</v>
      </c>
      <c r="H488" s="33" t="s">
        <v>24</v>
      </c>
      <c r="I488" s="34"/>
      <c r="J488" s="33">
        <v>19.0</v>
      </c>
      <c r="K488" s="35">
        <v>88.37</v>
      </c>
      <c r="L488" s="36">
        <v>1679.0</v>
      </c>
      <c r="M488" s="16" t="s">
        <v>25</v>
      </c>
      <c r="N488" s="34" t="s">
        <v>60</v>
      </c>
      <c r="O488" s="37" t="s">
        <v>147</v>
      </c>
      <c r="P488" s="37" t="s">
        <v>19</v>
      </c>
      <c r="Q488" s="27" t="s">
        <v>148</v>
      </c>
      <c r="R488" s="50" t="s">
        <v>126</v>
      </c>
      <c r="S488" s="8"/>
      <c r="T488" s="8"/>
      <c r="U488" s="8"/>
      <c r="V488" s="8"/>
      <c r="W488" s="8"/>
      <c r="X488" s="8"/>
      <c r="Y488" s="8"/>
      <c r="Z488" s="8"/>
    </row>
    <row r="489" ht="17.25" customHeight="1">
      <c r="A489" s="27" t="s">
        <v>18</v>
      </c>
      <c r="B489" s="77" t="s">
        <v>19</v>
      </c>
      <c r="C489" s="32" t="s">
        <v>305</v>
      </c>
      <c r="D489" s="30" t="s">
        <v>110</v>
      </c>
      <c r="E489" s="31" t="s">
        <v>111</v>
      </c>
      <c r="F489" s="32" t="s">
        <v>556</v>
      </c>
      <c r="G489" s="32" t="s">
        <v>556</v>
      </c>
      <c r="H489" s="33" t="s">
        <v>24</v>
      </c>
      <c r="I489" s="34"/>
      <c r="J489" s="33">
        <v>7.72</v>
      </c>
      <c r="K489" s="35">
        <v>88.37</v>
      </c>
      <c r="L489" s="36">
        <v>682.0</v>
      </c>
      <c r="M489" s="16" t="s">
        <v>25</v>
      </c>
      <c r="N489" s="34" t="s">
        <v>60</v>
      </c>
      <c r="O489" s="37" t="s">
        <v>27</v>
      </c>
      <c r="P489" s="37" t="s">
        <v>61</v>
      </c>
      <c r="Q489" s="27" t="s">
        <v>557</v>
      </c>
      <c r="R489" s="50"/>
      <c r="S489" s="8"/>
      <c r="T489" s="8"/>
      <c r="U489" s="8"/>
      <c r="V489" s="8"/>
      <c r="W489" s="8"/>
      <c r="X489" s="8"/>
      <c r="Y489" s="8"/>
      <c r="Z489" s="8"/>
    </row>
    <row r="490" ht="17.25" customHeight="1">
      <c r="A490" s="27" t="s">
        <v>18</v>
      </c>
      <c r="B490" s="77" t="s">
        <v>19</v>
      </c>
      <c r="C490" s="32" t="s">
        <v>305</v>
      </c>
      <c r="D490" s="30" t="s">
        <v>110</v>
      </c>
      <c r="E490" s="31" t="s">
        <v>111</v>
      </c>
      <c r="F490" s="32" t="s">
        <v>556</v>
      </c>
      <c r="G490" s="32" t="s">
        <v>556</v>
      </c>
      <c r="H490" s="33" t="s">
        <v>24</v>
      </c>
      <c r="I490" s="34"/>
      <c r="J490" s="33">
        <v>23.81</v>
      </c>
      <c r="K490" s="35">
        <v>88.37</v>
      </c>
      <c r="L490" s="36">
        <v>2104.0</v>
      </c>
      <c r="M490" s="16" t="s">
        <v>25</v>
      </c>
      <c r="N490" s="34" t="s">
        <v>60</v>
      </c>
      <c r="O490" s="37" t="s">
        <v>27</v>
      </c>
      <c r="P490" s="37" t="s">
        <v>61</v>
      </c>
      <c r="Q490" s="27" t="s">
        <v>557</v>
      </c>
      <c r="R490" s="50"/>
      <c r="S490" s="8"/>
      <c r="T490" s="8"/>
      <c r="U490" s="8"/>
      <c r="V490" s="8"/>
      <c r="W490" s="8"/>
      <c r="X490" s="8"/>
      <c r="Y490" s="8"/>
      <c r="Z490" s="8"/>
    </row>
    <row r="491" ht="17.25" customHeight="1">
      <c r="A491" s="27" t="s">
        <v>179</v>
      </c>
      <c r="B491" s="77" t="s">
        <v>180</v>
      </c>
      <c r="C491" s="82">
        <v>45698.0</v>
      </c>
      <c r="D491" s="30" t="s">
        <v>110</v>
      </c>
      <c r="E491" s="49" t="s">
        <v>111</v>
      </c>
      <c r="F491" s="32" t="s">
        <v>33</v>
      </c>
      <c r="G491" s="32" t="s">
        <v>142</v>
      </c>
      <c r="H491" s="33" t="s">
        <v>24</v>
      </c>
      <c r="I491" s="34"/>
      <c r="J491" s="33">
        <v>20.0</v>
      </c>
      <c r="K491" s="35">
        <v>88.37</v>
      </c>
      <c r="L491" s="36">
        <v>1767.0</v>
      </c>
      <c r="M491" s="16" t="s">
        <v>25</v>
      </c>
      <c r="N491" s="34" t="s">
        <v>26</v>
      </c>
      <c r="O491" s="37" t="s">
        <v>27</v>
      </c>
      <c r="P491" s="37" t="s">
        <v>28</v>
      </c>
      <c r="Q491" s="27" t="s">
        <v>180</v>
      </c>
      <c r="R491" s="50"/>
      <c r="S491" s="8"/>
      <c r="T491" s="8"/>
      <c r="U491" s="8"/>
      <c r="V491" s="8"/>
      <c r="W491" s="8"/>
      <c r="X491" s="8"/>
      <c r="Y491" s="8"/>
      <c r="Z491" s="8"/>
    </row>
    <row r="492" ht="17.25" customHeight="1">
      <c r="A492" s="27" t="s">
        <v>179</v>
      </c>
      <c r="B492" s="77" t="s">
        <v>180</v>
      </c>
      <c r="C492" s="82">
        <v>45698.0</v>
      </c>
      <c r="D492" s="30" t="s">
        <v>110</v>
      </c>
      <c r="E492" s="49" t="s">
        <v>111</v>
      </c>
      <c r="F492" s="51" t="s">
        <v>47</v>
      </c>
      <c r="G492" s="51" t="s">
        <v>48</v>
      </c>
      <c r="H492" s="33" t="s">
        <v>24</v>
      </c>
      <c r="I492" s="34"/>
      <c r="J492" s="33">
        <v>29.0</v>
      </c>
      <c r="K492" s="35">
        <v>88.37</v>
      </c>
      <c r="L492" s="36">
        <v>2563.0</v>
      </c>
      <c r="M492" s="16" t="s">
        <v>25</v>
      </c>
      <c r="N492" s="34" t="s">
        <v>26</v>
      </c>
      <c r="O492" s="37" t="s">
        <v>27</v>
      </c>
      <c r="P492" s="37" t="s">
        <v>28</v>
      </c>
      <c r="Q492" s="27" t="s">
        <v>180</v>
      </c>
      <c r="R492" s="50"/>
      <c r="S492" s="8"/>
      <c r="T492" s="8"/>
      <c r="U492" s="8"/>
      <c r="V492" s="8"/>
      <c r="W492" s="8"/>
      <c r="X492" s="8"/>
      <c r="Y492" s="8"/>
      <c r="Z492" s="8"/>
    </row>
    <row r="493" ht="17.25" customHeight="1">
      <c r="A493" s="27" t="s">
        <v>179</v>
      </c>
      <c r="B493" s="77" t="s">
        <v>180</v>
      </c>
      <c r="C493" s="82">
        <v>45910.0</v>
      </c>
      <c r="D493" s="30" t="s">
        <v>110</v>
      </c>
      <c r="E493" s="49" t="s">
        <v>111</v>
      </c>
      <c r="F493" s="51" t="s">
        <v>47</v>
      </c>
      <c r="G493" s="51" t="s">
        <v>48</v>
      </c>
      <c r="H493" s="33" t="s">
        <v>24</v>
      </c>
      <c r="I493" s="34"/>
      <c r="J493" s="33">
        <v>29.0</v>
      </c>
      <c r="K493" s="35">
        <v>88.37</v>
      </c>
      <c r="L493" s="36">
        <v>2563.0</v>
      </c>
      <c r="M493" s="16" t="s">
        <v>25</v>
      </c>
      <c r="N493" s="34" t="s">
        <v>26</v>
      </c>
      <c r="O493" s="37" t="s">
        <v>27</v>
      </c>
      <c r="P493" s="37" t="s">
        <v>28</v>
      </c>
      <c r="Q493" s="27" t="s">
        <v>180</v>
      </c>
      <c r="R493" s="50"/>
      <c r="S493" s="8"/>
      <c r="T493" s="8"/>
      <c r="U493" s="8"/>
      <c r="V493" s="8"/>
      <c r="W493" s="8"/>
      <c r="X493" s="8"/>
      <c r="Y493" s="8"/>
      <c r="Z493" s="8"/>
    </row>
    <row r="494" ht="17.25" customHeight="1">
      <c r="A494" s="27" t="s">
        <v>179</v>
      </c>
      <c r="B494" s="77" t="s">
        <v>180</v>
      </c>
      <c r="C494" s="82">
        <v>45940.0</v>
      </c>
      <c r="D494" s="30" t="s">
        <v>110</v>
      </c>
      <c r="E494" s="49" t="s">
        <v>111</v>
      </c>
      <c r="F494" s="51" t="s">
        <v>181</v>
      </c>
      <c r="G494" s="51" t="s">
        <v>182</v>
      </c>
      <c r="H494" s="33" t="s">
        <v>24</v>
      </c>
      <c r="I494" s="34"/>
      <c r="J494" s="33">
        <v>59.0</v>
      </c>
      <c r="K494" s="35">
        <v>88.37</v>
      </c>
      <c r="L494" s="36">
        <v>5214.0</v>
      </c>
      <c r="M494" s="16" t="s">
        <v>25</v>
      </c>
      <c r="N494" s="34" t="s">
        <v>26</v>
      </c>
      <c r="O494" s="37" t="s">
        <v>27</v>
      </c>
      <c r="P494" s="37" t="s">
        <v>28</v>
      </c>
      <c r="Q494" s="27" t="s">
        <v>180</v>
      </c>
      <c r="R494" s="50"/>
      <c r="S494" s="8"/>
      <c r="T494" s="8"/>
      <c r="U494" s="8"/>
      <c r="V494" s="8"/>
      <c r="W494" s="8"/>
      <c r="X494" s="8"/>
      <c r="Y494" s="8"/>
      <c r="Z494" s="8"/>
    </row>
    <row r="495" ht="17.25" customHeight="1">
      <c r="A495" s="27" t="s">
        <v>179</v>
      </c>
      <c r="B495" s="77" t="s">
        <v>180</v>
      </c>
      <c r="C495" s="32" t="s">
        <v>333</v>
      </c>
      <c r="D495" s="30" t="s">
        <v>110</v>
      </c>
      <c r="E495" s="49" t="s">
        <v>111</v>
      </c>
      <c r="F495" s="32" t="s">
        <v>479</v>
      </c>
      <c r="G495" s="32" t="s">
        <v>479</v>
      </c>
      <c r="H495" s="33" t="s">
        <v>24</v>
      </c>
      <c r="I495" s="34"/>
      <c r="J495" s="33">
        <v>14.83</v>
      </c>
      <c r="K495" s="35">
        <v>88.37</v>
      </c>
      <c r="L495" s="36">
        <v>1311.0</v>
      </c>
      <c r="M495" s="16" t="s">
        <v>25</v>
      </c>
      <c r="N495" s="34" t="s">
        <v>26</v>
      </c>
      <c r="O495" s="37" t="s">
        <v>27</v>
      </c>
      <c r="P495" s="37" t="s">
        <v>28</v>
      </c>
      <c r="Q495" s="27" t="s">
        <v>180</v>
      </c>
      <c r="R495" s="50"/>
      <c r="S495" s="8"/>
      <c r="T495" s="8"/>
      <c r="U495" s="8"/>
      <c r="V495" s="8"/>
      <c r="W495" s="8"/>
      <c r="X495" s="8"/>
      <c r="Y495" s="8"/>
      <c r="Z495" s="8"/>
    </row>
    <row r="496" ht="17.25" customHeight="1">
      <c r="A496" s="27" t="s">
        <v>179</v>
      </c>
      <c r="B496" s="77" t="s">
        <v>180</v>
      </c>
      <c r="C496" s="32" t="s">
        <v>333</v>
      </c>
      <c r="D496" s="30" t="s">
        <v>110</v>
      </c>
      <c r="E496" s="49" t="s">
        <v>111</v>
      </c>
      <c r="F496" s="51" t="s">
        <v>47</v>
      </c>
      <c r="G496" s="51" t="s">
        <v>48</v>
      </c>
      <c r="H496" s="33" t="s">
        <v>24</v>
      </c>
      <c r="I496" s="34"/>
      <c r="J496" s="33">
        <v>29.0</v>
      </c>
      <c r="K496" s="35">
        <v>88.37</v>
      </c>
      <c r="L496" s="36">
        <v>2563.0</v>
      </c>
      <c r="M496" s="16" t="s">
        <v>25</v>
      </c>
      <c r="N496" s="34" t="s">
        <v>26</v>
      </c>
      <c r="O496" s="37" t="s">
        <v>27</v>
      </c>
      <c r="P496" s="37" t="s">
        <v>28</v>
      </c>
      <c r="Q496" s="27" t="s">
        <v>180</v>
      </c>
      <c r="R496" s="50"/>
      <c r="S496" s="8"/>
      <c r="T496" s="8"/>
      <c r="U496" s="8"/>
      <c r="V496" s="8"/>
      <c r="W496" s="8"/>
      <c r="X496" s="8"/>
      <c r="Y496" s="8"/>
      <c r="Z496" s="8"/>
    </row>
    <row r="497" ht="17.25" customHeight="1">
      <c r="A497" s="27" t="s">
        <v>179</v>
      </c>
      <c r="B497" s="77" t="s">
        <v>180</v>
      </c>
      <c r="C497" s="32" t="s">
        <v>368</v>
      </c>
      <c r="D497" s="30" t="s">
        <v>110</v>
      </c>
      <c r="E497" s="49" t="s">
        <v>111</v>
      </c>
      <c r="F497" s="32" t="s">
        <v>40</v>
      </c>
      <c r="G497" s="32" t="s">
        <v>41</v>
      </c>
      <c r="H497" s="33" t="s">
        <v>24</v>
      </c>
      <c r="I497" s="34"/>
      <c r="J497" s="33">
        <v>39.0</v>
      </c>
      <c r="K497" s="35">
        <v>88.37</v>
      </c>
      <c r="L497" s="36">
        <v>3447.0</v>
      </c>
      <c r="M497" s="16" t="s">
        <v>25</v>
      </c>
      <c r="N497" s="34" t="s">
        <v>26</v>
      </c>
      <c r="O497" s="37" t="s">
        <v>27</v>
      </c>
      <c r="P497" s="37" t="s">
        <v>28</v>
      </c>
      <c r="Q497" s="27" t="s">
        <v>180</v>
      </c>
      <c r="R497" s="50"/>
      <c r="S497" s="8"/>
      <c r="T497" s="8"/>
      <c r="U497" s="8"/>
      <c r="V497" s="8"/>
      <c r="W497" s="8"/>
      <c r="X497" s="8"/>
      <c r="Y497" s="8"/>
      <c r="Z497" s="8"/>
    </row>
    <row r="498" ht="17.25" customHeight="1">
      <c r="A498" s="27" t="s">
        <v>179</v>
      </c>
      <c r="B498" s="77" t="s">
        <v>180</v>
      </c>
      <c r="C498" s="32" t="s">
        <v>368</v>
      </c>
      <c r="D498" s="30" t="s">
        <v>110</v>
      </c>
      <c r="E498" s="49" t="s">
        <v>111</v>
      </c>
      <c r="F498" s="32" t="s">
        <v>33</v>
      </c>
      <c r="G498" s="32" t="s">
        <v>142</v>
      </c>
      <c r="H498" s="33" t="s">
        <v>24</v>
      </c>
      <c r="I498" s="34"/>
      <c r="J498" s="33">
        <v>20.0</v>
      </c>
      <c r="K498" s="35">
        <v>88.37</v>
      </c>
      <c r="L498" s="36">
        <v>1767.0</v>
      </c>
      <c r="M498" s="16" t="s">
        <v>25</v>
      </c>
      <c r="N498" s="34" t="s">
        <v>26</v>
      </c>
      <c r="O498" s="37" t="s">
        <v>27</v>
      </c>
      <c r="P498" s="37" t="s">
        <v>28</v>
      </c>
      <c r="Q498" s="27" t="s">
        <v>180</v>
      </c>
      <c r="R498" s="50"/>
      <c r="S498" s="8"/>
      <c r="T498" s="8"/>
      <c r="U498" s="8"/>
      <c r="V498" s="8"/>
      <c r="W498" s="8"/>
      <c r="X498" s="8"/>
      <c r="Y498" s="8"/>
      <c r="Z498" s="8"/>
    </row>
    <row r="499" ht="17.25" customHeight="1">
      <c r="A499" s="27" t="s">
        <v>179</v>
      </c>
      <c r="B499" s="77" t="s">
        <v>180</v>
      </c>
      <c r="C499" s="32" t="s">
        <v>368</v>
      </c>
      <c r="D499" s="30" t="s">
        <v>110</v>
      </c>
      <c r="E499" s="49" t="s">
        <v>111</v>
      </c>
      <c r="F499" s="32" t="s">
        <v>33</v>
      </c>
      <c r="G499" s="32" t="s">
        <v>142</v>
      </c>
      <c r="H499" s="33" t="s">
        <v>24</v>
      </c>
      <c r="I499" s="34"/>
      <c r="J499" s="33">
        <v>20.0</v>
      </c>
      <c r="K499" s="35">
        <v>88.37</v>
      </c>
      <c r="L499" s="36">
        <v>1767.0</v>
      </c>
      <c r="M499" s="16" t="s">
        <v>25</v>
      </c>
      <c r="N499" s="34" t="s">
        <v>26</v>
      </c>
      <c r="O499" s="37" t="s">
        <v>27</v>
      </c>
      <c r="P499" s="37" t="s">
        <v>28</v>
      </c>
      <c r="Q499" s="27" t="s">
        <v>180</v>
      </c>
      <c r="R499" s="50"/>
      <c r="S499" s="8"/>
      <c r="T499" s="8"/>
      <c r="U499" s="8"/>
      <c r="V499" s="8"/>
      <c r="W499" s="8"/>
      <c r="X499" s="8"/>
      <c r="Y499" s="8"/>
      <c r="Z499" s="8"/>
    </row>
    <row r="500" ht="17.25" customHeight="1">
      <c r="A500" s="27" t="s">
        <v>179</v>
      </c>
      <c r="B500" s="77" t="s">
        <v>180</v>
      </c>
      <c r="C500" s="32" t="s">
        <v>542</v>
      </c>
      <c r="D500" s="30" t="s">
        <v>110</v>
      </c>
      <c r="E500" s="49" t="s">
        <v>111</v>
      </c>
      <c r="F500" s="32" t="s">
        <v>183</v>
      </c>
      <c r="G500" s="32" t="s">
        <v>184</v>
      </c>
      <c r="H500" s="33" t="s">
        <v>24</v>
      </c>
      <c r="I500" s="34"/>
      <c r="J500" s="33">
        <v>49.0</v>
      </c>
      <c r="K500" s="35">
        <v>88.37</v>
      </c>
      <c r="L500" s="36">
        <v>4330.0</v>
      </c>
      <c r="M500" s="16" t="s">
        <v>25</v>
      </c>
      <c r="N500" s="34" t="s">
        <v>26</v>
      </c>
      <c r="O500" s="37" t="s">
        <v>27</v>
      </c>
      <c r="P500" s="37" t="s">
        <v>28</v>
      </c>
      <c r="Q500" s="27" t="s">
        <v>180</v>
      </c>
      <c r="R500" s="50"/>
      <c r="S500" s="8"/>
      <c r="T500" s="8"/>
      <c r="U500" s="8"/>
      <c r="V500" s="8"/>
      <c r="W500" s="8"/>
      <c r="X500" s="8"/>
      <c r="Y500" s="8"/>
      <c r="Z500" s="8"/>
    </row>
    <row r="501" ht="17.25" customHeight="1">
      <c r="A501" s="27" t="s">
        <v>179</v>
      </c>
      <c r="B501" s="77" t="s">
        <v>180</v>
      </c>
      <c r="C501" s="32" t="s">
        <v>336</v>
      </c>
      <c r="D501" s="30" t="s">
        <v>110</v>
      </c>
      <c r="E501" s="49" t="s">
        <v>111</v>
      </c>
      <c r="F501" s="51" t="s">
        <v>47</v>
      </c>
      <c r="G501" s="51" t="s">
        <v>48</v>
      </c>
      <c r="H501" s="33" t="s">
        <v>24</v>
      </c>
      <c r="I501" s="34"/>
      <c r="J501" s="33">
        <v>29.0</v>
      </c>
      <c r="K501" s="35">
        <v>88.37</v>
      </c>
      <c r="L501" s="36">
        <v>2563.0</v>
      </c>
      <c r="M501" s="16" t="s">
        <v>25</v>
      </c>
      <c r="N501" s="34" t="s">
        <v>26</v>
      </c>
      <c r="O501" s="37" t="s">
        <v>27</v>
      </c>
      <c r="P501" s="37" t="s">
        <v>28</v>
      </c>
      <c r="Q501" s="27" t="s">
        <v>180</v>
      </c>
      <c r="R501" s="50"/>
      <c r="S501" s="8"/>
      <c r="T501" s="8"/>
      <c r="U501" s="8"/>
      <c r="V501" s="8"/>
      <c r="W501" s="8"/>
      <c r="X501" s="8"/>
      <c r="Y501" s="8"/>
      <c r="Z501" s="8"/>
    </row>
    <row r="502" ht="17.25" customHeight="1">
      <c r="A502" s="27" t="s">
        <v>179</v>
      </c>
      <c r="B502" s="77" t="s">
        <v>180</v>
      </c>
      <c r="C502" s="32" t="s">
        <v>301</v>
      </c>
      <c r="D502" s="30" t="s">
        <v>110</v>
      </c>
      <c r="E502" s="49" t="s">
        <v>111</v>
      </c>
      <c r="F502" s="32" t="s">
        <v>479</v>
      </c>
      <c r="G502" s="32" t="s">
        <v>479</v>
      </c>
      <c r="H502" s="33" t="s">
        <v>24</v>
      </c>
      <c r="I502" s="34"/>
      <c r="J502" s="33">
        <v>14.82</v>
      </c>
      <c r="K502" s="35">
        <v>88.37</v>
      </c>
      <c r="L502" s="36">
        <v>1310.0</v>
      </c>
      <c r="M502" s="16" t="s">
        <v>25</v>
      </c>
      <c r="N502" s="34" t="s">
        <v>26</v>
      </c>
      <c r="O502" s="37" t="s">
        <v>27</v>
      </c>
      <c r="P502" s="37" t="s">
        <v>28</v>
      </c>
      <c r="Q502" s="27" t="s">
        <v>180</v>
      </c>
      <c r="R502" s="50"/>
      <c r="S502" s="8"/>
      <c r="T502" s="8"/>
      <c r="U502" s="8"/>
      <c r="V502" s="8"/>
      <c r="W502" s="8"/>
      <c r="X502" s="8"/>
      <c r="Y502" s="8"/>
      <c r="Z502" s="8"/>
    </row>
    <row r="503" ht="17.25" customHeight="1">
      <c r="A503" s="27" t="s">
        <v>32</v>
      </c>
      <c r="B503" s="77" t="s">
        <v>28</v>
      </c>
      <c r="C503" s="78">
        <v>45848.0</v>
      </c>
      <c r="D503" s="30" t="s">
        <v>110</v>
      </c>
      <c r="E503" s="49" t="s">
        <v>21</v>
      </c>
      <c r="F503" s="32" t="s">
        <v>163</v>
      </c>
      <c r="G503" s="32" t="s">
        <v>164</v>
      </c>
      <c r="H503" s="33" t="s">
        <v>24</v>
      </c>
      <c r="I503" s="34"/>
      <c r="J503" s="33">
        <v>97.0</v>
      </c>
      <c r="K503" s="35">
        <v>88.37</v>
      </c>
      <c r="L503" s="36">
        <v>8572.0</v>
      </c>
      <c r="M503" s="16" t="s">
        <v>25</v>
      </c>
      <c r="N503" s="34" t="s">
        <v>26</v>
      </c>
      <c r="O503" s="37" t="s">
        <v>27</v>
      </c>
      <c r="P503" s="37" t="s">
        <v>28</v>
      </c>
      <c r="Q503" s="27" t="s">
        <v>28</v>
      </c>
      <c r="R503" s="50"/>
      <c r="S503" s="8"/>
      <c r="T503" s="8"/>
      <c r="U503" s="8"/>
      <c r="V503" s="8"/>
      <c r="W503" s="8"/>
      <c r="X503" s="8"/>
      <c r="Y503" s="8"/>
      <c r="Z503" s="8"/>
    </row>
    <row r="504" ht="17.25" customHeight="1">
      <c r="A504" s="27" t="s">
        <v>32</v>
      </c>
      <c r="B504" s="77" t="s">
        <v>28</v>
      </c>
      <c r="C504" s="78">
        <v>45848.0</v>
      </c>
      <c r="D504" s="30" t="s">
        <v>110</v>
      </c>
      <c r="E504" s="31" t="s">
        <v>111</v>
      </c>
      <c r="F504" s="32" t="s">
        <v>33</v>
      </c>
      <c r="G504" s="32" t="s">
        <v>142</v>
      </c>
      <c r="H504" s="33" t="s">
        <v>24</v>
      </c>
      <c r="I504" s="34"/>
      <c r="J504" s="33">
        <v>20.0</v>
      </c>
      <c r="K504" s="35">
        <v>88.37</v>
      </c>
      <c r="L504" s="36">
        <v>1767.0</v>
      </c>
      <c r="M504" s="16" t="s">
        <v>25</v>
      </c>
      <c r="N504" s="34" t="s">
        <v>26</v>
      </c>
      <c r="O504" s="37" t="s">
        <v>27</v>
      </c>
      <c r="P504" s="37" t="s">
        <v>28</v>
      </c>
      <c r="Q504" s="27" t="s">
        <v>28</v>
      </c>
      <c r="R504" s="50"/>
      <c r="S504" s="8"/>
      <c r="T504" s="8"/>
      <c r="U504" s="8"/>
      <c r="V504" s="8"/>
      <c r="W504" s="8"/>
      <c r="X504" s="8"/>
      <c r="Y504" s="8"/>
      <c r="Z504" s="8"/>
    </row>
    <row r="505" ht="17.25" customHeight="1">
      <c r="A505" s="27" t="s">
        <v>185</v>
      </c>
      <c r="B505" s="77" t="s">
        <v>186</v>
      </c>
      <c r="C505" s="79">
        <v>45940.0</v>
      </c>
      <c r="D505" s="30" t="s">
        <v>110</v>
      </c>
      <c r="E505" s="31" t="s">
        <v>111</v>
      </c>
      <c r="F505" s="32" t="s">
        <v>187</v>
      </c>
      <c r="G505" s="32" t="s">
        <v>188</v>
      </c>
      <c r="H505" s="33" t="s">
        <v>24</v>
      </c>
      <c r="I505" s="34"/>
      <c r="J505" s="33">
        <v>15.99</v>
      </c>
      <c r="K505" s="35">
        <v>88.37</v>
      </c>
      <c r="L505" s="36">
        <v>1413.0</v>
      </c>
      <c r="M505" s="16" t="s">
        <v>25</v>
      </c>
      <c r="N505" s="34" t="s">
        <v>26</v>
      </c>
      <c r="O505" s="37" t="s">
        <v>27</v>
      </c>
      <c r="P505" s="37" t="s">
        <v>28</v>
      </c>
      <c r="Q505" s="27" t="s">
        <v>104</v>
      </c>
      <c r="R505" s="50"/>
      <c r="S505" s="8"/>
      <c r="T505" s="8"/>
      <c r="U505" s="8"/>
      <c r="V505" s="8"/>
      <c r="W505" s="8"/>
      <c r="X505" s="8"/>
      <c r="Y505" s="8"/>
      <c r="Z505" s="8"/>
    </row>
    <row r="506" ht="17.25" customHeight="1">
      <c r="A506" s="27" t="s">
        <v>185</v>
      </c>
      <c r="B506" s="77" t="s">
        <v>186</v>
      </c>
      <c r="C506" s="79">
        <v>46001.0</v>
      </c>
      <c r="D506" s="30" t="s">
        <v>110</v>
      </c>
      <c r="E506" s="31" t="s">
        <v>111</v>
      </c>
      <c r="F506" s="32" t="s">
        <v>33</v>
      </c>
      <c r="G506" s="32" t="s">
        <v>142</v>
      </c>
      <c r="H506" s="33" t="s">
        <v>24</v>
      </c>
      <c r="I506" s="34"/>
      <c r="J506" s="33">
        <v>20.0</v>
      </c>
      <c r="K506" s="35">
        <v>88.37</v>
      </c>
      <c r="L506" s="36">
        <v>1767.0</v>
      </c>
      <c r="M506" s="16" t="s">
        <v>25</v>
      </c>
      <c r="N506" s="34" t="s">
        <v>26</v>
      </c>
      <c r="O506" s="37" t="s">
        <v>27</v>
      </c>
      <c r="P506" s="37" t="s">
        <v>28</v>
      </c>
      <c r="Q506" s="27" t="s">
        <v>104</v>
      </c>
      <c r="R506" s="50"/>
      <c r="S506" s="8"/>
      <c r="T506" s="8"/>
      <c r="U506" s="8"/>
      <c r="V506" s="8"/>
      <c r="W506" s="8"/>
      <c r="X506" s="8"/>
      <c r="Y506" s="8"/>
      <c r="Z506" s="8"/>
    </row>
    <row r="507" ht="17.25" customHeight="1">
      <c r="A507" s="27" t="s">
        <v>189</v>
      </c>
      <c r="B507" s="77" t="s">
        <v>190</v>
      </c>
      <c r="C507" s="32" t="s">
        <v>499</v>
      </c>
      <c r="D507" s="30" t="s">
        <v>110</v>
      </c>
      <c r="E507" s="31" t="s">
        <v>111</v>
      </c>
      <c r="F507" s="32" t="s">
        <v>33</v>
      </c>
      <c r="G507" s="32" t="s">
        <v>142</v>
      </c>
      <c r="H507" s="33" t="s">
        <v>24</v>
      </c>
      <c r="I507" s="34"/>
      <c r="J507" s="33">
        <v>20.0</v>
      </c>
      <c r="K507" s="35">
        <v>88.37</v>
      </c>
      <c r="L507" s="36">
        <v>1767.0</v>
      </c>
      <c r="M507" s="16" t="s">
        <v>25</v>
      </c>
      <c r="N507" s="16" t="s">
        <v>54</v>
      </c>
      <c r="O507" s="27" t="s">
        <v>558</v>
      </c>
      <c r="P507" s="37" t="s">
        <v>19</v>
      </c>
      <c r="Q507" s="27" t="s">
        <v>190</v>
      </c>
      <c r="R507" s="50"/>
      <c r="S507" s="8"/>
      <c r="T507" s="8"/>
      <c r="U507" s="8"/>
      <c r="V507" s="8"/>
      <c r="W507" s="8"/>
      <c r="X507" s="8"/>
      <c r="Y507" s="8"/>
      <c r="Z507" s="8"/>
    </row>
    <row r="508" ht="17.25" customHeight="1">
      <c r="A508" s="27" t="s">
        <v>189</v>
      </c>
      <c r="B508" s="77" t="s">
        <v>190</v>
      </c>
      <c r="C508" s="32" t="s">
        <v>134</v>
      </c>
      <c r="D508" s="30" t="s">
        <v>110</v>
      </c>
      <c r="E508" s="49" t="s">
        <v>21</v>
      </c>
      <c r="F508" s="32" t="s">
        <v>191</v>
      </c>
      <c r="G508" s="32" t="s">
        <v>192</v>
      </c>
      <c r="H508" s="33" t="s">
        <v>24</v>
      </c>
      <c r="I508" s="34"/>
      <c r="J508" s="33">
        <v>140.0</v>
      </c>
      <c r="K508" s="35">
        <v>88.37</v>
      </c>
      <c r="L508" s="36">
        <v>12372.0</v>
      </c>
      <c r="M508" s="16" t="s">
        <v>25</v>
      </c>
      <c r="N508" s="34" t="s">
        <v>26</v>
      </c>
      <c r="O508" s="37" t="s">
        <v>147</v>
      </c>
      <c r="P508" s="37" t="s">
        <v>559</v>
      </c>
      <c r="Q508" s="27" t="s">
        <v>190</v>
      </c>
      <c r="R508" s="50"/>
      <c r="S508" s="8"/>
      <c r="T508" s="8"/>
      <c r="U508" s="8"/>
      <c r="V508" s="8"/>
      <c r="W508" s="8"/>
      <c r="X508" s="8"/>
      <c r="Y508" s="8"/>
      <c r="Z508" s="8"/>
    </row>
    <row r="509" ht="17.25" customHeight="1">
      <c r="A509" s="27" t="s">
        <v>194</v>
      </c>
      <c r="B509" s="77" t="s">
        <v>195</v>
      </c>
      <c r="C509" s="32" t="s">
        <v>121</v>
      </c>
      <c r="D509" s="30" t="s">
        <v>110</v>
      </c>
      <c r="E509" s="49" t="s">
        <v>111</v>
      </c>
      <c r="F509" s="32" t="s">
        <v>196</v>
      </c>
      <c r="G509" s="32" t="s">
        <v>197</v>
      </c>
      <c r="H509" s="33" t="s">
        <v>24</v>
      </c>
      <c r="I509" s="34"/>
      <c r="J509" s="33">
        <v>26.18</v>
      </c>
      <c r="K509" s="35">
        <v>88.37</v>
      </c>
      <c r="L509" s="36">
        <v>2314.0</v>
      </c>
      <c r="M509" s="16" t="s">
        <v>25</v>
      </c>
      <c r="N509" s="34" t="s">
        <v>60</v>
      </c>
      <c r="O509" s="37" t="s">
        <v>27</v>
      </c>
      <c r="P509" s="37" t="s">
        <v>61</v>
      </c>
      <c r="Q509" s="27" t="s">
        <v>35</v>
      </c>
      <c r="R509" s="50"/>
      <c r="S509" s="8"/>
      <c r="T509" s="8"/>
      <c r="U509" s="8"/>
      <c r="V509" s="8"/>
      <c r="W509" s="8"/>
      <c r="X509" s="8"/>
      <c r="Y509" s="8"/>
      <c r="Z509" s="8"/>
    </row>
    <row r="510" ht="17.25" customHeight="1">
      <c r="A510" s="27" t="s">
        <v>138</v>
      </c>
      <c r="B510" s="77" t="s">
        <v>139</v>
      </c>
      <c r="C510" s="78">
        <v>45698.0</v>
      </c>
      <c r="D510" s="30" t="s">
        <v>110</v>
      </c>
      <c r="E510" s="49" t="s">
        <v>21</v>
      </c>
      <c r="F510" s="32" t="s">
        <v>140</v>
      </c>
      <c r="G510" s="51" t="s">
        <v>141</v>
      </c>
      <c r="H510" s="33" t="s">
        <v>24</v>
      </c>
      <c r="I510" s="34"/>
      <c r="J510" s="33">
        <v>5.0</v>
      </c>
      <c r="K510" s="35">
        <v>88.37</v>
      </c>
      <c r="L510" s="36">
        <v>442.0</v>
      </c>
      <c r="M510" s="16" t="s">
        <v>25</v>
      </c>
      <c r="N510" s="34" t="s">
        <v>60</v>
      </c>
      <c r="O510" s="37" t="s">
        <v>27</v>
      </c>
      <c r="P510" s="37" t="s">
        <v>61</v>
      </c>
      <c r="Q510" s="27" t="s">
        <v>139</v>
      </c>
      <c r="R510" s="50"/>
      <c r="S510" s="8"/>
      <c r="T510" s="8"/>
      <c r="U510" s="8"/>
      <c r="V510" s="8"/>
      <c r="W510" s="8"/>
      <c r="X510" s="8"/>
      <c r="Y510" s="8"/>
      <c r="Z510" s="8"/>
    </row>
    <row r="511" ht="17.25" customHeight="1">
      <c r="A511" s="27" t="s">
        <v>138</v>
      </c>
      <c r="B511" s="77" t="s">
        <v>139</v>
      </c>
      <c r="C511" s="78">
        <v>45698.0</v>
      </c>
      <c r="D511" s="30" t="s">
        <v>110</v>
      </c>
      <c r="E511" s="49" t="s">
        <v>21</v>
      </c>
      <c r="F511" s="32" t="s">
        <v>33</v>
      </c>
      <c r="G511" s="32" t="s">
        <v>142</v>
      </c>
      <c r="H511" s="33" t="s">
        <v>24</v>
      </c>
      <c r="I511" s="34"/>
      <c r="J511" s="33">
        <v>20.0</v>
      </c>
      <c r="K511" s="35">
        <v>88.37</v>
      </c>
      <c r="L511" s="36">
        <v>1767.0</v>
      </c>
      <c r="M511" s="16" t="s">
        <v>25</v>
      </c>
      <c r="N511" s="34" t="s">
        <v>60</v>
      </c>
      <c r="O511" s="37" t="s">
        <v>27</v>
      </c>
      <c r="P511" s="37" t="s">
        <v>61</v>
      </c>
      <c r="Q511" s="27" t="s">
        <v>139</v>
      </c>
      <c r="R511" s="50"/>
      <c r="S511" s="8"/>
      <c r="T511" s="8"/>
      <c r="U511" s="8"/>
      <c r="V511" s="8"/>
      <c r="W511" s="8"/>
      <c r="X511" s="8"/>
      <c r="Y511" s="8"/>
      <c r="Z511" s="8"/>
    </row>
    <row r="512" ht="17.25" customHeight="1">
      <c r="A512" s="27" t="s">
        <v>138</v>
      </c>
      <c r="B512" s="77" t="s">
        <v>139</v>
      </c>
      <c r="C512" s="78">
        <v>45787.0</v>
      </c>
      <c r="D512" s="30" t="s">
        <v>110</v>
      </c>
      <c r="E512" s="49" t="s">
        <v>21</v>
      </c>
      <c r="F512" s="32" t="s">
        <v>143</v>
      </c>
      <c r="G512" s="32" t="s">
        <v>144</v>
      </c>
      <c r="H512" s="33" t="s">
        <v>24</v>
      </c>
      <c r="I512" s="34"/>
      <c r="J512" s="33">
        <v>29.2</v>
      </c>
      <c r="K512" s="35">
        <v>88.37</v>
      </c>
      <c r="L512" s="36">
        <v>2581.0</v>
      </c>
      <c r="M512" s="16" t="s">
        <v>25</v>
      </c>
      <c r="N512" s="34" t="s">
        <v>60</v>
      </c>
      <c r="O512" s="37" t="s">
        <v>27</v>
      </c>
      <c r="P512" s="37" t="s">
        <v>61</v>
      </c>
      <c r="Q512" s="27" t="s">
        <v>139</v>
      </c>
      <c r="R512" s="50"/>
      <c r="S512" s="8"/>
      <c r="T512" s="8"/>
      <c r="U512" s="8"/>
      <c r="V512" s="8"/>
      <c r="W512" s="8"/>
      <c r="X512" s="8"/>
      <c r="Y512" s="8"/>
      <c r="Z512" s="8"/>
    </row>
    <row r="513" ht="17.25" customHeight="1">
      <c r="A513" s="27" t="s">
        <v>138</v>
      </c>
      <c r="B513" s="77" t="s">
        <v>139</v>
      </c>
      <c r="C513" s="32" t="s">
        <v>542</v>
      </c>
      <c r="D513" s="30" t="s">
        <v>110</v>
      </c>
      <c r="E513" s="31" t="s">
        <v>111</v>
      </c>
      <c r="F513" s="32" t="s">
        <v>375</v>
      </c>
      <c r="G513" s="32" t="s">
        <v>376</v>
      </c>
      <c r="H513" s="33" t="s">
        <v>24</v>
      </c>
      <c r="I513" s="34"/>
      <c r="J513" s="33">
        <v>19.0</v>
      </c>
      <c r="K513" s="35">
        <v>88.37</v>
      </c>
      <c r="L513" s="36">
        <v>1679.0</v>
      </c>
      <c r="M513" s="16" t="s">
        <v>25</v>
      </c>
      <c r="N513" s="34" t="s">
        <v>60</v>
      </c>
      <c r="O513" s="37" t="s">
        <v>27</v>
      </c>
      <c r="P513" s="37" t="s">
        <v>61</v>
      </c>
      <c r="Q513" s="16" t="s">
        <v>104</v>
      </c>
      <c r="R513" s="50"/>
      <c r="S513" s="8"/>
      <c r="T513" s="8"/>
      <c r="U513" s="8"/>
      <c r="V513" s="8"/>
      <c r="W513" s="8"/>
      <c r="X513" s="8"/>
      <c r="Y513" s="8"/>
      <c r="Z513" s="8"/>
    </row>
    <row r="514" ht="17.25" customHeight="1">
      <c r="A514" s="27" t="s">
        <v>138</v>
      </c>
      <c r="B514" s="77" t="s">
        <v>139</v>
      </c>
      <c r="C514" s="32" t="s">
        <v>340</v>
      </c>
      <c r="D514" s="30" t="s">
        <v>110</v>
      </c>
      <c r="E514" s="49" t="s">
        <v>21</v>
      </c>
      <c r="F514" s="32" t="s">
        <v>560</v>
      </c>
      <c r="G514" s="51" t="s">
        <v>561</v>
      </c>
      <c r="H514" s="33" t="s">
        <v>24</v>
      </c>
      <c r="I514" s="34"/>
      <c r="J514" s="33">
        <v>40.0</v>
      </c>
      <c r="K514" s="35">
        <v>88.37</v>
      </c>
      <c r="L514" s="36">
        <v>3535.0</v>
      </c>
      <c r="M514" s="16" t="s">
        <v>25</v>
      </c>
      <c r="N514" s="34" t="s">
        <v>60</v>
      </c>
      <c r="O514" s="37" t="s">
        <v>27</v>
      </c>
      <c r="P514" s="37" t="s">
        <v>61</v>
      </c>
      <c r="Q514" s="65" t="s">
        <v>106</v>
      </c>
      <c r="R514" s="50"/>
      <c r="S514" s="81"/>
      <c r="T514" s="8"/>
      <c r="U514" s="8"/>
      <c r="V514" s="8"/>
      <c r="W514" s="8"/>
      <c r="X514" s="8"/>
      <c r="Y514" s="8"/>
      <c r="Z514" s="8"/>
    </row>
    <row r="515" ht="17.25" customHeight="1">
      <c r="A515" s="27" t="s">
        <v>198</v>
      </c>
      <c r="B515" s="77" t="s">
        <v>199</v>
      </c>
      <c r="C515" s="32" t="s">
        <v>364</v>
      </c>
      <c r="D515" s="30" t="s">
        <v>110</v>
      </c>
      <c r="E515" s="49" t="s">
        <v>21</v>
      </c>
      <c r="F515" s="32" t="s">
        <v>33</v>
      </c>
      <c r="G515" s="32" t="s">
        <v>142</v>
      </c>
      <c r="H515" s="33" t="s">
        <v>24</v>
      </c>
      <c r="I515" s="34"/>
      <c r="J515" s="33">
        <v>20.0</v>
      </c>
      <c r="K515" s="35">
        <v>88.37</v>
      </c>
      <c r="L515" s="36">
        <v>1767.0</v>
      </c>
      <c r="M515" s="16" t="s">
        <v>25</v>
      </c>
      <c r="N515" s="16" t="s">
        <v>54</v>
      </c>
      <c r="O515" s="27" t="s">
        <v>200</v>
      </c>
      <c r="P515" s="37" t="s">
        <v>201</v>
      </c>
      <c r="Q515" s="27" t="s">
        <v>202</v>
      </c>
      <c r="R515" s="50" t="s">
        <v>126</v>
      </c>
      <c r="S515" s="8"/>
      <c r="T515" s="8"/>
      <c r="U515" s="8"/>
      <c r="V515" s="8"/>
      <c r="W515" s="8"/>
      <c r="X515" s="8"/>
      <c r="Y515" s="8"/>
      <c r="Z515" s="8"/>
    </row>
    <row r="516" ht="17.25" customHeight="1">
      <c r="A516" s="27" t="s">
        <v>49</v>
      </c>
      <c r="B516" s="77" t="s">
        <v>35</v>
      </c>
      <c r="C516" s="78">
        <v>45726.0</v>
      </c>
      <c r="D516" s="30" t="s">
        <v>110</v>
      </c>
      <c r="E516" s="49" t="s">
        <v>111</v>
      </c>
      <c r="F516" s="32" t="s">
        <v>213</v>
      </c>
      <c r="G516" s="32" t="s">
        <v>562</v>
      </c>
      <c r="H516" s="33" t="s">
        <v>52</v>
      </c>
      <c r="I516" s="34"/>
      <c r="J516" s="33">
        <v>399.0</v>
      </c>
      <c r="K516" s="35">
        <v>1.0</v>
      </c>
      <c r="L516" s="36">
        <v>399.0</v>
      </c>
      <c r="M516" s="16" t="s">
        <v>25</v>
      </c>
      <c r="N516" s="34" t="s">
        <v>26</v>
      </c>
      <c r="O516" s="37" t="s">
        <v>27</v>
      </c>
      <c r="P516" s="37" t="s">
        <v>19</v>
      </c>
      <c r="Q516" s="27" t="s">
        <v>35</v>
      </c>
      <c r="R516" s="50"/>
      <c r="S516" s="8"/>
      <c r="T516" s="8"/>
      <c r="U516" s="8"/>
      <c r="V516" s="8"/>
      <c r="W516" s="8"/>
      <c r="X516" s="8"/>
      <c r="Y516" s="8"/>
      <c r="Z516" s="8"/>
    </row>
    <row r="517" ht="17.25" customHeight="1">
      <c r="A517" s="27" t="s">
        <v>49</v>
      </c>
      <c r="B517" s="37" t="s">
        <v>39</v>
      </c>
      <c r="C517" s="78">
        <v>45726.0</v>
      </c>
      <c r="D517" s="30" t="s">
        <v>110</v>
      </c>
      <c r="E517" s="49" t="s">
        <v>21</v>
      </c>
      <c r="F517" s="32" t="s">
        <v>50</v>
      </c>
      <c r="G517" s="32" t="s">
        <v>51</v>
      </c>
      <c r="H517" s="33" t="s">
        <v>52</v>
      </c>
      <c r="I517" s="34"/>
      <c r="J517" s="33">
        <v>100093.5</v>
      </c>
      <c r="K517" s="35">
        <v>1.0</v>
      </c>
      <c r="L517" s="36">
        <v>100094.0</v>
      </c>
      <c r="M517" s="16" t="s">
        <v>25</v>
      </c>
      <c r="N517" s="27" t="s">
        <v>60</v>
      </c>
      <c r="O517" s="37" t="s">
        <v>38</v>
      </c>
      <c r="P517" s="37" t="s">
        <v>55</v>
      </c>
      <c r="Q517" s="27" t="s">
        <v>39</v>
      </c>
      <c r="R517" s="50"/>
      <c r="S517" s="8"/>
      <c r="T517" s="8"/>
      <c r="U517" s="8"/>
      <c r="V517" s="8"/>
      <c r="W517" s="8"/>
      <c r="X517" s="8"/>
      <c r="Y517" s="8"/>
      <c r="Z517" s="8"/>
    </row>
    <row r="518" ht="17.25" customHeight="1">
      <c r="A518" s="27" t="s">
        <v>49</v>
      </c>
      <c r="B518" s="37" t="s">
        <v>39</v>
      </c>
      <c r="C518" s="78">
        <v>45726.0</v>
      </c>
      <c r="D518" s="30" t="s">
        <v>110</v>
      </c>
      <c r="E518" s="49" t="s">
        <v>21</v>
      </c>
      <c r="F518" s="32" t="s">
        <v>50</v>
      </c>
      <c r="G518" s="32" t="s">
        <v>51</v>
      </c>
      <c r="H518" s="33" t="s">
        <v>52</v>
      </c>
      <c r="I518" s="34"/>
      <c r="J518" s="33">
        <v>110064.5</v>
      </c>
      <c r="K518" s="35">
        <v>1.0</v>
      </c>
      <c r="L518" s="36">
        <v>110065.0</v>
      </c>
      <c r="M518" s="16" t="s">
        <v>25</v>
      </c>
      <c r="N518" s="34" t="s">
        <v>26</v>
      </c>
      <c r="O518" s="37" t="s">
        <v>27</v>
      </c>
      <c r="P518" s="37" t="s">
        <v>559</v>
      </c>
      <c r="Q518" s="27" t="s">
        <v>39</v>
      </c>
      <c r="R518" s="50"/>
      <c r="S518" s="8"/>
      <c r="T518" s="8"/>
      <c r="U518" s="8"/>
      <c r="V518" s="8"/>
      <c r="W518" s="8"/>
      <c r="X518" s="8"/>
      <c r="Y518" s="8"/>
      <c r="Z518" s="8"/>
    </row>
    <row r="519" ht="17.25" customHeight="1">
      <c r="A519" s="27" t="s">
        <v>49</v>
      </c>
      <c r="B519" s="37" t="s">
        <v>39</v>
      </c>
      <c r="C519" s="78">
        <v>45726.0</v>
      </c>
      <c r="D519" s="30" t="s">
        <v>110</v>
      </c>
      <c r="E519" s="49" t="s">
        <v>21</v>
      </c>
      <c r="F519" s="32" t="s">
        <v>50</v>
      </c>
      <c r="G519" s="32" t="s">
        <v>51</v>
      </c>
      <c r="H519" s="33" t="s">
        <v>52</v>
      </c>
      <c r="I519" s="34"/>
      <c r="J519" s="33">
        <v>74015.5</v>
      </c>
      <c r="K519" s="35">
        <v>1.0</v>
      </c>
      <c r="L519" s="36">
        <v>74016.0</v>
      </c>
      <c r="M519" s="16" t="s">
        <v>25</v>
      </c>
      <c r="N519" s="34" t="s">
        <v>26</v>
      </c>
      <c r="O519" s="37" t="s">
        <v>27</v>
      </c>
      <c r="P519" s="37" t="s">
        <v>559</v>
      </c>
      <c r="Q519" s="27" t="s">
        <v>39</v>
      </c>
      <c r="R519" s="50"/>
      <c r="S519" s="8"/>
      <c r="T519" s="8"/>
      <c r="U519" s="8"/>
      <c r="V519" s="8"/>
      <c r="W519" s="8"/>
      <c r="X519" s="8"/>
      <c r="Y519" s="8"/>
      <c r="Z519" s="8"/>
    </row>
    <row r="520" ht="17.25" customHeight="1">
      <c r="A520" s="27" t="s">
        <v>49</v>
      </c>
      <c r="B520" s="30" t="s">
        <v>39</v>
      </c>
      <c r="C520" s="78">
        <v>45848.0</v>
      </c>
      <c r="D520" s="30" t="s">
        <v>110</v>
      </c>
      <c r="E520" s="49" t="s">
        <v>21</v>
      </c>
      <c r="F520" s="32" t="s">
        <v>50</v>
      </c>
      <c r="G520" s="32" t="s">
        <v>51</v>
      </c>
      <c r="H520" s="33" t="s">
        <v>52</v>
      </c>
      <c r="I520" s="34"/>
      <c r="J520" s="33">
        <v>9050.6</v>
      </c>
      <c r="K520" s="35">
        <v>1.0</v>
      </c>
      <c r="L520" s="36">
        <v>9051.0</v>
      </c>
      <c r="M520" s="16" t="s">
        <v>25</v>
      </c>
      <c r="N520" s="27" t="s">
        <v>60</v>
      </c>
      <c r="O520" s="37" t="s">
        <v>38</v>
      </c>
      <c r="P520" s="37" t="s">
        <v>55</v>
      </c>
      <c r="Q520" s="27" t="s">
        <v>39</v>
      </c>
      <c r="R520" s="50"/>
      <c r="S520" s="8"/>
      <c r="T520" s="8"/>
      <c r="U520" s="8"/>
      <c r="V520" s="8"/>
      <c r="W520" s="8"/>
      <c r="X520" s="8"/>
      <c r="Y520" s="8"/>
      <c r="Z520" s="8"/>
    </row>
    <row r="521" ht="17.25" customHeight="1">
      <c r="A521" s="69" t="s">
        <v>49</v>
      </c>
      <c r="B521" s="30" t="s">
        <v>203</v>
      </c>
      <c r="C521" s="32" t="s">
        <v>328</v>
      </c>
      <c r="D521" s="30" t="s">
        <v>110</v>
      </c>
      <c r="E521" s="49" t="s">
        <v>21</v>
      </c>
      <c r="F521" s="32" t="s">
        <v>204</v>
      </c>
      <c r="G521" s="32" t="s">
        <v>205</v>
      </c>
      <c r="H521" s="33" t="s">
        <v>52</v>
      </c>
      <c r="I521" s="34"/>
      <c r="J521" s="33">
        <v>3341.25</v>
      </c>
      <c r="K521" s="37">
        <v>1.0</v>
      </c>
      <c r="L521" s="36">
        <v>3341.0</v>
      </c>
      <c r="M521" s="16" t="s">
        <v>25</v>
      </c>
      <c r="N521" s="27" t="s">
        <v>60</v>
      </c>
      <c r="O521" s="37" t="s">
        <v>38</v>
      </c>
      <c r="P521" s="37" t="s">
        <v>55</v>
      </c>
      <c r="Q521" s="27" t="s">
        <v>206</v>
      </c>
      <c r="R521" s="50"/>
      <c r="S521" s="8"/>
      <c r="T521" s="8"/>
      <c r="U521" s="8"/>
      <c r="V521" s="8"/>
      <c r="W521" s="8"/>
      <c r="X521" s="8"/>
      <c r="Y521" s="8"/>
      <c r="Z521" s="8"/>
    </row>
    <row r="522" ht="17.25" customHeight="1">
      <c r="A522" s="27" t="s">
        <v>56</v>
      </c>
      <c r="B522" s="30" t="s">
        <v>39</v>
      </c>
      <c r="C522" s="78">
        <v>45667.0</v>
      </c>
      <c r="D522" s="30" t="s">
        <v>110</v>
      </c>
      <c r="E522" s="49" t="s">
        <v>21</v>
      </c>
      <c r="F522" s="32" t="s">
        <v>50</v>
      </c>
      <c r="G522" s="32" t="s">
        <v>563</v>
      </c>
      <c r="H522" s="33" t="s">
        <v>52</v>
      </c>
      <c r="I522" s="34"/>
      <c r="J522" s="33">
        <v>113516.0</v>
      </c>
      <c r="K522" s="35">
        <v>1.0</v>
      </c>
      <c r="L522" s="36">
        <v>113516.0</v>
      </c>
      <c r="M522" s="16" t="s">
        <v>25</v>
      </c>
      <c r="N522" s="16" t="s">
        <v>54</v>
      </c>
      <c r="O522" s="37" t="s">
        <v>38</v>
      </c>
      <c r="P522" s="37" t="s">
        <v>55</v>
      </c>
      <c r="Q522" s="27" t="s">
        <v>39</v>
      </c>
      <c r="R522" s="50"/>
      <c r="S522" s="8"/>
      <c r="T522" s="8"/>
      <c r="U522" s="8"/>
      <c r="V522" s="8"/>
      <c r="W522" s="8"/>
      <c r="X522" s="8"/>
      <c r="Y522" s="8"/>
      <c r="Z522" s="8"/>
    </row>
    <row r="523" ht="17.25" customHeight="1">
      <c r="A523" s="27" t="s">
        <v>56</v>
      </c>
      <c r="B523" s="37" t="s">
        <v>39</v>
      </c>
      <c r="C523" s="78">
        <v>45726.0</v>
      </c>
      <c r="D523" s="30" t="s">
        <v>110</v>
      </c>
      <c r="E523" s="49" t="s">
        <v>21</v>
      </c>
      <c r="F523" s="32" t="s">
        <v>50</v>
      </c>
      <c r="G523" s="32" t="s">
        <v>65</v>
      </c>
      <c r="H523" s="33" t="s">
        <v>52</v>
      </c>
      <c r="I523" s="34"/>
      <c r="J523" s="33">
        <v>56029.37</v>
      </c>
      <c r="K523" s="35">
        <v>1.0</v>
      </c>
      <c r="L523" s="36">
        <v>56029.0</v>
      </c>
      <c r="M523" s="16" t="s">
        <v>25</v>
      </c>
      <c r="N523" s="34" t="s">
        <v>26</v>
      </c>
      <c r="O523" s="37" t="s">
        <v>27</v>
      </c>
      <c r="P523" s="37" t="s">
        <v>559</v>
      </c>
      <c r="Q523" s="27" t="s">
        <v>39</v>
      </c>
      <c r="R523" s="50"/>
      <c r="S523" s="8"/>
      <c r="T523" s="8"/>
      <c r="U523" s="8"/>
      <c r="V523" s="8"/>
      <c r="W523" s="8"/>
      <c r="X523" s="8"/>
      <c r="Y523" s="8"/>
      <c r="Z523" s="8"/>
    </row>
    <row r="524" ht="17.25" customHeight="1">
      <c r="A524" s="27" t="s">
        <v>56</v>
      </c>
      <c r="B524" s="30" t="s">
        <v>39</v>
      </c>
      <c r="C524" s="78">
        <v>45726.0</v>
      </c>
      <c r="D524" s="30" t="s">
        <v>110</v>
      </c>
      <c r="E524" s="49" t="s">
        <v>21</v>
      </c>
      <c r="F524" s="32" t="s">
        <v>50</v>
      </c>
      <c r="G524" s="32" t="s">
        <v>65</v>
      </c>
      <c r="H524" s="33" t="s">
        <v>52</v>
      </c>
      <c r="I524" s="34"/>
      <c r="J524" s="33">
        <v>88205.0</v>
      </c>
      <c r="K524" s="35">
        <v>1.0</v>
      </c>
      <c r="L524" s="36">
        <v>88205.0</v>
      </c>
      <c r="M524" s="16" t="s">
        <v>25</v>
      </c>
      <c r="N524" s="34" t="s">
        <v>26</v>
      </c>
      <c r="O524" s="37" t="s">
        <v>27</v>
      </c>
      <c r="P524" s="37" t="s">
        <v>559</v>
      </c>
      <c r="Q524" s="27" t="s">
        <v>39</v>
      </c>
      <c r="R524" s="50"/>
      <c r="S524" s="8"/>
      <c r="T524" s="8"/>
      <c r="U524" s="8"/>
      <c r="V524" s="8"/>
      <c r="W524" s="8"/>
      <c r="X524" s="8"/>
      <c r="Y524" s="8"/>
      <c r="Z524" s="8"/>
    </row>
    <row r="525" ht="17.25" customHeight="1">
      <c r="A525" s="27" t="s">
        <v>56</v>
      </c>
      <c r="B525" s="28" t="s">
        <v>39</v>
      </c>
      <c r="C525" s="78">
        <v>45848.0</v>
      </c>
      <c r="D525" s="30" t="s">
        <v>110</v>
      </c>
      <c r="E525" s="49" t="s">
        <v>21</v>
      </c>
      <c r="F525" s="32" t="s">
        <v>480</v>
      </c>
      <c r="G525" s="32" t="s">
        <v>564</v>
      </c>
      <c r="H525" s="33" t="s">
        <v>52</v>
      </c>
      <c r="I525" s="34"/>
      <c r="J525" s="33">
        <v>971.86</v>
      </c>
      <c r="K525" s="35">
        <v>1.0</v>
      </c>
      <c r="L525" s="36">
        <v>972.0</v>
      </c>
      <c r="M525" s="16" t="s">
        <v>25</v>
      </c>
      <c r="N525" s="27" t="s">
        <v>124</v>
      </c>
      <c r="O525" s="37" t="s">
        <v>38</v>
      </c>
      <c r="P525" s="37" t="s">
        <v>55</v>
      </c>
      <c r="Q525" s="27" t="s">
        <v>39</v>
      </c>
      <c r="R525" s="50"/>
      <c r="S525" s="8"/>
      <c r="T525" s="8"/>
      <c r="U525" s="8"/>
      <c r="V525" s="8"/>
      <c r="W525" s="8"/>
      <c r="X525" s="8"/>
      <c r="Y525" s="8"/>
      <c r="Z525" s="8"/>
    </row>
    <row r="526" ht="17.25" customHeight="1">
      <c r="A526" s="27" t="s">
        <v>56</v>
      </c>
      <c r="B526" s="77" t="s">
        <v>39</v>
      </c>
      <c r="C526" s="79">
        <v>45971.0</v>
      </c>
      <c r="D526" s="30" t="s">
        <v>110</v>
      </c>
      <c r="E526" s="49" t="s">
        <v>21</v>
      </c>
      <c r="F526" s="32" t="s">
        <v>480</v>
      </c>
      <c r="G526" s="32" t="s">
        <v>564</v>
      </c>
      <c r="H526" s="33" t="s">
        <v>52</v>
      </c>
      <c r="I526" s="34"/>
      <c r="J526" s="33">
        <v>33261.84</v>
      </c>
      <c r="K526" s="35">
        <v>1.0</v>
      </c>
      <c r="L526" s="36">
        <v>33262.0</v>
      </c>
      <c r="M526" s="16" t="s">
        <v>25</v>
      </c>
      <c r="N526" s="27" t="s">
        <v>124</v>
      </c>
      <c r="O526" s="37" t="s">
        <v>38</v>
      </c>
      <c r="P526" s="37" t="s">
        <v>55</v>
      </c>
      <c r="Q526" s="27" t="s">
        <v>39</v>
      </c>
      <c r="R526" s="50"/>
      <c r="S526" s="8"/>
      <c r="T526" s="8"/>
      <c r="U526" s="8"/>
      <c r="V526" s="8"/>
      <c r="W526" s="8"/>
      <c r="X526" s="8"/>
      <c r="Y526" s="8"/>
      <c r="Z526" s="8"/>
    </row>
    <row r="527" ht="17.25" customHeight="1">
      <c r="A527" s="27" t="s">
        <v>56</v>
      </c>
      <c r="B527" s="28" t="s">
        <v>565</v>
      </c>
      <c r="C527" s="32" t="s">
        <v>328</v>
      </c>
      <c r="D527" s="30" t="s">
        <v>110</v>
      </c>
      <c r="E527" s="49" t="s">
        <v>21</v>
      </c>
      <c r="F527" s="32" t="s">
        <v>566</v>
      </c>
      <c r="G527" s="32" t="s">
        <v>567</v>
      </c>
      <c r="H527" s="33" t="s">
        <v>52</v>
      </c>
      <c r="I527" s="34"/>
      <c r="J527" s="33">
        <v>2500.0</v>
      </c>
      <c r="K527" s="35">
        <v>1.0</v>
      </c>
      <c r="L527" s="36">
        <v>2500.0</v>
      </c>
      <c r="M527" s="16" t="s">
        <v>25</v>
      </c>
      <c r="N527" s="34" t="s">
        <v>60</v>
      </c>
      <c r="O527" s="37" t="s">
        <v>27</v>
      </c>
      <c r="P527" s="37" t="s">
        <v>61</v>
      </c>
      <c r="Q527" s="27" t="s">
        <v>62</v>
      </c>
      <c r="R527" s="50"/>
      <c r="S527" s="8"/>
      <c r="T527" s="8"/>
      <c r="U527" s="8"/>
      <c r="V527" s="8"/>
      <c r="W527" s="8"/>
      <c r="X527" s="8"/>
      <c r="Y527" s="8"/>
      <c r="Z527" s="8"/>
    </row>
    <row r="528" ht="17.25" customHeight="1">
      <c r="A528" s="27" t="s">
        <v>482</v>
      </c>
      <c r="B528" s="28" t="s">
        <v>55</v>
      </c>
      <c r="C528" s="78">
        <v>45726.0</v>
      </c>
      <c r="D528" s="30" t="s">
        <v>110</v>
      </c>
      <c r="E528" s="49" t="s">
        <v>21</v>
      </c>
      <c r="F528" s="32" t="s">
        <v>568</v>
      </c>
      <c r="G528" s="32" t="s">
        <v>569</v>
      </c>
      <c r="H528" s="33" t="s">
        <v>52</v>
      </c>
      <c r="I528" s="34"/>
      <c r="J528" s="33">
        <v>2068.97</v>
      </c>
      <c r="K528" s="35">
        <v>1.0</v>
      </c>
      <c r="L528" s="36">
        <v>2069.0</v>
      </c>
      <c r="M528" s="16" t="s">
        <v>25</v>
      </c>
      <c r="N528" s="16" t="s">
        <v>54</v>
      </c>
      <c r="O528" s="37" t="s">
        <v>38</v>
      </c>
      <c r="P528" s="37" t="s">
        <v>55</v>
      </c>
      <c r="Q528" s="16" t="s">
        <v>104</v>
      </c>
      <c r="R528" s="50"/>
      <c r="S528" s="8"/>
      <c r="T528" s="8"/>
      <c r="U528" s="8"/>
      <c r="V528" s="8"/>
      <c r="W528" s="8"/>
      <c r="X528" s="8"/>
      <c r="Y528" s="8"/>
      <c r="Z528" s="8"/>
    </row>
    <row r="529" ht="17.25" customHeight="1">
      <c r="A529" s="27" t="s">
        <v>482</v>
      </c>
      <c r="B529" s="77" t="s">
        <v>55</v>
      </c>
      <c r="C529" s="78">
        <v>45726.0</v>
      </c>
      <c r="D529" s="30" t="s">
        <v>110</v>
      </c>
      <c r="E529" s="49" t="s">
        <v>21</v>
      </c>
      <c r="F529" s="51" t="s">
        <v>570</v>
      </c>
      <c r="G529" s="32" t="s">
        <v>571</v>
      </c>
      <c r="H529" s="33" t="s">
        <v>52</v>
      </c>
      <c r="I529" s="34"/>
      <c r="J529" s="33">
        <v>1707.75</v>
      </c>
      <c r="K529" s="35">
        <v>1.0</v>
      </c>
      <c r="L529" s="36">
        <v>1708.0</v>
      </c>
      <c r="M529" s="16" t="s">
        <v>25</v>
      </c>
      <c r="N529" s="16" t="s">
        <v>54</v>
      </c>
      <c r="O529" s="37" t="s">
        <v>38</v>
      </c>
      <c r="P529" s="37" t="s">
        <v>55</v>
      </c>
      <c r="Q529" s="27" t="s">
        <v>331</v>
      </c>
      <c r="R529" s="50"/>
      <c r="S529" s="8"/>
      <c r="T529" s="8"/>
      <c r="U529" s="8"/>
      <c r="V529" s="8"/>
      <c r="W529" s="8"/>
      <c r="X529" s="8"/>
      <c r="Y529" s="8"/>
      <c r="Z529" s="8"/>
    </row>
    <row r="530" ht="17.25" customHeight="1">
      <c r="A530" s="27" t="s">
        <v>482</v>
      </c>
      <c r="B530" s="28" t="s">
        <v>55</v>
      </c>
      <c r="C530" s="78">
        <v>45787.0</v>
      </c>
      <c r="D530" s="30" t="s">
        <v>110</v>
      </c>
      <c r="E530" s="49" t="s">
        <v>21</v>
      </c>
      <c r="F530" s="32" t="s">
        <v>483</v>
      </c>
      <c r="G530" s="32" t="s">
        <v>484</v>
      </c>
      <c r="H530" s="33" t="s">
        <v>52</v>
      </c>
      <c r="I530" s="34"/>
      <c r="J530" s="33">
        <v>5824.0</v>
      </c>
      <c r="K530" s="35">
        <v>1.0</v>
      </c>
      <c r="L530" s="36">
        <v>5824.0</v>
      </c>
      <c r="M530" s="16" t="s">
        <v>25</v>
      </c>
      <c r="N530" s="16" t="s">
        <v>54</v>
      </c>
      <c r="O530" s="37" t="s">
        <v>38</v>
      </c>
      <c r="P530" s="37" t="s">
        <v>55</v>
      </c>
      <c r="Q530" s="27" t="s">
        <v>331</v>
      </c>
      <c r="R530" s="50"/>
      <c r="S530" s="8"/>
      <c r="T530" s="8"/>
      <c r="U530" s="8"/>
      <c r="V530" s="8"/>
      <c r="W530" s="8"/>
      <c r="X530" s="8"/>
      <c r="Y530" s="8"/>
      <c r="Z530" s="8"/>
    </row>
    <row r="531" ht="17.25" customHeight="1">
      <c r="A531" s="27" t="s">
        <v>482</v>
      </c>
      <c r="B531" s="28" t="s">
        <v>55</v>
      </c>
      <c r="C531" s="78">
        <v>45879.0</v>
      </c>
      <c r="D531" s="30" t="s">
        <v>110</v>
      </c>
      <c r="E531" s="49" t="s">
        <v>21</v>
      </c>
      <c r="F531" s="32" t="s">
        <v>572</v>
      </c>
      <c r="G531" s="32" t="s">
        <v>573</v>
      </c>
      <c r="H531" s="33" t="s">
        <v>52</v>
      </c>
      <c r="I531" s="34"/>
      <c r="J531" s="33">
        <v>6772.59</v>
      </c>
      <c r="K531" s="35">
        <v>1.0</v>
      </c>
      <c r="L531" s="36">
        <v>6773.0</v>
      </c>
      <c r="M531" s="16" t="s">
        <v>25</v>
      </c>
      <c r="N531" s="27" t="s">
        <v>60</v>
      </c>
      <c r="O531" s="37" t="s">
        <v>38</v>
      </c>
      <c r="P531" s="37" t="s">
        <v>55</v>
      </c>
      <c r="Q531" s="27" t="s">
        <v>137</v>
      </c>
      <c r="R531" s="50"/>
      <c r="S531" s="8"/>
      <c r="T531" s="8"/>
      <c r="U531" s="8"/>
      <c r="V531" s="8"/>
      <c r="W531" s="8"/>
      <c r="X531" s="8"/>
      <c r="Y531" s="8"/>
      <c r="Z531" s="8"/>
    </row>
    <row r="532" ht="17.25" customHeight="1">
      <c r="A532" s="27" t="s">
        <v>482</v>
      </c>
      <c r="B532" s="77" t="s">
        <v>55</v>
      </c>
      <c r="C532" s="78">
        <v>45879.0</v>
      </c>
      <c r="D532" s="30" t="s">
        <v>110</v>
      </c>
      <c r="E532" s="49" t="s">
        <v>21</v>
      </c>
      <c r="F532" s="32" t="s">
        <v>572</v>
      </c>
      <c r="G532" s="32" t="s">
        <v>573</v>
      </c>
      <c r="H532" s="33" t="s">
        <v>52</v>
      </c>
      <c r="I532" s="34"/>
      <c r="J532" s="33">
        <v>3721.44</v>
      </c>
      <c r="K532" s="35">
        <v>1.0</v>
      </c>
      <c r="L532" s="36">
        <v>3721.0</v>
      </c>
      <c r="M532" s="16" t="s">
        <v>25</v>
      </c>
      <c r="N532" s="27" t="s">
        <v>60</v>
      </c>
      <c r="O532" s="37" t="s">
        <v>38</v>
      </c>
      <c r="P532" s="37" t="s">
        <v>55</v>
      </c>
      <c r="Q532" s="27" t="s">
        <v>137</v>
      </c>
      <c r="R532" s="50"/>
      <c r="S532" s="8"/>
      <c r="T532" s="8"/>
      <c r="U532" s="8"/>
      <c r="V532" s="8"/>
      <c r="W532" s="8"/>
      <c r="X532" s="8"/>
      <c r="Y532" s="8"/>
      <c r="Z532" s="8"/>
    </row>
    <row r="533" ht="17.25" customHeight="1">
      <c r="A533" s="27" t="s">
        <v>482</v>
      </c>
      <c r="B533" s="77" t="s">
        <v>55</v>
      </c>
      <c r="C533" s="32" t="s">
        <v>499</v>
      </c>
      <c r="D533" s="30" t="s">
        <v>110</v>
      </c>
      <c r="E533" s="49" t="s">
        <v>21</v>
      </c>
      <c r="F533" s="51" t="s">
        <v>485</v>
      </c>
      <c r="G533" s="32" t="s">
        <v>486</v>
      </c>
      <c r="H533" s="33" t="s">
        <v>52</v>
      </c>
      <c r="I533" s="34"/>
      <c r="J533" s="33">
        <v>6168.6</v>
      </c>
      <c r="K533" s="35">
        <v>1.0</v>
      </c>
      <c r="L533" s="36">
        <v>6169.0</v>
      </c>
      <c r="M533" s="16" t="s">
        <v>25</v>
      </c>
      <c r="N533" s="16" t="s">
        <v>54</v>
      </c>
      <c r="O533" s="37" t="s">
        <v>38</v>
      </c>
      <c r="P533" s="37" t="s">
        <v>55</v>
      </c>
      <c r="Q533" s="27" t="s">
        <v>487</v>
      </c>
      <c r="R533" s="50"/>
      <c r="S533" s="8"/>
      <c r="T533" s="8"/>
      <c r="U533" s="8"/>
      <c r="V533" s="8"/>
      <c r="W533" s="8"/>
      <c r="X533" s="8"/>
      <c r="Y533" s="8"/>
      <c r="Z533" s="8"/>
    </row>
    <row r="534" ht="17.25" customHeight="1">
      <c r="A534" s="27" t="s">
        <v>488</v>
      </c>
      <c r="B534" s="77" t="s">
        <v>574</v>
      </c>
      <c r="C534" s="78">
        <v>45667.0</v>
      </c>
      <c r="D534" s="30" t="s">
        <v>110</v>
      </c>
      <c r="E534" s="49" t="s">
        <v>21</v>
      </c>
      <c r="F534" s="32" t="s">
        <v>489</v>
      </c>
      <c r="G534" s="32" t="s">
        <v>575</v>
      </c>
      <c r="H534" s="33" t="s">
        <v>52</v>
      </c>
      <c r="I534" s="34"/>
      <c r="J534" s="33">
        <v>2053.2</v>
      </c>
      <c r="K534" s="35">
        <v>1.0</v>
      </c>
      <c r="L534" s="36">
        <v>2053.0</v>
      </c>
      <c r="M534" s="16" t="s">
        <v>25</v>
      </c>
      <c r="N534" s="34" t="s">
        <v>26</v>
      </c>
      <c r="O534" s="37" t="s">
        <v>27</v>
      </c>
      <c r="P534" s="37" t="s">
        <v>28</v>
      </c>
      <c r="Q534" s="27" t="s">
        <v>39</v>
      </c>
      <c r="R534" s="50"/>
      <c r="S534" s="8"/>
      <c r="T534" s="8"/>
      <c r="U534" s="8"/>
      <c r="V534" s="8"/>
      <c r="W534" s="8"/>
      <c r="X534" s="8"/>
      <c r="Y534" s="8"/>
      <c r="Z534" s="8"/>
    </row>
    <row r="535" ht="17.25" customHeight="1">
      <c r="A535" s="27" t="s">
        <v>488</v>
      </c>
      <c r="B535" s="37" t="s">
        <v>39</v>
      </c>
      <c r="C535" s="78">
        <v>45726.0</v>
      </c>
      <c r="D535" s="30" t="s">
        <v>110</v>
      </c>
      <c r="E535" s="49" t="s">
        <v>21</v>
      </c>
      <c r="F535" s="32" t="s">
        <v>36</v>
      </c>
      <c r="G535" s="32" t="s">
        <v>576</v>
      </c>
      <c r="H535" s="33" t="s">
        <v>52</v>
      </c>
      <c r="I535" s="34"/>
      <c r="J535" s="33">
        <v>1825.46</v>
      </c>
      <c r="K535" s="35">
        <v>1.0</v>
      </c>
      <c r="L535" s="36">
        <v>1825.0</v>
      </c>
      <c r="M535" s="16" t="s">
        <v>25</v>
      </c>
      <c r="N535" s="27" t="s">
        <v>60</v>
      </c>
      <c r="O535" s="37" t="s">
        <v>38</v>
      </c>
      <c r="P535" s="37" t="s">
        <v>55</v>
      </c>
      <c r="Q535" s="65" t="s">
        <v>137</v>
      </c>
      <c r="R535" s="50"/>
      <c r="S535" s="8"/>
      <c r="T535" s="8"/>
      <c r="U535" s="8"/>
      <c r="V535" s="8"/>
      <c r="W535" s="8"/>
      <c r="X535" s="8"/>
      <c r="Y535" s="8"/>
      <c r="Z535" s="8"/>
    </row>
    <row r="536" ht="17.25" customHeight="1">
      <c r="A536" s="27" t="s">
        <v>488</v>
      </c>
      <c r="B536" s="37" t="s">
        <v>39</v>
      </c>
      <c r="C536" s="78">
        <v>45726.0</v>
      </c>
      <c r="D536" s="30" t="s">
        <v>110</v>
      </c>
      <c r="E536" s="49" t="s">
        <v>21</v>
      </c>
      <c r="F536" s="32" t="s">
        <v>36</v>
      </c>
      <c r="G536" s="32" t="s">
        <v>576</v>
      </c>
      <c r="H536" s="33" t="s">
        <v>52</v>
      </c>
      <c r="I536" s="34"/>
      <c r="J536" s="33">
        <v>2281.83</v>
      </c>
      <c r="K536" s="35">
        <v>1.0</v>
      </c>
      <c r="L536" s="36">
        <v>2282.0</v>
      </c>
      <c r="M536" s="16" t="s">
        <v>25</v>
      </c>
      <c r="N536" s="27" t="s">
        <v>60</v>
      </c>
      <c r="O536" s="37" t="s">
        <v>38</v>
      </c>
      <c r="P536" s="37" t="s">
        <v>55</v>
      </c>
      <c r="Q536" s="65" t="s">
        <v>137</v>
      </c>
      <c r="R536" s="50"/>
      <c r="S536" s="8"/>
      <c r="T536" s="8"/>
      <c r="U536" s="8"/>
      <c r="V536" s="8"/>
      <c r="W536" s="8"/>
      <c r="X536" s="8"/>
      <c r="Y536" s="8"/>
      <c r="Z536" s="8"/>
    </row>
    <row r="537" ht="17.25" customHeight="1">
      <c r="A537" s="27" t="s">
        <v>488</v>
      </c>
      <c r="B537" s="37" t="s">
        <v>39</v>
      </c>
      <c r="C537" s="78">
        <v>45726.0</v>
      </c>
      <c r="D537" s="30" t="s">
        <v>110</v>
      </c>
      <c r="E537" s="49" t="s">
        <v>21</v>
      </c>
      <c r="F537" s="32" t="s">
        <v>36</v>
      </c>
      <c r="G537" s="32" t="s">
        <v>576</v>
      </c>
      <c r="H537" s="33" t="s">
        <v>52</v>
      </c>
      <c r="I537" s="34"/>
      <c r="J537" s="33">
        <v>4107.29</v>
      </c>
      <c r="K537" s="35">
        <v>1.0</v>
      </c>
      <c r="L537" s="36">
        <v>4107.0</v>
      </c>
      <c r="M537" s="16" t="s">
        <v>25</v>
      </c>
      <c r="N537" s="27" t="s">
        <v>60</v>
      </c>
      <c r="O537" s="37" t="s">
        <v>38</v>
      </c>
      <c r="P537" s="37" t="s">
        <v>55</v>
      </c>
      <c r="Q537" s="65" t="s">
        <v>137</v>
      </c>
      <c r="R537" s="50"/>
      <c r="S537" s="8"/>
      <c r="T537" s="8"/>
      <c r="U537" s="8"/>
      <c r="V537" s="8"/>
      <c r="W537" s="8"/>
      <c r="X537" s="8"/>
      <c r="Y537" s="8"/>
      <c r="Z537" s="8"/>
    </row>
    <row r="538" ht="17.25" customHeight="1">
      <c r="A538" s="27" t="s">
        <v>488</v>
      </c>
      <c r="B538" s="37" t="s">
        <v>39</v>
      </c>
      <c r="C538" s="78">
        <v>45726.0</v>
      </c>
      <c r="D538" s="30" t="s">
        <v>110</v>
      </c>
      <c r="E538" s="49" t="s">
        <v>21</v>
      </c>
      <c r="F538" s="32" t="s">
        <v>36</v>
      </c>
      <c r="G538" s="32" t="s">
        <v>576</v>
      </c>
      <c r="H538" s="33" t="s">
        <v>52</v>
      </c>
      <c r="I538" s="34"/>
      <c r="J538" s="33">
        <v>4563.65</v>
      </c>
      <c r="K538" s="35">
        <v>1.0</v>
      </c>
      <c r="L538" s="36">
        <v>4564.0</v>
      </c>
      <c r="M538" s="16" t="s">
        <v>25</v>
      </c>
      <c r="N538" s="27" t="s">
        <v>60</v>
      </c>
      <c r="O538" s="37" t="s">
        <v>38</v>
      </c>
      <c r="P538" s="37" t="s">
        <v>55</v>
      </c>
      <c r="Q538" s="65" t="s">
        <v>137</v>
      </c>
      <c r="R538" s="50"/>
      <c r="S538" s="8"/>
      <c r="T538" s="8"/>
      <c r="U538" s="8"/>
      <c r="V538" s="8"/>
      <c r="W538" s="8"/>
      <c r="X538" s="8"/>
      <c r="Y538" s="8"/>
      <c r="Z538" s="8"/>
    </row>
    <row r="539" ht="17.25" customHeight="1">
      <c r="A539" s="27" t="s">
        <v>488</v>
      </c>
      <c r="B539" s="37" t="s">
        <v>39</v>
      </c>
      <c r="C539" s="78">
        <v>45726.0</v>
      </c>
      <c r="D539" s="30" t="s">
        <v>110</v>
      </c>
      <c r="E539" s="49" t="s">
        <v>21</v>
      </c>
      <c r="F539" s="32" t="s">
        <v>36</v>
      </c>
      <c r="G539" s="32" t="s">
        <v>576</v>
      </c>
      <c r="H539" s="33" t="s">
        <v>52</v>
      </c>
      <c r="I539" s="34"/>
      <c r="J539" s="33">
        <v>4563.65</v>
      </c>
      <c r="K539" s="35">
        <v>1.0</v>
      </c>
      <c r="L539" s="36">
        <v>4564.0</v>
      </c>
      <c r="M539" s="16" t="s">
        <v>25</v>
      </c>
      <c r="N539" s="27" t="s">
        <v>60</v>
      </c>
      <c r="O539" s="37" t="s">
        <v>38</v>
      </c>
      <c r="P539" s="37" t="s">
        <v>55</v>
      </c>
      <c r="Q539" s="65" t="s">
        <v>137</v>
      </c>
      <c r="R539" s="50"/>
      <c r="S539" s="8"/>
      <c r="T539" s="8"/>
      <c r="U539" s="8"/>
      <c r="V539" s="8"/>
      <c r="W539" s="8"/>
      <c r="X539" s="8"/>
      <c r="Y539" s="8"/>
      <c r="Z539" s="8"/>
    </row>
    <row r="540" ht="17.25" customHeight="1">
      <c r="A540" s="27" t="s">
        <v>488</v>
      </c>
      <c r="B540" s="77" t="s">
        <v>574</v>
      </c>
      <c r="C540" s="32" t="s">
        <v>542</v>
      </c>
      <c r="D540" s="30" t="s">
        <v>110</v>
      </c>
      <c r="E540" s="49" t="s">
        <v>21</v>
      </c>
      <c r="F540" s="32" t="s">
        <v>489</v>
      </c>
      <c r="G540" s="32" t="s">
        <v>575</v>
      </c>
      <c r="H540" s="33" t="s">
        <v>52</v>
      </c>
      <c r="I540" s="34"/>
      <c r="J540" s="33">
        <v>2053.2</v>
      </c>
      <c r="K540" s="35">
        <v>1.0</v>
      </c>
      <c r="L540" s="36">
        <v>2053.0</v>
      </c>
      <c r="M540" s="16" t="s">
        <v>25</v>
      </c>
      <c r="N540" s="34" t="s">
        <v>26</v>
      </c>
      <c r="O540" s="37" t="s">
        <v>27</v>
      </c>
      <c r="P540" s="37" t="s">
        <v>28</v>
      </c>
      <c r="Q540" s="27" t="s">
        <v>39</v>
      </c>
      <c r="R540" s="50"/>
      <c r="S540" s="8"/>
      <c r="T540" s="8"/>
      <c r="U540" s="8"/>
      <c r="V540" s="8"/>
      <c r="W540" s="8"/>
      <c r="X540" s="8"/>
      <c r="Y540" s="8"/>
      <c r="Z540" s="8"/>
    </row>
    <row r="541" ht="17.25" customHeight="1">
      <c r="A541" s="27" t="s">
        <v>488</v>
      </c>
      <c r="B541" s="37" t="s">
        <v>39</v>
      </c>
      <c r="C541" s="32" t="s">
        <v>293</v>
      </c>
      <c r="D541" s="30" t="s">
        <v>110</v>
      </c>
      <c r="E541" s="49" t="s">
        <v>21</v>
      </c>
      <c r="F541" s="32" t="s">
        <v>36</v>
      </c>
      <c r="G541" s="32" t="s">
        <v>577</v>
      </c>
      <c r="H541" s="33" t="s">
        <v>52</v>
      </c>
      <c r="I541" s="34"/>
      <c r="J541" s="33">
        <v>91693.9</v>
      </c>
      <c r="K541" s="35">
        <v>1.0</v>
      </c>
      <c r="L541" s="36">
        <v>91694.0</v>
      </c>
      <c r="M541" s="16" t="s">
        <v>25</v>
      </c>
      <c r="N541" s="27" t="s">
        <v>60</v>
      </c>
      <c r="O541" s="37" t="s">
        <v>38</v>
      </c>
      <c r="P541" s="37" t="s">
        <v>55</v>
      </c>
      <c r="Q541" s="27" t="s">
        <v>39</v>
      </c>
      <c r="R541" s="50"/>
      <c r="S541" s="8"/>
      <c r="T541" s="8"/>
      <c r="U541" s="8"/>
      <c r="V541" s="8"/>
      <c r="W541" s="8"/>
      <c r="X541" s="8"/>
      <c r="Y541" s="8"/>
      <c r="Z541" s="8"/>
    </row>
    <row r="542" ht="17.25" customHeight="1">
      <c r="A542" s="27" t="s">
        <v>488</v>
      </c>
      <c r="B542" s="77" t="s">
        <v>574</v>
      </c>
      <c r="C542" s="32" t="s">
        <v>341</v>
      </c>
      <c r="D542" s="30" t="s">
        <v>110</v>
      </c>
      <c r="E542" s="49" t="s">
        <v>21</v>
      </c>
      <c r="F542" s="32" t="s">
        <v>489</v>
      </c>
      <c r="G542" s="32" t="s">
        <v>575</v>
      </c>
      <c r="H542" s="33" t="s">
        <v>52</v>
      </c>
      <c r="I542" s="34"/>
      <c r="J542" s="33">
        <v>2053.2</v>
      </c>
      <c r="K542" s="35">
        <v>1.0</v>
      </c>
      <c r="L542" s="36">
        <v>2053.0</v>
      </c>
      <c r="M542" s="16" t="s">
        <v>25</v>
      </c>
      <c r="N542" s="34" t="s">
        <v>26</v>
      </c>
      <c r="O542" s="37" t="s">
        <v>27</v>
      </c>
      <c r="P542" s="37" t="s">
        <v>28</v>
      </c>
      <c r="Q542" s="27" t="s">
        <v>39</v>
      </c>
      <c r="R542" s="50"/>
      <c r="S542" s="8"/>
      <c r="T542" s="8"/>
      <c r="U542" s="8"/>
      <c r="V542" s="8"/>
      <c r="W542" s="8"/>
      <c r="X542" s="8"/>
      <c r="Y542" s="8"/>
      <c r="Z542" s="8"/>
    </row>
    <row r="543" ht="17.25" customHeight="1">
      <c r="A543" s="27" t="s">
        <v>492</v>
      </c>
      <c r="B543" s="37" t="s">
        <v>39</v>
      </c>
      <c r="C543" s="78">
        <v>45726.0</v>
      </c>
      <c r="D543" s="30" t="s">
        <v>110</v>
      </c>
      <c r="E543" s="49" t="s">
        <v>21</v>
      </c>
      <c r="F543" s="32" t="s">
        <v>36</v>
      </c>
      <c r="G543" s="32" t="s">
        <v>491</v>
      </c>
      <c r="H543" s="33" t="s">
        <v>52</v>
      </c>
      <c r="I543" s="34"/>
      <c r="J543" s="33">
        <v>4563.65</v>
      </c>
      <c r="K543" s="35">
        <v>1.0</v>
      </c>
      <c r="L543" s="36">
        <v>4564.0</v>
      </c>
      <c r="M543" s="16" t="s">
        <v>25</v>
      </c>
      <c r="N543" s="27" t="s">
        <v>60</v>
      </c>
      <c r="O543" s="37" t="s">
        <v>38</v>
      </c>
      <c r="P543" s="37" t="s">
        <v>55</v>
      </c>
      <c r="Q543" s="65" t="s">
        <v>137</v>
      </c>
      <c r="R543" s="50"/>
      <c r="S543" s="8"/>
      <c r="T543" s="8"/>
      <c r="U543" s="8"/>
      <c r="V543" s="8"/>
      <c r="W543" s="8"/>
      <c r="X543" s="8"/>
      <c r="Y543" s="8"/>
      <c r="Z543" s="8"/>
    </row>
    <row r="544" ht="17.25" customHeight="1">
      <c r="A544" s="27" t="s">
        <v>492</v>
      </c>
      <c r="B544" s="37" t="s">
        <v>39</v>
      </c>
      <c r="C544" s="78">
        <v>45726.0</v>
      </c>
      <c r="D544" s="30" t="s">
        <v>110</v>
      </c>
      <c r="E544" s="49" t="s">
        <v>21</v>
      </c>
      <c r="F544" s="32" t="s">
        <v>36</v>
      </c>
      <c r="G544" s="32" t="s">
        <v>491</v>
      </c>
      <c r="H544" s="33" t="s">
        <v>52</v>
      </c>
      <c r="I544" s="34"/>
      <c r="J544" s="33">
        <v>4563.65</v>
      </c>
      <c r="K544" s="35">
        <v>1.0</v>
      </c>
      <c r="L544" s="36">
        <v>4564.0</v>
      </c>
      <c r="M544" s="16" t="s">
        <v>25</v>
      </c>
      <c r="N544" s="27" t="s">
        <v>60</v>
      </c>
      <c r="O544" s="37" t="s">
        <v>38</v>
      </c>
      <c r="P544" s="37" t="s">
        <v>55</v>
      </c>
      <c r="Q544" s="65" t="s">
        <v>137</v>
      </c>
      <c r="R544" s="50"/>
      <c r="S544" s="8"/>
      <c r="T544" s="8"/>
      <c r="U544" s="8"/>
      <c r="V544" s="8"/>
      <c r="W544" s="8"/>
      <c r="X544" s="8"/>
      <c r="Y544" s="8"/>
      <c r="Z544" s="8"/>
    </row>
    <row r="545" ht="17.25" customHeight="1">
      <c r="A545" s="27" t="s">
        <v>492</v>
      </c>
      <c r="B545" s="30" t="s">
        <v>39</v>
      </c>
      <c r="C545" s="78">
        <v>45726.0</v>
      </c>
      <c r="D545" s="30" t="s">
        <v>110</v>
      </c>
      <c r="E545" s="49" t="s">
        <v>21</v>
      </c>
      <c r="F545" s="32" t="s">
        <v>36</v>
      </c>
      <c r="G545" s="32" t="s">
        <v>491</v>
      </c>
      <c r="H545" s="33" t="s">
        <v>52</v>
      </c>
      <c r="I545" s="34"/>
      <c r="J545" s="33">
        <v>4563.65</v>
      </c>
      <c r="K545" s="35">
        <v>1.0</v>
      </c>
      <c r="L545" s="36">
        <v>4564.0</v>
      </c>
      <c r="M545" s="16" t="s">
        <v>25</v>
      </c>
      <c r="N545" s="27" t="s">
        <v>60</v>
      </c>
      <c r="O545" s="37" t="s">
        <v>38</v>
      </c>
      <c r="P545" s="37" t="s">
        <v>55</v>
      </c>
      <c r="Q545" s="65" t="s">
        <v>137</v>
      </c>
      <c r="R545" s="50"/>
      <c r="S545" s="8"/>
      <c r="T545" s="8"/>
      <c r="U545" s="8"/>
      <c r="V545" s="8"/>
      <c r="W545" s="8"/>
      <c r="X545" s="8"/>
      <c r="Y545" s="8"/>
      <c r="Z545" s="8"/>
    </row>
    <row r="546" ht="17.25" customHeight="1">
      <c r="A546" s="27" t="s">
        <v>492</v>
      </c>
      <c r="B546" s="30" t="s">
        <v>39</v>
      </c>
      <c r="C546" s="78">
        <v>45726.0</v>
      </c>
      <c r="D546" s="30" t="s">
        <v>110</v>
      </c>
      <c r="E546" s="49" t="s">
        <v>21</v>
      </c>
      <c r="F546" s="32" t="s">
        <v>36</v>
      </c>
      <c r="G546" s="32" t="s">
        <v>491</v>
      </c>
      <c r="H546" s="33" t="s">
        <v>52</v>
      </c>
      <c r="I546" s="34"/>
      <c r="J546" s="33">
        <v>2281.83</v>
      </c>
      <c r="K546" s="35">
        <v>1.0</v>
      </c>
      <c r="L546" s="36">
        <v>2282.0</v>
      </c>
      <c r="M546" s="16" t="s">
        <v>25</v>
      </c>
      <c r="N546" s="27" t="s">
        <v>60</v>
      </c>
      <c r="O546" s="37" t="s">
        <v>38</v>
      </c>
      <c r="P546" s="37" t="s">
        <v>55</v>
      </c>
      <c r="Q546" s="65" t="s">
        <v>137</v>
      </c>
      <c r="R546" s="50"/>
      <c r="S546" s="8"/>
      <c r="T546" s="8"/>
      <c r="U546" s="8"/>
      <c r="V546" s="8"/>
      <c r="W546" s="8"/>
      <c r="X546" s="8"/>
      <c r="Y546" s="8"/>
      <c r="Z546" s="8"/>
    </row>
    <row r="547" ht="17.25" customHeight="1">
      <c r="A547" s="27" t="s">
        <v>492</v>
      </c>
      <c r="B547" s="30" t="s">
        <v>39</v>
      </c>
      <c r="C547" s="78">
        <v>45848.0</v>
      </c>
      <c r="D547" s="30" t="s">
        <v>110</v>
      </c>
      <c r="E547" s="49" t="s">
        <v>21</v>
      </c>
      <c r="F547" s="32" t="s">
        <v>36</v>
      </c>
      <c r="G547" s="32" t="s">
        <v>577</v>
      </c>
      <c r="H547" s="33" t="s">
        <v>52</v>
      </c>
      <c r="I547" s="34"/>
      <c r="J547" s="33">
        <v>40420.92</v>
      </c>
      <c r="K547" s="35">
        <v>1.0</v>
      </c>
      <c r="L547" s="36">
        <v>40421.0</v>
      </c>
      <c r="M547" s="16" t="s">
        <v>25</v>
      </c>
      <c r="N547" s="27" t="s">
        <v>60</v>
      </c>
      <c r="O547" s="37" t="s">
        <v>38</v>
      </c>
      <c r="P547" s="37" t="s">
        <v>55</v>
      </c>
      <c r="Q547" s="65" t="s">
        <v>137</v>
      </c>
      <c r="R547" s="50"/>
      <c r="S547" s="8"/>
      <c r="T547" s="8"/>
      <c r="U547" s="8"/>
      <c r="V547" s="8"/>
      <c r="W547" s="8"/>
      <c r="X547" s="8"/>
      <c r="Y547" s="8"/>
      <c r="Z547" s="8"/>
    </row>
    <row r="548" ht="17.25" customHeight="1">
      <c r="A548" s="27" t="s">
        <v>212</v>
      </c>
      <c r="B548" s="28" t="s">
        <v>61</v>
      </c>
      <c r="C548" s="78">
        <v>45879.0</v>
      </c>
      <c r="D548" s="30" t="s">
        <v>110</v>
      </c>
      <c r="E548" s="31" t="s">
        <v>111</v>
      </c>
      <c r="F548" s="32" t="s">
        <v>213</v>
      </c>
      <c r="G548" s="83" t="s">
        <v>578</v>
      </c>
      <c r="H548" s="33" t="s">
        <v>24</v>
      </c>
      <c r="I548" s="34"/>
      <c r="J548" s="33">
        <v>20.0</v>
      </c>
      <c r="K548" s="35">
        <v>88.37</v>
      </c>
      <c r="L548" s="36">
        <v>1767.0</v>
      </c>
      <c r="M548" s="16" t="s">
        <v>25</v>
      </c>
      <c r="N548" s="34" t="s">
        <v>60</v>
      </c>
      <c r="O548" s="37" t="s">
        <v>27</v>
      </c>
      <c r="P548" s="37" t="s">
        <v>61</v>
      </c>
      <c r="Q548" s="27" t="s">
        <v>61</v>
      </c>
      <c r="R548" s="50"/>
      <c r="S548" s="8"/>
      <c r="T548" s="8"/>
      <c r="U548" s="8"/>
      <c r="V548" s="8"/>
      <c r="W548" s="8"/>
      <c r="X548" s="8"/>
      <c r="Y548" s="8"/>
      <c r="Z548" s="8"/>
    </row>
    <row r="549" ht="17.25" customHeight="1">
      <c r="A549" s="27" t="s">
        <v>212</v>
      </c>
      <c r="B549" s="28" t="s">
        <v>61</v>
      </c>
      <c r="C549" s="32" t="s">
        <v>542</v>
      </c>
      <c r="D549" s="30" t="s">
        <v>110</v>
      </c>
      <c r="E549" s="31" t="s">
        <v>111</v>
      </c>
      <c r="F549" s="32" t="s">
        <v>213</v>
      </c>
      <c r="G549" s="83" t="s">
        <v>578</v>
      </c>
      <c r="H549" s="33" t="s">
        <v>24</v>
      </c>
      <c r="I549" s="34"/>
      <c r="J549" s="33">
        <v>20.0</v>
      </c>
      <c r="K549" s="35">
        <v>88.37</v>
      </c>
      <c r="L549" s="36">
        <v>1767.0</v>
      </c>
      <c r="M549" s="16" t="s">
        <v>25</v>
      </c>
      <c r="N549" s="34" t="s">
        <v>60</v>
      </c>
      <c r="O549" s="37" t="s">
        <v>27</v>
      </c>
      <c r="P549" s="37" t="s">
        <v>61</v>
      </c>
      <c r="Q549" s="27" t="s">
        <v>61</v>
      </c>
      <c r="R549" s="50"/>
      <c r="S549" s="8"/>
      <c r="T549" s="8"/>
      <c r="U549" s="8"/>
      <c r="V549" s="8"/>
      <c r="W549" s="8"/>
      <c r="X549" s="8"/>
      <c r="Y549" s="8"/>
      <c r="Z549" s="8"/>
    </row>
    <row r="550" ht="17.25" customHeight="1">
      <c r="A550" s="27" t="s">
        <v>212</v>
      </c>
      <c r="B550" s="77" t="s">
        <v>199</v>
      </c>
      <c r="C550" s="32" t="s">
        <v>293</v>
      </c>
      <c r="D550" s="30" t="s">
        <v>110</v>
      </c>
      <c r="E550" s="49" t="s">
        <v>21</v>
      </c>
      <c r="F550" s="32" t="s">
        <v>219</v>
      </c>
      <c r="G550" s="32" t="s">
        <v>579</v>
      </c>
      <c r="H550" s="33" t="s">
        <v>24</v>
      </c>
      <c r="I550" s="34"/>
      <c r="J550" s="33">
        <v>2.99</v>
      </c>
      <c r="K550" s="35">
        <v>88.37</v>
      </c>
      <c r="L550" s="36">
        <v>264.0</v>
      </c>
      <c r="M550" s="16" t="s">
        <v>25</v>
      </c>
      <c r="N550" s="34" t="s">
        <v>60</v>
      </c>
      <c r="O550" s="27" t="s">
        <v>200</v>
      </c>
      <c r="P550" s="37" t="s">
        <v>201</v>
      </c>
      <c r="Q550" s="27" t="s">
        <v>202</v>
      </c>
      <c r="R550" s="50" t="s">
        <v>126</v>
      </c>
      <c r="S550" s="8"/>
      <c r="T550" s="8"/>
      <c r="U550" s="8"/>
      <c r="V550" s="8"/>
      <c r="W550" s="8"/>
      <c r="X550" s="8"/>
      <c r="Y550" s="8"/>
      <c r="Z550" s="8"/>
    </row>
    <row r="551" ht="17.25" customHeight="1">
      <c r="A551" s="27" t="s">
        <v>114</v>
      </c>
      <c r="B551" s="28" t="s">
        <v>55</v>
      </c>
      <c r="C551" s="78">
        <v>45667.0</v>
      </c>
      <c r="D551" s="30" t="s">
        <v>110</v>
      </c>
      <c r="E551" s="49" t="s">
        <v>21</v>
      </c>
      <c r="F551" s="32" t="s">
        <v>78</v>
      </c>
      <c r="G551" s="32" t="s">
        <v>580</v>
      </c>
      <c r="H551" s="33" t="s">
        <v>24</v>
      </c>
      <c r="I551" s="34"/>
      <c r="J551" s="33">
        <v>63.0</v>
      </c>
      <c r="K551" s="35">
        <v>88.37</v>
      </c>
      <c r="L551" s="36">
        <v>5568.0</v>
      </c>
      <c r="M551" s="16" t="s">
        <v>25</v>
      </c>
      <c r="N551" s="27" t="s">
        <v>60</v>
      </c>
      <c r="O551" s="37" t="s">
        <v>38</v>
      </c>
      <c r="P551" s="37" t="s">
        <v>55</v>
      </c>
      <c r="Q551" s="16" t="s">
        <v>104</v>
      </c>
      <c r="R551" s="50"/>
      <c r="S551" s="8"/>
      <c r="T551" s="8"/>
      <c r="U551" s="8"/>
      <c r="V551" s="8"/>
      <c r="W551" s="8"/>
      <c r="X551" s="8"/>
      <c r="Y551" s="8"/>
      <c r="Z551" s="8"/>
    </row>
    <row r="552" ht="17.25" customHeight="1">
      <c r="A552" s="27" t="s">
        <v>114</v>
      </c>
      <c r="B552" s="77" t="s">
        <v>55</v>
      </c>
      <c r="C552" s="32" t="s">
        <v>366</v>
      </c>
      <c r="D552" s="30" t="s">
        <v>110</v>
      </c>
      <c r="E552" s="49" t="s">
        <v>21</v>
      </c>
      <c r="F552" s="32" t="s">
        <v>78</v>
      </c>
      <c r="G552" s="32" t="s">
        <v>581</v>
      </c>
      <c r="H552" s="33" t="s">
        <v>24</v>
      </c>
      <c r="I552" s="34"/>
      <c r="J552" s="33">
        <v>198.0</v>
      </c>
      <c r="K552" s="35">
        <v>88.37</v>
      </c>
      <c r="L552" s="36">
        <v>17498.0</v>
      </c>
      <c r="M552" s="16" t="s">
        <v>25</v>
      </c>
      <c r="N552" s="16" t="s">
        <v>54</v>
      </c>
      <c r="O552" s="37" t="s">
        <v>38</v>
      </c>
      <c r="P552" s="37" t="s">
        <v>55</v>
      </c>
      <c r="Q552" s="16" t="s">
        <v>104</v>
      </c>
      <c r="R552" s="50"/>
      <c r="S552" s="8"/>
      <c r="T552" s="8"/>
      <c r="U552" s="8"/>
      <c r="V552" s="8"/>
      <c r="W552" s="8"/>
      <c r="X552" s="8"/>
      <c r="Y552" s="8"/>
      <c r="Z552" s="8"/>
    </row>
    <row r="553" ht="17.25" customHeight="1">
      <c r="A553" s="27" t="s">
        <v>582</v>
      </c>
      <c r="B553" s="28" t="s">
        <v>55</v>
      </c>
      <c r="C553" s="32" t="s">
        <v>333</v>
      </c>
      <c r="D553" s="30" t="s">
        <v>110</v>
      </c>
      <c r="E553" s="49" t="s">
        <v>21</v>
      </c>
      <c r="F553" s="32" t="s">
        <v>583</v>
      </c>
      <c r="G553" s="51" t="s">
        <v>584</v>
      </c>
      <c r="H553" s="33" t="s">
        <v>24</v>
      </c>
      <c r="I553" s="34"/>
      <c r="J553" s="33">
        <v>5900.0</v>
      </c>
      <c r="K553" s="35">
        <v>88.37</v>
      </c>
      <c r="L553" s="36">
        <v>521408.0</v>
      </c>
      <c r="M553" s="16" t="s">
        <v>25</v>
      </c>
      <c r="N553" s="34" t="s">
        <v>124</v>
      </c>
      <c r="O553" s="37" t="s">
        <v>38</v>
      </c>
      <c r="P553" s="37" t="s">
        <v>125</v>
      </c>
      <c r="Q553" s="27" t="s">
        <v>514</v>
      </c>
      <c r="R553" s="50" t="s">
        <v>585</v>
      </c>
      <c r="S553" s="8"/>
      <c r="T553" s="8"/>
      <c r="U553" s="8"/>
      <c r="V553" s="8"/>
      <c r="W553" s="8"/>
      <c r="X553" s="8"/>
      <c r="Y553" s="8"/>
      <c r="Z553" s="8"/>
    </row>
    <row r="554" ht="17.25" customHeight="1">
      <c r="A554" s="27" t="s">
        <v>133</v>
      </c>
      <c r="B554" s="28" t="s">
        <v>55</v>
      </c>
      <c r="C554" s="78">
        <v>45667.0</v>
      </c>
      <c r="D554" s="30" t="s">
        <v>110</v>
      </c>
      <c r="E554" s="49" t="s">
        <v>21</v>
      </c>
      <c r="F554" s="32" t="s">
        <v>586</v>
      </c>
      <c r="G554" s="32" t="s">
        <v>587</v>
      </c>
      <c r="H554" s="33" t="s">
        <v>24</v>
      </c>
      <c r="I554" s="34"/>
      <c r="J554" s="33">
        <v>199.99</v>
      </c>
      <c r="K554" s="35">
        <v>88.37</v>
      </c>
      <c r="L554" s="36">
        <v>17674.0</v>
      </c>
      <c r="M554" s="16" t="s">
        <v>25</v>
      </c>
      <c r="N554" s="65" t="s">
        <v>54</v>
      </c>
      <c r="O554" s="37" t="s">
        <v>38</v>
      </c>
      <c r="P554" s="37" t="s">
        <v>55</v>
      </c>
      <c r="Q554" s="16" t="s">
        <v>104</v>
      </c>
      <c r="R554" s="50"/>
      <c r="S554" s="8"/>
      <c r="T554" s="8"/>
      <c r="U554" s="8"/>
      <c r="V554" s="8"/>
      <c r="W554" s="8"/>
      <c r="X554" s="8"/>
      <c r="Y554" s="8"/>
      <c r="Z554" s="8"/>
    </row>
    <row r="555" ht="17.25" hidden="1" customHeight="1">
      <c r="A555" s="27" t="s">
        <v>133</v>
      </c>
      <c r="B555" s="28" t="s">
        <v>55</v>
      </c>
      <c r="C555" s="78">
        <v>45848.0</v>
      </c>
      <c r="D555" s="30" t="s">
        <v>110</v>
      </c>
      <c r="E555" s="49" t="s">
        <v>21</v>
      </c>
      <c r="F555" s="32" t="s">
        <v>248</v>
      </c>
      <c r="G555" s="32" t="s">
        <v>588</v>
      </c>
      <c r="H555" s="33" t="s">
        <v>24</v>
      </c>
      <c r="I555" s="34"/>
      <c r="J555" s="33">
        <v>22.19</v>
      </c>
      <c r="K555" s="35">
        <v>88.37</v>
      </c>
      <c r="L555" s="36">
        <v>1961.0</v>
      </c>
      <c r="M555" s="27" t="s">
        <v>250</v>
      </c>
      <c r="N555" s="16" t="s">
        <v>54</v>
      </c>
      <c r="O555" s="37" t="s">
        <v>38</v>
      </c>
      <c r="P555" s="37" t="s">
        <v>55</v>
      </c>
      <c r="Q555" s="27" t="s">
        <v>73</v>
      </c>
      <c r="R555" s="50"/>
      <c r="S555" s="8"/>
      <c r="T555" s="8"/>
      <c r="U555" s="8"/>
      <c r="V555" s="8"/>
      <c r="W555" s="8"/>
      <c r="X555" s="8"/>
      <c r="Y555" s="8"/>
      <c r="Z555" s="8"/>
    </row>
    <row r="556" ht="17.25" customHeight="1">
      <c r="A556" s="9" t="s">
        <v>174</v>
      </c>
      <c r="B556" s="10" t="s">
        <v>29</v>
      </c>
      <c r="C556" s="72">
        <v>45917.0</v>
      </c>
      <c r="D556" s="10" t="s">
        <v>20</v>
      </c>
      <c r="E556" s="12" t="s">
        <v>21</v>
      </c>
      <c r="F556" s="13" t="s">
        <v>22</v>
      </c>
      <c r="G556" s="13" t="s">
        <v>23</v>
      </c>
      <c r="H556" s="14" t="s">
        <v>24</v>
      </c>
      <c r="I556" s="14">
        <v>0.0</v>
      </c>
      <c r="J556" s="14">
        <v>0.8</v>
      </c>
      <c r="K556" s="14">
        <v>88.2924</v>
      </c>
      <c r="L556" s="15">
        <f>J556*K556</f>
        <v>70.63392</v>
      </c>
      <c r="M556" s="16" t="s">
        <v>25</v>
      </c>
      <c r="N556" s="14" t="s">
        <v>26</v>
      </c>
      <c r="O556" s="14" t="s">
        <v>27</v>
      </c>
      <c r="P556" s="14" t="s">
        <v>28</v>
      </c>
      <c r="Q556" s="14" t="s">
        <v>29</v>
      </c>
      <c r="R556" s="14"/>
      <c r="S556" s="17"/>
      <c r="T556" s="17"/>
      <c r="U556" s="17"/>
      <c r="V556" s="17"/>
      <c r="W556" s="17"/>
      <c r="X556" s="17"/>
      <c r="Y556" s="17"/>
      <c r="Z556" s="17"/>
    </row>
    <row r="557" ht="17.25" customHeight="1">
      <c r="A557" s="27" t="s">
        <v>174</v>
      </c>
      <c r="B557" s="28" t="s">
        <v>29</v>
      </c>
      <c r="C557" s="79">
        <v>45950.0</v>
      </c>
      <c r="D557" s="30" t="s">
        <v>110</v>
      </c>
      <c r="E557" s="49" t="s">
        <v>111</v>
      </c>
      <c r="F557" s="32" t="s">
        <v>175</v>
      </c>
      <c r="G557" s="32" t="s">
        <v>176</v>
      </c>
      <c r="H557" s="33" t="s">
        <v>24</v>
      </c>
      <c r="I557" s="34"/>
      <c r="J557" s="33">
        <v>15.0</v>
      </c>
      <c r="K557" s="35">
        <v>88.37</v>
      </c>
      <c r="L557" s="36">
        <v>1326.0</v>
      </c>
      <c r="M557" s="16" t="s">
        <v>25</v>
      </c>
      <c r="N557" s="34" t="s">
        <v>26</v>
      </c>
      <c r="O557" s="37" t="s">
        <v>27</v>
      </c>
      <c r="P557" s="37" t="s">
        <v>28</v>
      </c>
      <c r="Q557" s="27" t="s">
        <v>29</v>
      </c>
      <c r="R557" s="50"/>
      <c r="S557" s="8"/>
      <c r="T557" s="8"/>
      <c r="U557" s="8"/>
      <c r="V557" s="8"/>
      <c r="W557" s="8"/>
      <c r="X557" s="8"/>
      <c r="Y557" s="8"/>
      <c r="Z557" s="8"/>
    </row>
    <row r="558" ht="17.25" customHeight="1">
      <c r="A558" s="27" t="s">
        <v>174</v>
      </c>
      <c r="B558" s="77" t="s">
        <v>29</v>
      </c>
      <c r="C558" s="32" t="s">
        <v>301</v>
      </c>
      <c r="D558" s="30" t="s">
        <v>110</v>
      </c>
      <c r="E558" s="49" t="s">
        <v>21</v>
      </c>
      <c r="F558" s="51" t="s">
        <v>177</v>
      </c>
      <c r="G558" s="51" t="s">
        <v>178</v>
      </c>
      <c r="H558" s="33" t="s">
        <v>24</v>
      </c>
      <c r="I558" s="34"/>
      <c r="J558" s="33">
        <v>39.0</v>
      </c>
      <c r="K558" s="35">
        <v>88.37</v>
      </c>
      <c r="L558" s="36">
        <v>3447.0</v>
      </c>
      <c r="M558" s="16" t="s">
        <v>25</v>
      </c>
      <c r="N558" s="34" t="s">
        <v>26</v>
      </c>
      <c r="O558" s="37" t="s">
        <v>27</v>
      </c>
      <c r="P558" s="37" t="s">
        <v>28</v>
      </c>
      <c r="Q558" s="27" t="s">
        <v>29</v>
      </c>
      <c r="R558" s="50"/>
      <c r="S558" s="8"/>
      <c r="T558" s="8"/>
      <c r="U558" s="8"/>
      <c r="V558" s="8"/>
      <c r="W558" s="8"/>
      <c r="X558" s="8"/>
      <c r="Y558" s="8"/>
      <c r="Z558" s="8"/>
    </row>
    <row r="559" ht="17.25" customHeight="1">
      <c r="A559" s="23" t="s">
        <v>93</v>
      </c>
      <c r="B559" s="14" t="s">
        <v>94</v>
      </c>
      <c r="C559" s="72">
        <v>45930.0</v>
      </c>
      <c r="D559" s="10" t="s">
        <v>20</v>
      </c>
      <c r="E559" s="12" t="s">
        <v>21</v>
      </c>
      <c r="F559" s="13" t="s">
        <v>589</v>
      </c>
      <c r="G559" s="84" t="s">
        <v>590</v>
      </c>
      <c r="H559" s="14" t="s">
        <v>52</v>
      </c>
      <c r="I559" s="21">
        <v>0.0</v>
      </c>
      <c r="J559" s="25">
        <v>199999.99</v>
      </c>
      <c r="K559" s="14">
        <v>1.0</v>
      </c>
      <c r="L559" s="15">
        <f>J559*K559</f>
        <v>199999.99</v>
      </c>
      <c r="M559" s="16" t="s">
        <v>25</v>
      </c>
      <c r="N559" s="25" t="s">
        <v>54</v>
      </c>
      <c r="O559" s="14" t="s">
        <v>147</v>
      </c>
      <c r="P559" s="14" t="s">
        <v>19</v>
      </c>
      <c r="Q559" s="16" t="s">
        <v>104</v>
      </c>
      <c r="R559" s="14"/>
      <c r="S559" s="17"/>
      <c r="T559" s="17"/>
      <c r="U559" s="17"/>
      <c r="V559" s="17"/>
      <c r="W559" s="17"/>
      <c r="X559" s="17"/>
      <c r="Y559" s="17"/>
      <c r="Z559" s="17"/>
    </row>
    <row r="560" ht="17.25" customHeight="1">
      <c r="A560" s="27" t="s">
        <v>591</v>
      </c>
      <c r="B560" s="77" t="s">
        <v>199</v>
      </c>
      <c r="C560" s="32" t="s">
        <v>542</v>
      </c>
      <c r="D560" s="30" t="s">
        <v>110</v>
      </c>
      <c r="E560" s="49" t="s">
        <v>21</v>
      </c>
      <c r="F560" s="32" t="s">
        <v>375</v>
      </c>
      <c r="G560" s="32" t="s">
        <v>592</v>
      </c>
      <c r="H560" s="33" t="s">
        <v>24</v>
      </c>
      <c r="I560" s="34"/>
      <c r="J560" s="33">
        <v>144.0</v>
      </c>
      <c r="K560" s="35">
        <v>88.37</v>
      </c>
      <c r="L560" s="36">
        <v>12726.0</v>
      </c>
      <c r="M560" s="16" t="s">
        <v>25</v>
      </c>
      <c r="N560" s="16" t="s">
        <v>54</v>
      </c>
      <c r="O560" s="27" t="s">
        <v>200</v>
      </c>
      <c r="P560" s="37" t="s">
        <v>201</v>
      </c>
      <c r="Q560" s="27" t="s">
        <v>202</v>
      </c>
      <c r="R560" s="50" t="s">
        <v>585</v>
      </c>
      <c r="S560" s="8"/>
      <c r="T560" s="8"/>
      <c r="U560" s="8"/>
      <c r="V560" s="8"/>
      <c r="W560" s="8"/>
      <c r="X560" s="8"/>
      <c r="Y560" s="8"/>
      <c r="Z560" s="8"/>
    </row>
    <row r="561" ht="17.25" customHeight="1">
      <c r="A561" s="8"/>
      <c r="B561" s="8"/>
      <c r="C561" s="8"/>
      <c r="D561" s="8"/>
      <c r="E561" s="8"/>
      <c r="F561" s="8"/>
      <c r="G561" s="85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7.25" customHeight="1">
      <c r="A562" s="8"/>
      <c r="B562" s="8"/>
      <c r="C562" s="8"/>
      <c r="D562" s="8"/>
      <c r="E562" s="8"/>
      <c r="F562" s="8"/>
      <c r="G562" s="85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7.25" customHeight="1">
      <c r="A563" s="8"/>
      <c r="B563" s="8"/>
      <c r="C563" s="8"/>
      <c r="D563" s="8"/>
      <c r="E563" s="8"/>
      <c r="F563" s="8"/>
      <c r="G563" s="85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7.25" customHeight="1">
      <c r="A564" s="8"/>
      <c r="B564" s="8"/>
      <c r="C564" s="8"/>
      <c r="D564" s="8"/>
      <c r="E564" s="8"/>
      <c r="F564" s="8"/>
      <c r="G564" s="85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7.25" customHeight="1">
      <c r="A565" s="8"/>
      <c r="B565" s="8"/>
      <c r="C565" s="8"/>
      <c r="D565" s="8"/>
      <c r="E565" s="8"/>
      <c r="F565" s="8"/>
      <c r="G565" s="85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7.25" customHeight="1">
      <c r="A566" s="8"/>
      <c r="B566" s="8"/>
      <c r="C566" s="8"/>
      <c r="D566" s="8"/>
      <c r="E566" s="8"/>
      <c r="F566" s="8"/>
      <c r="G566" s="85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7.25" customHeight="1">
      <c r="A567" s="8"/>
      <c r="B567" s="8"/>
      <c r="C567" s="8"/>
      <c r="D567" s="8"/>
      <c r="E567" s="8"/>
      <c r="F567" s="8"/>
      <c r="G567" s="85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7.25" customHeight="1">
      <c r="A568" s="8"/>
      <c r="B568" s="8"/>
      <c r="C568" s="8"/>
      <c r="D568" s="8"/>
      <c r="E568" s="8"/>
      <c r="F568" s="8"/>
      <c r="G568" s="85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7.25" customHeight="1">
      <c r="A569" s="8"/>
      <c r="B569" s="8"/>
      <c r="C569" s="8"/>
      <c r="D569" s="8"/>
      <c r="E569" s="8"/>
      <c r="F569" s="8"/>
      <c r="G569" s="85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7.25" customHeight="1">
      <c r="A570" s="8"/>
      <c r="B570" s="8"/>
      <c r="C570" s="8"/>
      <c r="D570" s="8"/>
      <c r="E570" s="8"/>
      <c r="F570" s="8"/>
      <c r="G570" s="85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7.25" customHeight="1">
      <c r="A571" s="8"/>
      <c r="B571" s="8"/>
      <c r="C571" s="8"/>
      <c r="D571" s="8"/>
      <c r="E571" s="8"/>
      <c r="F571" s="8"/>
      <c r="G571" s="85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7.25" customHeight="1">
      <c r="A572" s="8"/>
      <c r="B572" s="8"/>
      <c r="C572" s="8"/>
      <c r="D572" s="8"/>
      <c r="E572" s="8"/>
      <c r="F572" s="8"/>
      <c r="G572" s="85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7.25" customHeight="1">
      <c r="A573" s="8"/>
      <c r="B573" s="8"/>
      <c r="C573" s="8"/>
      <c r="D573" s="8"/>
      <c r="E573" s="8"/>
      <c r="F573" s="8"/>
      <c r="G573" s="85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7.25" customHeight="1">
      <c r="A574" s="8"/>
      <c r="B574" s="8"/>
      <c r="C574" s="8"/>
      <c r="D574" s="8"/>
      <c r="E574" s="8"/>
      <c r="F574" s="8"/>
      <c r="G574" s="85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7.25" customHeight="1">
      <c r="A575" s="8"/>
      <c r="B575" s="8"/>
      <c r="C575" s="8"/>
      <c r="D575" s="8"/>
      <c r="E575" s="8"/>
      <c r="F575" s="8"/>
      <c r="G575" s="85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7.25" customHeight="1">
      <c r="A576" s="8"/>
      <c r="B576" s="8"/>
      <c r="C576" s="8"/>
      <c r="D576" s="8"/>
      <c r="E576" s="8"/>
      <c r="F576" s="8"/>
      <c r="G576" s="85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7.25" customHeight="1">
      <c r="A577" s="8"/>
      <c r="B577" s="8"/>
      <c r="C577" s="8"/>
      <c r="D577" s="8"/>
      <c r="E577" s="8"/>
      <c r="F577" s="8"/>
      <c r="G577" s="85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7.25" customHeight="1">
      <c r="A578" s="8"/>
      <c r="B578" s="8"/>
      <c r="C578" s="8"/>
      <c r="D578" s="8"/>
      <c r="E578" s="8"/>
      <c r="F578" s="8"/>
      <c r="G578" s="85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7.25" customHeight="1">
      <c r="A579" s="8"/>
      <c r="B579" s="8"/>
      <c r="C579" s="8"/>
      <c r="D579" s="8"/>
      <c r="E579" s="8"/>
      <c r="F579" s="8"/>
      <c r="G579" s="85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7.25" customHeight="1">
      <c r="A580" s="8"/>
      <c r="B580" s="8"/>
      <c r="C580" s="8"/>
      <c r="D580" s="8"/>
      <c r="E580" s="8"/>
      <c r="F580" s="8"/>
      <c r="G580" s="85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7.25" customHeight="1">
      <c r="A581" s="8"/>
      <c r="B581" s="8"/>
      <c r="C581" s="8"/>
      <c r="D581" s="8"/>
      <c r="E581" s="8"/>
      <c r="F581" s="8"/>
      <c r="G581" s="85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7.25" customHeight="1">
      <c r="A582" s="8"/>
      <c r="B582" s="8"/>
      <c r="C582" s="8"/>
      <c r="D582" s="8"/>
      <c r="E582" s="8"/>
      <c r="F582" s="8"/>
      <c r="G582" s="85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7.25" customHeight="1">
      <c r="A583" s="8"/>
      <c r="B583" s="8"/>
      <c r="C583" s="8"/>
      <c r="D583" s="8"/>
      <c r="E583" s="8"/>
      <c r="F583" s="8"/>
      <c r="G583" s="85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7.25" customHeight="1">
      <c r="A584" s="8"/>
      <c r="B584" s="8"/>
      <c r="C584" s="8"/>
      <c r="D584" s="8"/>
      <c r="E584" s="8"/>
      <c r="F584" s="8"/>
      <c r="G584" s="85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7.25" customHeight="1">
      <c r="A585" s="8"/>
      <c r="B585" s="8"/>
      <c r="C585" s="8"/>
      <c r="D585" s="8"/>
      <c r="E585" s="8"/>
      <c r="F585" s="8"/>
      <c r="G585" s="85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7.25" customHeight="1">
      <c r="A586" s="8"/>
      <c r="B586" s="8"/>
      <c r="C586" s="8"/>
      <c r="D586" s="8"/>
      <c r="E586" s="8"/>
      <c r="F586" s="8"/>
      <c r="G586" s="85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7.25" customHeight="1">
      <c r="A587" s="8"/>
      <c r="B587" s="8"/>
      <c r="C587" s="8"/>
      <c r="D587" s="8"/>
      <c r="E587" s="8"/>
      <c r="F587" s="8"/>
      <c r="G587" s="85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7.25" customHeight="1">
      <c r="A588" s="8"/>
      <c r="B588" s="8"/>
      <c r="C588" s="8"/>
      <c r="D588" s="8"/>
      <c r="E588" s="8"/>
      <c r="F588" s="8"/>
      <c r="G588" s="85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7.25" customHeight="1">
      <c r="A589" s="8"/>
      <c r="B589" s="8"/>
      <c r="C589" s="8"/>
      <c r="D589" s="8"/>
      <c r="E589" s="8"/>
      <c r="F589" s="8"/>
      <c r="G589" s="85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7.25" customHeight="1">
      <c r="A590" s="8"/>
      <c r="B590" s="8"/>
      <c r="C590" s="8"/>
      <c r="D590" s="8"/>
      <c r="E590" s="8"/>
      <c r="F590" s="8"/>
      <c r="G590" s="85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7.25" customHeight="1">
      <c r="A591" s="8"/>
      <c r="B591" s="8"/>
      <c r="C591" s="8"/>
      <c r="D591" s="8"/>
      <c r="E591" s="8"/>
      <c r="F591" s="8"/>
      <c r="G591" s="85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7.25" customHeight="1">
      <c r="A592" s="8"/>
      <c r="B592" s="8"/>
      <c r="C592" s="8"/>
      <c r="D592" s="8"/>
      <c r="E592" s="8"/>
      <c r="F592" s="8"/>
      <c r="G592" s="85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7.25" customHeight="1">
      <c r="A593" s="8"/>
      <c r="B593" s="8"/>
      <c r="C593" s="8"/>
      <c r="D593" s="8"/>
      <c r="E593" s="8"/>
      <c r="F593" s="8"/>
      <c r="G593" s="85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7.25" customHeight="1">
      <c r="A594" s="8"/>
      <c r="B594" s="8"/>
      <c r="C594" s="8"/>
      <c r="D594" s="8"/>
      <c r="E594" s="8"/>
      <c r="F594" s="8"/>
      <c r="G594" s="85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7.25" customHeight="1">
      <c r="A595" s="8"/>
      <c r="B595" s="8"/>
      <c r="C595" s="8"/>
      <c r="D595" s="8"/>
      <c r="E595" s="8"/>
      <c r="F595" s="8"/>
      <c r="G595" s="85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7.25" customHeight="1">
      <c r="A596" s="8"/>
      <c r="B596" s="8"/>
      <c r="C596" s="8"/>
      <c r="D596" s="8"/>
      <c r="E596" s="8"/>
      <c r="F596" s="8"/>
      <c r="G596" s="85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7.25" customHeight="1">
      <c r="A597" s="8"/>
      <c r="B597" s="8"/>
      <c r="C597" s="8"/>
      <c r="D597" s="8"/>
      <c r="E597" s="8"/>
      <c r="F597" s="8"/>
      <c r="G597" s="85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7.25" customHeight="1">
      <c r="A598" s="8"/>
      <c r="B598" s="8"/>
      <c r="C598" s="8"/>
      <c r="D598" s="8"/>
      <c r="E598" s="8"/>
      <c r="F598" s="8"/>
      <c r="G598" s="85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7.25" customHeight="1">
      <c r="A599" s="8"/>
      <c r="B599" s="8"/>
      <c r="C599" s="8"/>
      <c r="D599" s="8"/>
      <c r="E599" s="8"/>
      <c r="F599" s="8"/>
      <c r="G599" s="85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7.25" customHeight="1">
      <c r="A600" s="8"/>
      <c r="B600" s="8"/>
      <c r="C600" s="8"/>
      <c r="D600" s="8"/>
      <c r="E600" s="8"/>
      <c r="F600" s="8"/>
      <c r="G600" s="85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7.25" customHeight="1">
      <c r="A601" s="8"/>
      <c r="B601" s="8"/>
      <c r="C601" s="8"/>
      <c r="D601" s="8"/>
      <c r="E601" s="8"/>
      <c r="F601" s="8"/>
      <c r="G601" s="85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7.25" customHeight="1">
      <c r="A602" s="8"/>
      <c r="B602" s="8"/>
      <c r="C602" s="8"/>
      <c r="D602" s="8"/>
      <c r="E602" s="8"/>
      <c r="F602" s="8"/>
      <c r="G602" s="85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7.25" customHeight="1">
      <c r="A603" s="8"/>
      <c r="B603" s="8"/>
      <c r="C603" s="8"/>
      <c r="D603" s="8"/>
      <c r="E603" s="8"/>
      <c r="F603" s="8"/>
      <c r="G603" s="85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7.25" customHeight="1">
      <c r="A604" s="8"/>
      <c r="B604" s="8"/>
      <c r="C604" s="8"/>
      <c r="D604" s="8"/>
      <c r="E604" s="8"/>
      <c r="F604" s="8"/>
      <c r="G604" s="85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7.25" customHeight="1">
      <c r="A605" s="8"/>
      <c r="B605" s="8"/>
      <c r="C605" s="8"/>
      <c r="D605" s="8"/>
      <c r="E605" s="8"/>
      <c r="F605" s="8"/>
      <c r="G605" s="85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7.25" customHeight="1">
      <c r="A606" s="8"/>
      <c r="B606" s="8"/>
      <c r="C606" s="8"/>
      <c r="D606" s="8"/>
      <c r="E606" s="8"/>
      <c r="F606" s="8"/>
      <c r="G606" s="85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7.25" customHeight="1">
      <c r="A607" s="8"/>
      <c r="B607" s="8"/>
      <c r="C607" s="8"/>
      <c r="D607" s="8"/>
      <c r="E607" s="8"/>
      <c r="F607" s="8"/>
      <c r="G607" s="85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7.25" customHeight="1">
      <c r="A608" s="8"/>
      <c r="B608" s="8"/>
      <c r="C608" s="8"/>
      <c r="D608" s="8"/>
      <c r="E608" s="8"/>
      <c r="F608" s="8"/>
      <c r="G608" s="85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7.25" customHeight="1">
      <c r="A609" s="8"/>
      <c r="B609" s="8"/>
      <c r="C609" s="8"/>
      <c r="D609" s="8"/>
      <c r="E609" s="8"/>
      <c r="F609" s="8"/>
      <c r="G609" s="85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7.25" customHeight="1">
      <c r="A610" s="8"/>
      <c r="B610" s="8"/>
      <c r="C610" s="8"/>
      <c r="D610" s="8"/>
      <c r="E610" s="8"/>
      <c r="F610" s="8"/>
      <c r="G610" s="85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7.25" customHeight="1">
      <c r="A611" s="8"/>
      <c r="B611" s="8"/>
      <c r="C611" s="8"/>
      <c r="D611" s="8"/>
      <c r="E611" s="8"/>
      <c r="F611" s="8"/>
      <c r="G611" s="85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7.25" customHeight="1">
      <c r="A612" s="8"/>
      <c r="B612" s="8"/>
      <c r="C612" s="8"/>
      <c r="D612" s="8"/>
      <c r="E612" s="8"/>
      <c r="F612" s="8"/>
      <c r="G612" s="85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7.25" customHeight="1">
      <c r="A613" s="8"/>
      <c r="B613" s="8"/>
      <c r="C613" s="8"/>
      <c r="D613" s="8"/>
      <c r="E613" s="8"/>
      <c r="F613" s="8"/>
      <c r="G613" s="85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7.25" customHeight="1">
      <c r="A614" s="8"/>
      <c r="B614" s="8"/>
      <c r="C614" s="8"/>
      <c r="D614" s="8"/>
      <c r="E614" s="8"/>
      <c r="F614" s="8"/>
      <c r="G614" s="85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7.25" customHeight="1">
      <c r="A615" s="8"/>
      <c r="B615" s="8"/>
      <c r="C615" s="8"/>
      <c r="D615" s="8"/>
      <c r="E615" s="8"/>
      <c r="F615" s="8"/>
      <c r="G615" s="85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7.25" customHeight="1">
      <c r="A616" s="8"/>
      <c r="B616" s="8"/>
      <c r="C616" s="8"/>
      <c r="D616" s="8"/>
      <c r="E616" s="8"/>
      <c r="F616" s="8"/>
      <c r="G616" s="85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7.25" customHeight="1">
      <c r="A617" s="8"/>
      <c r="B617" s="8"/>
      <c r="C617" s="8"/>
      <c r="D617" s="8"/>
      <c r="E617" s="8"/>
      <c r="F617" s="8"/>
      <c r="G617" s="85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7.25" customHeight="1">
      <c r="A618" s="8"/>
      <c r="B618" s="8"/>
      <c r="C618" s="8"/>
      <c r="D618" s="8"/>
      <c r="E618" s="8"/>
      <c r="F618" s="8"/>
      <c r="G618" s="85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7.25" customHeight="1">
      <c r="A619" s="8"/>
      <c r="B619" s="8"/>
      <c r="C619" s="8"/>
      <c r="D619" s="8"/>
      <c r="E619" s="8"/>
      <c r="F619" s="8"/>
      <c r="G619" s="85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7.25" customHeight="1">
      <c r="A620" s="8"/>
      <c r="B620" s="8"/>
      <c r="C620" s="8"/>
      <c r="D620" s="8"/>
      <c r="E620" s="8"/>
      <c r="F620" s="8"/>
      <c r="G620" s="85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7.25" customHeight="1">
      <c r="A621" s="8"/>
      <c r="B621" s="8"/>
      <c r="C621" s="8"/>
      <c r="D621" s="8"/>
      <c r="E621" s="8"/>
      <c r="F621" s="8"/>
      <c r="G621" s="85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7.25" customHeight="1">
      <c r="A622" s="8"/>
      <c r="B622" s="8"/>
      <c r="C622" s="8"/>
      <c r="D622" s="8"/>
      <c r="E622" s="8"/>
      <c r="F622" s="8"/>
      <c r="G622" s="85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7.25" customHeight="1">
      <c r="A623" s="8"/>
      <c r="B623" s="8"/>
      <c r="C623" s="8"/>
      <c r="D623" s="8"/>
      <c r="E623" s="8"/>
      <c r="F623" s="8"/>
      <c r="G623" s="85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7.25" customHeight="1">
      <c r="A624" s="8"/>
      <c r="B624" s="8"/>
      <c r="C624" s="8"/>
      <c r="D624" s="8"/>
      <c r="E624" s="8"/>
      <c r="F624" s="8"/>
      <c r="G624" s="85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7.25" customHeight="1">
      <c r="A625" s="8"/>
      <c r="B625" s="8"/>
      <c r="C625" s="8"/>
      <c r="D625" s="8"/>
      <c r="E625" s="8"/>
      <c r="F625" s="8"/>
      <c r="G625" s="85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7.25" customHeight="1">
      <c r="A626" s="8"/>
      <c r="B626" s="8"/>
      <c r="C626" s="8"/>
      <c r="D626" s="8"/>
      <c r="E626" s="8"/>
      <c r="F626" s="8"/>
      <c r="G626" s="85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7.25" customHeight="1">
      <c r="A627" s="8"/>
      <c r="B627" s="8"/>
      <c r="C627" s="8"/>
      <c r="D627" s="8"/>
      <c r="E627" s="8"/>
      <c r="F627" s="8"/>
      <c r="G627" s="85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7.25" customHeight="1">
      <c r="A628" s="8"/>
      <c r="B628" s="8"/>
      <c r="C628" s="8"/>
      <c r="D628" s="8"/>
      <c r="E628" s="8"/>
      <c r="F628" s="8"/>
      <c r="G628" s="85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7.25" customHeight="1">
      <c r="A629" s="8"/>
      <c r="B629" s="8"/>
      <c r="C629" s="8"/>
      <c r="D629" s="8"/>
      <c r="E629" s="8"/>
      <c r="F629" s="8"/>
      <c r="G629" s="85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7.25" customHeight="1">
      <c r="A630" s="8"/>
      <c r="B630" s="8"/>
      <c r="C630" s="8"/>
      <c r="D630" s="8"/>
      <c r="E630" s="8"/>
      <c r="F630" s="8"/>
      <c r="G630" s="85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7.25" customHeight="1">
      <c r="A631" s="8"/>
      <c r="B631" s="8"/>
      <c r="C631" s="8"/>
      <c r="D631" s="8"/>
      <c r="E631" s="8"/>
      <c r="F631" s="8"/>
      <c r="G631" s="85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7.25" customHeight="1">
      <c r="A632" s="8"/>
      <c r="B632" s="8"/>
      <c r="C632" s="8"/>
      <c r="D632" s="8"/>
      <c r="E632" s="8"/>
      <c r="F632" s="8"/>
      <c r="G632" s="85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7.25" customHeight="1">
      <c r="A633" s="8"/>
      <c r="B633" s="8"/>
      <c r="C633" s="8"/>
      <c r="D633" s="8"/>
      <c r="E633" s="8"/>
      <c r="F633" s="8"/>
      <c r="G633" s="85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7.25" customHeight="1">
      <c r="A634" s="8"/>
      <c r="B634" s="8"/>
      <c r="C634" s="8"/>
      <c r="D634" s="8"/>
      <c r="E634" s="8"/>
      <c r="F634" s="8"/>
      <c r="G634" s="85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7.25" customHeight="1">
      <c r="A635" s="8"/>
      <c r="B635" s="8"/>
      <c r="C635" s="8"/>
      <c r="D635" s="8"/>
      <c r="E635" s="8"/>
      <c r="F635" s="8"/>
      <c r="G635" s="85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7.25" customHeight="1">
      <c r="A636" s="8"/>
      <c r="B636" s="8"/>
      <c r="C636" s="8"/>
      <c r="D636" s="8"/>
      <c r="E636" s="8"/>
      <c r="F636" s="8"/>
      <c r="G636" s="85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7.25" customHeight="1">
      <c r="A637" s="8"/>
      <c r="B637" s="8"/>
      <c r="C637" s="8"/>
      <c r="D637" s="8"/>
      <c r="E637" s="8"/>
      <c r="F637" s="8"/>
      <c r="G637" s="85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7.25" customHeight="1">
      <c r="A638" s="8"/>
      <c r="B638" s="8"/>
      <c r="C638" s="8"/>
      <c r="D638" s="8"/>
      <c r="E638" s="8"/>
      <c r="F638" s="8"/>
      <c r="G638" s="85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7.25" customHeight="1">
      <c r="A639" s="8"/>
      <c r="B639" s="8"/>
      <c r="C639" s="8"/>
      <c r="D639" s="8"/>
      <c r="E639" s="8"/>
      <c r="F639" s="8"/>
      <c r="G639" s="85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7.25" customHeight="1">
      <c r="A640" s="8"/>
      <c r="B640" s="8"/>
      <c r="C640" s="8"/>
      <c r="D640" s="8"/>
      <c r="E640" s="8"/>
      <c r="F640" s="8"/>
      <c r="G640" s="85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7.25" customHeight="1">
      <c r="A641" s="8"/>
      <c r="B641" s="8"/>
      <c r="C641" s="8"/>
      <c r="D641" s="8"/>
      <c r="E641" s="8"/>
      <c r="F641" s="8"/>
      <c r="G641" s="85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7.25" customHeight="1">
      <c r="A642" s="8"/>
      <c r="B642" s="8"/>
      <c r="C642" s="8"/>
      <c r="D642" s="8"/>
      <c r="E642" s="8"/>
      <c r="F642" s="8"/>
      <c r="G642" s="85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7.25" customHeight="1">
      <c r="A643" s="8"/>
      <c r="B643" s="8"/>
      <c r="C643" s="8"/>
      <c r="D643" s="8"/>
      <c r="E643" s="8"/>
      <c r="F643" s="8"/>
      <c r="G643" s="85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7.25" customHeight="1">
      <c r="A644" s="8"/>
      <c r="B644" s="8"/>
      <c r="C644" s="8"/>
      <c r="D644" s="8"/>
      <c r="E644" s="8"/>
      <c r="F644" s="8"/>
      <c r="G644" s="85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7.25" customHeight="1">
      <c r="A645" s="8"/>
      <c r="B645" s="8"/>
      <c r="C645" s="8"/>
      <c r="D645" s="8"/>
      <c r="E645" s="8"/>
      <c r="F645" s="8"/>
      <c r="G645" s="85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7.25" customHeight="1">
      <c r="A646" s="8"/>
      <c r="B646" s="8"/>
      <c r="C646" s="8"/>
      <c r="D646" s="8"/>
      <c r="E646" s="8"/>
      <c r="F646" s="8"/>
      <c r="G646" s="85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7.25" customHeight="1">
      <c r="A647" s="8"/>
      <c r="B647" s="8"/>
      <c r="C647" s="8"/>
      <c r="D647" s="8"/>
      <c r="E647" s="8"/>
      <c r="F647" s="8"/>
      <c r="G647" s="85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7.25" customHeight="1">
      <c r="A648" s="8"/>
      <c r="B648" s="8"/>
      <c r="C648" s="8"/>
      <c r="D648" s="8"/>
      <c r="E648" s="8"/>
      <c r="F648" s="8"/>
      <c r="G648" s="85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7.25" customHeight="1">
      <c r="A649" s="8"/>
      <c r="B649" s="8"/>
      <c r="C649" s="8"/>
      <c r="D649" s="8"/>
      <c r="E649" s="8"/>
      <c r="F649" s="8"/>
      <c r="G649" s="85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7.25" customHeight="1">
      <c r="A650" s="8"/>
      <c r="B650" s="8"/>
      <c r="C650" s="8"/>
      <c r="D650" s="8"/>
      <c r="E650" s="8"/>
      <c r="F650" s="8"/>
      <c r="G650" s="85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7.25" customHeight="1">
      <c r="A651" s="8"/>
      <c r="B651" s="8"/>
      <c r="C651" s="8"/>
      <c r="D651" s="8"/>
      <c r="E651" s="8"/>
      <c r="F651" s="8"/>
      <c r="G651" s="85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7.25" customHeight="1">
      <c r="A652" s="8"/>
      <c r="B652" s="8"/>
      <c r="C652" s="8"/>
      <c r="D652" s="8"/>
      <c r="E652" s="8"/>
      <c r="F652" s="8"/>
      <c r="G652" s="85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7.25" customHeight="1">
      <c r="A653" s="8"/>
      <c r="B653" s="8"/>
      <c r="C653" s="8"/>
      <c r="D653" s="8"/>
      <c r="E653" s="8"/>
      <c r="F653" s="8"/>
      <c r="G653" s="85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7.25" customHeight="1">
      <c r="A654" s="8"/>
      <c r="B654" s="8"/>
      <c r="C654" s="8"/>
      <c r="D654" s="8"/>
      <c r="E654" s="8"/>
      <c r="F654" s="8"/>
      <c r="G654" s="85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7.25" customHeight="1">
      <c r="A655" s="8"/>
      <c r="B655" s="8"/>
      <c r="C655" s="8"/>
      <c r="D655" s="8"/>
      <c r="E655" s="8"/>
      <c r="F655" s="8"/>
      <c r="G655" s="85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7.25" customHeight="1">
      <c r="A656" s="8"/>
      <c r="B656" s="8"/>
      <c r="C656" s="8"/>
      <c r="D656" s="8"/>
      <c r="E656" s="8"/>
      <c r="F656" s="8"/>
      <c r="G656" s="85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7.25" customHeight="1">
      <c r="A657" s="8"/>
      <c r="B657" s="8"/>
      <c r="C657" s="8"/>
      <c r="D657" s="8"/>
      <c r="E657" s="8"/>
      <c r="F657" s="8"/>
      <c r="G657" s="85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7.25" customHeight="1">
      <c r="A658" s="8"/>
      <c r="B658" s="8"/>
      <c r="C658" s="8"/>
      <c r="D658" s="8"/>
      <c r="E658" s="8"/>
      <c r="F658" s="8"/>
      <c r="G658" s="85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7.25" customHeight="1">
      <c r="A659" s="8"/>
      <c r="B659" s="8"/>
      <c r="C659" s="8"/>
      <c r="D659" s="8"/>
      <c r="E659" s="8"/>
      <c r="F659" s="8"/>
      <c r="G659" s="85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7.25" customHeight="1">
      <c r="A660" s="8"/>
      <c r="B660" s="8"/>
      <c r="C660" s="8"/>
      <c r="D660" s="8"/>
      <c r="E660" s="8"/>
      <c r="F660" s="8"/>
      <c r="G660" s="85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7.25" customHeight="1">
      <c r="A661" s="8"/>
      <c r="B661" s="8"/>
      <c r="C661" s="8"/>
      <c r="D661" s="8"/>
      <c r="E661" s="8"/>
      <c r="F661" s="8"/>
      <c r="G661" s="85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7.25" customHeight="1">
      <c r="A662" s="8"/>
      <c r="B662" s="8"/>
      <c r="C662" s="8"/>
      <c r="D662" s="8"/>
      <c r="E662" s="8"/>
      <c r="F662" s="8"/>
      <c r="G662" s="85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7.25" customHeight="1">
      <c r="A663" s="8"/>
      <c r="B663" s="8"/>
      <c r="C663" s="8"/>
      <c r="D663" s="8"/>
      <c r="E663" s="8"/>
      <c r="F663" s="8"/>
      <c r="G663" s="85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7.25" customHeight="1">
      <c r="A664" s="8"/>
      <c r="B664" s="8"/>
      <c r="C664" s="8"/>
      <c r="D664" s="8"/>
      <c r="E664" s="8"/>
      <c r="F664" s="8"/>
      <c r="G664" s="85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7.25" customHeight="1">
      <c r="A665" s="8"/>
      <c r="B665" s="8"/>
      <c r="C665" s="8"/>
      <c r="D665" s="8"/>
      <c r="E665" s="8"/>
      <c r="F665" s="8"/>
      <c r="G665" s="85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7.25" customHeight="1">
      <c r="A666" s="8"/>
      <c r="B666" s="8"/>
      <c r="C666" s="8"/>
      <c r="D666" s="8"/>
      <c r="E666" s="8"/>
      <c r="F666" s="8"/>
      <c r="G666" s="85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7.25" customHeight="1">
      <c r="A667" s="8"/>
      <c r="B667" s="8"/>
      <c r="C667" s="8"/>
      <c r="D667" s="8"/>
      <c r="E667" s="8"/>
      <c r="F667" s="8"/>
      <c r="G667" s="85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7.25" customHeight="1">
      <c r="A668" s="8"/>
      <c r="B668" s="8"/>
      <c r="C668" s="8"/>
      <c r="D668" s="8"/>
      <c r="E668" s="8"/>
      <c r="F668" s="8"/>
      <c r="G668" s="85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7.25" customHeight="1">
      <c r="A669" s="8"/>
      <c r="B669" s="8"/>
      <c r="C669" s="8"/>
      <c r="D669" s="8"/>
      <c r="E669" s="8"/>
      <c r="F669" s="8"/>
      <c r="G669" s="85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7.25" customHeight="1">
      <c r="A670" s="8"/>
      <c r="B670" s="8"/>
      <c r="C670" s="8"/>
      <c r="D670" s="8"/>
      <c r="E670" s="8"/>
      <c r="F670" s="8"/>
      <c r="G670" s="85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7.25" customHeight="1">
      <c r="A671" s="8"/>
      <c r="B671" s="8"/>
      <c r="C671" s="8"/>
      <c r="D671" s="8"/>
      <c r="E671" s="8"/>
      <c r="F671" s="8"/>
      <c r="G671" s="85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7.25" customHeight="1">
      <c r="A672" s="8"/>
      <c r="B672" s="8"/>
      <c r="C672" s="8"/>
      <c r="D672" s="8"/>
      <c r="E672" s="8"/>
      <c r="F672" s="8"/>
      <c r="G672" s="85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7.25" customHeight="1">
      <c r="A673" s="8"/>
      <c r="B673" s="8"/>
      <c r="C673" s="8"/>
      <c r="D673" s="8"/>
      <c r="E673" s="8"/>
      <c r="F673" s="8"/>
      <c r="G673" s="85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7.25" customHeight="1">
      <c r="A674" s="8"/>
      <c r="B674" s="8"/>
      <c r="C674" s="8"/>
      <c r="D674" s="8"/>
      <c r="E674" s="8"/>
      <c r="F674" s="8"/>
      <c r="G674" s="85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7.25" customHeight="1">
      <c r="A675" s="8"/>
      <c r="B675" s="8"/>
      <c r="C675" s="8"/>
      <c r="D675" s="8"/>
      <c r="E675" s="8"/>
      <c r="F675" s="8"/>
      <c r="G675" s="85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7.25" customHeight="1">
      <c r="A676" s="8"/>
      <c r="B676" s="8"/>
      <c r="C676" s="8"/>
      <c r="D676" s="8"/>
      <c r="E676" s="8"/>
      <c r="F676" s="8"/>
      <c r="G676" s="85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7.25" customHeight="1">
      <c r="A677" s="8"/>
      <c r="B677" s="8"/>
      <c r="C677" s="8"/>
      <c r="D677" s="8"/>
      <c r="E677" s="8"/>
      <c r="F677" s="8"/>
      <c r="G677" s="85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7.25" customHeight="1">
      <c r="A678" s="8"/>
      <c r="B678" s="8"/>
      <c r="C678" s="8"/>
      <c r="D678" s="8"/>
      <c r="E678" s="8"/>
      <c r="F678" s="8"/>
      <c r="G678" s="85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7.25" customHeight="1">
      <c r="A679" s="8"/>
      <c r="B679" s="8"/>
      <c r="C679" s="8"/>
      <c r="D679" s="8"/>
      <c r="E679" s="8"/>
      <c r="F679" s="8"/>
      <c r="G679" s="85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7.25" customHeight="1">
      <c r="A680" s="8"/>
      <c r="B680" s="8"/>
      <c r="C680" s="8"/>
      <c r="D680" s="8"/>
      <c r="E680" s="8"/>
      <c r="F680" s="8"/>
      <c r="G680" s="85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7.25" customHeight="1">
      <c r="A681" s="8"/>
      <c r="B681" s="8"/>
      <c r="C681" s="8"/>
      <c r="D681" s="8"/>
      <c r="E681" s="8"/>
      <c r="F681" s="8"/>
      <c r="G681" s="85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7.25" customHeight="1">
      <c r="A682" s="8"/>
      <c r="B682" s="8"/>
      <c r="C682" s="8"/>
      <c r="D682" s="8"/>
      <c r="E682" s="8"/>
      <c r="F682" s="8"/>
      <c r="G682" s="85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7.25" customHeight="1">
      <c r="A683" s="8"/>
      <c r="B683" s="8"/>
      <c r="C683" s="8"/>
      <c r="D683" s="8"/>
      <c r="E683" s="8"/>
      <c r="F683" s="8"/>
      <c r="G683" s="85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7.25" customHeight="1">
      <c r="A684" s="8"/>
      <c r="B684" s="8"/>
      <c r="C684" s="8"/>
      <c r="D684" s="8"/>
      <c r="E684" s="8"/>
      <c r="F684" s="8"/>
      <c r="G684" s="85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7.25" customHeight="1">
      <c r="A685" s="8"/>
      <c r="B685" s="8"/>
      <c r="C685" s="8"/>
      <c r="D685" s="8"/>
      <c r="E685" s="8"/>
      <c r="F685" s="8"/>
      <c r="G685" s="85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7.25" customHeight="1">
      <c r="A686" s="8"/>
      <c r="B686" s="8"/>
      <c r="C686" s="8"/>
      <c r="D686" s="8"/>
      <c r="E686" s="8"/>
      <c r="F686" s="8"/>
      <c r="G686" s="85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7.25" customHeight="1">
      <c r="A687" s="8"/>
      <c r="B687" s="8"/>
      <c r="C687" s="8"/>
      <c r="D687" s="8"/>
      <c r="E687" s="8"/>
      <c r="F687" s="8"/>
      <c r="G687" s="85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7.25" customHeight="1">
      <c r="A688" s="8"/>
      <c r="B688" s="8"/>
      <c r="C688" s="8"/>
      <c r="D688" s="8"/>
      <c r="E688" s="8"/>
      <c r="F688" s="8"/>
      <c r="G688" s="85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7.25" customHeight="1">
      <c r="A689" s="8"/>
      <c r="B689" s="8"/>
      <c r="C689" s="8"/>
      <c r="D689" s="8"/>
      <c r="E689" s="8"/>
      <c r="F689" s="8"/>
      <c r="G689" s="85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7.25" customHeight="1">
      <c r="A690" s="8"/>
      <c r="B690" s="8"/>
      <c r="C690" s="8"/>
      <c r="D690" s="8"/>
      <c r="E690" s="8"/>
      <c r="F690" s="8"/>
      <c r="G690" s="85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7.25" customHeight="1">
      <c r="A691" s="8"/>
      <c r="B691" s="8"/>
      <c r="C691" s="8"/>
      <c r="D691" s="8"/>
      <c r="E691" s="8"/>
      <c r="F691" s="8"/>
      <c r="G691" s="85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7.25" customHeight="1">
      <c r="A692" s="8"/>
      <c r="B692" s="8"/>
      <c r="C692" s="8"/>
      <c r="D692" s="8"/>
      <c r="E692" s="8"/>
      <c r="F692" s="8"/>
      <c r="G692" s="85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7.25" customHeight="1">
      <c r="A693" s="8"/>
      <c r="B693" s="8"/>
      <c r="C693" s="8"/>
      <c r="D693" s="8"/>
      <c r="E693" s="8"/>
      <c r="F693" s="8"/>
      <c r="G693" s="85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7.25" customHeight="1">
      <c r="A694" s="8"/>
      <c r="B694" s="8"/>
      <c r="C694" s="8"/>
      <c r="D694" s="8"/>
      <c r="E694" s="8"/>
      <c r="F694" s="8"/>
      <c r="G694" s="85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7.25" customHeight="1">
      <c r="A695" s="8"/>
      <c r="B695" s="8"/>
      <c r="C695" s="8"/>
      <c r="D695" s="8"/>
      <c r="E695" s="8"/>
      <c r="F695" s="8"/>
      <c r="G695" s="85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7.25" customHeight="1">
      <c r="A696" s="8"/>
      <c r="B696" s="8"/>
      <c r="C696" s="8"/>
      <c r="D696" s="8"/>
      <c r="E696" s="8"/>
      <c r="F696" s="8"/>
      <c r="G696" s="85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7.25" customHeight="1">
      <c r="A697" s="8"/>
      <c r="B697" s="8"/>
      <c r="C697" s="8"/>
      <c r="D697" s="8"/>
      <c r="E697" s="8"/>
      <c r="F697" s="8"/>
      <c r="G697" s="85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7.25" customHeight="1">
      <c r="A698" s="8"/>
      <c r="B698" s="8"/>
      <c r="C698" s="8"/>
      <c r="D698" s="8"/>
      <c r="E698" s="8"/>
      <c r="F698" s="8"/>
      <c r="G698" s="85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7.25" customHeight="1">
      <c r="A699" s="8"/>
      <c r="B699" s="8"/>
      <c r="C699" s="8"/>
      <c r="D699" s="8"/>
      <c r="E699" s="8"/>
      <c r="F699" s="8"/>
      <c r="G699" s="85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7.25" customHeight="1">
      <c r="A700" s="8"/>
      <c r="B700" s="8"/>
      <c r="C700" s="8"/>
      <c r="D700" s="8"/>
      <c r="E700" s="8"/>
      <c r="F700" s="8"/>
      <c r="G700" s="85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7.25" customHeight="1">
      <c r="A701" s="8"/>
      <c r="B701" s="8"/>
      <c r="C701" s="8"/>
      <c r="D701" s="8"/>
      <c r="E701" s="8"/>
      <c r="F701" s="8"/>
      <c r="G701" s="85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7.25" customHeight="1">
      <c r="A702" s="8"/>
      <c r="B702" s="8"/>
      <c r="C702" s="8"/>
      <c r="D702" s="8"/>
      <c r="E702" s="8"/>
      <c r="F702" s="8"/>
      <c r="G702" s="85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7.25" customHeight="1">
      <c r="A703" s="8"/>
      <c r="B703" s="8"/>
      <c r="C703" s="8"/>
      <c r="D703" s="8"/>
      <c r="E703" s="8"/>
      <c r="F703" s="8"/>
      <c r="G703" s="85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7.25" customHeight="1">
      <c r="A704" s="8"/>
      <c r="B704" s="8"/>
      <c r="C704" s="8"/>
      <c r="D704" s="8"/>
      <c r="E704" s="8"/>
      <c r="F704" s="8"/>
      <c r="G704" s="85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7.25" customHeight="1">
      <c r="A705" s="8"/>
      <c r="B705" s="8"/>
      <c r="C705" s="8"/>
      <c r="D705" s="8"/>
      <c r="E705" s="8"/>
      <c r="F705" s="8"/>
      <c r="G705" s="85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7.25" customHeight="1">
      <c r="A706" s="8"/>
      <c r="B706" s="8"/>
      <c r="C706" s="8"/>
      <c r="D706" s="8"/>
      <c r="E706" s="8"/>
      <c r="F706" s="8"/>
      <c r="G706" s="85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7.25" customHeight="1">
      <c r="A707" s="8"/>
      <c r="B707" s="8"/>
      <c r="C707" s="8"/>
      <c r="D707" s="8"/>
      <c r="E707" s="8"/>
      <c r="F707" s="8"/>
      <c r="G707" s="85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7.25" customHeight="1">
      <c r="A708" s="8"/>
      <c r="B708" s="8"/>
      <c r="C708" s="8"/>
      <c r="D708" s="8"/>
      <c r="E708" s="8"/>
      <c r="F708" s="8"/>
      <c r="G708" s="85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7.25" customHeight="1">
      <c r="A709" s="8"/>
      <c r="B709" s="8"/>
      <c r="C709" s="8"/>
      <c r="D709" s="8"/>
      <c r="E709" s="8"/>
      <c r="F709" s="8"/>
      <c r="G709" s="85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7.25" customHeight="1">
      <c r="A710" s="8"/>
      <c r="B710" s="8"/>
      <c r="C710" s="8"/>
      <c r="D710" s="8"/>
      <c r="E710" s="8"/>
      <c r="F710" s="8"/>
      <c r="G710" s="85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7.25" customHeight="1">
      <c r="A711" s="8"/>
      <c r="B711" s="8"/>
      <c r="C711" s="8"/>
      <c r="D711" s="8"/>
      <c r="E711" s="8"/>
      <c r="F711" s="8"/>
      <c r="G711" s="85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7.25" customHeight="1">
      <c r="A712" s="8"/>
      <c r="B712" s="8"/>
      <c r="C712" s="8"/>
      <c r="D712" s="8"/>
      <c r="E712" s="8"/>
      <c r="F712" s="8"/>
      <c r="G712" s="85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7.25" customHeight="1">
      <c r="A713" s="8"/>
      <c r="B713" s="8"/>
      <c r="C713" s="8"/>
      <c r="D713" s="8"/>
      <c r="E713" s="8"/>
      <c r="F713" s="8"/>
      <c r="G713" s="85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7.25" customHeight="1">
      <c r="A714" s="8"/>
      <c r="B714" s="8"/>
      <c r="C714" s="8"/>
      <c r="D714" s="8"/>
      <c r="E714" s="8"/>
      <c r="F714" s="8"/>
      <c r="G714" s="85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7.25" customHeight="1">
      <c r="A715" s="8"/>
      <c r="B715" s="8"/>
      <c r="C715" s="8"/>
      <c r="D715" s="8"/>
      <c r="E715" s="8"/>
      <c r="F715" s="8"/>
      <c r="G715" s="85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7.25" customHeight="1">
      <c r="A716" s="8"/>
      <c r="B716" s="8"/>
      <c r="C716" s="8"/>
      <c r="D716" s="8"/>
      <c r="E716" s="8"/>
      <c r="F716" s="8"/>
      <c r="G716" s="85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7.25" customHeight="1">
      <c r="A717" s="8"/>
      <c r="B717" s="8"/>
      <c r="C717" s="8"/>
      <c r="D717" s="8"/>
      <c r="E717" s="8"/>
      <c r="F717" s="8"/>
      <c r="G717" s="85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7.25" customHeight="1">
      <c r="A718" s="8"/>
      <c r="B718" s="8"/>
      <c r="C718" s="8"/>
      <c r="D718" s="8"/>
      <c r="E718" s="8"/>
      <c r="F718" s="8"/>
      <c r="G718" s="85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7.25" customHeight="1">
      <c r="A719" s="8"/>
      <c r="B719" s="8"/>
      <c r="C719" s="8"/>
      <c r="D719" s="8"/>
      <c r="E719" s="8"/>
      <c r="F719" s="8"/>
      <c r="G719" s="85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7.25" customHeight="1">
      <c r="A720" s="8"/>
      <c r="B720" s="8"/>
      <c r="C720" s="8"/>
      <c r="D720" s="8"/>
      <c r="E720" s="8"/>
      <c r="F720" s="8"/>
      <c r="G720" s="85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7.25" customHeight="1">
      <c r="A721" s="8"/>
      <c r="B721" s="8"/>
      <c r="C721" s="8"/>
      <c r="D721" s="8"/>
      <c r="E721" s="8"/>
      <c r="F721" s="8"/>
      <c r="G721" s="85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7.25" customHeight="1">
      <c r="A722" s="8"/>
      <c r="B722" s="8"/>
      <c r="C722" s="8"/>
      <c r="D722" s="8"/>
      <c r="E722" s="8"/>
      <c r="F722" s="8"/>
      <c r="G722" s="85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7.25" customHeight="1">
      <c r="A723" s="8"/>
      <c r="B723" s="8"/>
      <c r="C723" s="8"/>
      <c r="D723" s="8"/>
      <c r="E723" s="8"/>
      <c r="F723" s="8"/>
      <c r="G723" s="85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7.25" customHeight="1">
      <c r="A724" s="8"/>
      <c r="B724" s="8"/>
      <c r="C724" s="8"/>
      <c r="D724" s="8"/>
      <c r="E724" s="8"/>
      <c r="F724" s="8"/>
      <c r="G724" s="85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7.25" customHeight="1">
      <c r="A725" s="8"/>
      <c r="B725" s="8"/>
      <c r="C725" s="8"/>
      <c r="D725" s="8"/>
      <c r="E725" s="8"/>
      <c r="F725" s="8"/>
      <c r="G725" s="85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7.25" customHeight="1">
      <c r="A726" s="8"/>
      <c r="B726" s="8"/>
      <c r="C726" s="8"/>
      <c r="D726" s="8"/>
      <c r="E726" s="8"/>
      <c r="F726" s="8"/>
      <c r="G726" s="85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7.25" customHeight="1">
      <c r="A727" s="8"/>
      <c r="B727" s="8"/>
      <c r="C727" s="8"/>
      <c r="D727" s="8"/>
      <c r="E727" s="8"/>
      <c r="F727" s="8"/>
      <c r="G727" s="85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7.25" customHeight="1">
      <c r="A728" s="8"/>
      <c r="B728" s="8"/>
      <c r="C728" s="8"/>
      <c r="D728" s="8"/>
      <c r="E728" s="8"/>
      <c r="F728" s="8"/>
      <c r="G728" s="85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7.25" customHeight="1">
      <c r="A729" s="8"/>
      <c r="B729" s="8"/>
      <c r="C729" s="8"/>
      <c r="D729" s="8"/>
      <c r="E729" s="8"/>
      <c r="F729" s="8"/>
      <c r="G729" s="85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7.25" customHeight="1">
      <c r="A730" s="8"/>
      <c r="B730" s="8"/>
      <c r="C730" s="8"/>
      <c r="D730" s="8"/>
      <c r="E730" s="8"/>
      <c r="F730" s="8"/>
      <c r="G730" s="85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7.25" customHeight="1">
      <c r="A731" s="8"/>
      <c r="B731" s="8"/>
      <c r="C731" s="8"/>
      <c r="D731" s="8"/>
      <c r="E731" s="8"/>
      <c r="F731" s="8"/>
      <c r="G731" s="85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7.25" customHeight="1">
      <c r="A732" s="8"/>
      <c r="B732" s="8"/>
      <c r="C732" s="8"/>
      <c r="D732" s="8"/>
      <c r="E732" s="8"/>
      <c r="F732" s="8"/>
      <c r="G732" s="85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7.25" customHeight="1">
      <c r="A733" s="8"/>
      <c r="B733" s="8"/>
      <c r="C733" s="8"/>
      <c r="D733" s="8"/>
      <c r="E733" s="8"/>
      <c r="F733" s="8"/>
      <c r="G733" s="85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7.25" customHeight="1">
      <c r="A734" s="8"/>
      <c r="B734" s="8"/>
      <c r="C734" s="8"/>
      <c r="D734" s="8"/>
      <c r="E734" s="8"/>
      <c r="F734" s="8"/>
      <c r="G734" s="85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7.25" customHeight="1">
      <c r="A735" s="8"/>
      <c r="B735" s="8"/>
      <c r="C735" s="8"/>
      <c r="D735" s="8"/>
      <c r="E735" s="8"/>
      <c r="F735" s="8"/>
      <c r="G735" s="85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7.25" customHeight="1">
      <c r="A736" s="8"/>
      <c r="B736" s="8"/>
      <c r="C736" s="8"/>
      <c r="D736" s="8"/>
      <c r="E736" s="8"/>
      <c r="F736" s="8"/>
      <c r="G736" s="85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7.25" customHeight="1">
      <c r="A737" s="8"/>
      <c r="B737" s="8"/>
      <c r="C737" s="8"/>
      <c r="D737" s="8"/>
      <c r="E737" s="8"/>
      <c r="F737" s="8"/>
      <c r="G737" s="85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7.25" customHeight="1">
      <c r="A738" s="8"/>
      <c r="B738" s="8"/>
      <c r="C738" s="8"/>
      <c r="D738" s="8"/>
      <c r="E738" s="8"/>
      <c r="F738" s="8"/>
      <c r="G738" s="85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7.25" customHeight="1">
      <c r="A739" s="8"/>
      <c r="B739" s="8"/>
      <c r="C739" s="8"/>
      <c r="D739" s="8"/>
      <c r="E739" s="8"/>
      <c r="F739" s="8"/>
      <c r="G739" s="85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7.25" customHeight="1">
      <c r="A740" s="8"/>
      <c r="B740" s="8"/>
      <c r="C740" s="8"/>
      <c r="D740" s="8"/>
      <c r="E740" s="8"/>
      <c r="F740" s="8"/>
      <c r="G740" s="85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7.25" customHeight="1">
      <c r="A741" s="8"/>
      <c r="B741" s="8"/>
      <c r="C741" s="8"/>
      <c r="D741" s="8"/>
      <c r="E741" s="8"/>
      <c r="F741" s="8"/>
      <c r="G741" s="85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7.25" customHeight="1">
      <c r="A742" s="8"/>
      <c r="B742" s="8"/>
      <c r="C742" s="8"/>
      <c r="D742" s="8"/>
      <c r="E742" s="8"/>
      <c r="F742" s="8"/>
      <c r="G742" s="85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7.25" customHeight="1">
      <c r="A743" s="8"/>
      <c r="B743" s="8"/>
      <c r="C743" s="8"/>
      <c r="D743" s="8"/>
      <c r="E743" s="8"/>
      <c r="F743" s="8"/>
      <c r="G743" s="85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7.25" customHeight="1">
      <c r="A744" s="8"/>
      <c r="B744" s="8"/>
      <c r="C744" s="8"/>
      <c r="D744" s="8"/>
      <c r="E744" s="8"/>
      <c r="F744" s="8"/>
      <c r="G744" s="85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7.25" customHeight="1">
      <c r="A745" s="8"/>
      <c r="B745" s="8"/>
      <c r="C745" s="8"/>
      <c r="D745" s="8"/>
      <c r="E745" s="8"/>
      <c r="F745" s="8"/>
      <c r="G745" s="85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7.25" customHeight="1">
      <c r="A746" s="8"/>
      <c r="B746" s="8"/>
      <c r="C746" s="8"/>
      <c r="D746" s="8"/>
      <c r="E746" s="8"/>
      <c r="F746" s="8"/>
      <c r="G746" s="85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7.25" customHeight="1">
      <c r="A747" s="8"/>
      <c r="B747" s="8"/>
      <c r="C747" s="8"/>
      <c r="D747" s="8"/>
      <c r="E747" s="8"/>
      <c r="F747" s="8"/>
      <c r="G747" s="85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7.25" customHeight="1">
      <c r="A748" s="8"/>
      <c r="B748" s="8"/>
      <c r="C748" s="8"/>
      <c r="D748" s="8"/>
      <c r="E748" s="8"/>
      <c r="F748" s="8"/>
      <c r="G748" s="85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7.25" customHeight="1">
      <c r="A749" s="8"/>
      <c r="B749" s="8"/>
      <c r="C749" s="8"/>
      <c r="D749" s="8"/>
      <c r="E749" s="8"/>
      <c r="F749" s="8"/>
      <c r="G749" s="85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7.25" customHeight="1">
      <c r="A750" s="8"/>
      <c r="B750" s="8"/>
      <c r="C750" s="8"/>
      <c r="D750" s="8"/>
      <c r="E750" s="8"/>
      <c r="F750" s="8"/>
      <c r="G750" s="85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7.25" customHeight="1">
      <c r="A751" s="8"/>
      <c r="B751" s="8"/>
      <c r="C751" s="8"/>
      <c r="D751" s="8"/>
      <c r="E751" s="8"/>
      <c r="F751" s="8"/>
      <c r="G751" s="85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7.25" customHeight="1">
      <c r="A752" s="8"/>
      <c r="B752" s="8"/>
      <c r="C752" s="8"/>
      <c r="D752" s="8"/>
      <c r="E752" s="8"/>
      <c r="F752" s="8"/>
      <c r="G752" s="85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7.25" customHeight="1">
      <c r="A753" s="8"/>
      <c r="B753" s="8"/>
      <c r="C753" s="8"/>
      <c r="D753" s="8"/>
      <c r="E753" s="8"/>
      <c r="F753" s="8"/>
      <c r="G753" s="85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7.25" customHeight="1">
      <c r="A754" s="8"/>
      <c r="B754" s="8"/>
      <c r="C754" s="8"/>
      <c r="D754" s="8"/>
      <c r="E754" s="8"/>
      <c r="F754" s="8"/>
      <c r="G754" s="85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7.25" customHeight="1">
      <c r="A755" s="8"/>
      <c r="B755" s="8"/>
      <c r="C755" s="8"/>
      <c r="D755" s="8"/>
      <c r="E755" s="8"/>
      <c r="F755" s="8"/>
      <c r="G755" s="85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7.25" customHeight="1">
      <c r="A756" s="8"/>
      <c r="B756" s="8"/>
      <c r="C756" s="8"/>
      <c r="D756" s="8"/>
      <c r="E756" s="8"/>
      <c r="F756" s="8"/>
      <c r="G756" s="85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7.25" customHeight="1">
      <c r="A757" s="8"/>
      <c r="B757" s="8"/>
      <c r="C757" s="8"/>
      <c r="D757" s="8"/>
      <c r="E757" s="8"/>
      <c r="F757" s="8"/>
      <c r="G757" s="85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7.25" customHeight="1">
      <c r="A758" s="8"/>
      <c r="B758" s="8"/>
      <c r="C758" s="8"/>
      <c r="D758" s="8"/>
      <c r="E758" s="8"/>
      <c r="F758" s="8"/>
      <c r="G758" s="85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7.25" customHeight="1">
      <c r="A759" s="8"/>
      <c r="B759" s="8"/>
      <c r="C759" s="8"/>
      <c r="D759" s="8"/>
      <c r="E759" s="8"/>
      <c r="F759" s="8"/>
      <c r="G759" s="85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7.25" customHeight="1">
      <c r="A760" s="8"/>
      <c r="B760" s="8"/>
      <c r="C760" s="8"/>
      <c r="D760" s="8"/>
      <c r="E760" s="8"/>
      <c r="F760" s="8"/>
      <c r="G760" s="85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7.25" customHeight="1">
      <c r="A761" s="8"/>
      <c r="B761" s="8"/>
      <c r="C761" s="8"/>
      <c r="D761" s="8"/>
      <c r="E761" s="8"/>
      <c r="F761" s="8"/>
      <c r="G761" s="85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7.25" customHeight="1">
      <c r="A762" s="8"/>
      <c r="B762" s="8"/>
      <c r="C762" s="8"/>
      <c r="D762" s="8"/>
      <c r="E762" s="8"/>
      <c r="F762" s="8"/>
      <c r="G762" s="85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7.25" customHeight="1">
      <c r="A763" s="8"/>
      <c r="B763" s="8"/>
      <c r="C763" s="8"/>
      <c r="D763" s="8"/>
      <c r="E763" s="8"/>
      <c r="F763" s="8"/>
      <c r="G763" s="85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7.25" customHeight="1">
      <c r="A764" s="8"/>
      <c r="B764" s="8"/>
      <c r="C764" s="8"/>
      <c r="D764" s="8"/>
      <c r="E764" s="8"/>
      <c r="F764" s="8"/>
      <c r="G764" s="85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7.25" customHeight="1">
      <c r="A765" s="8"/>
      <c r="B765" s="8"/>
      <c r="C765" s="8"/>
      <c r="D765" s="8"/>
      <c r="E765" s="8"/>
      <c r="F765" s="8"/>
      <c r="G765" s="85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7.25" customHeight="1">
      <c r="A766" s="8"/>
      <c r="B766" s="8"/>
      <c r="C766" s="8"/>
      <c r="D766" s="8"/>
      <c r="E766" s="8"/>
      <c r="F766" s="8"/>
      <c r="G766" s="85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7.25" customHeight="1">
      <c r="A767" s="8"/>
      <c r="B767" s="8"/>
      <c r="C767" s="8"/>
      <c r="D767" s="8"/>
      <c r="E767" s="8"/>
      <c r="F767" s="8"/>
      <c r="G767" s="85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7.25" customHeight="1">
      <c r="A768" s="8"/>
      <c r="B768" s="8"/>
      <c r="C768" s="8"/>
      <c r="D768" s="8"/>
      <c r="E768" s="8"/>
      <c r="F768" s="8"/>
      <c r="G768" s="85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7.25" customHeight="1">
      <c r="A769" s="8"/>
      <c r="B769" s="8"/>
      <c r="C769" s="8"/>
      <c r="D769" s="8"/>
      <c r="E769" s="8"/>
      <c r="F769" s="8"/>
      <c r="G769" s="85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7.25" customHeight="1">
      <c r="A770" s="8"/>
      <c r="B770" s="8"/>
      <c r="C770" s="8"/>
      <c r="D770" s="8"/>
      <c r="E770" s="8"/>
      <c r="F770" s="8"/>
      <c r="G770" s="85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7.25" customHeight="1">
      <c r="A771" s="8"/>
      <c r="B771" s="8"/>
      <c r="C771" s="8"/>
      <c r="D771" s="8"/>
      <c r="E771" s="8"/>
      <c r="F771" s="8"/>
      <c r="G771" s="85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7.25" customHeight="1">
      <c r="A772" s="8"/>
      <c r="B772" s="8"/>
      <c r="C772" s="8"/>
      <c r="D772" s="8"/>
      <c r="E772" s="8"/>
      <c r="F772" s="8"/>
      <c r="G772" s="85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7.25" customHeight="1">
      <c r="A773" s="8"/>
      <c r="B773" s="8"/>
      <c r="C773" s="8"/>
      <c r="D773" s="8"/>
      <c r="E773" s="8"/>
      <c r="F773" s="8"/>
      <c r="G773" s="85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7.25" customHeight="1">
      <c r="A774" s="8"/>
      <c r="B774" s="8"/>
      <c r="C774" s="8"/>
      <c r="D774" s="8"/>
      <c r="E774" s="8"/>
      <c r="F774" s="8"/>
      <c r="G774" s="85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7.25" customHeight="1">
      <c r="A775" s="8"/>
      <c r="B775" s="8"/>
      <c r="C775" s="8"/>
      <c r="D775" s="8"/>
      <c r="E775" s="8"/>
      <c r="F775" s="8"/>
      <c r="G775" s="85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7.25" customHeight="1">
      <c r="A776" s="8"/>
      <c r="B776" s="8"/>
      <c r="C776" s="8"/>
      <c r="D776" s="8"/>
      <c r="E776" s="8"/>
      <c r="F776" s="8"/>
      <c r="G776" s="85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7.25" customHeight="1">
      <c r="A777" s="8"/>
      <c r="B777" s="8"/>
      <c r="C777" s="8"/>
      <c r="D777" s="8"/>
      <c r="E777" s="8"/>
      <c r="F777" s="8"/>
      <c r="G777" s="85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7.25" customHeight="1">
      <c r="A778" s="8"/>
      <c r="B778" s="8"/>
      <c r="C778" s="8"/>
      <c r="D778" s="8"/>
      <c r="E778" s="8"/>
      <c r="F778" s="8"/>
      <c r="G778" s="85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7.25" customHeight="1">
      <c r="A779" s="8"/>
      <c r="B779" s="8"/>
      <c r="C779" s="8"/>
      <c r="D779" s="8"/>
      <c r="E779" s="8"/>
      <c r="F779" s="8"/>
      <c r="G779" s="85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7.25" customHeight="1">
      <c r="A780" s="8"/>
      <c r="B780" s="8"/>
      <c r="C780" s="8"/>
      <c r="D780" s="8"/>
      <c r="E780" s="8"/>
      <c r="F780" s="8"/>
      <c r="G780" s="85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7.25" customHeight="1">
      <c r="A781" s="8"/>
      <c r="B781" s="8"/>
      <c r="C781" s="8"/>
      <c r="D781" s="8"/>
      <c r="E781" s="8"/>
      <c r="F781" s="8"/>
      <c r="G781" s="85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7.25" customHeight="1">
      <c r="A782" s="8"/>
      <c r="B782" s="8"/>
      <c r="C782" s="8"/>
      <c r="D782" s="8"/>
      <c r="E782" s="8"/>
      <c r="F782" s="8"/>
      <c r="G782" s="85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7.25" customHeight="1">
      <c r="A783" s="8"/>
      <c r="B783" s="8"/>
      <c r="C783" s="8"/>
      <c r="D783" s="8"/>
      <c r="E783" s="8"/>
      <c r="F783" s="8"/>
      <c r="G783" s="85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7.25" customHeight="1">
      <c r="A784" s="8"/>
      <c r="B784" s="8"/>
      <c r="C784" s="8"/>
      <c r="D784" s="8"/>
      <c r="E784" s="8"/>
      <c r="F784" s="8"/>
      <c r="G784" s="85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7.25" customHeight="1">
      <c r="A785" s="8"/>
      <c r="B785" s="8"/>
      <c r="C785" s="8"/>
      <c r="D785" s="8"/>
      <c r="E785" s="8"/>
      <c r="F785" s="8"/>
      <c r="G785" s="85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7.25" customHeight="1">
      <c r="A786" s="8"/>
      <c r="B786" s="8"/>
      <c r="C786" s="8"/>
      <c r="D786" s="8"/>
      <c r="E786" s="8"/>
      <c r="F786" s="8"/>
      <c r="G786" s="85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7.25" customHeight="1">
      <c r="A787" s="8"/>
      <c r="B787" s="8"/>
      <c r="C787" s="8"/>
      <c r="D787" s="8"/>
      <c r="E787" s="8"/>
      <c r="F787" s="8"/>
      <c r="G787" s="85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7.25" customHeight="1">
      <c r="A788" s="8"/>
      <c r="B788" s="8"/>
      <c r="C788" s="8"/>
      <c r="D788" s="8"/>
      <c r="E788" s="8"/>
      <c r="F788" s="8"/>
      <c r="G788" s="85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7.25" customHeight="1">
      <c r="A789" s="8"/>
      <c r="B789" s="8"/>
      <c r="C789" s="8"/>
      <c r="D789" s="8"/>
      <c r="E789" s="8"/>
      <c r="F789" s="8"/>
      <c r="G789" s="85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7.25" customHeight="1">
      <c r="A790" s="8"/>
      <c r="B790" s="8"/>
      <c r="C790" s="8"/>
      <c r="D790" s="8"/>
      <c r="E790" s="8"/>
      <c r="F790" s="8"/>
      <c r="G790" s="85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7.25" customHeight="1">
      <c r="A791" s="8"/>
      <c r="B791" s="8"/>
      <c r="C791" s="8"/>
      <c r="D791" s="8"/>
      <c r="E791" s="8"/>
      <c r="F791" s="8"/>
      <c r="G791" s="85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7.25" customHeight="1">
      <c r="A792" s="8"/>
      <c r="B792" s="8"/>
      <c r="C792" s="8"/>
      <c r="D792" s="8"/>
      <c r="E792" s="8"/>
      <c r="F792" s="8"/>
      <c r="G792" s="85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7.25" customHeight="1">
      <c r="A793" s="8"/>
      <c r="B793" s="8"/>
      <c r="C793" s="8"/>
      <c r="D793" s="8"/>
      <c r="E793" s="8"/>
      <c r="F793" s="8"/>
      <c r="G793" s="85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7.25" customHeight="1">
      <c r="A794" s="8"/>
      <c r="B794" s="8"/>
      <c r="C794" s="8"/>
      <c r="D794" s="8"/>
      <c r="E794" s="8"/>
      <c r="F794" s="8"/>
      <c r="G794" s="85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7.25" customHeight="1">
      <c r="A795" s="8"/>
      <c r="B795" s="8"/>
      <c r="C795" s="8"/>
      <c r="D795" s="8"/>
      <c r="E795" s="8"/>
      <c r="F795" s="8"/>
      <c r="G795" s="85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7.25" customHeight="1">
      <c r="A796" s="8"/>
      <c r="B796" s="8"/>
      <c r="C796" s="8"/>
      <c r="D796" s="8"/>
      <c r="E796" s="8"/>
      <c r="F796" s="8"/>
      <c r="G796" s="85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7.25" customHeight="1">
      <c r="A797" s="8"/>
      <c r="B797" s="8"/>
      <c r="C797" s="8"/>
      <c r="D797" s="8"/>
      <c r="E797" s="8"/>
      <c r="F797" s="8"/>
      <c r="G797" s="85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7.25" customHeight="1">
      <c r="A798" s="8"/>
      <c r="B798" s="8"/>
      <c r="C798" s="8"/>
      <c r="D798" s="8"/>
      <c r="E798" s="8"/>
      <c r="F798" s="8"/>
      <c r="G798" s="85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7.25" customHeight="1">
      <c r="A799" s="8"/>
      <c r="B799" s="8"/>
      <c r="C799" s="8"/>
      <c r="D799" s="8"/>
      <c r="E799" s="8"/>
      <c r="F799" s="8"/>
      <c r="G799" s="85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7.25" customHeight="1">
      <c r="A800" s="8"/>
      <c r="B800" s="8"/>
      <c r="C800" s="8"/>
      <c r="D800" s="8"/>
      <c r="E800" s="8"/>
      <c r="F800" s="8"/>
      <c r="G800" s="85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7.25" customHeight="1">
      <c r="A801" s="8"/>
      <c r="B801" s="8"/>
      <c r="C801" s="8"/>
      <c r="D801" s="8"/>
      <c r="E801" s="8"/>
      <c r="F801" s="8"/>
      <c r="G801" s="85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7.25" customHeight="1">
      <c r="A802" s="8"/>
      <c r="B802" s="8"/>
      <c r="C802" s="8"/>
      <c r="D802" s="8"/>
      <c r="E802" s="8"/>
      <c r="F802" s="8"/>
      <c r="G802" s="85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7.25" customHeight="1">
      <c r="A803" s="8"/>
      <c r="B803" s="8"/>
      <c r="C803" s="8"/>
      <c r="D803" s="8"/>
      <c r="E803" s="8"/>
      <c r="F803" s="8"/>
      <c r="G803" s="85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7.25" customHeight="1">
      <c r="A804" s="8"/>
      <c r="B804" s="8"/>
      <c r="C804" s="8"/>
      <c r="D804" s="8"/>
      <c r="E804" s="8"/>
      <c r="F804" s="8"/>
      <c r="G804" s="85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7.25" customHeight="1">
      <c r="A805" s="8"/>
      <c r="B805" s="8"/>
      <c r="C805" s="8"/>
      <c r="D805" s="8"/>
      <c r="E805" s="8"/>
      <c r="F805" s="8"/>
      <c r="G805" s="85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7.25" customHeight="1">
      <c r="A806" s="8"/>
      <c r="B806" s="8"/>
      <c r="C806" s="8"/>
      <c r="D806" s="8"/>
      <c r="E806" s="8"/>
      <c r="F806" s="8"/>
      <c r="G806" s="85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7.25" customHeight="1">
      <c r="A807" s="8"/>
      <c r="B807" s="8"/>
      <c r="C807" s="8"/>
      <c r="D807" s="8"/>
      <c r="E807" s="8"/>
      <c r="F807" s="8"/>
      <c r="G807" s="85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7.25" customHeight="1">
      <c r="A808" s="8"/>
      <c r="B808" s="8"/>
      <c r="C808" s="8"/>
      <c r="D808" s="8"/>
      <c r="E808" s="8"/>
      <c r="F808" s="8"/>
      <c r="G808" s="85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7.25" customHeight="1">
      <c r="A809" s="8"/>
      <c r="B809" s="8"/>
      <c r="C809" s="8"/>
      <c r="D809" s="8"/>
      <c r="E809" s="8"/>
      <c r="F809" s="8"/>
      <c r="G809" s="85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7.25" customHeight="1">
      <c r="A810" s="8"/>
      <c r="B810" s="8"/>
      <c r="C810" s="8"/>
      <c r="D810" s="8"/>
      <c r="E810" s="8"/>
      <c r="F810" s="8"/>
      <c r="G810" s="85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7.25" customHeight="1">
      <c r="A811" s="8"/>
      <c r="B811" s="8"/>
      <c r="C811" s="8"/>
      <c r="D811" s="8"/>
      <c r="E811" s="8"/>
      <c r="F811" s="8"/>
      <c r="G811" s="85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7.25" customHeight="1">
      <c r="A812" s="8"/>
      <c r="B812" s="8"/>
      <c r="C812" s="8"/>
      <c r="D812" s="8"/>
      <c r="E812" s="8"/>
      <c r="F812" s="8"/>
      <c r="G812" s="85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7.25" customHeight="1">
      <c r="A813" s="8"/>
      <c r="B813" s="8"/>
      <c r="C813" s="8"/>
      <c r="D813" s="8"/>
      <c r="E813" s="8"/>
      <c r="F813" s="8"/>
      <c r="G813" s="85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7.25" customHeight="1">
      <c r="A814" s="8"/>
      <c r="B814" s="8"/>
      <c r="C814" s="8"/>
      <c r="D814" s="8"/>
      <c r="E814" s="8"/>
      <c r="F814" s="8"/>
      <c r="G814" s="85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7.25" customHeight="1">
      <c r="A815" s="8"/>
      <c r="B815" s="8"/>
      <c r="C815" s="8"/>
      <c r="D815" s="8"/>
      <c r="E815" s="8"/>
      <c r="F815" s="8"/>
      <c r="G815" s="85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7.25" customHeight="1">
      <c r="A816" s="8"/>
      <c r="B816" s="8"/>
      <c r="C816" s="8"/>
      <c r="D816" s="8"/>
      <c r="E816" s="8"/>
      <c r="F816" s="8"/>
      <c r="G816" s="85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7.25" customHeight="1">
      <c r="A817" s="8"/>
      <c r="B817" s="8"/>
      <c r="C817" s="8"/>
      <c r="D817" s="8"/>
      <c r="E817" s="8"/>
      <c r="F817" s="8"/>
      <c r="G817" s="85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7.25" customHeight="1">
      <c r="A818" s="8"/>
      <c r="B818" s="8"/>
      <c r="C818" s="8"/>
      <c r="D818" s="8"/>
      <c r="E818" s="8"/>
      <c r="F818" s="8"/>
      <c r="G818" s="85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7.25" customHeight="1">
      <c r="A819" s="8"/>
      <c r="B819" s="8"/>
      <c r="C819" s="8"/>
      <c r="D819" s="8"/>
      <c r="E819" s="8"/>
      <c r="F819" s="8"/>
      <c r="G819" s="85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7.25" customHeight="1">
      <c r="A820" s="8"/>
      <c r="B820" s="8"/>
      <c r="C820" s="8"/>
      <c r="D820" s="8"/>
      <c r="E820" s="8"/>
      <c r="F820" s="8"/>
      <c r="G820" s="85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7.25" customHeight="1">
      <c r="A821" s="8"/>
      <c r="B821" s="8"/>
      <c r="C821" s="8"/>
      <c r="D821" s="8"/>
      <c r="E821" s="8"/>
      <c r="F821" s="8"/>
      <c r="G821" s="85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7.25" customHeight="1">
      <c r="A822" s="8"/>
      <c r="B822" s="8"/>
      <c r="C822" s="8"/>
      <c r="D822" s="8"/>
      <c r="E822" s="8"/>
      <c r="F822" s="8"/>
      <c r="G822" s="85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7.25" customHeight="1">
      <c r="A823" s="8"/>
      <c r="B823" s="8"/>
      <c r="C823" s="8"/>
      <c r="D823" s="8"/>
      <c r="E823" s="8"/>
      <c r="F823" s="8"/>
      <c r="G823" s="85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7.25" customHeight="1">
      <c r="A824" s="8"/>
      <c r="B824" s="8"/>
      <c r="C824" s="8"/>
      <c r="D824" s="8"/>
      <c r="E824" s="8"/>
      <c r="F824" s="8"/>
      <c r="G824" s="85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7.25" customHeight="1">
      <c r="A825" s="8"/>
      <c r="B825" s="8"/>
      <c r="C825" s="8"/>
      <c r="D825" s="8"/>
      <c r="E825" s="8"/>
      <c r="F825" s="8"/>
      <c r="G825" s="85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7.25" customHeight="1">
      <c r="A826" s="8"/>
      <c r="B826" s="8"/>
      <c r="C826" s="8"/>
      <c r="D826" s="8"/>
      <c r="E826" s="8"/>
      <c r="F826" s="8"/>
      <c r="G826" s="85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7.25" customHeight="1">
      <c r="A827" s="8"/>
      <c r="B827" s="8"/>
      <c r="C827" s="8"/>
      <c r="D827" s="8"/>
      <c r="E827" s="8"/>
      <c r="F827" s="8"/>
      <c r="G827" s="85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7.25" customHeight="1">
      <c r="A828" s="8"/>
      <c r="B828" s="8"/>
      <c r="C828" s="8"/>
      <c r="D828" s="8"/>
      <c r="E828" s="8"/>
      <c r="F828" s="8"/>
      <c r="G828" s="85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7.25" customHeight="1">
      <c r="A829" s="8"/>
      <c r="B829" s="8"/>
      <c r="C829" s="8"/>
      <c r="D829" s="8"/>
      <c r="E829" s="8"/>
      <c r="F829" s="8"/>
      <c r="G829" s="85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7.25" customHeight="1">
      <c r="A830" s="8"/>
      <c r="B830" s="8"/>
      <c r="C830" s="8"/>
      <c r="D830" s="8"/>
      <c r="E830" s="8"/>
      <c r="F830" s="8"/>
      <c r="G830" s="85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7.25" customHeight="1">
      <c r="A831" s="8"/>
      <c r="B831" s="8"/>
      <c r="C831" s="8"/>
      <c r="D831" s="8"/>
      <c r="E831" s="8"/>
      <c r="F831" s="8"/>
      <c r="G831" s="85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7.25" customHeight="1">
      <c r="A832" s="8"/>
      <c r="B832" s="8"/>
      <c r="C832" s="8"/>
      <c r="D832" s="8"/>
      <c r="E832" s="8"/>
      <c r="F832" s="8"/>
      <c r="G832" s="85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7.25" customHeight="1">
      <c r="A833" s="8"/>
      <c r="B833" s="8"/>
      <c r="C833" s="8"/>
      <c r="D833" s="8"/>
      <c r="E833" s="8"/>
      <c r="F833" s="8"/>
      <c r="G833" s="85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7.25" customHeight="1">
      <c r="A834" s="8"/>
      <c r="B834" s="8"/>
      <c r="C834" s="8"/>
      <c r="D834" s="8"/>
      <c r="E834" s="8"/>
      <c r="F834" s="8"/>
      <c r="G834" s="85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7.25" customHeight="1">
      <c r="A835" s="8"/>
      <c r="B835" s="8"/>
      <c r="C835" s="8"/>
      <c r="D835" s="8"/>
      <c r="E835" s="8"/>
      <c r="F835" s="8"/>
      <c r="G835" s="85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7.25" customHeight="1">
      <c r="A836" s="8"/>
      <c r="B836" s="8"/>
      <c r="C836" s="8"/>
      <c r="D836" s="8"/>
      <c r="E836" s="8"/>
      <c r="F836" s="8"/>
      <c r="G836" s="85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7.25" customHeight="1">
      <c r="A837" s="8"/>
      <c r="B837" s="8"/>
      <c r="C837" s="8"/>
      <c r="D837" s="8"/>
      <c r="E837" s="8"/>
      <c r="F837" s="8"/>
      <c r="G837" s="85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7.25" customHeight="1">
      <c r="A838" s="8"/>
      <c r="B838" s="8"/>
      <c r="C838" s="8"/>
      <c r="D838" s="8"/>
      <c r="E838" s="8"/>
      <c r="F838" s="8"/>
      <c r="G838" s="85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7.25" customHeight="1">
      <c r="A839" s="8"/>
      <c r="B839" s="8"/>
      <c r="C839" s="8"/>
      <c r="D839" s="8"/>
      <c r="E839" s="8"/>
      <c r="F839" s="8"/>
      <c r="G839" s="85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7.25" customHeight="1">
      <c r="A840" s="8"/>
      <c r="B840" s="8"/>
      <c r="C840" s="8"/>
      <c r="D840" s="8"/>
      <c r="E840" s="8"/>
      <c r="F840" s="8"/>
      <c r="G840" s="85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7.25" customHeight="1">
      <c r="A841" s="8"/>
      <c r="B841" s="8"/>
      <c r="C841" s="8"/>
      <c r="D841" s="8"/>
      <c r="E841" s="8"/>
      <c r="F841" s="8"/>
      <c r="G841" s="85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7.25" customHeight="1">
      <c r="A842" s="8"/>
      <c r="B842" s="8"/>
      <c r="C842" s="8"/>
      <c r="D842" s="8"/>
      <c r="E842" s="8"/>
      <c r="F842" s="8"/>
      <c r="G842" s="85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7.25" customHeight="1">
      <c r="A843" s="8"/>
      <c r="B843" s="8"/>
      <c r="C843" s="8"/>
      <c r="D843" s="8"/>
      <c r="E843" s="8"/>
      <c r="F843" s="8"/>
      <c r="G843" s="85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7.25" customHeight="1">
      <c r="A844" s="8"/>
      <c r="B844" s="8"/>
      <c r="C844" s="8"/>
      <c r="D844" s="8"/>
      <c r="E844" s="8"/>
      <c r="F844" s="8"/>
      <c r="G844" s="85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7.25" customHeight="1">
      <c r="A845" s="8"/>
      <c r="B845" s="8"/>
      <c r="C845" s="8"/>
      <c r="D845" s="8"/>
      <c r="E845" s="8"/>
      <c r="F845" s="8"/>
      <c r="G845" s="85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7.25" customHeight="1">
      <c r="A846" s="8"/>
      <c r="B846" s="8"/>
      <c r="C846" s="8"/>
      <c r="D846" s="8"/>
      <c r="E846" s="8"/>
      <c r="F846" s="8"/>
      <c r="G846" s="85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7.25" customHeight="1">
      <c r="A847" s="8"/>
      <c r="B847" s="8"/>
      <c r="C847" s="8"/>
      <c r="D847" s="8"/>
      <c r="E847" s="8"/>
      <c r="F847" s="8"/>
      <c r="G847" s="85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7.25" customHeight="1">
      <c r="A848" s="8"/>
      <c r="B848" s="8"/>
      <c r="C848" s="8"/>
      <c r="D848" s="8"/>
      <c r="E848" s="8"/>
      <c r="F848" s="8"/>
      <c r="G848" s="85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7.25" customHeight="1">
      <c r="A849" s="8"/>
      <c r="B849" s="8"/>
      <c r="C849" s="8"/>
      <c r="D849" s="8"/>
      <c r="E849" s="8"/>
      <c r="F849" s="8"/>
      <c r="G849" s="85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7.25" customHeight="1">
      <c r="A850" s="8"/>
      <c r="B850" s="8"/>
      <c r="C850" s="8"/>
      <c r="D850" s="8"/>
      <c r="E850" s="8"/>
      <c r="F850" s="8"/>
      <c r="G850" s="85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7.25" customHeight="1">
      <c r="A851" s="8"/>
      <c r="B851" s="8"/>
      <c r="C851" s="8"/>
      <c r="D851" s="8"/>
      <c r="E851" s="8"/>
      <c r="F851" s="8"/>
      <c r="G851" s="85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7.25" customHeight="1">
      <c r="A852" s="8"/>
      <c r="B852" s="8"/>
      <c r="C852" s="8"/>
      <c r="D852" s="8"/>
      <c r="E852" s="8"/>
      <c r="F852" s="8"/>
      <c r="G852" s="85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7.25" customHeight="1">
      <c r="A853" s="8"/>
      <c r="B853" s="8"/>
      <c r="C853" s="8"/>
      <c r="D853" s="8"/>
      <c r="E853" s="8"/>
      <c r="F853" s="8"/>
      <c r="G853" s="85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7.25" customHeight="1">
      <c r="A854" s="8"/>
      <c r="B854" s="8"/>
      <c r="C854" s="8"/>
      <c r="D854" s="8"/>
      <c r="E854" s="8"/>
      <c r="F854" s="8"/>
      <c r="G854" s="85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7.25" customHeight="1">
      <c r="A855" s="8"/>
      <c r="B855" s="8"/>
      <c r="C855" s="8"/>
      <c r="D855" s="8"/>
      <c r="E855" s="8"/>
      <c r="F855" s="8"/>
      <c r="G855" s="85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7.25" customHeight="1">
      <c r="A856" s="8"/>
      <c r="B856" s="8"/>
      <c r="C856" s="8"/>
      <c r="D856" s="8"/>
      <c r="E856" s="8"/>
      <c r="F856" s="8"/>
      <c r="G856" s="85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7.25" customHeight="1">
      <c r="A857" s="8"/>
      <c r="B857" s="8"/>
      <c r="C857" s="8"/>
      <c r="D857" s="8"/>
      <c r="E857" s="8"/>
      <c r="F857" s="8"/>
      <c r="G857" s="85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7.25" customHeight="1">
      <c r="A858" s="8"/>
      <c r="B858" s="8"/>
      <c r="C858" s="8"/>
      <c r="D858" s="8"/>
      <c r="E858" s="8"/>
      <c r="F858" s="8"/>
      <c r="G858" s="85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7.25" customHeight="1">
      <c r="A859" s="8"/>
      <c r="B859" s="8"/>
      <c r="C859" s="8"/>
      <c r="D859" s="8"/>
      <c r="E859" s="8"/>
      <c r="F859" s="8"/>
      <c r="G859" s="85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7.25" customHeight="1">
      <c r="A860" s="8"/>
      <c r="B860" s="8"/>
      <c r="C860" s="8"/>
      <c r="D860" s="8"/>
      <c r="E860" s="8"/>
      <c r="F860" s="8"/>
      <c r="G860" s="85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7.25" customHeight="1">
      <c r="A861" s="8"/>
      <c r="B861" s="8"/>
      <c r="C861" s="8"/>
      <c r="D861" s="8"/>
      <c r="E861" s="8"/>
      <c r="F861" s="8"/>
      <c r="G861" s="85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7.25" customHeight="1">
      <c r="A862" s="8"/>
      <c r="B862" s="8"/>
      <c r="C862" s="8"/>
      <c r="D862" s="8"/>
      <c r="E862" s="8"/>
      <c r="F862" s="8"/>
      <c r="G862" s="85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7.25" customHeight="1">
      <c r="A863" s="8"/>
      <c r="B863" s="8"/>
      <c r="C863" s="8"/>
      <c r="D863" s="8"/>
      <c r="E863" s="8"/>
      <c r="F863" s="8"/>
      <c r="G863" s="85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7.25" customHeight="1">
      <c r="A864" s="8"/>
      <c r="B864" s="8"/>
      <c r="C864" s="8"/>
      <c r="D864" s="8"/>
      <c r="E864" s="8"/>
      <c r="F864" s="8"/>
      <c r="G864" s="85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7.25" customHeight="1">
      <c r="A865" s="8"/>
      <c r="B865" s="8"/>
      <c r="C865" s="8"/>
      <c r="D865" s="8"/>
      <c r="E865" s="8"/>
      <c r="F865" s="8"/>
      <c r="G865" s="85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7.25" customHeight="1">
      <c r="A866" s="8"/>
      <c r="B866" s="8"/>
      <c r="C866" s="8"/>
      <c r="D866" s="8"/>
      <c r="E866" s="8"/>
      <c r="F866" s="8"/>
      <c r="G866" s="85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7.25" customHeight="1">
      <c r="A867" s="8"/>
      <c r="B867" s="8"/>
      <c r="C867" s="8"/>
      <c r="D867" s="8"/>
      <c r="E867" s="8"/>
      <c r="F867" s="8"/>
      <c r="G867" s="85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7.25" customHeight="1">
      <c r="A868" s="8"/>
      <c r="B868" s="8"/>
      <c r="C868" s="8"/>
      <c r="D868" s="8"/>
      <c r="E868" s="8"/>
      <c r="F868" s="8"/>
      <c r="G868" s="85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7.25" customHeight="1">
      <c r="A869" s="8"/>
      <c r="B869" s="8"/>
      <c r="C869" s="8"/>
      <c r="D869" s="8"/>
      <c r="E869" s="8"/>
      <c r="F869" s="8"/>
      <c r="G869" s="85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7.25" customHeight="1">
      <c r="A870" s="8"/>
      <c r="B870" s="8"/>
      <c r="C870" s="8"/>
      <c r="D870" s="8"/>
      <c r="E870" s="8"/>
      <c r="F870" s="8"/>
      <c r="G870" s="85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7.25" customHeight="1">
      <c r="A871" s="8"/>
      <c r="B871" s="8"/>
      <c r="C871" s="8"/>
      <c r="D871" s="8"/>
      <c r="E871" s="8"/>
      <c r="F871" s="8"/>
      <c r="G871" s="85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7.25" customHeight="1">
      <c r="A872" s="8"/>
      <c r="B872" s="8"/>
      <c r="C872" s="8"/>
      <c r="D872" s="8"/>
      <c r="E872" s="8"/>
      <c r="F872" s="8"/>
      <c r="G872" s="85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7.25" customHeight="1">
      <c r="A873" s="8"/>
      <c r="B873" s="8"/>
      <c r="C873" s="8"/>
      <c r="D873" s="8"/>
      <c r="E873" s="8"/>
      <c r="F873" s="8"/>
      <c r="G873" s="85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7.25" customHeight="1">
      <c r="A874" s="8"/>
      <c r="B874" s="8"/>
      <c r="C874" s="8"/>
      <c r="D874" s="8"/>
      <c r="E874" s="8"/>
      <c r="F874" s="8"/>
      <c r="G874" s="85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7.25" customHeight="1">
      <c r="A875" s="8"/>
      <c r="B875" s="8"/>
      <c r="C875" s="8"/>
      <c r="D875" s="8"/>
      <c r="E875" s="8"/>
      <c r="F875" s="8"/>
      <c r="G875" s="85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7.25" customHeight="1">
      <c r="A876" s="8"/>
      <c r="B876" s="8"/>
      <c r="C876" s="8"/>
      <c r="D876" s="8"/>
      <c r="E876" s="8"/>
      <c r="F876" s="8"/>
      <c r="G876" s="85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7.25" customHeight="1">
      <c r="A877" s="8"/>
      <c r="B877" s="8"/>
      <c r="C877" s="8"/>
      <c r="D877" s="8"/>
      <c r="E877" s="8"/>
      <c r="F877" s="8"/>
      <c r="G877" s="85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7.25" customHeight="1">
      <c r="A878" s="8"/>
      <c r="B878" s="8"/>
      <c r="C878" s="8"/>
      <c r="D878" s="8"/>
      <c r="E878" s="8"/>
      <c r="F878" s="8"/>
      <c r="G878" s="85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7.25" customHeight="1">
      <c r="A879" s="8"/>
      <c r="B879" s="8"/>
      <c r="C879" s="8"/>
      <c r="D879" s="8"/>
      <c r="E879" s="8"/>
      <c r="F879" s="8"/>
      <c r="G879" s="85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7.25" customHeight="1">
      <c r="A880" s="8"/>
      <c r="B880" s="8"/>
      <c r="C880" s="8"/>
      <c r="D880" s="8"/>
      <c r="E880" s="8"/>
      <c r="F880" s="8"/>
      <c r="G880" s="85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7.25" customHeight="1">
      <c r="A881" s="8"/>
      <c r="B881" s="8"/>
      <c r="C881" s="8"/>
      <c r="D881" s="8"/>
      <c r="E881" s="8"/>
      <c r="F881" s="8"/>
      <c r="G881" s="85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7.25" customHeight="1">
      <c r="A882" s="8"/>
      <c r="B882" s="8"/>
      <c r="C882" s="8"/>
      <c r="D882" s="8"/>
      <c r="E882" s="8"/>
      <c r="F882" s="8"/>
      <c r="G882" s="85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7.25" customHeight="1">
      <c r="A883" s="8"/>
      <c r="B883" s="8"/>
      <c r="C883" s="8"/>
      <c r="D883" s="8"/>
      <c r="E883" s="8"/>
      <c r="F883" s="8"/>
      <c r="G883" s="85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7.25" customHeight="1">
      <c r="A884" s="8"/>
      <c r="B884" s="8"/>
      <c r="C884" s="8"/>
      <c r="D884" s="8"/>
      <c r="E884" s="8"/>
      <c r="F884" s="8"/>
      <c r="G884" s="85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7.25" customHeight="1">
      <c r="A885" s="8"/>
      <c r="B885" s="8"/>
      <c r="C885" s="8"/>
      <c r="D885" s="8"/>
      <c r="E885" s="8"/>
      <c r="F885" s="8"/>
      <c r="G885" s="85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7.25" customHeight="1">
      <c r="A886" s="8"/>
      <c r="B886" s="8"/>
      <c r="C886" s="8"/>
      <c r="D886" s="8"/>
      <c r="E886" s="8"/>
      <c r="F886" s="8"/>
      <c r="G886" s="85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7.25" customHeight="1">
      <c r="A887" s="8"/>
      <c r="B887" s="8"/>
      <c r="C887" s="8"/>
      <c r="D887" s="8"/>
      <c r="E887" s="8"/>
      <c r="F887" s="8"/>
      <c r="G887" s="85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7.25" customHeight="1">
      <c r="A888" s="8"/>
      <c r="B888" s="8"/>
      <c r="C888" s="8"/>
      <c r="D888" s="8"/>
      <c r="E888" s="8"/>
      <c r="F888" s="8"/>
      <c r="G888" s="85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7.25" customHeight="1">
      <c r="A889" s="8"/>
      <c r="B889" s="8"/>
      <c r="C889" s="8"/>
      <c r="D889" s="8"/>
      <c r="E889" s="8"/>
      <c r="F889" s="8"/>
      <c r="G889" s="85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7.25" customHeight="1">
      <c r="A890" s="8"/>
      <c r="B890" s="8"/>
      <c r="C890" s="8"/>
      <c r="D890" s="8"/>
      <c r="E890" s="8"/>
      <c r="F890" s="8"/>
      <c r="G890" s="85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7.25" customHeight="1">
      <c r="A891" s="8"/>
      <c r="B891" s="8"/>
      <c r="C891" s="8"/>
      <c r="D891" s="8"/>
      <c r="E891" s="8"/>
      <c r="F891" s="8"/>
      <c r="G891" s="85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7.25" customHeight="1">
      <c r="A892" s="8"/>
      <c r="B892" s="8"/>
      <c r="C892" s="8"/>
      <c r="D892" s="8"/>
      <c r="E892" s="8"/>
      <c r="F892" s="8"/>
      <c r="G892" s="85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7.25" customHeight="1">
      <c r="A893" s="8"/>
      <c r="B893" s="8"/>
      <c r="C893" s="8"/>
      <c r="D893" s="8"/>
      <c r="E893" s="8"/>
      <c r="F893" s="8"/>
      <c r="G893" s="85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7.25" customHeight="1">
      <c r="A894" s="8"/>
      <c r="B894" s="8"/>
      <c r="C894" s="8"/>
      <c r="D894" s="8"/>
      <c r="E894" s="8"/>
      <c r="F894" s="8"/>
      <c r="G894" s="85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7.25" customHeight="1">
      <c r="A895" s="8"/>
      <c r="B895" s="8"/>
      <c r="C895" s="8"/>
      <c r="D895" s="8"/>
      <c r="E895" s="8"/>
      <c r="F895" s="8"/>
      <c r="G895" s="85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7.25" customHeight="1">
      <c r="A896" s="8"/>
      <c r="B896" s="8"/>
      <c r="C896" s="8"/>
      <c r="D896" s="8"/>
      <c r="E896" s="8"/>
      <c r="F896" s="8"/>
      <c r="G896" s="85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7.25" customHeight="1">
      <c r="A897" s="8"/>
      <c r="B897" s="8"/>
      <c r="C897" s="8"/>
      <c r="D897" s="8"/>
      <c r="E897" s="8"/>
      <c r="F897" s="8"/>
      <c r="G897" s="85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7.25" customHeight="1">
      <c r="A898" s="8"/>
      <c r="B898" s="8"/>
      <c r="C898" s="8"/>
      <c r="D898" s="8"/>
      <c r="E898" s="8"/>
      <c r="F898" s="8"/>
      <c r="G898" s="85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7.25" customHeight="1">
      <c r="A899" s="8"/>
      <c r="B899" s="8"/>
      <c r="C899" s="8"/>
      <c r="D899" s="8"/>
      <c r="E899" s="8"/>
      <c r="F899" s="8"/>
      <c r="G899" s="85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7.25" customHeight="1">
      <c r="A900" s="8"/>
      <c r="B900" s="8"/>
      <c r="C900" s="8"/>
      <c r="D900" s="8"/>
      <c r="E900" s="8"/>
      <c r="F900" s="8"/>
      <c r="G900" s="85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7.25" customHeight="1">
      <c r="A901" s="8"/>
      <c r="B901" s="8"/>
      <c r="C901" s="8"/>
      <c r="D901" s="8"/>
      <c r="E901" s="8"/>
      <c r="F901" s="8"/>
      <c r="G901" s="85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7.25" customHeight="1">
      <c r="A902" s="8"/>
      <c r="B902" s="8"/>
      <c r="C902" s="8"/>
      <c r="D902" s="8"/>
      <c r="E902" s="8"/>
      <c r="F902" s="8"/>
      <c r="G902" s="85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7.25" customHeight="1">
      <c r="A903" s="8"/>
      <c r="B903" s="8"/>
      <c r="C903" s="8"/>
      <c r="D903" s="8"/>
      <c r="E903" s="8"/>
      <c r="F903" s="8"/>
      <c r="G903" s="85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7.25" customHeight="1">
      <c r="A904" s="8"/>
      <c r="B904" s="8"/>
      <c r="C904" s="8"/>
      <c r="D904" s="8"/>
      <c r="E904" s="8"/>
      <c r="F904" s="8"/>
      <c r="G904" s="85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7.25" customHeight="1">
      <c r="A905" s="8"/>
      <c r="B905" s="8"/>
      <c r="C905" s="8"/>
      <c r="D905" s="8"/>
      <c r="E905" s="8"/>
      <c r="F905" s="8"/>
      <c r="G905" s="85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7.25" customHeight="1">
      <c r="A906" s="8"/>
      <c r="B906" s="8"/>
      <c r="C906" s="8"/>
      <c r="D906" s="8"/>
      <c r="E906" s="8"/>
      <c r="F906" s="8"/>
      <c r="G906" s="85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7.25" customHeight="1">
      <c r="A907" s="8"/>
      <c r="B907" s="8"/>
      <c r="C907" s="8"/>
      <c r="D907" s="8"/>
      <c r="E907" s="8"/>
      <c r="F907" s="8"/>
      <c r="G907" s="85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7.25" customHeight="1">
      <c r="A908" s="8"/>
      <c r="B908" s="8"/>
      <c r="C908" s="8"/>
      <c r="D908" s="8"/>
      <c r="E908" s="8"/>
      <c r="F908" s="8"/>
      <c r="G908" s="85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7.25" customHeight="1">
      <c r="A909" s="8"/>
      <c r="B909" s="8"/>
      <c r="C909" s="8"/>
      <c r="D909" s="8"/>
      <c r="E909" s="8"/>
      <c r="F909" s="8"/>
      <c r="G909" s="85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7.25" customHeight="1">
      <c r="A910" s="8"/>
      <c r="B910" s="8"/>
      <c r="C910" s="8"/>
      <c r="D910" s="8"/>
      <c r="E910" s="8"/>
      <c r="F910" s="8"/>
      <c r="G910" s="85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7.25" customHeight="1">
      <c r="A911" s="8"/>
      <c r="B911" s="8"/>
      <c r="C911" s="8"/>
      <c r="D911" s="8"/>
      <c r="E911" s="8"/>
      <c r="F911" s="8"/>
      <c r="G911" s="85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7.25" customHeight="1">
      <c r="A912" s="8"/>
      <c r="B912" s="8"/>
      <c r="C912" s="8"/>
      <c r="D912" s="8"/>
      <c r="E912" s="8"/>
      <c r="F912" s="8"/>
      <c r="G912" s="85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7.25" customHeight="1">
      <c r="A913" s="8"/>
      <c r="B913" s="8"/>
      <c r="C913" s="8"/>
      <c r="D913" s="8"/>
      <c r="E913" s="8"/>
      <c r="F913" s="8"/>
      <c r="G913" s="85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7.25" customHeight="1">
      <c r="A914" s="8"/>
      <c r="B914" s="8"/>
      <c r="C914" s="8"/>
      <c r="D914" s="8"/>
      <c r="E914" s="8"/>
      <c r="F914" s="8"/>
      <c r="G914" s="85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7.25" customHeight="1">
      <c r="A915" s="8"/>
      <c r="B915" s="8"/>
      <c r="C915" s="8"/>
      <c r="D915" s="8"/>
      <c r="E915" s="8"/>
      <c r="F915" s="8"/>
      <c r="G915" s="85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7.25" customHeight="1">
      <c r="A916" s="8"/>
      <c r="B916" s="8"/>
      <c r="C916" s="8"/>
      <c r="D916" s="8"/>
      <c r="E916" s="8"/>
      <c r="F916" s="8"/>
      <c r="G916" s="85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7.25" customHeight="1">
      <c r="A917" s="8"/>
      <c r="B917" s="8"/>
      <c r="C917" s="8"/>
      <c r="D917" s="8"/>
      <c r="E917" s="8"/>
      <c r="F917" s="8"/>
      <c r="G917" s="85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7.25" customHeight="1">
      <c r="A918" s="8"/>
      <c r="B918" s="8"/>
      <c r="C918" s="8"/>
      <c r="D918" s="8"/>
      <c r="E918" s="8"/>
      <c r="F918" s="8"/>
      <c r="G918" s="85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7.25" customHeight="1">
      <c r="A919" s="8"/>
      <c r="B919" s="8"/>
      <c r="C919" s="8"/>
      <c r="D919" s="8"/>
      <c r="E919" s="8"/>
      <c r="F919" s="8"/>
      <c r="G919" s="85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7.25" customHeight="1">
      <c r="A920" s="8"/>
      <c r="B920" s="8"/>
      <c r="C920" s="8"/>
      <c r="D920" s="8"/>
      <c r="E920" s="8"/>
      <c r="F920" s="8"/>
      <c r="G920" s="85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7.25" customHeight="1">
      <c r="A921" s="8"/>
      <c r="B921" s="8"/>
      <c r="C921" s="8"/>
      <c r="D921" s="8"/>
      <c r="E921" s="8"/>
      <c r="F921" s="8"/>
      <c r="G921" s="85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7.25" customHeight="1">
      <c r="A922" s="8"/>
      <c r="B922" s="8"/>
      <c r="C922" s="8"/>
      <c r="D922" s="8"/>
      <c r="E922" s="8"/>
      <c r="F922" s="8"/>
      <c r="G922" s="85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7.25" customHeight="1">
      <c r="A923" s="8"/>
      <c r="B923" s="8"/>
      <c r="C923" s="8"/>
      <c r="D923" s="8"/>
      <c r="E923" s="8"/>
      <c r="F923" s="8"/>
      <c r="G923" s="85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7.25" customHeight="1">
      <c r="A924" s="8"/>
      <c r="B924" s="8"/>
      <c r="C924" s="8"/>
      <c r="D924" s="8"/>
      <c r="E924" s="8"/>
      <c r="F924" s="8"/>
      <c r="G924" s="85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7.25" customHeight="1">
      <c r="A925" s="8"/>
      <c r="B925" s="8"/>
      <c r="C925" s="8"/>
      <c r="D925" s="8"/>
      <c r="E925" s="8"/>
      <c r="F925" s="8"/>
      <c r="G925" s="85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7.25" customHeight="1">
      <c r="A926" s="8"/>
      <c r="B926" s="8"/>
      <c r="C926" s="8"/>
      <c r="D926" s="8"/>
      <c r="E926" s="8"/>
      <c r="F926" s="8"/>
      <c r="G926" s="85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7.25" customHeight="1">
      <c r="A927" s="8"/>
      <c r="B927" s="8"/>
      <c r="C927" s="8"/>
      <c r="D927" s="8"/>
      <c r="E927" s="8"/>
      <c r="F927" s="8"/>
      <c r="G927" s="85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7.25" customHeight="1">
      <c r="A928" s="8"/>
      <c r="B928" s="8"/>
      <c r="C928" s="8"/>
      <c r="D928" s="8"/>
      <c r="E928" s="8"/>
      <c r="F928" s="8"/>
      <c r="G928" s="85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7.25" customHeight="1">
      <c r="A929" s="8"/>
      <c r="B929" s="8"/>
      <c r="C929" s="8"/>
      <c r="D929" s="8"/>
      <c r="E929" s="8"/>
      <c r="F929" s="8"/>
      <c r="G929" s="85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7.25" customHeight="1">
      <c r="A930" s="8"/>
      <c r="B930" s="8"/>
      <c r="C930" s="8"/>
      <c r="D930" s="8"/>
      <c r="E930" s="8"/>
      <c r="F930" s="8"/>
      <c r="G930" s="85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7.25" customHeight="1">
      <c r="A931" s="8"/>
      <c r="B931" s="8"/>
      <c r="C931" s="8"/>
      <c r="D931" s="8"/>
      <c r="E931" s="8"/>
      <c r="F931" s="8"/>
      <c r="G931" s="85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7.25" customHeight="1">
      <c r="A932" s="8"/>
      <c r="B932" s="8"/>
      <c r="C932" s="8"/>
      <c r="D932" s="8"/>
      <c r="E932" s="8"/>
      <c r="F932" s="8"/>
      <c r="G932" s="85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7.25" customHeight="1">
      <c r="A933" s="8"/>
      <c r="B933" s="8"/>
      <c r="C933" s="8"/>
      <c r="D933" s="8"/>
      <c r="E933" s="8"/>
      <c r="F933" s="8"/>
      <c r="G933" s="85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7.25" customHeight="1">
      <c r="A934" s="8"/>
      <c r="B934" s="8"/>
      <c r="C934" s="8"/>
      <c r="D934" s="8"/>
      <c r="E934" s="8"/>
      <c r="F934" s="8"/>
      <c r="G934" s="85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7.25" customHeight="1">
      <c r="A935" s="8"/>
      <c r="B935" s="8"/>
      <c r="C935" s="8"/>
      <c r="D935" s="8"/>
      <c r="E935" s="8"/>
      <c r="F935" s="8"/>
      <c r="G935" s="85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7.25" customHeight="1">
      <c r="A936" s="8"/>
      <c r="B936" s="8"/>
      <c r="C936" s="8"/>
      <c r="D936" s="8"/>
      <c r="E936" s="8"/>
      <c r="F936" s="8"/>
      <c r="G936" s="85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7.25" customHeight="1">
      <c r="A937" s="8"/>
      <c r="B937" s="8"/>
      <c r="C937" s="8"/>
      <c r="D937" s="8"/>
      <c r="E937" s="8"/>
      <c r="F937" s="8"/>
      <c r="G937" s="85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7.25" customHeight="1">
      <c r="A938" s="8"/>
      <c r="B938" s="8"/>
      <c r="C938" s="8"/>
      <c r="D938" s="8"/>
      <c r="E938" s="8"/>
      <c r="F938" s="8"/>
      <c r="G938" s="85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7.25" customHeight="1">
      <c r="A939" s="8"/>
      <c r="B939" s="8"/>
      <c r="C939" s="8"/>
      <c r="D939" s="8"/>
      <c r="E939" s="8"/>
      <c r="F939" s="8"/>
      <c r="G939" s="85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7.25" customHeight="1">
      <c r="A940" s="8"/>
      <c r="B940" s="8"/>
      <c r="C940" s="8"/>
      <c r="D940" s="8"/>
      <c r="E940" s="8"/>
      <c r="F940" s="8"/>
      <c r="G940" s="85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7.25" customHeight="1">
      <c r="A941" s="8"/>
      <c r="B941" s="8"/>
      <c r="C941" s="8"/>
      <c r="D941" s="8"/>
      <c r="E941" s="8"/>
      <c r="F941" s="8"/>
      <c r="G941" s="85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7.25" customHeight="1">
      <c r="A942" s="8"/>
      <c r="B942" s="8"/>
      <c r="C942" s="8"/>
      <c r="D942" s="8"/>
      <c r="E942" s="8"/>
      <c r="F942" s="8"/>
      <c r="G942" s="85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7.25" customHeight="1">
      <c r="A943" s="8"/>
      <c r="B943" s="8"/>
      <c r="C943" s="8"/>
      <c r="D943" s="8"/>
      <c r="E943" s="8"/>
      <c r="F943" s="8"/>
      <c r="G943" s="85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7.25" customHeight="1">
      <c r="A944" s="8"/>
      <c r="B944" s="8"/>
      <c r="C944" s="8"/>
      <c r="D944" s="8"/>
      <c r="E944" s="8"/>
      <c r="F944" s="8"/>
      <c r="G944" s="85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7.25" customHeight="1">
      <c r="A945" s="8"/>
      <c r="B945" s="8"/>
      <c r="C945" s="8"/>
      <c r="D945" s="8"/>
      <c r="E945" s="8"/>
      <c r="F945" s="8"/>
      <c r="G945" s="85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7.25" customHeight="1">
      <c r="A946" s="8"/>
      <c r="B946" s="8"/>
      <c r="C946" s="8"/>
      <c r="D946" s="8"/>
      <c r="E946" s="8"/>
      <c r="F946" s="8"/>
      <c r="G946" s="85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7.25" customHeight="1">
      <c r="A947" s="8"/>
      <c r="B947" s="8"/>
      <c r="C947" s="8"/>
      <c r="D947" s="8"/>
      <c r="E947" s="8"/>
      <c r="F947" s="8"/>
      <c r="G947" s="85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7.25" customHeight="1">
      <c r="A948" s="8"/>
      <c r="B948" s="8"/>
      <c r="C948" s="8"/>
      <c r="D948" s="8"/>
      <c r="E948" s="8"/>
      <c r="F948" s="8"/>
      <c r="G948" s="85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7.25" customHeight="1">
      <c r="A949" s="8"/>
      <c r="B949" s="8"/>
      <c r="C949" s="8"/>
      <c r="D949" s="8"/>
      <c r="E949" s="8"/>
      <c r="F949" s="8"/>
      <c r="G949" s="85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7.25" customHeight="1">
      <c r="A950" s="8"/>
      <c r="B950" s="8"/>
      <c r="C950" s="8"/>
      <c r="D950" s="8"/>
      <c r="E950" s="8"/>
      <c r="F950" s="8"/>
      <c r="G950" s="85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7.25" customHeight="1">
      <c r="A951" s="8"/>
      <c r="B951" s="8"/>
      <c r="C951" s="8"/>
      <c r="D951" s="8"/>
      <c r="E951" s="8"/>
      <c r="F951" s="8"/>
      <c r="G951" s="85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7.25" customHeight="1">
      <c r="A952" s="8"/>
      <c r="B952" s="8"/>
      <c r="C952" s="8"/>
      <c r="D952" s="8"/>
      <c r="E952" s="8"/>
      <c r="F952" s="8"/>
      <c r="G952" s="85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7.25" customHeight="1">
      <c r="A953" s="8"/>
      <c r="B953" s="8"/>
      <c r="C953" s="8"/>
      <c r="D953" s="8"/>
      <c r="E953" s="8"/>
      <c r="F953" s="8"/>
      <c r="G953" s="85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7.25" customHeight="1">
      <c r="A954" s="8"/>
      <c r="B954" s="8"/>
      <c r="C954" s="8"/>
      <c r="D954" s="8"/>
      <c r="E954" s="8"/>
      <c r="F954" s="8"/>
      <c r="G954" s="85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7.25" customHeight="1">
      <c r="A955" s="8"/>
      <c r="B955" s="8"/>
      <c r="C955" s="8"/>
      <c r="D955" s="8"/>
      <c r="E955" s="8"/>
      <c r="F955" s="8"/>
      <c r="G955" s="85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7.25" customHeight="1">
      <c r="A956" s="8"/>
      <c r="B956" s="8"/>
      <c r="C956" s="8"/>
      <c r="D956" s="8"/>
      <c r="E956" s="8"/>
      <c r="F956" s="8"/>
      <c r="G956" s="85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7.25" customHeight="1">
      <c r="A957" s="8"/>
      <c r="B957" s="8"/>
      <c r="C957" s="8"/>
      <c r="D957" s="8"/>
      <c r="E957" s="8"/>
      <c r="F957" s="8"/>
      <c r="G957" s="85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7.25" customHeight="1">
      <c r="A958" s="8"/>
      <c r="B958" s="8"/>
      <c r="C958" s="8"/>
      <c r="D958" s="8"/>
      <c r="E958" s="8"/>
      <c r="F958" s="8"/>
      <c r="G958" s="85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7.25" customHeight="1">
      <c r="A959" s="8"/>
      <c r="B959" s="8"/>
      <c r="C959" s="8"/>
      <c r="D959" s="8"/>
      <c r="E959" s="8"/>
      <c r="F959" s="8"/>
      <c r="G959" s="85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7.25" customHeight="1">
      <c r="A960" s="8"/>
      <c r="B960" s="8"/>
      <c r="C960" s="8"/>
      <c r="D960" s="8"/>
      <c r="E960" s="8"/>
      <c r="F960" s="8"/>
      <c r="G960" s="85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7.25" customHeight="1">
      <c r="A961" s="8"/>
      <c r="B961" s="8"/>
      <c r="C961" s="8"/>
      <c r="D961" s="8"/>
      <c r="E961" s="8"/>
      <c r="F961" s="8"/>
      <c r="G961" s="85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7.25" customHeight="1">
      <c r="A962" s="8"/>
      <c r="B962" s="8"/>
      <c r="C962" s="8"/>
      <c r="D962" s="8"/>
      <c r="E962" s="8"/>
      <c r="F962" s="8"/>
      <c r="G962" s="85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7.25" customHeight="1">
      <c r="A963" s="8"/>
      <c r="B963" s="8"/>
      <c r="C963" s="8"/>
      <c r="D963" s="8"/>
      <c r="E963" s="8"/>
      <c r="F963" s="8"/>
      <c r="G963" s="85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7.25" customHeight="1">
      <c r="A964" s="8"/>
      <c r="B964" s="8"/>
      <c r="C964" s="8"/>
      <c r="D964" s="8"/>
      <c r="E964" s="8"/>
      <c r="F964" s="8"/>
      <c r="G964" s="85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7.25" customHeight="1">
      <c r="A965" s="8"/>
      <c r="B965" s="8"/>
      <c r="C965" s="8"/>
      <c r="D965" s="8"/>
      <c r="E965" s="8"/>
      <c r="F965" s="8"/>
      <c r="G965" s="85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7.25" customHeight="1">
      <c r="A966" s="8"/>
      <c r="B966" s="8"/>
      <c r="C966" s="8"/>
      <c r="D966" s="8"/>
      <c r="E966" s="8"/>
      <c r="F966" s="8"/>
      <c r="G966" s="85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7.25" customHeight="1">
      <c r="A967" s="8"/>
      <c r="B967" s="8"/>
      <c r="C967" s="8"/>
      <c r="D967" s="8"/>
      <c r="E967" s="8"/>
      <c r="F967" s="8"/>
      <c r="G967" s="85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7.25" customHeight="1">
      <c r="A968" s="8"/>
      <c r="B968" s="8"/>
      <c r="C968" s="8"/>
      <c r="D968" s="8"/>
      <c r="E968" s="8"/>
      <c r="F968" s="8"/>
      <c r="G968" s="85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7.25" customHeight="1">
      <c r="A969" s="8"/>
      <c r="B969" s="8"/>
      <c r="C969" s="8"/>
      <c r="D969" s="8"/>
      <c r="E969" s="8"/>
      <c r="F969" s="8"/>
      <c r="G969" s="85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7.25" customHeight="1">
      <c r="A970" s="8"/>
      <c r="B970" s="8"/>
      <c r="C970" s="8"/>
      <c r="D970" s="8"/>
      <c r="E970" s="8"/>
      <c r="F970" s="8"/>
      <c r="G970" s="85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7.25" customHeight="1">
      <c r="A971" s="8"/>
      <c r="B971" s="8"/>
      <c r="C971" s="8"/>
      <c r="D971" s="8"/>
      <c r="E971" s="8"/>
      <c r="F971" s="8"/>
      <c r="G971" s="85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7.25" customHeight="1">
      <c r="A972" s="8"/>
      <c r="B972" s="8"/>
      <c r="C972" s="8"/>
      <c r="D972" s="8"/>
      <c r="E972" s="8"/>
      <c r="F972" s="8"/>
      <c r="G972" s="85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7.25" customHeight="1">
      <c r="A973" s="8"/>
      <c r="B973" s="8"/>
      <c r="C973" s="8"/>
      <c r="D973" s="8"/>
      <c r="E973" s="8"/>
      <c r="F973" s="8"/>
      <c r="G973" s="85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7.25" customHeight="1">
      <c r="A974" s="8"/>
      <c r="B974" s="8"/>
      <c r="C974" s="8"/>
      <c r="D974" s="8"/>
      <c r="E974" s="8"/>
      <c r="F974" s="8"/>
      <c r="G974" s="85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7.25" customHeight="1">
      <c r="A975" s="8"/>
      <c r="B975" s="8"/>
      <c r="C975" s="8"/>
      <c r="D975" s="8"/>
      <c r="E975" s="8"/>
      <c r="F975" s="8"/>
      <c r="G975" s="85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7.25" customHeight="1">
      <c r="A976" s="8"/>
      <c r="B976" s="8"/>
      <c r="C976" s="8"/>
      <c r="D976" s="8"/>
      <c r="E976" s="8"/>
      <c r="F976" s="8"/>
      <c r="G976" s="85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7.25" customHeight="1">
      <c r="A977" s="8"/>
      <c r="B977" s="8"/>
      <c r="C977" s="8"/>
      <c r="D977" s="8"/>
      <c r="E977" s="8"/>
      <c r="F977" s="8"/>
      <c r="G977" s="85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7.25" customHeight="1">
      <c r="A978" s="8"/>
      <c r="B978" s="8"/>
      <c r="C978" s="8"/>
      <c r="D978" s="8"/>
      <c r="E978" s="8"/>
      <c r="F978" s="8"/>
      <c r="G978" s="85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7.25" customHeight="1">
      <c r="A979" s="8"/>
      <c r="B979" s="8"/>
      <c r="C979" s="8"/>
      <c r="D979" s="8"/>
      <c r="E979" s="8"/>
      <c r="F979" s="8"/>
      <c r="G979" s="85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7.25" customHeight="1">
      <c r="A980" s="8"/>
      <c r="B980" s="8"/>
      <c r="C980" s="8"/>
      <c r="D980" s="8"/>
      <c r="E980" s="8"/>
      <c r="F980" s="8"/>
      <c r="G980" s="85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7.25" customHeight="1">
      <c r="A981" s="8"/>
      <c r="B981" s="8"/>
      <c r="C981" s="8"/>
      <c r="D981" s="8"/>
      <c r="E981" s="8"/>
      <c r="F981" s="8"/>
      <c r="G981" s="85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7.25" customHeight="1">
      <c r="A982" s="8"/>
      <c r="B982" s="8"/>
      <c r="C982" s="8"/>
      <c r="D982" s="8"/>
      <c r="E982" s="8"/>
      <c r="F982" s="8"/>
      <c r="G982" s="85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7.25" customHeight="1">
      <c r="A983" s="8"/>
      <c r="B983" s="8"/>
      <c r="C983" s="8"/>
      <c r="D983" s="8"/>
      <c r="E983" s="8"/>
      <c r="F983" s="8"/>
      <c r="G983" s="85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7.25" customHeight="1">
      <c r="A984" s="8"/>
      <c r="B984" s="8"/>
      <c r="C984" s="8"/>
      <c r="D984" s="8"/>
      <c r="E984" s="8"/>
      <c r="F984" s="8"/>
      <c r="G984" s="85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7.25" customHeight="1">
      <c r="A985" s="8"/>
      <c r="B985" s="8"/>
      <c r="C985" s="8"/>
      <c r="D985" s="8"/>
      <c r="E985" s="8"/>
      <c r="F985" s="8"/>
      <c r="G985" s="85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7.25" customHeight="1">
      <c r="A986" s="8"/>
      <c r="B986" s="8"/>
      <c r="C986" s="8"/>
      <c r="D986" s="8"/>
      <c r="E986" s="8"/>
      <c r="F986" s="8"/>
      <c r="G986" s="85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7.25" customHeight="1">
      <c r="A987" s="8"/>
      <c r="B987" s="8"/>
      <c r="C987" s="8"/>
      <c r="D987" s="8"/>
      <c r="E987" s="8"/>
      <c r="F987" s="8"/>
      <c r="G987" s="85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7.25" customHeight="1">
      <c r="A988" s="8"/>
      <c r="B988" s="8"/>
      <c r="C988" s="8"/>
      <c r="D988" s="8"/>
      <c r="E988" s="8"/>
      <c r="F988" s="8"/>
      <c r="G988" s="85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7.25" customHeight="1">
      <c r="A989" s="8"/>
      <c r="B989" s="8"/>
      <c r="C989" s="8"/>
      <c r="D989" s="8"/>
      <c r="E989" s="8"/>
      <c r="F989" s="8"/>
      <c r="G989" s="85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7.25" customHeight="1">
      <c r="A990" s="8"/>
      <c r="B990" s="8"/>
      <c r="C990" s="8"/>
      <c r="D990" s="8"/>
      <c r="E990" s="8"/>
      <c r="F990" s="8"/>
      <c r="G990" s="85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7.25" customHeight="1">
      <c r="A991" s="8"/>
      <c r="B991" s="8"/>
      <c r="C991" s="8"/>
      <c r="D991" s="8"/>
      <c r="E991" s="8"/>
      <c r="F991" s="8"/>
      <c r="G991" s="85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7.25" customHeight="1">
      <c r="A992" s="8"/>
      <c r="B992" s="8"/>
      <c r="C992" s="8"/>
      <c r="D992" s="8"/>
      <c r="E992" s="8"/>
      <c r="F992" s="8"/>
      <c r="G992" s="85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7.25" customHeight="1">
      <c r="A993" s="8"/>
      <c r="B993" s="8"/>
      <c r="C993" s="8"/>
      <c r="D993" s="8"/>
      <c r="E993" s="8"/>
      <c r="F993" s="8"/>
      <c r="G993" s="85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7.25" customHeight="1">
      <c r="A994" s="8"/>
      <c r="B994" s="8"/>
      <c r="C994" s="8"/>
      <c r="D994" s="8"/>
      <c r="E994" s="8"/>
      <c r="F994" s="8"/>
      <c r="G994" s="85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7.25" customHeight="1">
      <c r="A995" s="8"/>
      <c r="B995" s="8"/>
      <c r="C995" s="8"/>
      <c r="D995" s="8"/>
      <c r="E995" s="8"/>
      <c r="F995" s="8"/>
      <c r="G995" s="85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7.25" customHeight="1">
      <c r="A996" s="8"/>
      <c r="B996" s="8"/>
      <c r="C996" s="8"/>
      <c r="D996" s="8"/>
      <c r="E996" s="8"/>
      <c r="F996" s="8"/>
      <c r="G996" s="85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</sheetData>
  <autoFilter ref="$A$1:$R$560">
    <filterColumn colId="12">
      <filters>
        <filter val="Tool"/>
      </filters>
    </filterColumn>
  </autoFilter>
  <customSheetViews>
    <customSheetView guid="{CB93B1BB-E941-4B1F-9230-1983D19343A2}" filter="1" showAutoFilter="1">
      <autoFilter ref="$A$1:$R$560"/>
      <extLst>
        <ext uri="GoogleSheetsCustomDataVersion1">
          <go:sheetsCustomData xmlns:go="http://customooxmlschemas.google.com/" filterViewId="1370720835"/>
        </ext>
      </extLst>
    </customSheetView>
  </customSheetViews>
  <dataValidations>
    <dataValidation type="list" allowBlank="1" showErrorMessage="1" sqref="P2:P560">
      <formula1>"Vaibhav,Dawood,Harshit,Marc,Raghav,Tarun,Yulia,Sarthak,Suspense"</formula1>
    </dataValidation>
    <dataValidation type="list" allowBlank="1" showErrorMessage="1" sqref="N2:N560">
      <formula1>"Collabx,Shared,DWSG,Excel forum,Signature,Wytlabs,Excel Fourm,Wytlabs and DWS"</formula1>
    </dataValidation>
    <dataValidation type="list" allowBlank="1" showErrorMessage="1" sqref="R2:R560">
      <formula1>"Recurring_M,Recurring_Y,OneTime"</formula1>
    </dataValidation>
    <dataValidation type="list" allowBlank="1" showErrorMessage="1" sqref="E2:E560">
      <formula1>"Active,Deactive,Deactive-NextMonth"</formula1>
    </dataValidation>
    <dataValidation type="list" allowBlank="1" showErrorMessage="1" sqref="O2:O560">
      <formula1>"FE,Management EXPS,OH Exps,OPS,Support"</formula1>
    </dataValidation>
    <dataValidation type="list" allowBlank="1" showErrorMessage="1" sqref="M2:M560">
      <formula1>"Domain,Google,Google Adwords Expenses,Hosting,Proxy,Server,Service,Tool"</formula1>
    </dataValidation>
  </dataValidations>
  <hyperlinks>
    <hyperlink r:id="rId1" ref="G61"/>
    <hyperlink r:id="rId2" ref="F110"/>
    <hyperlink r:id="rId3" ref="F171"/>
    <hyperlink r:id="rId4" ref="G171"/>
    <hyperlink r:id="rId5" ref="G190"/>
    <hyperlink r:id="rId6" ref="F191"/>
    <hyperlink r:id="rId7" ref="G191"/>
    <hyperlink r:id="rId8" ref="G193"/>
    <hyperlink r:id="rId9" ref="G195"/>
    <hyperlink r:id="rId10" ref="F197"/>
    <hyperlink r:id="rId11" ref="G197"/>
    <hyperlink r:id="rId12" ref="F198"/>
    <hyperlink r:id="rId13" ref="G198"/>
    <hyperlink r:id="rId14" ref="F201"/>
    <hyperlink r:id="rId15" ref="G201"/>
    <hyperlink r:id="rId16" ref="G214"/>
    <hyperlink r:id="rId17" ref="F262"/>
    <hyperlink r:id="rId18" ref="F396"/>
    <hyperlink r:id="rId19" ref="G396"/>
    <hyperlink r:id="rId20" ref="F404"/>
    <hyperlink r:id="rId21" ref="G404"/>
    <hyperlink r:id="rId22" ref="G408"/>
    <hyperlink r:id="rId23" ref="F413"/>
    <hyperlink r:id="rId24" ref="G413"/>
    <hyperlink r:id="rId25" ref="F414"/>
    <hyperlink r:id="rId26" ref="G414"/>
    <hyperlink r:id="rId27" ref="F418"/>
    <hyperlink r:id="rId28" ref="G418"/>
    <hyperlink r:id="rId29" ref="F419"/>
    <hyperlink r:id="rId30" ref="G419"/>
    <hyperlink r:id="rId31" ref="F429"/>
    <hyperlink r:id="rId32" ref="G429"/>
    <hyperlink r:id="rId33" ref="F431"/>
    <hyperlink r:id="rId34" ref="G431"/>
    <hyperlink r:id="rId35" ref="F432"/>
    <hyperlink r:id="rId36" ref="G432"/>
    <hyperlink r:id="rId37" ref="F439"/>
    <hyperlink r:id="rId38" ref="G439"/>
    <hyperlink r:id="rId39" ref="F441"/>
    <hyperlink r:id="rId40" ref="G441"/>
    <hyperlink r:id="rId41" ref="G443"/>
    <hyperlink r:id="rId42" ref="G448"/>
    <hyperlink r:id="rId43" ref="G450"/>
    <hyperlink r:id="rId44" ref="F453"/>
    <hyperlink r:id="rId45" ref="G453"/>
    <hyperlink r:id="rId46" ref="F458"/>
    <hyperlink r:id="rId47" ref="G458"/>
    <hyperlink r:id="rId48" ref="G466"/>
    <hyperlink r:id="rId49" ref="F485"/>
    <hyperlink r:id="rId50" ref="G485"/>
    <hyperlink r:id="rId51" ref="F492"/>
    <hyperlink r:id="rId52" ref="G492"/>
    <hyperlink r:id="rId53" ref="F493"/>
    <hyperlink r:id="rId54" ref="G493"/>
    <hyperlink r:id="rId55" ref="F494"/>
    <hyperlink r:id="rId56" ref="G494"/>
    <hyperlink r:id="rId57" ref="F496"/>
    <hyperlink r:id="rId58" ref="G496"/>
    <hyperlink r:id="rId59" ref="F501"/>
    <hyperlink r:id="rId60" ref="G501"/>
    <hyperlink r:id="rId61" ref="G510"/>
    <hyperlink r:id="rId62" ref="G514"/>
    <hyperlink r:id="rId63" ref="F529"/>
    <hyperlink r:id="rId64" ref="F533"/>
    <hyperlink r:id="rId65" ref="G553"/>
    <hyperlink r:id="rId66" ref="F558"/>
    <hyperlink r:id="rId67" ref="G558"/>
  </hyperlinks>
  <printOptions/>
  <pageMargins bottom="0.75" footer="0.0" header="0.0" left="0.7" right="0.7" top="0.75"/>
  <pageSetup orientation="portrait"/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9.14"/>
  </cols>
  <sheetData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</sheetData>
  <hyperlinks>
    <hyperlink r:id="rId2" ref="A12"/>
    <hyperlink r:id="rId3" ref="A13"/>
    <hyperlink r:id="rId4" ref="A22"/>
    <hyperlink r:id="rId5" ref="A25"/>
    <hyperlink r:id="rId6" ref="A49"/>
    <hyperlink r:id="rId7" ref="A60"/>
    <hyperlink r:id="rId8" ref="A63"/>
    <hyperlink r:id="rId9" ref="A64"/>
    <hyperlink r:id="rId10" ref="A71"/>
    <hyperlink r:id="rId11" ref="A72"/>
    <hyperlink r:id="rId12" ref="A76"/>
    <hyperlink r:id="rId13" ref="A79"/>
    <hyperlink r:id="rId14" ref="A107"/>
    <hyperlink r:id="rId15" ref="A114"/>
    <hyperlink r:id="rId16" ref="A116"/>
    <hyperlink r:id="rId17" ref="A125"/>
    <hyperlink r:id="rId18" ref="A126"/>
    <hyperlink r:id="rId19" ref="A128"/>
    <hyperlink r:id="rId20" ref="A138"/>
    <hyperlink r:id="rId21" ref="A141"/>
    <hyperlink r:id="rId22" ref="A150"/>
    <hyperlink r:id="rId23" ref="A155"/>
    <hyperlink r:id="rId24" ref="A161"/>
    <hyperlink r:id="rId25" ref="A163"/>
    <hyperlink r:id="rId26" ref="A168"/>
    <hyperlink r:id="rId27" ref="A176"/>
  </hyperlinks>
  <drawing r:id="rId2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2025-10-15T11:00:54Z</dcterms:created>
  <dc:creator>Vivek</dc:creator>
</cp:coreProperties>
</file>