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OV 2021\18-11-2021\jitu ji sample\"/>
    </mc:Choice>
  </mc:AlternateContent>
  <bookViews>
    <workbookView xWindow="0" yWindow="0" windowWidth="20490" windowHeight="7755"/>
  </bookViews>
  <sheets>
    <sheet name="SC_BL_DATA" sheetId="1" r:id="rId1"/>
  </sheets>
  <definedNames>
    <definedName name="_xlnm._FilterDatabase" localSheetId="0" hidden="1">SC_BL_DATA!$A$6:$AN$20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<sst xmlns="http://schemas.openxmlformats.org/spreadsheetml/2006/main" count="474" uniqueCount="274">
  <si>
    <t>DATE</t>
  </si>
  <si>
    <t>Shipper</t>
  </si>
  <si>
    <t>Consignee</t>
  </si>
  <si>
    <t>TEU</t>
  </si>
  <si>
    <t>FEU</t>
  </si>
  <si>
    <t>POR</t>
  </si>
  <si>
    <t>DEL</t>
  </si>
  <si>
    <t>PKG</t>
  </si>
  <si>
    <t>CMDT</t>
  </si>
  <si>
    <t>REVWEEK</t>
  </si>
  <si>
    <t>Month</t>
  </si>
  <si>
    <t>Year</t>
  </si>
  <si>
    <t>SGSIN</t>
  </si>
  <si>
    <t>AUSYD</t>
  </si>
  <si>
    <t>Australia</t>
  </si>
  <si>
    <t>P</t>
  </si>
  <si>
    <t>20</t>
  </si>
  <si>
    <t>October</t>
  </si>
  <si>
    <t>2021</t>
  </si>
  <si>
    <t>AUFRE</t>
  </si>
  <si>
    <t>CT</t>
  </si>
  <si>
    <t>19</t>
  </si>
  <si>
    <t>MAERSK VIETNAM LTD</t>
  </si>
  <si>
    <t>FLOOR 3-4-5, 54-56 NGUYEN TRAI DIST
RICT 1,HOCHIMINH CITY, VIETNAM.
ON BEHALF OF LONGTRUONG*</t>
  </si>
  <si>
    <t>164-DT-1 IKEA SUPPLY AG C/O IKEA DISTRIBUTION SERVICES</t>
  </si>
  <si>
    <t>AUSTRALIA
7 -21 CENTENARY AVENUE
MOOREBANK NSW 2170</t>
  </si>
  <si>
    <t>YSIN2157E</t>
  </si>
  <si>
    <t>ANL BENALLA</t>
  </si>
  <si>
    <t>VNSGN</t>
  </si>
  <si>
    <t>VN</t>
  </si>
  <si>
    <t>Vietnam</t>
  </si>
  <si>
    <t>PK</t>
  </si>
  <si>
    <t>FURNITURE, NOS</t>
  </si>
  <si>
    <t>IKEA HOME FURNISHING PRODUCTS</t>
  </si>
  <si>
    <t>IKEA VIETNAM</t>
  </si>
  <si>
    <t>60020-ESP-1. DHL GLOBAL FORWARDING
UNIT 1,BUILDING 1, MILLENNIUM COURT</t>
  </si>
  <si>
    <t>**TEL 61 2 8783 2032, 
FAX: 61 2 8783 2043
***FAX: +61-2-9333-0047
EMAIL: IKEA10.AUED@IKEA.COM, SYDCDZ
.IKEA@DHL.COM</t>
  </si>
  <si>
    <t>TransportPlanning.AU@ikea.com</t>
  </si>
  <si>
    <t>3520 3722</t>
  </si>
  <si>
    <t>vi.vuong@damco.com; phung.luong@ikea.com</t>
  </si>
  <si>
    <t>21</t>
  </si>
  <si>
    <t>PE</t>
  </si>
  <si>
    <t>AUMEL</t>
  </si>
  <si>
    <t>KRPUS</t>
  </si>
  <si>
    <t>17</t>
  </si>
  <si>
    <t>C</t>
  </si>
  <si>
    <t>CN</t>
  </si>
  <si>
    <t>China</t>
  </si>
  <si>
    <t>PS</t>
  </si>
  <si>
    <t>TIRES AND TUBES, ALL KINDS; NOS</t>
  </si>
  <si>
    <t>22</t>
  </si>
  <si>
    <t>HYUNDAI NEWPORT</t>
  </si>
  <si>
    <t>IN</t>
  </si>
  <si>
    <t>India</t>
  </si>
  <si>
    <t>JF HILLEBRAND MEXICO SA DE CV ON BE HALF OF COMPAÑIA CERVECERA DE</t>
  </si>
  <si>
    <t>ZACATECAS S DE RL DE CV
BOULEVARD ANTONINO FERNANDEZ
RODRIGUEZ #100 CALERA DE VICTOR*</t>
  </si>
  <si>
    <t>JF HILLEBRAND AUSTRALIA PTY LTD</t>
  </si>
  <si>
    <t>SUITE 4003A/B BAYSIDE TOWER, 376
BAY STREET PO BOX 259 BRIGHTON
LE-SANDS, NSW 2216 AUS**</t>
  </si>
  <si>
    <t>NTPR1634E</t>
  </si>
  <si>
    <t>HYUNDAI MAR</t>
  </si>
  <si>
    <t>MXZLO</t>
  </si>
  <si>
    <t>MX</t>
  </si>
  <si>
    <t>Mexico</t>
  </si>
  <si>
    <t>BG</t>
  </si>
  <si>
    <t>BEER, NOS</t>
  </si>
  <si>
    <t>BEER CORONA EXTRA GENERICA</t>
  </si>
  <si>
    <t>JF HILLEBRAND MEXICO SA DE CV</t>
  </si>
  <si>
    <t>SUITE 4003A/B BAYSIDE TOWER, 376
BAY STREET PO BOX 259
BRIGHTON-LE-SANDS, NSW 2216  AU</t>
  </si>
  <si>
    <t>**CTC. ALEXANDRE DE BAYSER 
TEL +61 295564900</t>
  </si>
  <si>
    <t>*ROSALES,ZACATECAS,RFC:CZA890112KS6
CTC.MILDRED SAAVEDRA</t>
  </si>
  <si>
    <t>52-55-52824499</t>
  </si>
  <si>
    <t>m.saavedra@jfhillebrand.com</t>
  </si>
  <si>
    <t>5552824499</t>
  </si>
  <si>
    <t>m.martinez@hillebrandgroup.com</t>
  </si>
  <si>
    <t>23</t>
  </si>
  <si>
    <t>ROHLIG UK LTD.</t>
  </si>
  <si>
    <t>MARSLAND HOUSE, MARSLAND ROAD 
BROOKLANDS SALE M33 3AQ 
UNITED KINGDOM *</t>
  </si>
  <si>
    <t>ROHLIG AUSTRALIA PTY LTD</t>
  </si>
  <si>
    <t>78-86 WESTERN AVENUE
TULLAMARINE VIC 3043
AUSTRALIA **</t>
  </si>
  <si>
    <t>JEDA1542E</t>
  </si>
  <si>
    <t>ITAL MATTINA</t>
  </si>
  <si>
    <t>GBFLI</t>
  </si>
  <si>
    <t>GBFXT</t>
  </si>
  <si>
    <t>GB</t>
  </si>
  <si>
    <t>United Kingdom</t>
  </si>
  <si>
    <t>FIRE STARTERS, NOS</t>
  </si>
  <si>
    <t>FIRELIGHTERS, SOLID</t>
  </si>
  <si>
    <t>RELEASE EXPRESS BILL OF LADING</t>
  </si>
  <si>
    <t>* PHONE: +44 161 905 3646  
FAX: +44 1619627816 
** PHONE: +61 (3) 9330-8999  
FAX: +61 (3) 9330-1264</t>
  </si>
  <si>
    <t>C01080286</t>
  </si>
  <si>
    <t>01619053646</t>
  </si>
  <si>
    <t>jake.barlow@rohlig.com</t>
  </si>
  <si>
    <t>BL</t>
  </si>
  <si>
    <t>FLEXITUFF INTERNATIONAL LTD.</t>
  </si>
  <si>
    <t>ALEXANDER COLQUHOUN &amp; SON PTY LTD</t>
  </si>
  <si>
    <t>ABN : 68 000 126 312,13 JUMAL PLACE
SMITHFIELD NSW 2164 PO BOX 2192, 
SMITHFIELD NSW 2164 PH +61287856666</t>
  </si>
  <si>
    <t>KCQZ3518E</t>
  </si>
  <si>
    <t>INNAH</t>
  </si>
  <si>
    <t>AUPAE</t>
  </si>
  <si>
    <t>BAG, PVC WOVEN, NOS</t>
  </si>
  <si>
    <t>POLYPROPYLENE JUMBO BAGS</t>
  </si>
  <si>
    <t>PAN OCEAN LOGISTICS INDIA
84 B, 1ST FLOOR, MAIN VASANT KUNJ R
OAD, MAHIPALPUR</t>
  </si>
  <si>
    <t>ABN : 68 000 126 312 13 JUMAL PLACE
SMITHFIELD NSW 2164 PO BOX 2192, 
SMITHFIELD NSW 2164 PH +61297252961</t>
  </si>
  <si>
    <t>HIMU RICH PTE LTD.
141 CECIL STREET, # 07-07 
TUNG ANN ASSOCIATION BUILDING
069541 SINGAPORE
TEL : 323 7944 (2 LINES)*</t>
  </si>
  <si>
    <t>* FAX : 3237942</t>
  </si>
  <si>
    <t>91-011-8800409752</t>
  </si>
  <si>
    <t>PURVIE.DEL@PANOCEANS.COM</t>
  </si>
  <si>
    <t>0118800409752</t>
  </si>
  <si>
    <t>CNSHU</t>
  </si>
  <si>
    <t>18</t>
  </si>
  <si>
    <t>NORPAC FOODS, INC.</t>
  </si>
  <si>
    <t>3225 25TH STREET SE
SALEM OR 97302-1133 UNITED STATES
PHONE: 5034802100</t>
  </si>
  <si>
    <t>SIMPLOT AUSTRALIA PTY LTD</t>
  </si>
  <si>
    <t>CHIFLEY BUSINESS PARK
2 CHIFLEY DRIVE MENTONE VIC 3194
AUSTRALIA</t>
  </si>
  <si>
    <t>YSEA2165E</t>
  </si>
  <si>
    <t>ANL KARDINIA</t>
  </si>
  <si>
    <t>USTIW</t>
  </si>
  <si>
    <t>US</t>
  </si>
  <si>
    <t>United States of America</t>
  </si>
  <si>
    <t>TT</t>
  </si>
  <si>
    <t>FROZEN VEGETABLES, NOS</t>
  </si>
  <si>
    <t>CUT CORN</t>
  </si>
  <si>
    <t>TLR-TOTAL LOGISTICS RESOURCE INC.
11855 NE GLENN WIDING DR.
PORTLAND OR 97220 UNITED STATES
FMC: 1560NF CHB: 5052
PHONE: 971-634-1414 *</t>
  </si>
  <si>
    <t>* FAX: 503-257-0510</t>
  </si>
  <si>
    <t>SHPMT:SPDXE029397
SHIP REF:15013947
CONSOL:C00013729</t>
  </si>
  <si>
    <t>971-634-1461</t>
  </si>
  <si>
    <t>DanJ@shiptlr.com</t>
  </si>
  <si>
    <t>HYUNDAI MONTEVIDEO</t>
  </si>
  <si>
    <t>JP</t>
  </si>
  <si>
    <t>Japan</t>
  </si>
  <si>
    <t>CARGO SERVICES (CHINA) LIMITED -  SHENZHEN BRANCH</t>
  </si>
  <si>
    <t>25/F, ANLIAN PLAZA, NO.4018, JINTIA
N ROAD, FUTIAN DISTRICT, SHENZHEN 5
18026 CHINA</t>
  </si>
  <si>
    <t>CS LOGISTIC SOLUTIONS PTY LTD</t>
  </si>
  <si>
    <t>58-61 QANTAS DRIVE,EAGLE FARM QLD 
4009, AUSTRALIA TEL:+61738684112
FAX:+61732164174</t>
  </si>
  <si>
    <t>TYMV3143W</t>
  </si>
  <si>
    <t>PATRAIKOS</t>
  </si>
  <si>
    <t>ARTIFICIAL FLOWER, NOS;</t>
  </si>
  <si>
    <t>HOUSEWARE</t>
  </si>
  <si>
    <t>CARGO SERVICES (CHINA) LIMITED - 
SHENZHEN BRANCH</t>
  </si>
  <si>
    <t>PEPKOR DIRECT</t>
  </si>
  <si>
    <t>PEPKOR DIRECT PTY. LTD.</t>
  </si>
  <si>
    <t>24393864</t>
  </si>
  <si>
    <t>karenyuen@cargofe.com</t>
  </si>
  <si>
    <t>PPG INDUSTRIES, INC.</t>
  </si>
  <si>
    <t>ONE PPG PLACE, PITTSBURGH 
PA 15272, UNITED STATES
SC#ASE153125</t>
  </si>
  <si>
    <t>SILK LOGISTICS (PPG)</t>
  </si>
  <si>
    <t>GATE NO. 4 MCNAUGHTON ROAD
CLAYTON SOUTH VICTORIA 3169
AUSTRALIA</t>
  </si>
  <si>
    <t>YSEA2164E</t>
  </si>
  <si>
    <t>ANL KURANGO</t>
  </si>
  <si>
    <t>USAXP</t>
  </si>
  <si>
    <t>USLGB</t>
  </si>
  <si>
    <t>PAINTS, NON-HAZARDOUS, NOS</t>
  </si>
  <si>
    <t>PAINT, NOT-REGULATED</t>
  </si>
  <si>
    <t>FOOTNER &amp; COMPANY INC.
6610-B TRIBUTARY ST.,STE 300
BALTIMORE, MD 21224
FMC 000010F CHB 9767</t>
  </si>
  <si>
    <t>TRANSTAR INTERNATIONAL FREIGHT
39-47 SUNMORE CLOSE</t>
  </si>
  <si>
    <t>HEATHERTON VICTORIA 3202
AUSTRALIA P:61-3-8558-8338/
F:61-3-9551-3650 *</t>
  </si>
  <si>
    <t>* PPGIMPORTS@MEL.TRANSPORT.NET</t>
  </si>
  <si>
    <t>C00037144
S-37325
INT7210750952/P7210750952</t>
  </si>
  <si>
    <t>410-631-7711</t>
  </si>
  <si>
    <t>kellie@footner.com</t>
  </si>
  <si>
    <t>KUEHNE + NAGEL LTD.</t>
  </si>
  <si>
    <t>NISHI-HONMACHI INTES BUILDING 10/F
2-3-10 NISHI-HONMACHI
NISHI-KU OSAKA 550-0005, JAPAN *</t>
  </si>
  <si>
    <t>KUEHNE &amp; NAGEL PTY LTD</t>
  </si>
  <si>
    <t>13-19 WESTERN AVENUE
TULLAMARINE, VIC 3043 AUSTRALIA
TEL:03 93393900 FAX:03 93302134 **</t>
  </si>
  <si>
    <t>MLOD2113E</t>
  </si>
  <si>
    <t>JPUKB</t>
  </si>
  <si>
    <t>CHEMICALS, NON-HAZARDOUS, NOS</t>
  </si>
  <si>
    <t>CHEMICALS, NON-HAZARDOUS</t>
  </si>
  <si>
    <t>KUEHNE + NAGEL LTD.
NISHI-HONMACHI INTES BUILDING 10/F
2-3-10 NISHI-HONMACHI
NISHI-KU OSAKA 550-0005, JAPAN</t>
  </si>
  <si>
    <t>* AGENT OF BLUE ANCHOR LINE
  KN REF. 4220-0117-604.011
**AGENT OF BLUE ANCHOR LINE</t>
  </si>
  <si>
    <t>FWDR'S REF:4220011760401100</t>
  </si>
  <si>
    <t>06-6543-0458</t>
  </si>
  <si>
    <t>EXTERNAL.JUNKO.NAKAMOTO@KUEHNE-NAGEL.COM</t>
  </si>
  <si>
    <t>CS</t>
  </si>
  <si>
    <t>NTPR1633E</t>
  </si>
  <si>
    <t>DIVERSIFICADORA COMERCIAL SALFE, S.  DE R.L. DE C.V.</t>
  </si>
  <si>
    <t>RFC: DCS-081128-3G2
CALLEJON DE CAPELLANIA #210A,COL.SA
NTA BARBARA 66266 SAN PEDRO GARZA*</t>
  </si>
  <si>
    <t>ULTIMATE BEVERAGES AUSTRALIA PTY, L TD</t>
  </si>
  <si>
    <t>TAX ID: LIQW880010212 
21 HARGARAVES PLACE WETHERILL PARK 
NSW 2164 AUSTRALIA**</t>
  </si>
  <si>
    <t>MXMTY</t>
  </si>
  <si>
    <t>ALCOHOLIC BEVERAGES, NOS</t>
  </si>
  <si>
    <t>BOTTLED ALCOHOLIC BEVERAGES</t>
  </si>
  <si>
    <t>EMPIRE LOGISTICS, S.A. DE C.V.
MEXICALTZINGO 175,COL.METROPOLITANA
3RA.SECC.NEZAHUALCÓYOTL,EDO.MEXICO,
C.P. 57750 R.F.C.ELO0907034M8</t>
  </si>
  <si>
    <t>ULTIMATE BEVERAGES AUSTRALIA PTY, L
TD</t>
  </si>
  <si>
    <t>*GARCIA N.L.
**PH 00-61-449-667-908
CTC: FAVIO CARROL</t>
  </si>
  <si>
    <t>52-55-26036919</t>
  </si>
  <si>
    <t>traffic@empirelogistics.com.mx; pricing@empirelogistics.mx; sales1@empirelogistics.com.mx</t>
  </si>
  <si>
    <t>5526036919105</t>
  </si>
  <si>
    <t>traffic@empirelogistics.com.mx</t>
  </si>
  <si>
    <t>PATK1535E</t>
  </si>
  <si>
    <t>HYUNDAI AQUA</t>
  </si>
  <si>
    <t>PTLIS</t>
  </si>
  <si>
    <t>PT</t>
  </si>
  <si>
    <t>Portugal</t>
  </si>
  <si>
    <t>ESALG</t>
  </si>
  <si>
    <t>UNICORDAS SOCIEDADE DE TRANSPORTES MARITIMOS LDA</t>
  </si>
  <si>
    <t>PARQUE INDUSTRIAL DA MERAMAR II,
ARMAZEM 10 - CABRA FIGA
2635-047 RIO DE MOURO, PORTUGAL</t>
  </si>
  <si>
    <t>SEABRIDGE GLOBAL LOGISTICS PTY LTD</t>
  </si>
  <si>
    <t>UNIT B1, 5 GREVILLEA PLACE
BRISBANE AIRPORT QLD 4008
AUSTRALIA</t>
  </si>
  <si>
    <t>GLASSWARE, NOS:</t>
  </si>
  <si>
    <t>GLENLIVET AND NEW CHIVAS GLASS TUMBLER</t>
  </si>
  <si>
    <t>UNICORDAS</t>
  </si>
  <si>
    <t>* CAROLYN MCDONOUGH
  NATIONAL RATING MANAGER
  CMCDONOUGH@SEABRIDGE.COM.AU
  TEL: 07 3860 8100</t>
  </si>
  <si>
    <t>MEC1620426</t>
  </si>
  <si>
    <t>351219154624</t>
  </si>
  <si>
    <t>alexandre.marques@unicordas.pt</t>
  </si>
  <si>
    <t>SELECTED STONES FRANCE</t>
  </si>
  <si>
    <t>27, AVENUE DE L OPERA
75001 PARIS
FRANCE</t>
  </si>
  <si>
    <t>NATURAL STONE PTY LTD</t>
  </si>
  <si>
    <t>12 ENDEAVOUR ROAD
CARINGBAH. NSW 2229
AUSTRALIA *</t>
  </si>
  <si>
    <t>CR</t>
  </si>
  <si>
    <t>MARBLE SLABS, NOS</t>
  </si>
  <si>
    <t>SLABS, HONED</t>
  </si>
  <si>
    <t>BOLLORE LOGISTICS PORTUGAL LDA</t>
  </si>
  <si>
    <t>*ATT: MR. ROBERT GRIMSON
 TEL: +61 2 9540 5966
 EAMIL: ROBANSTSTONE.COM.AU</t>
  </si>
  <si>
    <t>FWDR'S REF:8950010632272001309</t>
  </si>
  <si>
    <t>351217102960</t>
  </si>
  <si>
    <t>susana.neves@bollore.com</t>
  </si>
  <si>
    <t>GOODYEAR TIRE &amp; RUBBER COMPANY</t>
  </si>
  <si>
    <t>200 INNOVATION WAY AKRON OH 44316 
U.S.A.</t>
  </si>
  <si>
    <t>GOODYEAR EARTHMOVER PTY LTD.</t>
  </si>
  <si>
    <t>LEVEL 1, 460 CHURCH STREET
NORTH PARRAMATTA NSW 2151 AUSTRALIA</t>
  </si>
  <si>
    <t>TIRES</t>
  </si>
  <si>
    <t>EXPEDITORS - CLE
18029 CLEVELAND PARKWAY
CLEVELAND OH 44135</t>
  </si>
  <si>
    <t>AKRONOCEANFREIGHT@GOODYEAR.COM
* AX49208492
  EI REF: 5170053376
  FMC#2268,CHB#6926</t>
  </si>
  <si>
    <t>SHPR REF: 1-US-0053-SED,600002992, 
600002993,600002994,600003315,
600003316,600003317,600003318 *</t>
  </si>
  <si>
    <t>440-243-9900</t>
  </si>
  <si>
    <t>ronnie.abdul-karim@expeditors.com</t>
  </si>
  <si>
    <t>TEQUILA SAUZA S. DE R.L. DE C.V.</t>
  </si>
  <si>
    <t>FRANCISCO JAVIER SAUZA NO 80 
COL CENTRO TEQUILA, JALISCO, 
MEXICO C.P. 46400</t>
  </si>
  <si>
    <t>SUITE 4003A/B BAYSIDE TOWER, 376
BAY STREET PO BOX 259 BRIGHTON
LE-SANDS, NSW 2216 AUS</t>
  </si>
  <si>
    <t>NOPI1635E</t>
  </si>
  <si>
    <t>MXZPP</t>
  </si>
  <si>
    <t>TEQUILA SAUZA</t>
  </si>
  <si>
    <t>CTC RYAN AXFORD
TEL +61 295564900</t>
  </si>
  <si>
    <t>CTC LIZETTE CORONA
TEL 52824499</t>
  </si>
  <si>
    <t>l.corona@jfhillebrand.com</t>
  </si>
  <si>
    <t>r.gurrusquieta@hillebrandgroup.com</t>
  </si>
  <si>
    <t>JF HILLEBRAND MEXICO ON BEHALF OF COMPAÑIA CERVECERA DE ZACATECAS</t>
  </si>
  <si>
    <t>SUITE 4003A/B BAYSIDE TOWER, 376
BAY STREET PO BOX 259 BRIGHTON
LE-SANDS, NSW 2216 AUS **</t>
  </si>
  <si>
    <t>** CTC ALEXANDRE DE BAYSER
   TEL +61 295564900
   TAX ID: A.B.N. 58079446905</t>
  </si>
  <si>
    <t>* TAX ID CZA890112KS6
  TEL: 52824499
  CTC: MILDRED SAAVEDRA</t>
  </si>
  <si>
    <t>C.Velazquez@jfhillebrand.com</t>
  </si>
  <si>
    <t>Shipper Address</t>
  </si>
  <si>
    <t>Consignee Address</t>
  </si>
  <si>
    <t>Vessel Name</t>
  </si>
  <si>
    <t>POL COUNTRY</t>
  </si>
  <si>
    <t>POD Booking</t>
  </si>
  <si>
    <t>POD COUNTRY</t>
  </si>
  <si>
    <t>WGT KGS</t>
  </si>
  <si>
    <t>MEA CBM</t>
  </si>
  <si>
    <t>PKG Unit</t>
  </si>
  <si>
    <t>Customs Description</t>
  </si>
  <si>
    <t>Forward Name</t>
  </si>
  <si>
    <t>Notify Name</t>
  </si>
  <si>
    <t>Notify Address</t>
  </si>
  <si>
    <t>Trunk VVD</t>
  </si>
  <si>
    <t>POL Booking</t>
  </si>
  <si>
    <t>POL COUNTRY CODE</t>
  </si>
  <si>
    <t>Freight Term</t>
  </si>
  <si>
    <t>Also Notify Name</t>
  </si>
  <si>
    <t>Export Name</t>
  </si>
  <si>
    <t>Trunk POL</t>
  </si>
  <si>
    <t>Trunk POD</t>
  </si>
  <si>
    <t>BOOKING CONTACT PHONE NUMBER</t>
  </si>
  <si>
    <t>BOOKING CONTACT E MAIL</t>
  </si>
  <si>
    <t>SI Contact Phone Number</t>
  </si>
  <si>
    <t>Sailing DT</t>
  </si>
  <si>
    <t>Activity Teu</t>
  </si>
  <si>
    <t>Activity Feu</t>
  </si>
  <si>
    <t>SI CONTACT E-MAIL</t>
  </si>
  <si>
    <t>S DE RL DE CV BOULEVARD ANTONIO FERNANDEZ RODRIGUEZ CALERA VICTOR ROSALES ZACATECAS MEX *</t>
  </si>
  <si>
    <t>NEAR IDGAH VILLAGE-MAHUAKHERA GANJ TEHSIL - KASHIPUR - 244713 DISTRICT UDHAMSINGH NAGAR UTTARAKHAND INDIA</t>
  </si>
  <si>
    <t>33-41 MILITARY ROAD MATRAVILLE NSW 2036, AUSTRALIA TEL: +61 -2-9311-5094-99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</si>
</sst>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dd/mmm/yy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theme="0"/>
      <name val="Tahoma"/>
      <family val="2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64" fontId="3" fillId="3" borderId="1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5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3" fillId="0" borderId="9" xfId="0" applyNumberFormat="1" applyFont="1" applyBorder="1" applyAlignment="1">
      <alignment horizontal="left"/>
    </xf>
    <xf numFmtId="15" fontId="3" fillId="3" borderId="2" xfId="0" applyNumberFormat="1" applyFont="1" applyFill="1" applyBorder="1" applyAlignment="1">
      <alignment horizontal="left"/>
    </xf>
    <xf numFmtId="15" fontId="3" fillId="0" borderId="2" xfId="0" applyNumberFormat="1" applyFont="1" applyBorder="1" applyAlignment="1">
      <alignment horizontal="left"/>
    </xf>
    <xf numFmtId="15" fontId="3" fillId="0" borderId="7" xfId="0" applyNumberFormat="1" applyFont="1" applyBorder="1" applyAlignment="1">
      <alignment horizontal="left"/>
    </xf>
  </cellXfs>
  <cellStyles count="2">
    <cellStyle name="Normal" xfId="0" builtinId="0"/>
    <cellStyle name="Normal 2" xfId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164" formatCode="dd\-mmm\-yyyy"/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20" formatCode="d\-mmm\-yy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numFmt numFmtId="164" formatCode="dd\-mmm\-yyyy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ahoma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exportgenius.in/company/contact-us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686699</xdr:colOff>
      <xdr:row>4</xdr:row>
      <xdr:rowOff>188595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11074" cy="9505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6:AN20" totalsRowShown="0" headerRowDxfId="44" dataDxfId="42" headerRowBorderDxfId="43" tableBorderDxfId="41" totalsRowBorderDxfId="40">
  <tableColumns count="40">
    <tableColumn id="1" name="DATE" dataDxfId="39"/>
    <tableColumn id="2" name="Shipper" dataDxfId="38"/>
    <tableColumn id="3" name="Shipper Address" dataDxfId="37"/>
    <tableColumn id="4" name="Consignee" dataDxfId="36"/>
    <tableColumn id="5" name="Consignee Address" dataDxfId="35"/>
    <tableColumn id="6" name="TEU" dataDxfId="34"/>
    <tableColumn id="7" name="FEU" dataDxfId="33"/>
    <tableColumn id="8" name="Trunk VVD" dataDxfId="32"/>
    <tableColumn id="9" name="Vessel Name" dataDxfId="31"/>
    <tableColumn id="10" name="POR" dataDxfId="30"/>
    <tableColumn id="11" name="POL Booking" dataDxfId="29"/>
    <tableColumn id="12" name="POL COUNTRY CODE" dataDxfId="28"/>
    <tableColumn id="13" name="POL COUNTRY" dataDxfId="27"/>
    <tableColumn id="14" name="POD Booking" dataDxfId="26"/>
    <tableColumn id="15" name="POD COUNTRY" dataDxfId="25"/>
    <tableColumn id="16" name="DEL" dataDxfId="24"/>
    <tableColumn id="17" name="WGT KGS" dataDxfId="23"/>
    <tableColumn id="18" name="MEA CBM" dataDxfId="22"/>
    <tableColumn id="19" name="PKG" dataDxfId="21"/>
    <tableColumn id="20" name="PKG Unit" dataDxfId="20"/>
    <tableColumn id="21" name="CMDT" dataDxfId="19"/>
    <tableColumn id="22" name="Customs Description" dataDxfId="18"/>
    <tableColumn id="23" name="Freight Term" dataDxfId="17"/>
    <tableColumn id="24" name="Forward Name" dataDxfId="16"/>
    <tableColumn id="25" name="Notify Name" dataDxfId="15"/>
    <tableColumn id="26" name="Notify Address" dataDxfId="14"/>
    <tableColumn id="27" name="Also Notify Name" dataDxfId="13"/>
    <tableColumn id="28" name="Export Name" dataDxfId="12"/>
    <tableColumn id="29" name="Trunk POL" dataDxfId="11"/>
    <tableColumn id="30" name="Trunk POD" dataDxfId="10"/>
    <tableColumn id="31" name="BOOKING CONTACT PHONE NUMBER" dataDxfId="9"/>
    <tableColumn id="32" name="BOOKING CONTACT E MAIL" dataDxfId="8"/>
    <tableColumn id="33" name="SI Contact Phone Number" dataDxfId="7"/>
    <tableColumn id="34" name="SI CONTACT E-MAIL" dataDxfId="6"/>
    <tableColumn id="35" name="Sailing DT" dataDxfId="5"/>
    <tableColumn id="36" name="REVWEEK" dataDxfId="4"/>
    <tableColumn id="37" name="Activity Teu" dataDxfId="3"/>
    <tableColumn id="38" name="Activity Feu" dataDxfId="2"/>
    <tableColumn id="39" name="Month" dataDxfId="1"/>
    <tableColumn id="40" name="Ye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20"/>
  <sheetViews>
    <sheetView showGridLines="0" tabSelected="1" workbookViewId="0">
      <pane ySplit="6" topLeftCell="A7" activePane="bottomLeft" state="frozenSplit"/>
      <selection pane="bottomLeft" activeCell="A6" sqref="A6"/>
    </sheetView>
  </sheetViews>
  <sheetFormatPr defaultRowHeight="15" x14ac:dyDescent="0.25"/>
  <cols>
    <col min="1" max="1" width="9.7109375" customWidth="1"/>
    <col min="2" max="2" width="58.140625" customWidth="1"/>
    <col min="3" max="3" width="92" customWidth="1"/>
    <col min="4" max="4" width="45.140625" customWidth="1"/>
    <col min="5" max="5" width="89.85546875" customWidth="1"/>
    <col min="6" max="6" width="4" customWidth="1"/>
    <col min="7" max="7" width="3.85546875" customWidth="1"/>
    <col min="8" max="8" width="9.5703125" customWidth="1"/>
    <col min="9" max="9" width="17.5703125" customWidth="1"/>
    <col min="10" max="10" width="5.85546875" customWidth="1"/>
    <col min="11" max="11" width="10.85546875" customWidth="1"/>
    <col min="12" max="12" width="16.5703125" customWidth="1"/>
    <col min="13" max="13" width="18.28515625" customWidth="1"/>
    <col min="14" max="14" width="11.140625" customWidth="1"/>
    <col min="15" max="15" width="12.140625" customWidth="1"/>
    <col min="16" max="16" width="5.7109375" customWidth="1"/>
    <col min="17" max="17" width="8.7109375" customWidth="1"/>
    <col min="18" max="18" width="8.28515625" customWidth="1"/>
    <col min="19" max="19" width="5.28515625" customWidth="1"/>
    <col min="20" max="20" width="7.85546875" customWidth="1"/>
    <col min="21" max="21" width="27.28515625" customWidth="1"/>
    <col min="22" max="22" width="33.85546875" customWidth="1"/>
    <col min="23" max="23" width="11.42578125" customWidth="1"/>
    <col min="24" max="24" width="119.140625" customWidth="1"/>
    <col min="25" max="25" width="61.5703125" customWidth="1"/>
    <col min="26" max="26" width="89.7109375" customWidth="1"/>
    <col min="27" max="27" width="112.85546875" customWidth="1"/>
    <col min="28" max="28" width="84.85546875" customWidth="1"/>
    <col min="29" max="29" width="9.140625" customWidth="1"/>
    <col min="30" max="30" width="9.42578125" customWidth="1"/>
    <col min="31" max="31" width="29" customWidth="1"/>
    <col min="32" max="32" width="65.85546875" customWidth="1"/>
    <col min="33" max="33" width="22" customWidth="1"/>
    <col min="34" max="34" width="39.140625" customWidth="1"/>
    <col min="35" max="35" width="8.85546875" customWidth="1"/>
    <col min="36" max="36" width="8.28515625" customWidth="1"/>
    <col min="37" max="37" width="10.7109375" customWidth="1"/>
    <col min="38" max="38" width="10.5703125" customWidth="1"/>
    <col min="39" max="39" width="6.5703125" customWidth="1"/>
    <col min="40" max="40" width="4.7109375" customWidth="1"/>
  </cols>
  <sheetData>
    <row r="6" spans="1:40" x14ac:dyDescent="0.25">
      <c r="A6" s="11" t="s">
        <v>0</v>
      </c>
      <c r="B6" s="12" t="s">
        <v>1</v>
      </c>
      <c r="C6" s="12" t="s">
        <v>243</v>
      </c>
      <c r="D6" s="12" t="s">
        <v>2</v>
      </c>
      <c r="E6" s="12" t="s">
        <v>244</v>
      </c>
      <c r="F6" s="12" t="s">
        <v>3</v>
      </c>
      <c r="G6" s="12" t="s">
        <v>4</v>
      </c>
      <c r="H6" s="12" t="s">
        <v>256</v>
      </c>
      <c r="I6" s="12" t="s">
        <v>245</v>
      </c>
      <c r="J6" s="12" t="s">
        <v>5</v>
      </c>
      <c r="K6" s="12" t="s">
        <v>257</v>
      </c>
      <c r="L6" s="12" t="s">
        <v>258</v>
      </c>
      <c r="M6" s="12" t="s">
        <v>246</v>
      </c>
      <c r="N6" s="12" t="s">
        <v>247</v>
      </c>
      <c r="O6" s="12" t="s">
        <v>248</v>
      </c>
      <c r="P6" s="12" t="s">
        <v>6</v>
      </c>
      <c r="Q6" s="12" t="s">
        <v>249</v>
      </c>
      <c r="R6" s="12" t="s">
        <v>250</v>
      </c>
      <c r="S6" s="12" t="s">
        <v>7</v>
      </c>
      <c r="T6" s="12" t="s">
        <v>251</v>
      </c>
      <c r="U6" s="12" t="s">
        <v>8</v>
      </c>
      <c r="V6" s="12" t="s">
        <v>252</v>
      </c>
      <c r="W6" s="12" t="s">
        <v>259</v>
      </c>
      <c r="X6" s="12" t="s">
        <v>253</v>
      </c>
      <c r="Y6" s="12" t="s">
        <v>254</v>
      </c>
      <c r="Z6" s="12" t="s">
        <v>255</v>
      </c>
      <c r="AA6" s="12" t="s">
        <v>260</v>
      </c>
      <c r="AB6" s="12" t="s">
        <v>261</v>
      </c>
      <c r="AC6" s="12" t="s">
        <v>262</v>
      </c>
      <c r="AD6" s="12" t="s">
        <v>263</v>
      </c>
      <c r="AE6" s="12" t="s">
        <v>264</v>
      </c>
      <c r="AF6" s="12" t="s">
        <v>265</v>
      </c>
      <c r="AG6" s="12" t="s">
        <v>266</v>
      </c>
      <c r="AH6" s="12" t="s">
        <v>270</v>
      </c>
      <c r="AI6" s="12" t="s">
        <v>267</v>
      </c>
      <c r="AJ6" s="12" t="s">
        <v>9</v>
      </c>
      <c r="AK6" s="12" t="s">
        <v>268</v>
      </c>
      <c r="AL6" s="12" t="s">
        <v>269</v>
      </c>
      <c r="AM6" s="13" t="s">
        <v>10</v>
      </c>
      <c r="AN6" s="14" t="s">
        <v>11</v>
      </c>
    </row>
    <row r="7" spans="1:40" x14ac:dyDescent="0.25">
      <c r="A7" s="9">
        <v>44470</v>
      </c>
      <c r="B7" s="2" t="s">
        <v>22</v>
      </c>
      <c r="C7" s="2" t="s">
        <v>23</v>
      </c>
      <c r="D7" s="2" t="s">
        <v>24</v>
      </c>
      <c r="E7" s="2" t="s">
        <v>25</v>
      </c>
      <c r="F7" s="2">
        <v>0</v>
      </c>
      <c r="G7" s="2">
        <v>1</v>
      </c>
      <c r="H7" s="3" t="s">
        <v>26</v>
      </c>
      <c r="I7" s="3" t="s">
        <v>27</v>
      </c>
      <c r="J7" s="3" t="s">
        <v>28</v>
      </c>
      <c r="K7" s="3" t="s">
        <v>28</v>
      </c>
      <c r="L7" s="3" t="s">
        <v>29</v>
      </c>
      <c r="M7" s="3" t="s">
        <v>30</v>
      </c>
      <c r="N7" s="3" t="s">
        <v>13</v>
      </c>
      <c r="O7" s="3" t="s">
        <v>14</v>
      </c>
      <c r="P7" s="3" t="s">
        <v>13</v>
      </c>
      <c r="Q7" s="3">
        <v>14145.477000000001</v>
      </c>
      <c r="R7" s="3">
        <v>65.37</v>
      </c>
      <c r="S7" s="3">
        <v>99</v>
      </c>
      <c r="T7" s="3" t="s">
        <v>31</v>
      </c>
      <c r="U7" s="3" t="s">
        <v>32</v>
      </c>
      <c r="V7" s="3" t="s">
        <v>33</v>
      </c>
      <c r="W7" s="3" t="s">
        <v>15</v>
      </c>
      <c r="X7" s="3" t="s">
        <v>34</v>
      </c>
      <c r="Y7" s="3" t="s">
        <v>35</v>
      </c>
      <c r="Z7" s="3" t="s">
        <v>273</v>
      </c>
      <c r="AA7" s="3" t="s">
        <v>36</v>
      </c>
      <c r="AB7" s="3" t="s">
        <v>37</v>
      </c>
      <c r="AC7" s="3" t="s">
        <v>12</v>
      </c>
      <c r="AD7" s="3" t="s">
        <v>13</v>
      </c>
      <c r="AE7" s="3" t="s">
        <v>38</v>
      </c>
      <c r="AF7" s="3" t="s">
        <v>39</v>
      </c>
      <c r="AG7" s="3" t="s">
        <v>38</v>
      </c>
      <c r="AH7" s="3" t="s">
        <v>39</v>
      </c>
      <c r="AI7" s="20">
        <v>44470.076388888891</v>
      </c>
      <c r="AJ7" s="3" t="s">
        <v>40</v>
      </c>
      <c r="AK7" s="3">
        <v>0</v>
      </c>
      <c r="AL7" s="3">
        <v>1</v>
      </c>
      <c r="AM7" s="4" t="s">
        <v>17</v>
      </c>
      <c r="AN7" s="1" t="s">
        <v>18</v>
      </c>
    </row>
    <row r="8" spans="1:40" x14ac:dyDescent="0.25">
      <c r="A8" s="10">
        <v>44471</v>
      </c>
      <c r="B8" s="6" t="s">
        <v>54</v>
      </c>
      <c r="C8" s="6" t="s">
        <v>55</v>
      </c>
      <c r="D8" s="6" t="s">
        <v>56</v>
      </c>
      <c r="E8" s="6" t="s">
        <v>57</v>
      </c>
      <c r="F8" s="6">
        <v>0</v>
      </c>
      <c r="G8" s="6">
        <v>28</v>
      </c>
      <c r="H8" s="7" t="s">
        <v>58</v>
      </c>
      <c r="I8" s="7" t="s">
        <v>59</v>
      </c>
      <c r="J8" s="7" t="s">
        <v>60</v>
      </c>
      <c r="K8" s="7" t="s">
        <v>60</v>
      </c>
      <c r="L8" s="7" t="s">
        <v>61</v>
      </c>
      <c r="M8" s="7" t="s">
        <v>62</v>
      </c>
      <c r="N8" s="7" t="s">
        <v>42</v>
      </c>
      <c r="O8" s="7" t="s">
        <v>14</v>
      </c>
      <c r="P8" s="7" t="s">
        <v>42</v>
      </c>
      <c r="Q8" s="7">
        <v>724387.2</v>
      </c>
      <c r="R8" s="7">
        <v>0</v>
      </c>
      <c r="S8" s="7">
        <v>49280</v>
      </c>
      <c r="T8" s="7" t="s">
        <v>63</v>
      </c>
      <c r="U8" s="7" t="s">
        <v>64</v>
      </c>
      <c r="V8" s="7" t="s">
        <v>65</v>
      </c>
      <c r="W8" s="7" t="s">
        <v>15</v>
      </c>
      <c r="X8" s="7" t="s">
        <v>66</v>
      </c>
      <c r="Y8" s="7" t="s">
        <v>56</v>
      </c>
      <c r="Z8" s="7" t="s">
        <v>67</v>
      </c>
      <c r="AA8" s="7" t="s">
        <v>68</v>
      </c>
      <c r="AB8" s="7" t="s">
        <v>69</v>
      </c>
      <c r="AC8" s="7" t="s">
        <v>60</v>
      </c>
      <c r="AD8" s="7" t="s">
        <v>43</v>
      </c>
      <c r="AE8" s="7" t="s">
        <v>70</v>
      </c>
      <c r="AF8" s="7" t="s">
        <v>71</v>
      </c>
      <c r="AG8" s="7" t="s">
        <v>72</v>
      </c>
      <c r="AH8" s="7" t="s">
        <v>73</v>
      </c>
      <c r="AI8" s="21">
        <v>44471.024305555555</v>
      </c>
      <c r="AJ8" s="7" t="s">
        <v>74</v>
      </c>
      <c r="AK8" s="7">
        <v>0</v>
      </c>
      <c r="AL8" s="7">
        <v>28</v>
      </c>
      <c r="AM8" s="8" t="s">
        <v>17</v>
      </c>
      <c r="AN8" s="5" t="s">
        <v>18</v>
      </c>
    </row>
    <row r="9" spans="1:40" x14ac:dyDescent="0.25">
      <c r="A9" s="9">
        <v>44472</v>
      </c>
      <c r="B9" s="2" t="s">
        <v>75</v>
      </c>
      <c r="C9" s="2" t="s">
        <v>76</v>
      </c>
      <c r="D9" s="2" t="s">
        <v>77</v>
      </c>
      <c r="E9" s="2" t="s">
        <v>78</v>
      </c>
      <c r="F9" s="2">
        <v>0</v>
      </c>
      <c r="G9" s="2">
        <v>1</v>
      </c>
      <c r="H9" s="3" t="s">
        <v>79</v>
      </c>
      <c r="I9" s="3" t="s">
        <v>80</v>
      </c>
      <c r="J9" s="3" t="s">
        <v>81</v>
      </c>
      <c r="K9" s="3" t="s">
        <v>82</v>
      </c>
      <c r="L9" s="3" t="s">
        <v>83</v>
      </c>
      <c r="M9" s="3" t="s">
        <v>84</v>
      </c>
      <c r="N9" s="3" t="s">
        <v>42</v>
      </c>
      <c r="O9" s="3" t="s">
        <v>14</v>
      </c>
      <c r="P9" s="3" t="s">
        <v>42</v>
      </c>
      <c r="Q9" s="3">
        <v>20988</v>
      </c>
      <c r="R9" s="3">
        <v>20</v>
      </c>
      <c r="S9" s="3">
        <v>5042</v>
      </c>
      <c r="T9" s="3" t="s">
        <v>31</v>
      </c>
      <c r="U9" s="3" t="s">
        <v>85</v>
      </c>
      <c r="V9" s="3" t="s">
        <v>86</v>
      </c>
      <c r="W9" s="3" t="s">
        <v>15</v>
      </c>
      <c r="X9" s="3" t="s">
        <v>87</v>
      </c>
      <c r="Y9" s="3" t="s">
        <v>77</v>
      </c>
      <c r="Z9" s="3" t="s">
        <v>78</v>
      </c>
      <c r="AA9" s="3" t="s">
        <v>88</v>
      </c>
      <c r="AB9" s="3" t="s">
        <v>89</v>
      </c>
      <c r="AC9" s="3" t="s">
        <v>82</v>
      </c>
      <c r="AD9" s="3" t="s">
        <v>12</v>
      </c>
      <c r="AE9" s="3" t="s">
        <v>90</v>
      </c>
      <c r="AF9" s="3" t="s">
        <v>91</v>
      </c>
      <c r="AG9" s="3" t="s">
        <v>90</v>
      </c>
      <c r="AH9" s="3" t="s">
        <v>91</v>
      </c>
      <c r="AI9" s="20">
        <v>44472.225694444445</v>
      </c>
      <c r="AJ9" s="3" t="s">
        <v>21</v>
      </c>
      <c r="AK9" s="3">
        <v>0</v>
      </c>
      <c r="AL9" s="3">
        <v>1</v>
      </c>
      <c r="AM9" s="4" t="s">
        <v>17</v>
      </c>
      <c r="AN9" s="1" t="s">
        <v>18</v>
      </c>
    </row>
    <row r="10" spans="1:40" x14ac:dyDescent="0.25">
      <c r="A10" s="10">
        <v>44472</v>
      </c>
      <c r="B10" s="6" t="s">
        <v>93</v>
      </c>
      <c r="C10" s="6" t="s">
        <v>272</v>
      </c>
      <c r="D10" s="6" t="s">
        <v>94</v>
      </c>
      <c r="E10" s="6" t="s">
        <v>95</v>
      </c>
      <c r="F10" s="6">
        <v>1</v>
      </c>
      <c r="G10" s="6">
        <v>0</v>
      </c>
      <c r="H10" s="7" t="s">
        <v>96</v>
      </c>
      <c r="I10" s="7" t="s">
        <v>51</v>
      </c>
      <c r="J10" s="7" t="s">
        <v>97</v>
      </c>
      <c r="K10" s="7" t="s">
        <v>97</v>
      </c>
      <c r="L10" s="7" t="s">
        <v>52</v>
      </c>
      <c r="M10" s="7" t="s">
        <v>53</v>
      </c>
      <c r="N10" s="7" t="s">
        <v>98</v>
      </c>
      <c r="O10" s="7" t="s">
        <v>14</v>
      </c>
      <c r="P10" s="7" t="s">
        <v>98</v>
      </c>
      <c r="Q10" s="7">
        <v>8755</v>
      </c>
      <c r="R10" s="7">
        <v>25</v>
      </c>
      <c r="S10" s="7">
        <v>24</v>
      </c>
      <c r="T10" s="7" t="s">
        <v>92</v>
      </c>
      <c r="U10" s="7" t="s">
        <v>99</v>
      </c>
      <c r="V10" s="7" t="s">
        <v>100</v>
      </c>
      <c r="W10" s="7" t="s">
        <v>15</v>
      </c>
      <c r="X10" s="7" t="s">
        <v>101</v>
      </c>
      <c r="Y10" s="7" t="s">
        <v>94</v>
      </c>
      <c r="Z10" s="7" t="s">
        <v>102</v>
      </c>
      <c r="AA10" s="7" t="s">
        <v>103</v>
      </c>
      <c r="AB10" s="7" t="s">
        <v>104</v>
      </c>
      <c r="AC10" s="7" t="s">
        <v>12</v>
      </c>
      <c r="AD10" s="7" t="s">
        <v>98</v>
      </c>
      <c r="AE10" s="7" t="s">
        <v>105</v>
      </c>
      <c r="AF10" s="7" t="s">
        <v>106</v>
      </c>
      <c r="AG10" s="7" t="s">
        <v>107</v>
      </c>
      <c r="AH10" s="7" t="s">
        <v>106</v>
      </c>
      <c r="AI10" s="21">
        <v>44472.333333333336</v>
      </c>
      <c r="AJ10" s="7" t="s">
        <v>16</v>
      </c>
      <c r="AK10" s="7">
        <v>1</v>
      </c>
      <c r="AL10" s="7">
        <v>0</v>
      </c>
      <c r="AM10" s="8" t="s">
        <v>17</v>
      </c>
      <c r="AN10" s="5" t="s">
        <v>18</v>
      </c>
    </row>
    <row r="11" spans="1:40" x14ac:dyDescent="0.25">
      <c r="A11" s="9">
        <v>44472</v>
      </c>
      <c r="B11" s="2" t="s">
        <v>110</v>
      </c>
      <c r="C11" s="2" t="s">
        <v>111</v>
      </c>
      <c r="D11" s="2" t="s">
        <v>112</v>
      </c>
      <c r="E11" s="2" t="s">
        <v>113</v>
      </c>
      <c r="F11" s="2">
        <v>0</v>
      </c>
      <c r="G11" s="2">
        <v>1</v>
      </c>
      <c r="H11" s="3" t="s">
        <v>114</v>
      </c>
      <c r="I11" s="3" t="s">
        <v>115</v>
      </c>
      <c r="J11" s="3" t="s">
        <v>116</v>
      </c>
      <c r="K11" s="3" t="s">
        <v>116</v>
      </c>
      <c r="L11" s="3" t="s">
        <v>117</v>
      </c>
      <c r="M11" s="3" t="s">
        <v>118</v>
      </c>
      <c r="N11" s="3" t="s">
        <v>42</v>
      </c>
      <c r="O11" s="3" t="s">
        <v>14</v>
      </c>
      <c r="P11" s="3" t="s">
        <v>42</v>
      </c>
      <c r="Q11" s="3">
        <v>23223.929</v>
      </c>
      <c r="R11" s="3">
        <v>0</v>
      </c>
      <c r="S11" s="3">
        <v>32</v>
      </c>
      <c r="T11" s="3" t="s">
        <v>119</v>
      </c>
      <c r="U11" s="3" t="s">
        <v>120</v>
      </c>
      <c r="V11" s="3" t="s">
        <v>121</v>
      </c>
      <c r="W11" s="3" t="s">
        <v>45</v>
      </c>
      <c r="X11" s="3" t="s">
        <v>122</v>
      </c>
      <c r="Y11" s="3" t="s">
        <v>112</v>
      </c>
      <c r="Z11" s="3" t="s">
        <v>113</v>
      </c>
      <c r="AA11" s="3" t="s">
        <v>123</v>
      </c>
      <c r="AB11" s="3" t="s">
        <v>124</v>
      </c>
      <c r="AC11" s="3" t="s">
        <v>116</v>
      </c>
      <c r="AD11" s="3" t="s">
        <v>43</v>
      </c>
      <c r="AE11" s="3" t="s">
        <v>125</v>
      </c>
      <c r="AF11" s="3" t="s">
        <v>126</v>
      </c>
      <c r="AG11" s="3" t="s">
        <v>125</v>
      </c>
      <c r="AH11" s="3" t="s">
        <v>126</v>
      </c>
      <c r="AI11" s="20">
        <v>44472.479166666664</v>
      </c>
      <c r="AJ11" s="3" t="s">
        <v>44</v>
      </c>
      <c r="AK11" s="3">
        <v>0</v>
      </c>
      <c r="AL11" s="3">
        <v>1</v>
      </c>
      <c r="AM11" s="4" t="s">
        <v>17</v>
      </c>
      <c r="AN11" s="1" t="s">
        <v>18</v>
      </c>
    </row>
    <row r="12" spans="1:40" x14ac:dyDescent="0.25">
      <c r="A12" s="10">
        <v>44473</v>
      </c>
      <c r="B12" s="6" t="s">
        <v>130</v>
      </c>
      <c r="C12" s="6" t="s">
        <v>131</v>
      </c>
      <c r="D12" s="6" t="s">
        <v>132</v>
      </c>
      <c r="E12" s="6" t="s">
        <v>133</v>
      </c>
      <c r="F12" s="6">
        <v>1</v>
      </c>
      <c r="G12" s="6">
        <v>0</v>
      </c>
      <c r="H12" s="7" t="s">
        <v>134</v>
      </c>
      <c r="I12" s="7" t="s">
        <v>135</v>
      </c>
      <c r="J12" s="7" t="s">
        <v>108</v>
      </c>
      <c r="K12" s="7" t="s">
        <v>108</v>
      </c>
      <c r="L12" s="7" t="s">
        <v>46</v>
      </c>
      <c r="M12" s="7" t="s">
        <v>47</v>
      </c>
      <c r="N12" s="7" t="s">
        <v>42</v>
      </c>
      <c r="O12" s="7" t="s">
        <v>14</v>
      </c>
      <c r="P12" s="7" t="s">
        <v>42</v>
      </c>
      <c r="Q12" s="7">
        <v>1401.3</v>
      </c>
      <c r="R12" s="7">
        <v>28.3</v>
      </c>
      <c r="S12" s="7">
        <v>136</v>
      </c>
      <c r="T12" s="7" t="s">
        <v>20</v>
      </c>
      <c r="U12" s="7" t="s">
        <v>136</v>
      </c>
      <c r="V12" s="7" t="s">
        <v>137</v>
      </c>
      <c r="W12" s="7" t="s">
        <v>45</v>
      </c>
      <c r="X12" s="7" t="s">
        <v>138</v>
      </c>
      <c r="Y12" s="7" t="s">
        <v>132</v>
      </c>
      <c r="Z12" s="7" t="s">
        <v>133</v>
      </c>
      <c r="AA12" s="7" t="s">
        <v>139</v>
      </c>
      <c r="AB12" s="7" t="s">
        <v>140</v>
      </c>
      <c r="AC12" s="7" t="s">
        <v>108</v>
      </c>
      <c r="AD12" s="7" t="s">
        <v>42</v>
      </c>
      <c r="AE12" s="7" t="s">
        <v>141</v>
      </c>
      <c r="AF12" s="7" t="s">
        <v>142</v>
      </c>
      <c r="AG12" s="7" t="s">
        <v>141</v>
      </c>
      <c r="AH12" s="7" t="s">
        <v>142</v>
      </c>
      <c r="AI12" s="21">
        <v>44473.166666666664</v>
      </c>
      <c r="AJ12" s="7" t="s">
        <v>44</v>
      </c>
      <c r="AK12" s="7">
        <v>1</v>
      </c>
      <c r="AL12" s="7">
        <v>0</v>
      </c>
      <c r="AM12" s="8" t="s">
        <v>17</v>
      </c>
      <c r="AN12" s="5" t="s">
        <v>18</v>
      </c>
    </row>
    <row r="13" spans="1:40" x14ac:dyDescent="0.25">
      <c r="A13" s="9">
        <v>44473</v>
      </c>
      <c r="B13" s="2" t="s">
        <v>143</v>
      </c>
      <c r="C13" s="2" t="s">
        <v>144</v>
      </c>
      <c r="D13" s="2" t="s">
        <v>145</v>
      </c>
      <c r="E13" s="2" t="s">
        <v>146</v>
      </c>
      <c r="F13" s="2">
        <v>1</v>
      </c>
      <c r="G13" s="2">
        <v>0</v>
      </c>
      <c r="H13" s="3" t="s">
        <v>147</v>
      </c>
      <c r="I13" s="3" t="s">
        <v>148</v>
      </c>
      <c r="J13" s="3" t="s">
        <v>149</v>
      </c>
      <c r="K13" s="3" t="s">
        <v>150</v>
      </c>
      <c r="L13" s="3" t="s">
        <v>117</v>
      </c>
      <c r="M13" s="3" t="s">
        <v>118</v>
      </c>
      <c r="N13" s="3" t="s">
        <v>42</v>
      </c>
      <c r="O13" s="3" t="s">
        <v>14</v>
      </c>
      <c r="P13" s="3" t="s">
        <v>42</v>
      </c>
      <c r="Q13" s="3">
        <v>6295.39</v>
      </c>
      <c r="R13" s="3">
        <v>13.053000000000001</v>
      </c>
      <c r="S13" s="3">
        <v>10</v>
      </c>
      <c r="T13" s="3" t="s">
        <v>41</v>
      </c>
      <c r="U13" s="3" t="s">
        <v>151</v>
      </c>
      <c r="V13" s="3" t="s">
        <v>152</v>
      </c>
      <c r="W13" s="3" t="s">
        <v>15</v>
      </c>
      <c r="X13" s="3" t="s">
        <v>153</v>
      </c>
      <c r="Y13" s="3" t="s">
        <v>154</v>
      </c>
      <c r="Z13" s="3" t="s">
        <v>155</v>
      </c>
      <c r="AA13" s="3" t="s">
        <v>156</v>
      </c>
      <c r="AB13" s="3" t="s">
        <v>157</v>
      </c>
      <c r="AC13" s="3" t="s">
        <v>150</v>
      </c>
      <c r="AD13" s="3" t="s">
        <v>43</v>
      </c>
      <c r="AE13" s="3" t="s">
        <v>158</v>
      </c>
      <c r="AF13" s="3" t="s">
        <v>159</v>
      </c>
      <c r="AG13" s="3" t="s">
        <v>158</v>
      </c>
      <c r="AH13" s="3" t="s">
        <v>159</v>
      </c>
      <c r="AI13" s="20">
        <v>44473.166666666664</v>
      </c>
      <c r="AJ13" s="3" t="s">
        <v>44</v>
      </c>
      <c r="AK13" s="3">
        <v>1</v>
      </c>
      <c r="AL13" s="3">
        <v>0</v>
      </c>
      <c r="AM13" s="4" t="s">
        <v>17</v>
      </c>
      <c r="AN13" s="1" t="s">
        <v>18</v>
      </c>
    </row>
    <row r="14" spans="1:40" x14ac:dyDescent="0.25">
      <c r="A14" s="10">
        <v>44474</v>
      </c>
      <c r="B14" s="6" t="s">
        <v>160</v>
      </c>
      <c r="C14" s="6" t="s">
        <v>161</v>
      </c>
      <c r="D14" s="6" t="s">
        <v>162</v>
      </c>
      <c r="E14" s="6" t="s">
        <v>163</v>
      </c>
      <c r="F14" s="6">
        <v>1</v>
      </c>
      <c r="G14" s="6">
        <v>0</v>
      </c>
      <c r="H14" s="7" t="s">
        <v>164</v>
      </c>
      <c r="I14" s="7" t="s">
        <v>127</v>
      </c>
      <c r="J14" s="7" t="s">
        <v>165</v>
      </c>
      <c r="K14" s="7" t="s">
        <v>165</v>
      </c>
      <c r="L14" s="7" t="s">
        <v>128</v>
      </c>
      <c r="M14" s="7" t="s">
        <v>129</v>
      </c>
      <c r="N14" s="7" t="s">
        <v>42</v>
      </c>
      <c r="O14" s="7" t="s">
        <v>14</v>
      </c>
      <c r="P14" s="7" t="s">
        <v>42</v>
      </c>
      <c r="Q14" s="7">
        <v>7240</v>
      </c>
      <c r="R14" s="7">
        <v>29.623999999999999</v>
      </c>
      <c r="S14" s="7">
        <v>20</v>
      </c>
      <c r="T14" s="7" t="s">
        <v>41</v>
      </c>
      <c r="U14" s="7" t="s">
        <v>166</v>
      </c>
      <c r="V14" s="7" t="s">
        <v>167</v>
      </c>
      <c r="W14" s="7" t="s">
        <v>15</v>
      </c>
      <c r="X14" s="7" t="s">
        <v>168</v>
      </c>
      <c r="Y14" s="7" t="s">
        <v>162</v>
      </c>
      <c r="Z14" s="7" t="s">
        <v>163</v>
      </c>
      <c r="AA14" s="7" t="s">
        <v>169</v>
      </c>
      <c r="AB14" s="7" t="s">
        <v>170</v>
      </c>
      <c r="AC14" s="7" t="s">
        <v>43</v>
      </c>
      <c r="AD14" s="7" t="s">
        <v>42</v>
      </c>
      <c r="AE14" s="7" t="s">
        <v>171</v>
      </c>
      <c r="AF14" s="7" t="s">
        <v>172</v>
      </c>
      <c r="AG14" s="7" t="s">
        <v>171</v>
      </c>
      <c r="AH14" s="7" t="s">
        <v>172</v>
      </c>
      <c r="AI14" s="21">
        <v>44474.354166666664</v>
      </c>
      <c r="AJ14" s="7" t="s">
        <v>109</v>
      </c>
      <c r="AK14" s="7">
        <v>1</v>
      </c>
      <c r="AL14" s="7">
        <v>0</v>
      </c>
      <c r="AM14" s="8" t="s">
        <v>17</v>
      </c>
      <c r="AN14" s="5" t="s">
        <v>18</v>
      </c>
    </row>
    <row r="15" spans="1:40" x14ac:dyDescent="0.25">
      <c r="A15" s="9">
        <v>44475</v>
      </c>
      <c r="B15" s="2" t="s">
        <v>175</v>
      </c>
      <c r="C15" s="2" t="s">
        <v>176</v>
      </c>
      <c r="D15" s="2" t="s">
        <v>177</v>
      </c>
      <c r="E15" s="2" t="s">
        <v>178</v>
      </c>
      <c r="F15" s="2">
        <v>0</v>
      </c>
      <c r="G15" s="2">
        <v>5</v>
      </c>
      <c r="H15" s="3" t="s">
        <v>174</v>
      </c>
      <c r="I15" s="3" t="s">
        <v>59</v>
      </c>
      <c r="J15" s="3" t="s">
        <v>179</v>
      </c>
      <c r="K15" s="3" t="s">
        <v>60</v>
      </c>
      <c r="L15" s="3" t="s">
        <v>61</v>
      </c>
      <c r="M15" s="3" t="s">
        <v>62</v>
      </c>
      <c r="N15" s="3" t="s">
        <v>13</v>
      </c>
      <c r="O15" s="3" t="s">
        <v>14</v>
      </c>
      <c r="P15" s="3" t="s">
        <v>13</v>
      </c>
      <c r="Q15" s="3">
        <v>101500</v>
      </c>
      <c r="R15" s="3">
        <v>150</v>
      </c>
      <c r="S15" s="3">
        <v>7000</v>
      </c>
      <c r="T15" s="3" t="s">
        <v>63</v>
      </c>
      <c r="U15" s="3" t="s">
        <v>180</v>
      </c>
      <c r="V15" s="3" t="s">
        <v>181</v>
      </c>
      <c r="W15" s="3" t="s">
        <v>15</v>
      </c>
      <c r="X15" s="3" t="s">
        <v>182</v>
      </c>
      <c r="Y15" s="3" t="s">
        <v>183</v>
      </c>
      <c r="Z15" s="3" t="s">
        <v>178</v>
      </c>
      <c r="AA15" s="3" t="s">
        <v>182</v>
      </c>
      <c r="AB15" s="3" t="s">
        <v>184</v>
      </c>
      <c r="AC15" s="3" t="s">
        <v>60</v>
      </c>
      <c r="AD15" s="3" t="s">
        <v>43</v>
      </c>
      <c r="AE15" s="3" t="s">
        <v>185</v>
      </c>
      <c r="AF15" s="3" t="s">
        <v>186</v>
      </c>
      <c r="AG15" s="3" t="s">
        <v>187</v>
      </c>
      <c r="AH15" s="3" t="s">
        <v>188</v>
      </c>
      <c r="AI15" s="20">
        <v>44475.966666666667</v>
      </c>
      <c r="AJ15" s="3" t="s">
        <v>109</v>
      </c>
      <c r="AK15" s="3">
        <v>0</v>
      </c>
      <c r="AL15" s="3">
        <v>5</v>
      </c>
      <c r="AM15" s="4" t="s">
        <v>17</v>
      </c>
      <c r="AN15" s="1" t="s">
        <v>18</v>
      </c>
    </row>
    <row r="16" spans="1:40" x14ac:dyDescent="0.25">
      <c r="A16" s="10">
        <v>44478</v>
      </c>
      <c r="B16" s="6" t="s">
        <v>195</v>
      </c>
      <c r="C16" s="6" t="s">
        <v>196</v>
      </c>
      <c r="D16" s="6" t="s">
        <v>197</v>
      </c>
      <c r="E16" s="6" t="s">
        <v>198</v>
      </c>
      <c r="F16" s="6">
        <v>1</v>
      </c>
      <c r="G16" s="6">
        <v>1</v>
      </c>
      <c r="H16" s="7" t="s">
        <v>189</v>
      </c>
      <c r="I16" s="7" t="s">
        <v>190</v>
      </c>
      <c r="J16" s="7" t="s">
        <v>191</v>
      </c>
      <c r="K16" s="7" t="s">
        <v>191</v>
      </c>
      <c r="L16" s="7" t="s">
        <v>192</v>
      </c>
      <c r="M16" s="7" t="s">
        <v>193</v>
      </c>
      <c r="N16" s="7" t="s">
        <v>98</v>
      </c>
      <c r="O16" s="7" t="s">
        <v>14</v>
      </c>
      <c r="P16" s="7" t="s">
        <v>98</v>
      </c>
      <c r="Q16" s="7">
        <v>22150.6</v>
      </c>
      <c r="R16" s="7">
        <v>0</v>
      </c>
      <c r="S16" s="7">
        <v>2100</v>
      </c>
      <c r="T16" s="7" t="s">
        <v>20</v>
      </c>
      <c r="U16" s="7" t="s">
        <v>199</v>
      </c>
      <c r="V16" s="7" t="s">
        <v>200</v>
      </c>
      <c r="W16" s="7" t="s">
        <v>15</v>
      </c>
      <c r="X16" s="7" t="s">
        <v>201</v>
      </c>
      <c r="Y16" s="7" t="s">
        <v>197</v>
      </c>
      <c r="Z16" s="7" t="s">
        <v>198</v>
      </c>
      <c r="AA16" s="7" t="s">
        <v>202</v>
      </c>
      <c r="AB16" s="7" t="s">
        <v>203</v>
      </c>
      <c r="AC16" s="7" t="s">
        <v>194</v>
      </c>
      <c r="AD16" s="7" t="s">
        <v>12</v>
      </c>
      <c r="AE16" s="7" t="s">
        <v>204</v>
      </c>
      <c r="AF16" s="7" t="s">
        <v>205</v>
      </c>
      <c r="AG16" s="7" t="s">
        <v>204</v>
      </c>
      <c r="AH16" s="7" t="s">
        <v>205</v>
      </c>
      <c r="AI16" s="21">
        <v>44478.25</v>
      </c>
      <c r="AJ16" s="7" t="s">
        <v>44</v>
      </c>
      <c r="AK16" s="7">
        <v>1</v>
      </c>
      <c r="AL16" s="7">
        <v>1</v>
      </c>
      <c r="AM16" s="8" t="s">
        <v>17</v>
      </c>
      <c r="AN16" s="5" t="s">
        <v>18</v>
      </c>
    </row>
    <row r="17" spans="1:40" x14ac:dyDescent="0.25">
      <c r="A17" s="9">
        <v>44478</v>
      </c>
      <c r="B17" s="2" t="s">
        <v>206</v>
      </c>
      <c r="C17" s="2" t="s">
        <v>207</v>
      </c>
      <c r="D17" s="2" t="s">
        <v>208</v>
      </c>
      <c r="E17" s="2" t="s">
        <v>209</v>
      </c>
      <c r="F17" s="2">
        <v>1</v>
      </c>
      <c r="G17" s="2">
        <v>0</v>
      </c>
      <c r="H17" s="3" t="s">
        <v>189</v>
      </c>
      <c r="I17" s="3" t="s">
        <v>190</v>
      </c>
      <c r="J17" s="3" t="s">
        <v>191</v>
      </c>
      <c r="K17" s="3" t="s">
        <v>191</v>
      </c>
      <c r="L17" s="3" t="s">
        <v>192</v>
      </c>
      <c r="M17" s="3" t="s">
        <v>193</v>
      </c>
      <c r="N17" s="3" t="s">
        <v>13</v>
      </c>
      <c r="O17" s="3" t="s">
        <v>14</v>
      </c>
      <c r="P17" s="3" t="s">
        <v>13</v>
      </c>
      <c r="Q17" s="3">
        <v>21544</v>
      </c>
      <c r="R17" s="3">
        <v>0</v>
      </c>
      <c r="S17" s="3">
        <v>25</v>
      </c>
      <c r="T17" s="3" t="s">
        <v>210</v>
      </c>
      <c r="U17" s="3" t="s">
        <v>211</v>
      </c>
      <c r="V17" s="3" t="s">
        <v>212</v>
      </c>
      <c r="W17" s="3" t="s">
        <v>15</v>
      </c>
      <c r="X17" s="3" t="s">
        <v>213</v>
      </c>
      <c r="Y17" s="3" t="s">
        <v>208</v>
      </c>
      <c r="Z17" s="3" t="s">
        <v>209</v>
      </c>
      <c r="AA17" s="3" t="s">
        <v>214</v>
      </c>
      <c r="AB17" s="3" t="s">
        <v>215</v>
      </c>
      <c r="AC17" s="3" t="s">
        <v>194</v>
      </c>
      <c r="AD17" s="3" t="s">
        <v>12</v>
      </c>
      <c r="AE17" s="3" t="s">
        <v>216</v>
      </c>
      <c r="AF17" s="3" t="s">
        <v>217</v>
      </c>
      <c r="AG17" s="3" t="s">
        <v>216</v>
      </c>
      <c r="AH17" s="3" t="s">
        <v>217</v>
      </c>
      <c r="AI17" s="20">
        <v>44478.25</v>
      </c>
      <c r="AJ17" s="3" t="s">
        <v>44</v>
      </c>
      <c r="AK17" s="3">
        <v>1</v>
      </c>
      <c r="AL17" s="3">
        <v>0</v>
      </c>
      <c r="AM17" s="4" t="s">
        <v>17</v>
      </c>
      <c r="AN17" s="1" t="s">
        <v>18</v>
      </c>
    </row>
    <row r="18" spans="1:40" x14ac:dyDescent="0.25">
      <c r="A18" s="10">
        <v>44478</v>
      </c>
      <c r="B18" s="6" t="s">
        <v>218</v>
      </c>
      <c r="C18" s="6" t="s">
        <v>219</v>
      </c>
      <c r="D18" s="6" t="s">
        <v>220</v>
      </c>
      <c r="E18" s="6" t="s">
        <v>221</v>
      </c>
      <c r="F18" s="6">
        <v>0</v>
      </c>
      <c r="G18" s="6">
        <v>14</v>
      </c>
      <c r="H18" s="7" t="s">
        <v>147</v>
      </c>
      <c r="I18" s="7" t="s">
        <v>148</v>
      </c>
      <c r="J18" s="7" t="s">
        <v>150</v>
      </c>
      <c r="K18" s="7" t="s">
        <v>150</v>
      </c>
      <c r="L18" s="7" t="s">
        <v>117</v>
      </c>
      <c r="M18" s="7" t="s">
        <v>118</v>
      </c>
      <c r="N18" s="7" t="s">
        <v>19</v>
      </c>
      <c r="O18" s="7" t="s">
        <v>14</v>
      </c>
      <c r="P18" s="7" t="s">
        <v>19</v>
      </c>
      <c r="Q18" s="7">
        <v>104505.60000000001</v>
      </c>
      <c r="R18" s="7">
        <v>0</v>
      </c>
      <c r="S18" s="7">
        <v>24</v>
      </c>
      <c r="T18" s="7" t="s">
        <v>48</v>
      </c>
      <c r="U18" s="7" t="s">
        <v>49</v>
      </c>
      <c r="V18" s="7" t="s">
        <v>222</v>
      </c>
      <c r="W18" s="7" t="s">
        <v>45</v>
      </c>
      <c r="X18" s="7" t="s">
        <v>223</v>
      </c>
      <c r="Y18" s="7" t="s">
        <v>220</v>
      </c>
      <c r="Z18" s="7" t="s">
        <v>221</v>
      </c>
      <c r="AA18" s="7" t="s">
        <v>224</v>
      </c>
      <c r="AB18" s="7" t="s">
        <v>225</v>
      </c>
      <c r="AC18" s="7" t="s">
        <v>150</v>
      </c>
      <c r="AD18" s="7" t="s">
        <v>12</v>
      </c>
      <c r="AE18" s="7" t="s">
        <v>226</v>
      </c>
      <c r="AF18" s="7" t="s">
        <v>227</v>
      </c>
      <c r="AG18" s="7" t="s">
        <v>226</v>
      </c>
      <c r="AH18" s="7" t="s">
        <v>227</v>
      </c>
      <c r="AI18" s="21">
        <v>44478.708333333336</v>
      </c>
      <c r="AJ18" s="7" t="s">
        <v>44</v>
      </c>
      <c r="AK18" s="7">
        <v>0</v>
      </c>
      <c r="AL18" s="7">
        <v>7</v>
      </c>
      <c r="AM18" s="8" t="s">
        <v>17</v>
      </c>
      <c r="AN18" s="5" t="s">
        <v>18</v>
      </c>
    </row>
    <row r="19" spans="1:40" x14ac:dyDescent="0.25">
      <c r="A19" s="9">
        <v>44478</v>
      </c>
      <c r="B19" s="2" t="s">
        <v>228</v>
      </c>
      <c r="C19" s="2" t="s">
        <v>229</v>
      </c>
      <c r="D19" s="2" t="s">
        <v>56</v>
      </c>
      <c r="E19" s="2" t="s">
        <v>230</v>
      </c>
      <c r="F19" s="2">
        <v>1</v>
      </c>
      <c r="G19" s="2">
        <v>0</v>
      </c>
      <c r="H19" s="3" t="s">
        <v>231</v>
      </c>
      <c r="I19" s="3" t="s">
        <v>59</v>
      </c>
      <c r="J19" s="3" t="s">
        <v>232</v>
      </c>
      <c r="K19" s="3" t="s">
        <v>60</v>
      </c>
      <c r="L19" s="3" t="s">
        <v>61</v>
      </c>
      <c r="M19" s="3" t="s">
        <v>62</v>
      </c>
      <c r="N19" s="3" t="s">
        <v>13</v>
      </c>
      <c r="O19" s="3" t="s">
        <v>14</v>
      </c>
      <c r="P19" s="3" t="s">
        <v>13</v>
      </c>
      <c r="Q19" s="3">
        <v>13020</v>
      </c>
      <c r="R19" s="3">
        <v>0</v>
      </c>
      <c r="S19" s="3">
        <v>840</v>
      </c>
      <c r="T19" s="3" t="s">
        <v>173</v>
      </c>
      <c r="U19" s="3" t="s">
        <v>180</v>
      </c>
      <c r="V19" s="3" t="s">
        <v>233</v>
      </c>
      <c r="W19" s="3" t="s">
        <v>15</v>
      </c>
      <c r="X19" s="3" t="s">
        <v>66</v>
      </c>
      <c r="Y19" s="3" t="s">
        <v>56</v>
      </c>
      <c r="Z19" s="3" t="s">
        <v>67</v>
      </c>
      <c r="AA19" s="3" t="s">
        <v>234</v>
      </c>
      <c r="AB19" s="3" t="s">
        <v>235</v>
      </c>
      <c r="AC19" s="3" t="s">
        <v>60</v>
      </c>
      <c r="AD19" s="3" t="s">
        <v>43</v>
      </c>
      <c r="AE19" s="3" t="s">
        <v>70</v>
      </c>
      <c r="AF19" s="3" t="s">
        <v>236</v>
      </c>
      <c r="AG19" s="3" t="s">
        <v>72</v>
      </c>
      <c r="AH19" s="3" t="s">
        <v>237</v>
      </c>
      <c r="AI19" s="20">
        <v>44478.826388888891</v>
      </c>
      <c r="AJ19" s="3" t="s">
        <v>50</v>
      </c>
      <c r="AK19" s="3">
        <v>1</v>
      </c>
      <c r="AL19" s="3">
        <v>0</v>
      </c>
      <c r="AM19" s="4" t="s">
        <v>17</v>
      </c>
      <c r="AN19" s="1" t="s">
        <v>18</v>
      </c>
    </row>
    <row r="20" spans="1:40" x14ac:dyDescent="0.25">
      <c r="A20" s="15">
        <v>44478</v>
      </c>
      <c r="B20" s="16" t="s">
        <v>238</v>
      </c>
      <c r="C20" s="16" t="s">
        <v>271</v>
      </c>
      <c r="D20" s="16" t="s">
        <v>56</v>
      </c>
      <c r="E20" s="16" t="s">
        <v>239</v>
      </c>
      <c r="F20" s="16">
        <v>0</v>
      </c>
      <c r="G20" s="16">
        <v>21</v>
      </c>
      <c r="H20" s="17" t="s">
        <v>58</v>
      </c>
      <c r="I20" s="17" t="s">
        <v>59</v>
      </c>
      <c r="J20" s="17" t="s">
        <v>60</v>
      </c>
      <c r="K20" s="17" t="s">
        <v>60</v>
      </c>
      <c r="L20" s="17" t="s">
        <v>61</v>
      </c>
      <c r="M20" s="17" t="s">
        <v>62</v>
      </c>
      <c r="N20" s="17" t="s">
        <v>13</v>
      </c>
      <c r="O20" s="17" t="s">
        <v>14</v>
      </c>
      <c r="P20" s="17" t="s">
        <v>13</v>
      </c>
      <c r="Q20" s="17">
        <v>495244</v>
      </c>
      <c r="R20" s="17">
        <v>0</v>
      </c>
      <c r="S20" s="17">
        <v>33600</v>
      </c>
      <c r="T20" s="17" t="s">
        <v>173</v>
      </c>
      <c r="U20" s="17" t="s">
        <v>64</v>
      </c>
      <c r="V20" s="17" t="s">
        <v>65</v>
      </c>
      <c r="W20" s="17" t="s">
        <v>15</v>
      </c>
      <c r="X20" s="17" t="s">
        <v>66</v>
      </c>
      <c r="Y20" s="17" t="s">
        <v>56</v>
      </c>
      <c r="Z20" s="17" t="s">
        <v>239</v>
      </c>
      <c r="AA20" s="17" t="s">
        <v>240</v>
      </c>
      <c r="AB20" s="17" t="s">
        <v>241</v>
      </c>
      <c r="AC20" s="17" t="s">
        <v>60</v>
      </c>
      <c r="AD20" s="17" t="s">
        <v>43</v>
      </c>
      <c r="AE20" s="17" t="s">
        <v>70</v>
      </c>
      <c r="AF20" s="17" t="s">
        <v>71</v>
      </c>
      <c r="AG20" s="17" t="s">
        <v>72</v>
      </c>
      <c r="AH20" s="17" t="s">
        <v>242</v>
      </c>
      <c r="AI20" s="22">
        <v>44478.826388888891</v>
      </c>
      <c r="AJ20" s="17" t="s">
        <v>50</v>
      </c>
      <c r="AK20" s="17">
        <v>0</v>
      </c>
      <c r="AL20" s="17">
        <v>21</v>
      </c>
      <c r="AM20" s="18" t="s">
        <v>17</v>
      </c>
      <c r="AN20" s="19" t="s">
        <v>18</v>
      </c>
    </row>
  </sheetData>
  <conditionalFormatting sqref="A6">
    <cfRule type="duplicateValues" dxfId="46" priority="1"/>
  </conditionalFormatting>
  <conditionalFormatting sqref="AI6:AL6">
    <cfRule type="duplicateValues" dxfId="45" priority="3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SC_BL_DATA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EG-Sudhir</dc:creator>
  <cp:lastModifiedBy>EG-Sudhir</cp:lastModifiedBy>
  <dcterms:created xsi:type="dcterms:W3CDTF">2021-11-17T10:41:45Z</dcterms:created>
  <dcterms:modified xsi:type="dcterms:W3CDTF">2021-11-18T11:31:04Z</dcterms:modified>
</cp:coreProperties>
</file>