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Taiwan Earthquake Nowcasting/"/>
    </mc:Choice>
  </mc:AlternateContent>
  <xr:revisionPtr revIDLastSave="0" documentId="13_ncr:1_{E95D1073-7F21-B74B-8124-22E8D58D3052}" xr6:coauthVersionLast="47" xr6:coauthVersionMax="47" xr10:uidLastSave="{00000000-0000-0000-0000-000000000000}"/>
  <bookViews>
    <workbookView xWindow="0" yWindow="760" windowWidth="30240" windowHeight="17740" xr2:uid="{A2812EDC-F9AE-9542-BC8A-079A53106BE1}"/>
  </bookViews>
  <sheets>
    <sheet name="Sheet1" sheetId="1" r:id="rId1"/>
  </sheets>
  <definedNames>
    <definedName name="_xlnm._FilterDatabase" localSheetId="0" hidden="1">Sheet1!$K$1:$K$6043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2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G5654" i="1"/>
  <c r="J5653" i="1"/>
  <c r="J5652" i="1"/>
  <c r="G5652" i="1"/>
  <c r="J5651" i="1"/>
  <c r="G5651" i="1"/>
  <c r="J5650" i="1"/>
  <c r="G5650" i="1"/>
  <c r="J5649" i="1"/>
  <c r="G5649" i="1"/>
  <c r="J5648" i="1"/>
  <c r="G5648" i="1"/>
  <c r="J5647" i="1"/>
  <c r="G5647" i="1"/>
  <c r="J5646" i="1"/>
  <c r="G5646" i="1"/>
  <c r="J5645" i="1"/>
  <c r="G5645" i="1"/>
  <c r="J5644" i="1"/>
  <c r="G5644" i="1"/>
  <c r="J5643" i="1"/>
  <c r="G5643" i="1"/>
  <c r="J5642" i="1"/>
  <c r="G5642" i="1"/>
  <c r="J5641" i="1"/>
  <c r="G5641" i="1"/>
  <c r="J5640" i="1"/>
  <c r="G5640" i="1"/>
  <c r="J5639" i="1"/>
  <c r="G5639" i="1"/>
  <c r="J5638" i="1"/>
  <c r="G5638" i="1"/>
  <c r="J5637" i="1"/>
  <c r="G5637" i="1"/>
  <c r="J5636" i="1"/>
  <c r="G5636" i="1"/>
  <c r="J5635" i="1"/>
  <c r="G5635" i="1"/>
  <c r="J5634" i="1"/>
  <c r="G5634" i="1"/>
  <c r="J5633" i="1"/>
  <c r="G5633" i="1"/>
  <c r="J5632" i="1"/>
  <c r="G5632" i="1"/>
  <c r="J5631" i="1"/>
  <c r="G5631" i="1"/>
  <c r="J5630" i="1"/>
  <c r="G5630" i="1"/>
  <c r="J5629" i="1"/>
  <c r="G5629" i="1"/>
  <c r="J5628" i="1"/>
  <c r="G5628" i="1"/>
  <c r="J5627" i="1"/>
  <c r="G5627" i="1"/>
  <c r="J5626" i="1"/>
  <c r="G5626" i="1"/>
  <c r="J5625" i="1"/>
  <c r="G5625" i="1"/>
  <c r="J5624" i="1"/>
  <c r="G5624" i="1"/>
  <c r="J5623" i="1"/>
  <c r="G5623" i="1"/>
  <c r="J5622" i="1"/>
  <c r="G5622" i="1"/>
  <c r="J5621" i="1"/>
  <c r="G5621" i="1"/>
  <c r="J5620" i="1"/>
  <c r="G5620" i="1"/>
  <c r="J5619" i="1"/>
  <c r="G5619" i="1"/>
  <c r="J5618" i="1"/>
  <c r="G5618" i="1"/>
  <c r="J5617" i="1"/>
  <c r="G5617" i="1"/>
  <c r="J5616" i="1"/>
  <c r="G5616" i="1"/>
  <c r="J5615" i="1"/>
  <c r="G5615" i="1"/>
  <c r="J5614" i="1"/>
  <c r="G5614" i="1"/>
  <c r="J5613" i="1"/>
  <c r="G5613" i="1"/>
  <c r="J5612" i="1"/>
  <c r="G5612" i="1"/>
  <c r="J5611" i="1"/>
  <c r="G5611" i="1"/>
  <c r="J5610" i="1"/>
  <c r="G5610" i="1"/>
  <c r="J5609" i="1"/>
  <c r="G5609" i="1"/>
  <c r="J5608" i="1"/>
  <c r="G5608" i="1"/>
  <c r="J5607" i="1"/>
  <c r="G5607" i="1"/>
  <c r="J5606" i="1"/>
  <c r="G5606" i="1"/>
  <c r="J5605" i="1"/>
  <c r="G5605" i="1"/>
  <c r="J5604" i="1"/>
  <c r="G5604" i="1"/>
  <c r="J5603" i="1"/>
  <c r="G5603" i="1"/>
  <c r="J5602" i="1"/>
  <c r="G5602" i="1"/>
  <c r="J5601" i="1"/>
  <c r="G5601" i="1"/>
  <c r="J5600" i="1"/>
  <c r="G5600" i="1"/>
  <c r="J5599" i="1"/>
  <c r="G5599" i="1"/>
  <c r="J5598" i="1"/>
  <c r="G5598" i="1"/>
  <c r="J5597" i="1"/>
  <c r="G5597" i="1"/>
  <c r="J5596" i="1"/>
  <c r="G5596" i="1"/>
  <c r="J5595" i="1"/>
  <c r="G5595" i="1"/>
  <c r="J5594" i="1"/>
  <c r="G5594" i="1"/>
  <c r="J5593" i="1"/>
  <c r="G5593" i="1"/>
  <c r="J5592" i="1"/>
  <c r="G5592" i="1"/>
  <c r="J5591" i="1"/>
  <c r="G5591" i="1"/>
  <c r="J5590" i="1"/>
  <c r="G5590" i="1"/>
  <c r="J5589" i="1"/>
  <c r="G5589" i="1"/>
  <c r="J5588" i="1"/>
  <c r="G5588" i="1"/>
  <c r="J5587" i="1"/>
  <c r="G5587" i="1"/>
  <c r="J5586" i="1"/>
  <c r="G5586" i="1"/>
  <c r="J5585" i="1"/>
  <c r="G5585" i="1"/>
  <c r="J5584" i="1"/>
  <c r="G5584" i="1"/>
  <c r="J5583" i="1"/>
  <c r="G5583" i="1"/>
  <c r="J5582" i="1"/>
  <c r="G5582" i="1"/>
  <c r="J5581" i="1"/>
  <c r="G5581" i="1"/>
  <c r="J5580" i="1"/>
  <c r="G5580" i="1"/>
  <c r="J5579" i="1"/>
  <c r="G5579" i="1"/>
  <c r="J5578" i="1"/>
  <c r="G5578" i="1"/>
  <c r="J5577" i="1"/>
  <c r="G5577" i="1"/>
  <c r="J5576" i="1"/>
  <c r="G5576" i="1"/>
  <c r="J5575" i="1"/>
  <c r="G5575" i="1"/>
  <c r="J5574" i="1"/>
  <c r="G5574" i="1"/>
  <c r="J5573" i="1"/>
  <c r="G5573" i="1"/>
  <c r="J5572" i="1"/>
  <c r="G5572" i="1"/>
  <c r="J5571" i="1"/>
  <c r="G5571" i="1"/>
  <c r="J5570" i="1"/>
  <c r="G5570" i="1"/>
  <c r="J5569" i="1"/>
  <c r="G5569" i="1"/>
  <c r="J5568" i="1"/>
  <c r="G5568" i="1"/>
  <c r="J5567" i="1"/>
  <c r="G5567" i="1"/>
  <c r="J5566" i="1"/>
  <c r="G5566" i="1"/>
  <c r="J5565" i="1"/>
  <c r="G5565" i="1"/>
  <c r="J5564" i="1"/>
  <c r="G5564" i="1"/>
  <c r="J5563" i="1"/>
  <c r="G5563" i="1"/>
  <c r="J5562" i="1"/>
  <c r="G5562" i="1"/>
  <c r="J5561" i="1"/>
  <c r="G5561" i="1"/>
  <c r="J5560" i="1"/>
  <c r="G5560" i="1"/>
  <c r="J5559" i="1"/>
  <c r="G5559" i="1"/>
  <c r="J5558" i="1"/>
  <c r="G5558" i="1"/>
  <c r="J5557" i="1"/>
  <c r="G5557" i="1"/>
  <c r="J5556" i="1"/>
  <c r="G5556" i="1"/>
  <c r="J5555" i="1"/>
  <c r="G5555" i="1"/>
  <c r="J5554" i="1"/>
  <c r="G5554" i="1"/>
  <c r="J5553" i="1"/>
  <c r="J5552" i="1"/>
  <c r="G5552" i="1"/>
  <c r="J5551" i="1"/>
  <c r="G5551" i="1"/>
  <c r="J5550" i="1"/>
  <c r="G5550" i="1"/>
  <c r="J5549" i="1"/>
  <c r="G5549" i="1"/>
  <c r="J5548" i="1"/>
  <c r="G5548" i="1"/>
  <c r="J5547" i="1"/>
  <c r="G5547" i="1"/>
  <c r="J5546" i="1"/>
  <c r="G5546" i="1"/>
  <c r="J5545" i="1"/>
  <c r="G5545" i="1"/>
  <c r="J5544" i="1"/>
  <c r="G5544" i="1"/>
  <c r="J5543" i="1"/>
  <c r="G5543" i="1"/>
  <c r="J5542" i="1"/>
  <c r="G5542" i="1"/>
  <c r="J5541" i="1"/>
  <c r="G5541" i="1"/>
  <c r="J5540" i="1"/>
  <c r="G5540" i="1"/>
  <c r="J5539" i="1"/>
  <c r="G5539" i="1"/>
  <c r="J5538" i="1"/>
  <c r="G5538" i="1"/>
  <c r="J5537" i="1"/>
  <c r="G5537" i="1"/>
  <c r="J5536" i="1"/>
  <c r="G5536" i="1"/>
  <c r="J5535" i="1"/>
  <c r="G5535" i="1"/>
  <c r="J5534" i="1"/>
  <c r="G5534" i="1"/>
  <c r="J5533" i="1"/>
  <c r="G5533" i="1"/>
  <c r="J5532" i="1"/>
  <c r="G5532" i="1"/>
  <c r="J5531" i="1"/>
  <c r="G5531" i="1"/>
  <c r="J5530" i="1"/>
  <c r="G5530" i="1"/>
  <c r="J5529" i="1"/>
  <c r="G5529" i="1"/>
  <c r="J5528" i="1"/>
  <c r="G5528" i="1"/>
  <c r="J5527" i="1"/>
  <c r="G5527" i="1"/>
  <c r="J5526" i="1"/>
  <c r="G5526" i="1"/>
  <c r="J5525" i="1"/>
  <c r="G5525" i="1"/>
  <c r="J5524" i="1"/>
  <c r="G5524" i="1"/>
  <c r="J5523" i="1"/>
  <c r="G5523" i="1"/>
  <c r="J5522" i="1"/>
  <c r="G5522" i="1"/>
  <c r="J5521" i="1"/>
  <c r="G5521" i="1"/>
  <c r="J5520" i="1"/>
  <c r="G5520" i="1"/>
  <c r="J5519" i="1"/>
  <c r="G5519" i="1"/>
  <c r="J5518" i="1"/>
  <c r="G5518" i="1"/>
  <c r="J5517" i="1"/>
  <c r="G5517" i="1"/>
  <c r="J5516" i="1"/>
  <c r="G5516" i="1"/>
  <c r="J5515" i="1"/>
  <c r="G5515" i="1"/>
  <c r="J5514" i="1"/>
  <c r="G5514" i="1"/>
  <c r="J5513" i="1"/>
  <c r="G5513" i="1"/>
  <c r="J5512" i="1"/>
  <c r="G5512" i="1"/>
  <c r="J5511" i="1"/>
  <c r="G5511" i="1"/>
  <c r="J5510" i="1"/>
  <c r="G5510" i="1"/>
  <c r="J5509" i="1"/>
  <c r="G5509" i="1"/>
  <c r="J5508" i="1"/>
  <c r="G5508" i="1"/>
  <c r="J5507" i="1"/>
  <c r="G5507" i="1"/>
  <c r="J5506" i="1"/>
  <c r="G5506" i="1"/>
  <c r="J5505" i="1"/>
  <c r="G5505" i="1"/>
  <c r="J5504" i="1"/>
  <c r="G5504" i="1"/>
  <c r="J5503" i="1"/>
  <c r="G5503" i="1"/>
  <c r="J5502" i="1"/>
  <c r="G5502" i="1"/>
  <c r="J5501" i="1"/>
  <c r="G5501" i="1"/>
  <c r="J5500" i="1"/>
  <c r="G5500" i="1"/>
  <c r="J5499" i="1"/>
  <c r="G5499" i="1"/>
  <c r="J5498" i="1"/>
  <c r="G5498" i="1"/>
  <c r="J5497" i="1"/>
  <c r="G5497" i="1"/>
  <c r="J5496" i="1"/>
  <c r="G5496" i="1"/>
  <c r="J5495" i="1"/>
  <c r="G5495" i="1"/>
  <c r="J5494" i="1"/>
  <c r="G5494" i="1"/>
  <c r="J5493" i="1"/>
  <c r="G5493" i="1"/>
  <c r="J5492" i="1"/>
  <c r="G5492" i="1"/>
  <c r="J5491" i="1"/>
  <c r="G5491" i="1"/>
  <c r="J5490" i="1"/>
  <c r="G5490" i="1"/>
  <c r="J5489" i="1"/>
  <c r="G5489" i="1"/>
  <c r="J5488" i="1"/>
  <c r="G5488" i="1"/>
  <c r="J5487" i="1"/>
  <c r="G5487" i="1"/>
  <c r="J5486" i="1"/>
  <c r="G5486" i="1"/>
  <c r="J5485" i="1"/>
  <c r="G5485" i="1"/>
  <c r="J5484" i="1"/>
  <c r="G5484" i="1"/>
  <c r="J5483" i="1"/>
  <c r="G5483" i="1"/>
  <c r="J5482" i="1"/>
  <c r="G5482" i="1"/>
  <c r="J5481" i="1"/>
  <c r="G5481" i="1"/>
  <c r="J5480" i="1"/>
  <c r="G5480" i="1"/>
  <c r="J5479" i="1"/>
  <c r="G5479" i="1"/>
  <c r="J5478" i="1"/>
  <c r="G5478" i="1"/>
  <c r="J5477" i="1"/>
  <c r="G5477" i="1"/>
  <c r="J5476" i="1"/>
  <c r="G5476" i="1"/>
  <c r="J5475" i="1"/>
  <c r="G5475" i="1"/>
  <c r="J5474" i="1"/>
  <c r="G5474" i="1"/>
  <c r="J5473" i="1"/>
  <c r="G5473" i="1"/>
  <c r="J5472" i="1"/>
  <c r="G5472" i="1"/>
  <c r="J5471" i="1"/>
  <c r="G5471" i="1"/>
  <c r="J5470" i="1"/>
  <c r="G5470" i="1"/>
  <c r="J5469" i="1"/>
  <c r="J5468" i="1"/>
  <c r="G5468" i="1"/>
  <c r="J5467" i="1"/>
  <c r="G5467" i="1"/>
  <c r="J5466" i="1"/>
  <c r="G5466" i="1"/>
  <c r="J5465" i="1"/>
  <c r="G5465" i="1"/>
  <c r="J5464" i="1"/>
  <c r="G5464" i="1"/>
  <c r="J5463" i="1"/>
  <c r="G5463" i="1"/>
  <c r="J5462" i="1"/>
  <c r="G5462" i="1"/>
  <c r="J5461" i="1"/>
  <c r="G5461" i="1"/>
  <c r="J5460" i="1"/>
  <c r="G5460" i="1"/>
  <c r="J5459" i="1"/>
  <c r="G5459" i="1"/>
  <c r="J5458" i="1"/>
  <c r="G5458" i="1"/>
  <c r="J5457" i="1"/>
  <c r="G5457" i="1"/>
  <c r="J5456" i="1"/>
  <c r="G5456" i="1"/>
  <c r="J5455" i="1"/>
  <c r="G5455" i="1"/>
  <c r="J5454" i="1"/>
  <c r="G5454" i="1"/>
  <c r="J5453" i="1"/>
  <c r="G5453" i="1"/>
  <c r="J5452" i="1"/>
  <c r="G5452" i="1"/>
  <c r="J5451" i="1"/>
  <c r="G5451" i="1"/>
  <c r="J5450" i="1"/>
  <c r="G5450" i="1"/>
  <c r="J5449" i="1"/>
  <c r="G5449" i="1"/>
  <c r="J5448" i="1"/>
  <c r="G5448" i="1"/>
  <c r="J5447" i="1"/>
  <c r="G5447" i="1"/>
  <c r="J5446" i="1"/>
  <c r="G5446" i="1"/>
  <c r="J5445" i="1"/>
  <c r="J5444" i="1"/>
  <c r="J5443" i="1"/>
  <c r="G5443" i="1"/>
  <c r="J5442" i="1"/>
  <c r="G5442" i="1"/>
  <c r="J5441" i="1"/>
  <c r="G5441" i="1"/>
  <c r="J5440" i="1"/>
  <c r="G5440" i="1"/>
  <c r="J5439" i="1"/>
  <c r="G5439" i="1"/>
  <c r="J5438" i="1"/>
  <c r="G5438" i="1"/>
  <c r="J5437" i="1"/>
  <c r="G5437" i="1"/>
  <c r="J5436" i="1"/>
  <c r="G5436" i="1"/>
  <c r="J5435" i="1"/>
  <c r="G5435" i="1"/>
  <c r="J5434" i="1"/>
  <c r="G5434" i="1"/>
  <c r="J5433" i="1"/>
  <c r="G5433" i="1"/>
  <c r="J5432" i="1"/>
  <c r="G5432" i="1"/>
  <c r="J5431" i="1"/>
  <c r="G5431" i="1"/>
  <c r="J5430" i="1"/>
  <c r="G5430" i="1"/>
  <c r="J5429" i="1"/>
  <c r="G5429" i="1"/>
  <c r="J5428" i="1"/>
  <c r="G5428" i="1"/>
  <c r="J5427" i="1"/>
  <c r="G5427" i="1"/>
  <c r="J5426" i="1"/>
  <c r="G5426" i="1"/>
  <c r="J5425" i="1"/>
  <c r="G5425" i="1"/>
  <c r="J5424" i="1"/>
  <c r="G5424" i="1"/>
  <c r="J5423" i="1"/>
  <c r="J5422" i="1"/>
  <c r="G5422" i="1"/>
  <c r="J5421" i="1"/>
  <c r="G5421" i="1"/>
  <c r="J5420" i="1"/>
  <c r="G5420" i="1"/>
  <c r="J5419" i="1"/>
  <c r="G5419" i="1"/>
  <c r="J5418" i="1"/>
  <c r="G5418" i="1"/>
  <c r="J5417" i="1"/>
  <c r="G5417" i="1"/>
  <c r="J5416" i="1"/>
  <c r="G5416" i="1"/>
  <c r="J5415" i="1"/>
  <c r="G5415" i="1"/>
  <c r="J5414" i="1"/>
  <c r="G5414" i="1"/>
  <c r="J5413" i="1"/>
  <c r="G5413" i="1"/>
  <c r="J5412" i="1"/>
  <c r="G5412" i="1"/>
  <c r="J5411" i="1"/>
  <c r="G5411" i="1"/>
  <c r="J5410" i="1"/>
  <c r="G5410" i="1"/>
  <c r="J5409" i="1"/>
  <c r="G5409" i="1"/>
  <c r="J5408" i="1"/>
  <c r="G5408" i="1"/>
  <c r="J5407" i="1"/>
  <c r="G5407" i="1"/>
  <c r="J5406" i="1"/>
  <c r="G5406" i="1"/>
  <c r="J5405" i="1"/>
  <c r="G5405" i="1"/>
  <c r="J5404" i="1"/>
  <c r="G5404" i="1"/>
  <c r="J5403" i="1"/>
  <c r="G5403" i="1"/>
  <c r="J5402" i="1"/>
  <c r="G5402" i="1"/>
  <c r="J5401" i="1"/>
  <c r="G5401" i="1"/>
  <c r="J5400" i="1"/>
  <c r="G5400" i="1"/>
  <c r="J5399" i="1"/>
  <c r="G5399" i="1"/>
  <c r="J5398" i="1"/>
  <c r="G5398" i="1"/>
  <c r="J5397" i="1"/>
  <c r="G5397" i="1"/>
  <c r="J5396" i="1"/>
  <c r="G5396" i="1"/>
  <c r="J5395" i="1"/>
  <c r="G5395" i="1"/>
  <c r="J5394" i="1"/>
  <c r="G5394" i="1"/>
  <c r="J5393" i="1"/>
  <c r="G5393" i="1"/>
  <c r="J5392" i="1"/>
  <c r="G5392" i="1"/>
  <c r="J5391" i="1"/>
  <c r="G5391" i="1"/>
  <c r="J5390" i="1"/>
  <c r="G5390" i="1"/>
  <c r="J5389" i="1"/>
  <c r="G5389" i="1"/>
  <c r="J5388" i="1"/>
  <c r="G5388" i="1"/>
  <c r="J5387" i="1"/>
  <c r="G5387" i="1"/>
  <c r="J5386" i="1"/>
  <c r="G5386" i="1"/>
  <c r="J5385" i="1"/>
  <c r="G5385" i="1"/>
  <c r="J5384" i="1"/>
  <c r="G5384" i="1"/>
  <c r="J5383" i="1"/>
  <c r="G5383" i="1"/>
  <c r="J5382" i="1"/>
  <c r="G5382" i="1"/>
  <c r="J5381" i="1"/>
  <c r="G5381" i="1"/>
  <c r="J5380" i="1"/>
  <c r="G5380" i="1"/>
  <c r="J5379" i="1"/>
  <c r="G5379" i="1"/>
  <c r="J5378" i="1"/>
  <c r="G5378" i="1"/>
  <c r="J5377" i="1"/>
  <c r="J5376" i="1"/>
  <c r="G5376" i="1"/>
  <c r="J5375" i="1"/>
  <c r="G5375" i="1"/>
  <c r="J5374" i="1"/>
  <c r="G5374" i="1"/>
  <c r="J5373" i="1"/>
  <c r="G5373" i="1"/>
  <c r="J5372" i="1"/>
  <c r="G5372" i="1"/>
  <c r="J5371" i="1"/>
  <c r="G5371" i="1"/>
  <c r="J5370" i="1"/>
  <c r="G5370" i="1"/>
  <c r="J5369" i="1"/>
  <c r="G5369" i="1"/>
  <c r="J5368" i="1"/>
  <c r="G5368" i="1"/>
  <c r="J5367" i="1"/>
  <c r="G5367" i="1"/>
  <c r="J5366" i="1"/>
  <c r="G5366" i="1"/>
  <c r="J5365" i="1"/>
  <c r="G5365" i="1"/>
  <c r="J5364" i="1"/>
  <c r="G5364" i="1"/>
  <c r="J5363" i="1"/>
  <c r="G5363" i="1"/>
  <c r="J5362" i="1"/>
  <c r="G5362" i="1"/>
  <c r="J5361" i="1"/>
  <c r="G5361" i="1"/>
  <c r="J5360" i="1"/>
  <c r="G5360" i="1"/>
  <c r="J5359" i="1"/>
  <c r="G5359" i="1"/>
  <c r="J5358" i="1"/>
  <c r="G5358" i="1"/>
  <c r="J5357" i="1"/>
  <c r="G5357" i="1"/>
  <c r="J5356" i="1"/>
  <c r="G5356" i="1"/>
  <c r="J5355" i="1"/>
  <c r="G5355" i="1"/>
  <c r="J5354" i="1"/>
  <c r="G5354" i="1"/>
  <c r="J5353" i="1"/>
  <c r="G5353" i="1"/>
  <c r="J5352" i="1"/>
  <c r="G5352" i="1"/>
  <c r="J5351" i="1"/>
  <c r="G5351" i="1"/>
  <c r="J5350" i="1"/>
  <c r="G5350" i="1"/>
  <c r="J5349" i="1"/>
  <c r="G5349" i="1"/>
  <c r="J5348" i="1"/>
  <c r="G5348" i="1"/>
  <c r="J5347" i="1"/>
  <c r="G5347" i="1"/>
  <c r="J5346" i="1"/>
  <c r="G5346" i="1"/>
  <c r="J5345" i="1"/>
  <c r="G5345" i="1"/>
  <c r="J5344" i="1"/>
  <c r="G5344" i="1"/>
  <c r="J5343" i="1"/>
  <c r="G5343" i="1"/>
  <c r="J5342" i="1"/>
  <c r="G5342" i="1"/>
  <c r="J5341" i="1"/>
  <c r="G5341" i="1"/>
  <c r="J5340" i="1"/>
  <c r="G5340" i="1"/>
  <c r="J5339" i="1"/>
  <c r="G5339" i="1"/>
  <c r="J5338" i="1"/>
  <c r="G5338" i="1"/>
  <c r="J5337" i="1"/>
  <c r="G5337" i="1"/>
  <c r="J5336" i="1"/>
  <c r="G5336" i="1"/>
  <c r="J5335" i="1"/>
  <c r="G5335" i="1"/>
  <c r="J5334" i="1"/>
  <c r="G5334" i="1"/>
  <c r="J5333" i="1"/>
  <c r="G5333" i="1"/>
  <c r="J5332" i="1"/>
  <c r="G5332" i="1"/>
  <c r="J5331" i="1"/>
  <c r="G5331" i="1"/>
  <c r="J5330" i="1"/>
  <c r="G5330" i="1"/>
  <c r="J5329" i="1"/>
  <c r="G5329" i="1"/>
  <c r="J5328" i="1"/>
  <c r="G5328" i="1"/>
  <c r="J5327" i="1"/>
  <c r="G5327" i="1"/>
  <c r="J5326" i="1"/>
  <c r="G5326" i="1"/>
  <c r="J5325" i="1"/>
  <c r="G5325" i="1"/>
  <c r="J5324" i="1"/>
  <c r="G5324" i="1"/>
  <c r="J5323" i="1"/>
  <c r="G5323" i="1"/>
  <c r="J5322" i="1"/>
  <c r="G5322" i="1"/>
  <c r="J5321" i="1"/>
  <c r="G5321" i="1"/>
  <c r="J5320" i="1"/>
  <c r="G5320" i="1"/>
  <c r="J5319" i="1"/>
  <c r="G5319" i="1"/>
  <c r="J5318" i="1"/>
  <c r="G5318" i="1"/>
  <c r="J5317" i="1"/>
  <c r="G5317" i="1"/>
  <c r="J5316" i="1"/>
  <c r="G5316" i="1"/>
  <c r="J5315" i="1"/>
  <c r="G5315" i="1"/>
  <c r="J5314" i="1"/>
  <c r="G5314" i="1"/>
  <c r="J5313" i="1"/>
  <c r="G5313" i="1"/>
  <c r="J5312" i="1"/>
  <c r="G5312" i="1"/>
  <c r="J5311" i="1"/>
  <c r="G5311" i="1"/>
  <c r="J5310" i="1"/>
  <c r="G5310" i="1"/>
  <c r="J5309" i="1"/>
  <c r="G5309" i="1"/>
  <c r="J5308" i="1"/>
  <c r="G5308" i="1"/>
  <c r="J5307" i="1"/>
  <c r="G5307" i="1"/>
  <c r="J5306" i="1"/>
  <c r="G5306" i="1"/>
  <c r="J5305" i="1"/>
  <c r="G5305" i="1"/>
  <c r="J5304" i="1"/>
  <c r="G5304" i="1"/>
  <c r="J5303" i="1"/>
  <c r="G5303" i="1"/>
  <c r="J5302" i="1"/>
  <c r="G5302" i="1"/>
  <c r="J5301" i="1"/>
  <c r="G5301" i="1"/>
  <c r="J5300" i="1"/>
  <c r="G5300" i="1"/>
  <c r="J5299" i="1"/>
  <c r="G5299" i="1"/>
  <c r="J5298" i="1"/>
  <c r="G5298" i="1"/>
  <c r="J5297" i="1"/>
  <c r="G5297" i="1"/>
  <c r="J5296" i="1"/>
  <c r="G5296" i="1"/>
  <c r="J5295" i="1"/>
  <c r="G5295" i="1"/>
  <c r="J5294" i="1"/>
  <c r="G5294" i="1"/>
  <c r="J5293" i="1"/>
  <c r="G5293" i="1"/>
  <c r="J5292" i="1"/>
  <c r="G5292" i="1"/>
  <c r="J5291" i="1"/>
  <c r="G5291" i="1"/>
  <c r="J5290" i="1"/>
  <c r="G5290" i="1"/>
  <c r="J5289" i="1"/>
  <c r="G5289" i="1"/>
  <c r="J5288" i="1"/>
  <c r="G5288" i="1"/>
  <c r="J5287" i="1"/>
  <c r="G5287" i="1"/>
  <c r="J5286" i="1"/>
  <c r="G5286" i="1"/>
  <c r="J5285" i="1"/>
  <c r="G5285" i="1"/>
  <c r="J5284" i="1"/>
  <c r="G5284" i="1"/>
  <c r="J5283" i="1"/>
  <c r="G5283" i="1"/>
  <c r="J5282" i="1"/>
  <c r="G5282" i="1"/>
  <c r="J5281" i="1"/>
  <c r="G5281" i="1"/>
  <c r="J5280" i="1"/>
  <c r="G5280" i="1"/>
  <c r="J5279" i="1"/>
  <c r="G5279" i="1"/>
  <c r="J5278" i="1"/>
  <c r="G5278" i="1"/>
  <c r="J5277" i="1"/>
  <c r="G5277" i="1"/>
  <c r="J5276" i="1"/>
  <c r="G5276" i="1"/>
  <c r="J5275" i="1"/>
  <c r="G5275" i="1"/>
  <c r="J5274" i="1"/>
  <c r="G5274" i="1"/>
  <c r="J5273" i="1"/>
  <c r="G5273" i="1"/>
  <c r="J5272" i="1"/>
  <c r="G5272" i="1"/>
  <c r="J5271" i="1"/>
  <c r="J5270" i="1"/>
  <c r="G5270" i="1"/>
  <c r="J5269" i="1"/>
  <c r="G5269" i="1"/>
  <c r="J5268" i="1"/>
  <c r="G5268" i="1"/>
  <c r="J5267" i="1"/>
  <c r="G5267" i="1"/>
  <c r="J5266" i="1"/>
  <c r="J5265" i="1"/>
  <c r="G5265" i="1"/>
  <c r="J5264" i="1"/>
  <c r="G5264" i="1"/>
  <c r="J5263" i="1"/>
  <c r="G5263" i="1"/>
  <c r="J5262" i="1"/>
  <c r="G5262" i="1"/>
  <c r="J5261" i="1"/>
  <c r="G5261" i="1"/>
  <c r="J5260" i="1"/>
  <c r="G5260" i="1"/>
  <c r="J5259" i="1"/>
  <c r="G5259" i="1"/>
  <c r="J5258" i="1"/>
  <c r="G5258" i="1"/>
  <c r="J5257" i="1"/>
  <c r="G5257" i="1"/>
  <c r="J5256" i="1"/>
  <c r="G5256" i="1"/>
  <c r="J5255" i="1"/>
  <c r="G5255" i="1"/>
  <c r="J5254" i="1"/>
  <c r="G5254" i="1"/>
  <c r="J5253" i="1"/>
  <c r="G5253" i="1"/>
  <c r="J5252" i="1"/>
  <c r="G5252" i="1"/>
  <c r="J5251" i="1"/>
  <c r="G5251" i="1"/>
  <c r="J5250" i="1"/>
  <c r="G5250" i="1"/>
  <c r="J5249" i="1"/>
  <c r="G5249" i="1"/>
  <c r="J5248" i="1"/>
  <c r="G5248" i="1"/>
  <c r="J5247" i="1"/>
  <c r="G5247" i="1"/>
  <c r="J5246" i="1"/>
  <c r="G5246" i="1"/>
  <c r="J5245" i="1"/>
  <c r="G5245" i="1"/>
  <c r="J5244" i="1"/>
  <c r="G5244" i="1"/>
  <c r="J5243" i="1"/>
  <c r="G5243" i="1"/>
  <c r="J5242" i="1"/>
  <c r="G5242" i="1"/>
  <c r="J5241" i="1"/>
  <c r="G5241" i="1"/>
  <c r="J5240" i="1"/>
  <c r="G5240" i="1"/>
  <c r="J5239" i="1"/>
  <c r="G5239" i="1"/>
  <c r="J5238" i="1"/>
  <c r="G5238" i="1"/>
  <c r="J5237" i="1"/>
  <c r="G5237" i="1"/>
  <c r="J5236" i="1"/>
  <c r="G5236" i="1"/>
  <c r="J5235" i="1"/>
  <c r="G5235" i="1"/>
  <c r="J5234" i="1"/>
  <c r="G5234" i="1"/>
  <c r="J5233" i="1"/>
  <c r="G5233" i="1"/>
  <c r="J5232" i="1"/>
  <c r="G5232" i="1"/>
  <c r="J5231" i="1"/>
  <c r="G5231" i="1"/>
  <c r="J5230" i="1"/>
  <c r="G5230" i="1"/>
  <c r="J5229" i="1"/>
  <c r="G5229" i="1"/>
  <c r="J5228" i="1"/>
  <c r="G5228" i="1"/>
  <c r="J5227" i="1"/>
  <c r="G5227" i="1"/>
  <c r="J5226" i="1"/>
  <c r="G5226" i="1"/>
  <c r="J5225" i="1"/>
  <c r="G5225" i="1"/>
  <c r="J5224" i="1"/>
  <c r="G5224" i="1"/>
  <c r="J5223" i="1"/>
  <c r="G5223" i="1"/>
  <c r="J5222" i="1"/>
  <c r="G5222" i="1"/>
  <c r="J5221" i="1"/>
  <c r="G5221" i="1"/>
  <c r="J5220" i="1"/>
  <c r="G5220" i="1"/>
  <c r="J5219" i="1"/>
  <c r="G5219" i="1"/>
  <c r="J5218" i="1"/>
  <c r="G5218" i="1"/>
  <c r="J5217" i="1"/>
  <c r="G5217" i="1"/>
  <c r="J5216" i="1"/>
  <c r="G5216" i="1"/>
  <c r="J5215" i="1"/>
  <c r="G5215" i="1"/>
  <c r="J5214" i="1"/>
  <c r="G5214" i="1"/>
  <c r="J5213" i="1"/>
  <c r="G5213" i="1"/>
  <c r="J5212" i="1"/>
  <c r="G5212" i="1"/>
  <c r="J5211" i="1"/>
  <c r="G5211" i="1"/>
  <c r="J5210" i="1"/>
  <c r="G5210" i="1"/>
  <c r="J5209" i="1"/>
  <c r="G5209" i="1"/>
  <c r="J5208" i="1"/>
  <c r="G5208" i="1"/>
  <c r="J5207" i="1"/>
  <c r="G5207" i="1"/>
  <c r="J5206" i="1"/>
  <c r="G5206" i="1"/>
  <c r="J5205" i="1"/>
  <c r="G5205" i="1"/>
  <c r="J5204" i="1"/>
  <c r="G5204" i="1"/>
  <c r="J5203" i="1"/>
  <c r="G5203" i="1"/>
  <c r="J5202" i="1"/>
  <c r="G5202" i="1"/>
  <c r="J5201" i="1"/>
  <c r="G5201" i="1"/>
  <c r="J5200" i="1"/>
  <c r="G5200" i="1"/>
  <c r="J5199" i="1"/>
  <c r="G5199" i="1"/>
  <c r="J5198" i="1"/>
  <c r="G5198" i="1"/>
  <c r="J5197" i="1"/>
  <c r="G5197" i="1"/>
  <c r="J5196" i="1"/>
  <c r="G5196" i="1"/>
  <c r="J5195" i="1"/>
  <c r="G5195" i="1"/>
  <c r="J5194" i="1"/>
  <c r="G5194" i="1"/>
  <c r="J5193" i="1"/>
  <c r="G5193" i="1"/>
  <c r="J5192" i="1"/>
  <c r="G5192" i="1"/>
  <c r="J5191" i="1"/>
  <c r="G5191" i="1"/>
  <c r="J5190" i="1"/>
  <c r="G5190" i="1"/>
  <c r="J5189" i="1"/>
  <c r="G5189" i="1"/>
  <c r="J5188" i="1"/>
  <c r="G5188" i="1"/>
  <c r="J5187" i="1"/>
  <c r="G5187" i="1"/>
  <c r="J5186" i="1"/>
  <c r="G5186" i="1"/>
  <c r="J5185" i="1"/>
  <c r="G5185" i="1"/>
  <c r="J5184" i="1"/>
  <c r="G5184" i="1"/>
  <c r="J5183" i="1"/>
  <c r="G5183" i="1"/>
  <c r="J5182" i="1"/>
  <c r="G5182" i="1"/>
  <c r="J5181" i="1"/>
  <c r="G5181" i="1"/>
  <c r="J5180" i="1"/>
  <c r="G5180" i="1"/>
  <c r="J5179" i="1"/>
  <c r="G5179" i="1"/>
  <c r="J5178" i="1"/>
  <c r="G5178" i="1"/>
  <c r="J5177" i="1"/>
  <c r="G5177" i="1"/>
  <c r="J5176" i="1"/>
  <c r="G5176" i="1"/>
  <c r="J5175" i="1"/>
  <c r="G5175" i="1"/>
  <c r="J5174" i="1"/>
  <c r="G5174" i="1"/>
  <c r="J5173" i="1"/>
  <c r="G5173" i="1"/>
  <c r="J5172" i="1"/>
  <c r="G5172" i="1"/>
  <c r="J5171" i="1"/>
  <c r="G5171" i="1"/>
  <c r="J5170" i="1"/>
  <c r="G5170" i="1"/>
  <c r="J5169" i="1"/>
  <c r="G5169" i="1"/>
  <c r="J5168" i="1"/>
  <c r="G5168" i="1"/>
  <c r="J5167" i="1"/>
  <c r="G5167" i="1"/>
  <c r="J5166" i="1"/>
  <c r="G5166" i="1"/>
  <c r="J5165" i="1"/>
  <c r="G5165" i="1"/>
  <c r="J5164" i="1"/>
  <c r="G5164" i="1"/>
  <c r="J5163" i="1"/>
  <c r="G5163" i="1"/>
  <c r="J5162" i="1"/>
  <c r="G5162" i="1"/>
  <c r="J5161" i="1"/>
  <c r="G5161" i="1"/>
  <c r="J5160" i="1"/>
  <c r="G5160" i="1"/>
  <c r="J5159" i="1"/>
  <c r="G5159" i="1"/>
  <c r="J5158" i="1"/>
  <c r="G5158" i="1"/>
  <c r="J5157" i="1"/>
  <c r="G5157" i="1"/>
  <c r="J5156" i="1"/>
  <c r="G5156" i="1"/>
  <c r="J5155" i="1"/>
  <c r="G5155" i="1"/>
  <c r="J5154" i="1"/>
  <c r="G5154" i="1"/>
  <c r="J5153" i="1"/>
  <c r="G5153" i="1"/>
  <c r="J5152" i="1"/>
  <c r="G5152" i="1"/>
  <c r="J5151" i="1"/>
  <c r="G5151" i="1"/>
  <c r="J5150" i="1"/>
  <c r="G5150" i="1"/>
  <c r="J5149" i="1"/>
  <c r="G5149" i="1"/>
  <c r="J5148" i="1"/>
  <c r="G5148" i="1"/>
  <c r="J5147" i="1"/>
  <c r="G5147" i="1"/>
  <c r="J5146" i="1"/>
  <c r="G5146" i="1"/>
  <c r="J5145" i="1"/>
  <c r="G5145" i="1"/>
  <c r="J5144" i="1"/>
  <c r="G5144" i="1"/>
  <c r="J5143" i="1"/>
  <c r="G5143" i="1"/>
  <c r="J5142" i="1"/>
  <c r="G5142" i="1"/>
  <c r="J5141" i="1"/>
  <c r="G5141" i="1"/>
  <c r="J5140" i="1"/>
  <c r="G5140" i="1"/>
  <c r="J5139" i="1"/>
  <c r="G5139" i="1"/>
  <c r="J5138" i="1"/>
  <c r="G5138" i="1"/>
  <c r="J5137" i="1"/>
  <c r="G5137" i="1"/>
  <c r="J5136" i="1"/>
  <c r="G5136" i="1"/>
  <c r="J5135" i="1"/>
  <c r="G5135" i="1"/>
  <c r="J5134" i="1"/>
  <c r="G5134" i="1"/>
  <c r="J5133" i="1"/>
  <c r="G5133" i="1"/>
  <c r="J5132" i="1"/>
  <c r="G5132" i="1"/>
  <c r="J5131" i="1"/>
  <c r="G5131" i="1"/>
  <c r="J5130" i="1"/>
  <c r="G5130" i="1"/>
  <c r="J5129" i="1"/>
  <c r="G5129" i="1"/>
  <c r="J5128" i="1"/>
  <c r="G5128" i="1"/>
  <c r="J5127" i="1"/>
  <c r="G5127" i="1"/>
  <c r="J5126" i="1"/>
  <c r="G5126" i="1"/>
  <c r="J5125" i="1"/>
  <c r="G5125" i="1"/>
  <c r="J5124" i="1"/>
  <c r="G5124" i="1"/>
  <c r="J5123" i="1"/>
  <c r="G5123" i="1"/>
  <c r="J5122" i="1"/>
  <c r="G5122" i="1"/>
  <c r="J5121" i="1"/>
  <c r="G5121" i="1"/>
  <c r="J5120" i="1"/>
  <c r="G5120" i="1"/>
  <c r="J5119" i="1"/>
  <c r="G5119" i="1"/>
  <c r="J5118" i="1"/>
  <c r="G5118" i="1"/>
  <c r="J5117" i="1"/>
  <c r="G5117" i="1"/>
  <c r="J5116" i="1"/>
  <c r="G5116" i="1"/>
  <c r="J5115" i="1"/>
  <c r="G5115" i="1"/>
  <c r="J5114" i="1"/>
  <c r="G5114" i="1"/>
  <c r="J5113" i="1"/>
  <c r="G5113" i="1"/>
  <c r="J5112" i="1"/>
  <c r="G5112" i="1"/>
  <c r="J5111" i="1"/>
  <c r="G5111" i="1"/>
  <c r="J5110" i="1"/>
  <c r="G5110" i="1"/>
  <c r="J5109" i="1"/>
  <c r="G5109" i="1"/>
  <c r="J5108" i="1"/>
  <c r="G5108" i="1"/>
  <c r="J5107" i="1"/>
  <c r="G5107" i="1"/>
  <c r="J5106" i="1"/>
  <c r="G5106" i="1"/>
  <c r="J5105" i="1"/>
  <c r="G5105" i="1"/>
  <c r="J5104" i="1"/>
  <c r="G5104" i="1"/>
  <c r="J5103" i="1"/>
  <c r="G5103" i="1"/>
  <c r="J5102" i="1"/>
  <c r="G5102" i="1"/>
  <c r="J5101" i="1"/>
  <c r="G5101" i="1"/>
  <c r="J5100" i="1"/>
  <c r="G5100" i="1"/>
  <c r="J5099" i="1"/>
  <c r="J5098" i="1"/>
  <c r="G5098" i="1"/>
  <c r="J5097" i="1"/>
  <c r="G5097" i="1"/>
  <c r="J5096" i="1"/>
  <c r="G5096" i="1"/>
  <c r="J5095" i="1"/>
  <c r="G5095" i="1"/>
  <c r="J5094" i="1"/>
  <c r="G5094" i="1"/>
  <c r="J5093" i="1"/>
  <c r="G5093" i="1"/>
  <c r="J5092" i="1"/>
  <c r="G5092" i="1"/>
  <c r="J5091" i="1"/>
  <c r="G5091" i="1"/>
  <c r="J5090" i="1"/>
  <c r="G5090" i="1"/>
  <c r="J5089" i="1"/>
  <c r="G5089" i="1"/>
  <c r="J5088" i="1"/>
  <c r="G5088" i="1"/>
  <c r="J5087" i="1"/>
  <c r="G5087" i="1"/>
  <c r="J5086" i="1"/>
  <c r="G5086" i="1"/>
  <c r="J5085" i="1"/>
  <c r="G5085" i="1"/>
  <c r="J5084" i="1"/>
  <c r="G5084" i="1"/>
  <c r="J5083" i="1"/>
  <c r="G5083" i="1"/>
  <c r="J5082" i="1"/>
  <c r="G5082" i="1"/>
  <c r="J5081" i="1"/>
  <c r="G5081" i="1"/>
  <c r="J5080" i="1"/>
  <c r="G5080" i="1"/>
  <c r="J5079" i="1"/>
  <c r="G5079" i="1"/>
  <c r="J5078" i="1"/>
  <c r="G5078" i="1"/>
  <c r="J5077" i="1"/>
  <c r="G5077" i="1"/>
  <c r="J5076" i="1"/>
  <c r="G5076" i="1"/>
  <c r="J5075" i="1"/>
  <c r="G5075" i="1"/>
  <c r="J5074" i="1"/>
  <c r="G5074" i="1"/>
  <c r="J5073" i="1"/>
  <c r="G5073" i="1"/>
  <c r="J5072" i="1"/>
  <c r="G5072" i="1"/>
  <c r="J5071" i="1"/>
  <c r="G5071" i="1"/>
  <c r="J5070" i="1"/>
  <c r="G5070" i="1"/>
  <c r="J5069" i="1"/>
  <c r="G5069" i="1"/>
  <c r="J5068" i="1"/>
  <c r="G5068" i="1"/>
  <c r="J5067" i="1"/>
  <c r="G5067" i="1"/>
  <c r="J5066" i="1"/>
  <c r="G5066" i="1"/>
  <c r="J5065" i="1"/>
  <c r="G5065" i="1"/>
  <c r="J5064" i="1"/>
  <c r="G5064" i="1"/>
  <c r="J5063" i="1"/>
  <c r="G5063" i="1"/>
  <c r="J5062" i="1"/>
  <c r="G5062" i="1"/>
  <c r="J5061" i="1"/>
  <c r="G5061" i="1"/>
  <c r="J5060" i="1"/>
  <c r="G5060" i="1"/>
  <c r="J5059" i="1"/>
  <c r="G5059" i="1"/>
  <c r="J5058" i="1"/>
  <c r="G5058" i="1"/>
  <c r="J5057" i="1"/>
  <c r="G5057" i="1"/>
  <c r="J5056" i="1"/>
  <c r="G5056" i="1"/>
  <c r="J5055" i="1"/>
  <c r="G5055" i="1"/>
  <c r="J5054" i="1"/>
  <c r="G5054" i="1"/>
  <c r="J5053" i="1"/>
  <c r="G5053" i="1"/>
  <c r="J5052" i="1"/>
  <c r="G5052" i="1"/>
  <c r="J5051" i="1"/>
  <c r="G5051" i="1"/>
  <c r="J5050" i="1"/>
  <c r="G5050" i="1"/>
  <c r="J5049" i="1"/>
  <c r="G5049" i="1"/>
  <c r="J5048" i="1"/>
  <c r="G5048" i="1"/>
  <c r="J5047" i="1"/>
  <c r="G5047" i="1"/>
  <c r="J5046" i="1"/>
  <c r="G5046" i="1"/>
  <c r="J5045" i="1"/>
  <c r="G5045" i="1"/>
  <c r="J5044" i="1"/>
  <c r="G5044" i="1"/>
  <c r="J5043" i="1"/>
  <c r="G5043" i="1"/>
  <c r="J5042" i="1"/>
  <c r="G5042" i="1"/>
  <c r="J5041" i="1"/>
  <c r="G5041" i="1"/>
  <c r="J5040" i="1"/>
  <c r="G5040" i="1"/>
  <c r="J5039" i="1"/>
  <c r="G5039" i="1"/>
  <c r="J5038" i="1"/>
  <c r="G5038" i="1"/>
  <c r="J5037" i="1"/>
  <c r="G5037" i="1"/>
  <c r="J5036" i="1"/>
  <c r="G5036" i="1"/>
  <c r="J5035" i="1"/>
  <c r="G5035" i="1"/>
  <c r="J5034" i="1"/>
  <c r="G5034" i="1"/>
  <c r="J5033" i="1"/>
  <c r="J5032" i="1"/>
  <c r="G5032" i="1"/>
  <c r="J5031" i="1"/>
  <c r="G5031" i="1"/>
  <c r="J5030" i="1"/>
  <c r="G5030" i="1"/>
  <c r="J5029" i="1"/>
  <c r="G5029" i="1"/>
  <c r="J5028" i="1"/>
  <c r="G5028" i="1"/>
  <c r="J5027" i="1"/>
  <c r="G5027" i="1"/>
  <c r="J5026" i="1"/>
  <c r="G5026" i="1"/>
  <c r="J5025" i="1"/>
  <c r="G5025" i="1"/>
  <c r="J5024" i="1"/>
  <c r="G5024" i="1"/>
  <c r="J5023" i="1"/>
  <c r="G5023" i="1"/>
  <c r="J5022" i="1"/>
  <c r="G5022" i="1"/>
  <c r="J5021" i="1"/>
  <c r="G5021" i="1"/>
  <c r="J5020" i="1"/>
  <c r="G5020" i="1"/>
  <c r="J5019" i="1"/>
  <c r="G5019" i="1"/>
  <c r="J5018" i="1"/>
  <c r="G5018" i="1"/>
  <c r="J5017" i="1"/>
  <c r="G5017" i="1"/>
  <c r="J5016" i="1"/>
  <c r="G5016" i="1"/>
  <c r="J5015" i="1"/>
  <c r="G5015" i="1"/>
  <c r="J5014" i="1"/>
  <c r="G5014" i="1"/>
  <c r="J5013" i="1"/>
  <c r="G5013" i="1"/>
  <c r="J5012" i="1"/>
  <c r="G5012" i="1"/>
  <c r="J5011" i="1"/>
  <c r="G5011" i="1"/>
  <c r="J5010" i="1"/>
  <c r="G5010" i="1"/>
  <c r="J5009" i="1"/>
  <c r="G5009" i="1"/>
  <c r="J5008" i="1"/>
  <c r="G5008" i="1"/>
  <c r="J5007" i="1"/>
  <c r="G5007" i="1"/>
  <c r="J5006" i="1"/>
  <c r="G5006" i="1"/>
  <c r="J5005" i="1"/>
  <c r="G5005" i="1"/>
  <c r="J5004" i="1"/>
  <c r="G5004" i="1"/>
  <c r="J5003" i="1"/>
  <c r="G5003" i="1"/>
  <c r="J5002" i="1"/>
  <c r="G5002" i="1"/>
  <c r="J5001" i="1"/>
  <c r="G5001" i="1"/>
  <c r="J5000" i="1"/>
  <c r="G5000" i="1"/>
  <c r="J4999" i="1"/>
  <c r="G4999" i="1"/>
  <c r="J4998" i="1"/>
  <c r="G4998" i="1"/>
  <c r="J4997" i="1"/>
  <c r="G4997" i="1"/>
  <c r="J4996" i="1"/>
  <c r="G4996" i="1"/>
  <c r="J4995" i="1"/>
  <c r="G4995" i="1"/>
  <c r="J4994" i="1"/>
  <c r="G4994" i="1"/>
  <c r="J4993" i="1"/>
  <c r="G4993" i="1"/>
  <c r="J4992" i="1"/>
  <c r="G4992" i="1"/>
  <c r="J4991" i="1"/>
  <c r="G4991" i="1"/>
  <c r="J4990" i="1"/>
  <c r="G4990" i="1"/>
  <c r="J4989" i="1"/>
  <c r="G4989" i="1"/>
  <c r="J4988" i="1"/>
  <c r="G4988" i="1"/>
  <c r="J4987" i="1"/>
  <c r="G4987" i="1"/>
  <c r="J4986" i="1"/>
  <c r="G4986" i="1"/>
  <c r="J4985" i="1"/>
  <c r="G4985" i="1"/>
  <c r="J4984" i="1"/>
  <c r="G4984" i="1"/>
  <c r="J4983" i="1"/>
  <c r="G4983" i="1"/>
  <c r="J4982" i="1"/>
  <c r="G4982" i="1"/>
  <c r="J4981" i="1"/>
  <c r="G4981" i="1"/>
  <c r="J4980" i="1"/>
  <c r="G4980" i="1"/>
  <c r="J4979" i="1"/>
  <c r="G4979" i="1"/>
  <c r="J4978" i="1"/>
  <c r="G4978" i="1"/>
  <c r="J4977" i="1"/>
  <c r="G4977" i="1"/>
  <c r="J4976" i="1"/>
  <c r="G4976" i="1"/>
  <c r="J4975" i="1"/>
  <c r="G4975" i="1"/>
  <c r="J4974" i="1"/>
  <c r="G4974" i="1"/>
  <c r="J4973" i="1"/>
  <c r="G4973" i="1"/>
  <c r="J4972" i="1"/>
  <c r="G4972" i="1"/>
  <c r="J4971" i="1"/>
  <c r="G4971" i="1"/>
  <c r="J4970" i="1"/>
  <c r="G4970" i="1"/>
  <c r="J4969" i="1"/>
  <c r="G4969" i="1"/>
  <c r="J4968" i="1"/>
  <c r="G4968" i="1"/>
  <c r="J4967" i="1"/>
  <c r="G4967" i="1"/>
  <c r="J4966" i="1"/>
  <c r="G4966" i="1"/>
  <c r="J4965" i="1"/>
  <c r="G4965" i="1"/>
  <c r="J4964" i="1"/>
  <c r="G4964" i="1"/>
  <c r="J4963" i="1"/>
  <c r="G4963" i="1"/>
  <c r="J4962" i="1"/>
  <c r="G4962" i="1"/>
  <c r="J4961" i="1"/>
  <c r="G4961" i="1"/>
  <c r="J4960" i="1"/>
  <c r="G4960" i="1"/>
  <c r="J4959" i="1"/>
  <c r="G4959" i="1"/>
  <c r="J4958" i="1"/>
  <c r="G4958" i="1"/>
  <c r="J4957" i="1"/>
  <c r="G4957" i="1"/>
  <c r="J4956" i="1"/>
  <c r="G4956" i="1"/>
  <c r="J4955" i="1"/>
  <c r="G4955" i="1"/>
  <c r="J4954" i="1"/>
  <c r="G4954" i="1"/>
  <c r="J4953" i="1"/>
  <c r="G4953" i="1"/>
  <c r="J4952" i="1"/>
  <c r="G4952" i="1"/>
  <c r="J4951" i="1"/>
  <c r="G4951" i="1"/>
  <c r="J4950" i="1"/>
  <c r="G4950" i="1"/>
  <c r="J4949" i="1"/>
  <c r="G4949" i="1"/>
  <c r="J4948" i="1"/>
  <c r="G4948" i="1"/>
  <c r="J4947" i="1"/>
  <c r="G4947" i="1"/>
  <c r="J4946" i="1"/>
  <c r="G4946" i="1"/>
  <c r="J4945" i="1"/>
  <c r="G4945" i="1"/>
  <c r="J4944" i="1"/>
  <c r="G4944" i="1"/>
  <c r="J4943" i="1"/>
  <c r="G4943" i="1"/>
  <c r="J4942" i="1"/>
  <c r="J4941" i="1"/>
  <c r="G4941" i="1"/>
  <c r="J4940" i="1"/>
  <c r="G4940" i="1"/>
  <c r="J4939" i="1"/>
  <c r="G4939" i="1"/>
  <c r="J4938" i="1"/>
  <c r="G4938" i="1"/>
  <c r="J4937" i="1"/>
  <c r="G4937" i="1"/>
  <c r="J4936" i="1"/>
  <c r="G4936" i="1"/>
  <c r="J4935" i="1"/>
  <c r="G4935" i="1"/>
  <c r="J4934" i="1"/>
  <c r="G4934" i="1"/>
  <c r="J4933" i="1"/>
  <c r="G4933" i="1"/>
  <c r="J4932" i="1"/>
  <c r="G4932" i="1"/>
  <c r="J4931" i="1"/>
  <c r="G4931" i="1"/>
  <c r="J4930" i="1"/>
  <c r="G4930" i="1"/>
  <c r="J4929" i="1"/>
  <c r="G4929" i="1"/>
  <c r="J4928" i="1"/>
  <c r="J4927" i="1"/>
  <c r="G4927" i="1"/>
  <c r="J4926" i="1"/>
  <c r="G4926" i="1"/>
  <c r="J4925" i="1"/>
  <c r="G4925" i="1"/>
  <c r="J4924" i="1"/>
  <c r="G4924" i="1"/>
  <c r="J4923" i="1"/>
  <c r="G4923" i="1"/>
  <c r="J4922" i="1"/>
  <c r="G4922" i="1"/>
  <c r="J4921" i="1"/>
  <c r="G4921" i="1"/>
  <c r="J4920" i="1"/>
  <c r="G4920" i="1"/>
  <c r="J4919" i="1"/>
  <c r="G4919" i="1"/>
  <c r="J4918" i="1"/>
  <c r="G4918" i="1"/>
  <c r="J4917" i="1"/>
  <c r="G4917" i="1"/>
  <c r="J4916" i="1"/>
  <c r="G4916" i="1"/>
  <c r="J4915" i="1"/>
  <c r="G4915" i="1"/>
  <c r="J4914" i="1"/>
  <c r="G4914" i="1"/>
  <c r="J4913" i="1"/>
  <c r="G4913" i="1"/>
  <c r="J4912" i="1"/>
  <c r="G4912" i="1"/>
  <c r="J4911" i="1"/>
  <c r="G4911" i="1"/>
  <c r="J4910" i="1"/>
  <c r="G4910" i="1"/>
  <c r="J4909" i="1"/>
  <c r="G4909" i="1"/>
  <c r="J4908" i="1"/>
  <c r="G4908" i="1"/>
  <c r="J4907" i="1"/>
  <c r="G4907" i="1"/>
  <c r="J4906" i="1"/>
  <c r="G4906" i="1"/>
  <c r="J4905" i="1"/>
  <c r="G4905" i="1"/>
  <c r="J4904" i="1"/>
  <c r="G4904" i="1"/>
  <c r="J4903" i="1"/>
  <c r="G4903" i="1"/>
  <c r="J4902" i="1"/>
  <c r="J4901" i="1"/>
  <c r="G4901" i="1"/>
  <c r="J4900" i="1"/>
  <c r="G4900" i="1"/>
  <c r="J4899" i="1"/>
  <c r="G4899" i="1"/>
  <c r="J4898" i="1"/>
  <c r="G4898" i="1"/>
  <c r="J4897" i="1"/>
  <c r="G4897" i="1"/>
  <c r="J4896" i="1"/>
  <c r="G4896" i="1"/>
  <c r="J4895" i="1"/>
  <c r="G4895" i="1"/>
  <c r="J4894" i="1"/>
  <c r="G4894" i="1"/>
  <c r="J4893" i="1"/>
  <c r="G4893" i="1"/>
  <c r="J4892" i="1"/>
  <c r="G4892" i="1"/>
  <c r="J4891" i="1"/>
  <c r="G4891" i="1"/>
  <c r="J4890" i="1"/>
  <c r="G4890" i="1"/>
  <c r="J4889" i="1"/>
  <c r="G4889" i="1"/>
  <c r="J4888" i="1"/>
  <c r="G4888" i="1"/>
  <c r="J4887" i="1"/>
  <c r="J4886" i="1"/>
  <c r="J4885" i="1"/>
  <c r="G4885" i="1"/>
  <c r="J4884" i="1"/>
  <c r="G4884" i="1"/>
  <c r="J4883" i="1"/>
  <c r="G4883" i="1"/>
  <c r="J4882" i="1"/>
  <c r="G4882" i="1"/>
  <c r="J4881" i="1"/>
  <c r="G4881" i="1"/>
  <c r="J4880" i="1"/>
  <c r="G4880" i="1"/>
  <c r="J4879" i="1"/>
  <c r="G4879" i="1"/>
  <c r="J4878" i="1"/>
  <c r="G4878" i="1"/>
  <c r="J4877" i="1"/>
  <c r="G4877" i="1"/>
  <c r="J4876" i="1"/>
  <c r="G4876" i="1"/>
  <c r="J4875" i="1"/>
  <c r="G4875" i="1"/>
  <c r="J4874" i="1"/>
  <c r="G4874" i="1"/>
  <c r="J4873" i="1"/>
  <c r="G4873" i="1"/>
  <c r="J4872" i="1"/>
  <c r="G4872" i="1"/>
  <c r="J4871" i="1"/>
  <c r="G4871" i="1"/>
  <c r="J4870" i="1"/>
  <c r="G4870" i="1"/>
  <c r="J4869" i="1"/>
  <c r="G4869" i="1"/>
  <c r="J4868" i="1"/>
  <c r="G4868" i="1"/>
  <c r="J4867" i="1"/>
  <c r="G4867" i="1"/>
  <c r="J4866" i="1"/>
  <c r="J4865" i="1"/>
  <c r="G4865" i="1"/>
  <c r="J4864" i="1"/>
  <c r="G4864" i="1"/>
  <c r="J4863" i="1"/>
  <c r="G4863" i="1"/>
  <c r="J4862" i="1"/>
  <c r="G4862" i="1"/>
  <c r="J4861" i="1"/>
  <c r="G4861" i="1"/>
  <c r="J4860" i="1"/>
  <c r="G4860" i="1"/>
  <c r="J4859" i="1"/>
  <c r="G4859" i="1"/>
  <c r="J4858" i="1"/>
  <c r="G4858" i="1"/>
  <c r="J4857" i="1"/>
  <c r="G4857" i="1"/>
  <c r="J4856" i="1"/>
  <c r="J4855" i="1"/>
  <c r="G4855" i="1"/>
  <c r="J4854" i="1"/>
  <c r="G4854" i="1"/>
  <c r="J4853" i="1"/>
  <c r="G4853" i="1"/>
  <c r="J4852" i="1"/>
  <c r="G4852" i="1"/>
  <c r="J4851" i="1"/>
  <c r="G4851" i="1"/>
  <c r="J4850" i="1"/>
  <c r="G4850" i="1"/>
  <c r="J4849" i="1"/>
  <c r="G4849" i="1"/>
  <c r="J4848" i="1"/>
  <c r="G4848" i="1"/>
  <c r="J4847" i="1"/>
  <c r="G4847" i="1"/>
  <c r="J4846" i="1"/>
  <c r="G4846" i="1"/>
  <c r="J4845" i="1"/>
  <c r="J4844" i="1"/>
  <c r="J4843" i="1"/>
  <c r="J4842" i="1"/>
  <c r="G4842" i="1"/>
  <c r="J4841" i="1"/>
  <c r="G4841" i="1"/>
  <c r="J4840" i="1"/>
  <c r="G4840" i="1"/>
  <c r="J4839" i="1"/>
  <c r="G4839" i="1"/>
  <c r="J4838" i="1"/>
  <c r="G4838" i="1"/>
  <c r="J4837" i="1"/>
  <c r="G4837" i="1"/>
  <c r="J4836" i="1"/>
  <c r="G4836" i="1"/>
  <c r="J4835" i="1"/>
  <c r="G4835" i="1"/>
  <c r="J4834" i="1"/>
  <c r="G4834" i="1"/>
  <c r="J4833" i="1"/>
  <c r="G4833" i="1"/>
  <c r="J4832" i="1"/>
  <c r="G4832" i="1"/>
  <c r="J4831" i="1"/>
  <c r="G4831" i="1"/>
  <c r="J4830" i="1"/>
  <c r="G4830" i="1"/>
  <c r="J4829" i="1"/>
  <c r="G4829" i="1"/>
  <c r="J4828" i="1"/>
  <c r="G4828" i="1"/>
  <c r="J4827" i="1"/>
  <c r="G4827" i="1"/>
  <c r="J4826" i="1"/>
  <c r="G4826" i="1"/>
  <c r="J4825" i="1"/>
  <c r="G4825" i="1"/>
  <c r="J4824" i="1"/>
  <c r="G4824" i="1"/>
  <c r="J4823" i="1"/>
  <c r="G4823" i="1"/>
  <c r="J4822" i="1"/>
  <c r="G4822" i="1"/>
  <c r="J4821" i="1"/>
  <c r="G4821" i="1"/>
  <c r="J4820" i="1"/>
  <c r="G4820" i="1"/>
  <c r="J4819" i="1"/>
  <c r="G4819" i="1"/>
  <c r="J4818" i="1"/>
  <c r="G4818" i="1"/>
  <c r="J4817" i="1"/>
  <c r="G4817" i="1"/>
  <c r="J4816" i="1"/>
  <c r="J4815" i="1"/>
  <c r="G4815" i="1"/>
  <c r="J4814" i="1"/>
  <c r="G4814" i="1"/>
  <c r="J4813" i="1"/>
  <c r="G4813" i="1"/>
  <c r="J4812" i="1"/>
  <c r="G4812" i="1"/>
  <c r="J4811" i="1"/>
  <c r="G4811" i="1"/>
  <c r="J4810" i="1"/>
  <c r="G4810" i="1"/>
  <c r="J4809" i="1"/>
  <c r="G4809" i="1"/>
  <c r="J4808" i="1"/>
  <c r="G4808" i="1"/>
  <c r="J4807" i="1"/>
  <c r="G4807" i="1"/>
  <c r="J4806" i="1"/>
  <c r="G4806" i="1"/>
  <c r="J4805" i="1"/>
  <c r="G4805" i="1"/>
  <c r="J4804" i="1"/>
  <c r="G4804" i="1"/>
  <c r="J4803" i="1"/>
  <c r="G4803" i="1"/>
  <c r="J4802" i="1"/>
  <c r="G4802" i="1"/>
  <c r="J4801" i="1"/>
  <c r="G4801" i="1"/>
  <c r="J4800" i="1"/>
  <c r="J4799" i="1"/>
  <c r="J4798" i="1"/>
  <c r="J4797" i="1"/>
  <c r="G4797" i="1"/>
  <c r="J4796" i="1"/>
  <c r="G4796" i="1"/>
  <c r="J4795" i="1"/>
  <c r="G4795" i="1"/>
  <c r="J4794" i="1"/>
  <c r="G4794" i="1"/>
  <c r="J4793" i="1"/>
  <c r="G4793" i="1"/>
  <c r="J4792" i="1"/>
  <c r="G4792" i="1"/>
  <c r="J4791" i="1"/>
  <c r="G4791" i="1"/>
  <c r="J4790" i="1"/>
  <c r="G4790" i="1"/>
  <c r="J4789" i="1"/>
  <c r="G4789" i="1"/>
  <c r="J4788" i="1"/>
  <c r="G4788" i="1"/>
  <c r="J4787" i="1"/>
  <c r="G4787" i="1"/>
  <c r="J4786" i="1"/>
  <c r="G4786" i="1"/>
  <c r="J4785" i="1"/>
  <c r="G4785" i="1"/>
  <c r="J4784" i="1"/>
  <c r="G4784" i="1"/>
  <c r="J4783" i="1"/>
  <c r="G4783" i="1"/>
  <c r="J4782" i="1"/>
  <c r="G4782" i="1"/>
  <c r="J4781" i="1"/>
  <c r="G4781" i="1"/>
  <c r="J4780" i="1"/>
  <c r="G4780" i="1"/>
  <c r="J4779" i="1"/>
  <c r="G4779" i="1"/>
  <c r="J4778" i="1"/>
  <c r="G4778" i="1"/>
  <c r="J4777" i="1"/>
  <c r="G4777" i="1"/>
  <c r="J4776" i="1"/>
  <c r="J4775" i="1"/>
  <c r="G4775" i="1"/>
  <c r="J4774" i="1"/>
  <c r="J4773" i="1"/>
  <c r="G4773" i="1"/>
  <c r="J4772" i="1"/>
  <c r="G4772" i="1"/>
  <c r="J4771" i="1"/>
  <c r="G4771" i="1"/>
  <c r="J4770" i="1"/>
  <c r="G4770" i="1"/>
  <c r="J4769" i="1"/>
  <c r="G4769" i="1"/>
  <c r="J4768" i="1"/>
  <c r="G4768" i="1"/>
  <c r="J4767" i="1"/>
  <c r="G4767" i="1"/>
  <c r="J4766" i="1"/>
  <c r="G4766" i="1"/>
  <c r="J4765" i="1"/>
  <c r="G4765" i="1"/>
  <c r="J4764" i="1"/>
  <c r="G4764" i="1"/>
  <c r="J4763" i="1"/>
  <c r="G4763" i="1"/>
  <c r="J4762" i="1"/>
  <c r="G4762" i="1"/>
  <c r="J4761" i="1"/>
  <c r="G4761" i="1"/>
  <c r="J4760" i="1"/>
  <c r="G4760" i="1"/>
  <c r="J4759" i="1"/>
  <c r="G4759" i="1"/>
  <c r="J4758" i="1"/>
  <c r="G4758" i="1"/>
  <c r="J4757" i="1"/>
  <c r="G4757" i="1"/>
  <c r="J4756" i="1"/>
  <c r="G4756" i="1"/>
  <c r="J4755" i="1"/>
  <c r="G4755" i="1"/>
  <c r="J4754" i="1"/>
  <c r="G4754" i="1"/>
  <c r="J4753" i="1"/>
  <c r="G4753" i="1"/>
  <c r="J4752" i="1"/>
  <c r="J4751" i="1"/>
  <c r="G4751" i="1"/>
  <c r="J4750" i="1"/>
  <c r="G4750" i="1"/>
  <c r="J4749" i="1"/>
  <c r="G4749" i="1"/>
  <c r="J4748" i="1"/>
  <c r="G4748" i="1"/>
  <c r="J4747" i="1"/>
  <c r="G4747" i="1"/>
  <c r="J4746" i="1"/>
  <c r="G4746" i="1"/>
  <c r="J4745" i="1"/>
  <c r="G4745" i="1"/>
  <c r="J4744" i="1"/>
  <c r="G4744" i="1"/>
  <c r="J4743" i="1"/>
  <c r="G4743" i="1"/>
  <c r="J4742" i="1"/>
  <c r="G4742" i="1"/>
  <c r="J4741" i="1"/>
  <c r="G4741" i="1"/>
  <c r="J4740" i="1"/>
  <c r="G4740" i="1"/>
  <c r="J4739" i="1"/>
  <c r="J4738" i="1"/>
  <c r="J4737" i="1"/>
  <c r="G4737" i="1"/>
  <c r="J4736" i="1"/>
  <c r="G4736" i="1"/>
  <c r="J4735" i="1"/>
  <c r="G4735" i="1"/>
  <c r="J4734" i="1"/>
  <c r="G4734" i="1"/>
  <c r="J4733" i="1"/>
  <c r="G4733" i="1"/>
  <c r="J4732" i="1"/>
  <c r="G4732" i="1"/>
  <c r="J4731" i="1"/>
  <c r="G4731" i="1"/>
  <c r="J4730" i="1"/>
  <c r="G4730" i="1"/>
  <c r="J4729" i="1"/>
  <c r="J4728" i="1"/>
  <c r="G4728" i="1"/>
  <c r="J4727" i="1"/>
  <c r="G4727" i="1"/>
  <c r="J4726" i="1"/>
  <c r="G4726" i="1"/>
  <c r="J4725" i="1"/>
  <c r="G4725" i="1"/>
  <c r="J4724" i="1"/>
  <c r="G4724" i="1"/>
  <c r="J4723" i="1"/>
  <c r="G4723" i="1"/>
  <c r="J4722" i="1"/>
  <c r="G4722" i="1"/>
  <c r="J4721" i="1"/>
  <c r="J4720" i="1"/>
  <c r="G4720" i="1"/>
  <c r="J4719" i="1"/>
  <c r="G4719" i="1"/>
  <c r="J4718" i="1"/>
  <c r="J4717" i="1"/>
  <c r="G4717" i="1"/>
  <c r="J4716" i="1"/>
  <c r="G4716" i="1"/>
  <c r="J4715" i="1"/>
  <c r="G4715" i="1"/>
  <c r="J4714" i="1"/>
  <c r="G4714" i="1"/>
  <c r="J4713" i="1"/>
  <c r="G4713" i="1"/>
  <c r="J4712" i="1"/>
  <c r="G4712" i="1"/>
  <c r="J4711" i="1"/>
  <c r="G4711" i="1"/>
  <c r="J4710" i="1"/>
  <c r="G4710" i="1"/>
  <c r="J4709" i="1"/>
  <c r="G4709" i="1"/>
  <c r="J4708" i="1"/>
  <c r="G4708" i="1"/>
  <c r="J4707" i="1"/>
  <c r="J4706" i="1"/>
  <c r="J4705" i="1"/>
  <c r="G4705" i="1"/>
  <c r="J4704" i="1"/>
  <c r="G4704" i="1"/>
  <c r="J4703" i="1"/>
  <c r="G4703" i="1"/>
  <c r="J4702" i="1"/>
  <c r="G4702" i="1"/>
  <c r="J4701" i="1"/>
  <c r="G4701" i="1"/>
  <c r="J4700" i="1"/>
  <c r="G4700" i="1"/>
  <c r="J4699" i="1"/>
  <c r="G4699" i="1"/>
  <c r="J4698" i="1"/>
  <c r="G4698" i="1"/>
  <c r="J4697" i="1"/>
  <c r="G4697" i="1"/>
  <c r="J4696" i="1"/>
  <c r="G4696" i="1"/>
  <c r="J4695" i="1"/>
  <c r="J4694" i="1"/>
  <c r="G4694" i="1"/>
  <c r="J4693" i="1"/>
  <c r="G4693" i="1"/>
  <c r="J4692" i="1"/>
  <c r="J4691" i="1"/>
  <c r="G4691" i="1"/>
  <c r="J4690" i="1"/>
  <c r="G4690" i="1"/>
  <c r="J4689" i="1"/>
  <c r="G4689" i="1"/>
  <c r="J4688" i="1"/>
  <c r="G4688" i="1"/>
  <c r="J4687" i="1"/>
  <c r="G4687" i="1"/>
  <c r="J4686" i="1"/>
  <c r="G4686" i="1"/>
  <c r="J4685" i="1"/>
  <c r="G4685" i="1"/>
  <c r="J4684" i="1"/>
  <c r="G4684" i="1"/>
  <c r="J4683" i="1"/>
  <c r="G4683" i="1"/>
  <c r="J4682" i="1"/>
  <c r="G4682" i="1"/>
  <c r="J4681" i="1"/>
  <c r="J4680" i="1"/>
  <c r="G4680" i="1"/>
  <c r="J4679" i="1"/>
  <c r="G4679" i="1"/>
  <c r="J4678" i="1"/>
  <c r="J4677" i="1"/>
  <c r="G4677" i="1"/>
  <c r="J4676" i="1"/>
  <c r="J4675" i="1"/>
  <c r="G4675" i="1"/>
  <c r="J4674" i="1"/>
  <c r="J4673" i="1"/>
  <c r="G4673" i="1"/>
  <c r="J4672" i="1"/>
  <c r="G4672" i="1"/>
  <c r="J4671" i="1"/>
  <c r="G4671" i="1"/>
  <c r="J4670" i="1"/>
  <c r="G4670" i="1"/>
  <c r="J4669" i="1"/>
  <c r="G4669" i="1"/>
  <c r="J4668" i="1"/>
  <c r="G4668" i="1"/>
  <c r="J4667" i="1"/>
  <c r="G4667" i="1"/>
  <c r="J4666" i="1"/>
  <c r="G4666" i="1"/>
  <c r="J4665" i="1"/>
  <c r="J4664" i="1"/>
  <c r="G4664" i="1"/>
  <c r="J4663" i="1"/>
  <c r="J4662" i="1"/>
  <c r="G4662" i="1"/>
  <c r="J4661" i="1"/>
  <c r="G4661" i="1"/>
  <c r="J4660" i="1"/>
  <c r="J4659" i="1"/>
  <c r="G4659" i="1"/>
  <c r="J4658" i="1"/>
  <c r="G4658" i="1"/>
  <c r="J4657" i="1"/>
  <c r="G4657" i="1"/>
  <c r="J4656" i="1"/>
  <c r="G4656" i="1"/>
  <c r="J4655" i="1"/>
  <c r="G4655" i="1"/>
  <c r="J4654" i="1"/>
  <c r="G4654" i="1"/>
  <c r="J4653" i="1"/>
  <c r="G4653" i="1"/>
  <c r="J4652" i="1"/>
  <c r="G4652" i="1"/>
  <c r="J4651" i="1"/>
  <c r="G4651" i="1"/>
  <c r="J4650" i="1"/>
  <c r="G4650" i="1"/>
  <c r="J4649" i="1"/>
  <c r="G4649" i="1"/>
  <c r="J4648" i="1"/>
  <c r="G4648" i="1"/>
  <c r="J4647" i="1"/>
  <c r="G4647" i="1"/>
  <c r="J4646" i="1"/>
  <c r="G4646" i="1"/>
  <c r="J4645" i="1"/>
  <c r="G4645" i="1"/>
  <c r="J4644" i="1"/>
  <c r="G4644" i="1"/>
  <c r="J4643" i="1"/>
  <c r="G4643" i="1"/>
  <c r="J4642" i="1"/>
  <c r="G4642" i="1"/>
  <c r="J4641" i="1"/>
  <c r="G4641" i="1"/>
  <c r="J4640" i="1"/>
  <c r="G4640" i="1"/>
  <c r="J4639" i="1"/>
  <c r="G4639" i="1"/>
  <c r="J4638" i="1"/>
  <c r="G4638" i="1"/>
  <c r="J4637" i="1"/>
  <c r="J4636" i="1"/>
  <c r="G4636" i="1"/>
  <c r="J4635" i="1"/>
  <c r="G4635" i="1"/>
  <c r="J4634" i="1"/>
  <c r="G4634" i="1"/>
  <c r="J4633" i="1"/>
  <c r="G4633" i="1"/>
  <c r="J4632" i="1"/>
  <c r="G4632" i="1"/>
  <c r="J4631" i="1"/>
  <c r="G4631" i="1"/>
  <c r="J4630" i="1"/>
  <c r="G4630" i="1"/>
  <c r="J4629" i="1"/>
  <c r="G4629" i="1"/>
  <c r="J4628" i="1"/>
  <c r="G4628" i="1"/>
  <c r="J4627" i="1"/>
  <c r="G4627" i="1"/>
  <c r="J4626" i="1"/>
  <c r="G4626" i="1"/>
  <c r="J4625" i="1"/>
  <c r="G4625" i="1"/>
  <c r="J4624" i="1"/>
  <c r="J4623" i="1"/>
  <c r="G4623" i="1"/>
  <c r="J4622" i="1"/>
  <c r="G4622" i="1"/>
  <c r="J4621" i="1"/>
  <c r="J4620" i="1"/>
  <c r="J4619" i="1"/>
  <c r="G4619" i="1"/>
  <c r="J4618" i="1"/>
  <c r="G4618" i="1"/>
  <c r="J4617" i="1"/>
  <c r="G4617" i="1"/>
  <c r="J4616" i="1"/>
  <c r="G4616" i="1"/>
  <c r="J4615" i="1"/>
  <c r="G4615" i="1"/>
  <c r="J4614" i="1"/>
  <c r="J4613" i="1"/>
  <c r="G4613" i="1"/>
  <c r="J4612" i="1"/>
  <c r="G4612" i="1"/>
  <c r="J4611" i="1"/>
  <c r="G4611" i="1"/>
  <c r="J4610" i="1"/>
  <c r="J4609" i="1"/>
  <c r="G4609" i="1"/>
  <c r="J4608" i="1"/>
  <c r="G4608" i="1"/>
  <c r="J4607" i="1"/>
  <c r="G4607" i="1"/>
  <c r="J4606" i="1"/>
  <c r="G4606" i="1"/>
  <c r="J4605" i="1"/>
  <c r="G4605" i="1"/>
  <c r="J4604" i="1"/>
  <c r="G4604" i="1"/>
  <c r="J4603" i="1"/>
  <c r="G4603" i="1"/>
  <c r="J4602" i="1"/>
  <c r="G4602" i="1"/>
  <c r="J4601" i="1"/>
  <c r="G4601" i="1"/>
  <c r="J4600" i="1"/>
  <c r="G4600" i="1"/>
  <c r="J4599" i="1"/>
  <c r="G4599" i="1"/>
  <c r="J4598" i="1"/>
  <c r="G4598" i="1"/>
  <c r="J4597" i="1"/>
  <c r="G4597" i="1"/>
  <c r="J4596" i="1"/>
  <c r="G4596" i="1"/>
  <c r="J4595" i="1"/>
  <c r="G4595" i="1"/>
  <c r="J4594" i="1"/>
  <c r="J4593" i="1"/>
  <c r="J4592" i="1"/>
  <c r="G4592" i="1"/>
  <c r="J4591" i="1"/>
  <c r="G4591" i="1"/>
  <c r="J4590" i="1"/>
  <c r="G4590" i="1"/>
  <c r="J4589" i="1"/>
  <c r="G4589" i="1"/>
  <c r="J4588" i="1"/>
  <c r="G4588" i="1"/>
  <c r="J4587" i="1"/>
  <c r="G4587" i="1"/>
  <c r="J4586" i="1"/>
  <c r="G4586" i="1"/>
  <c r="J4585" i="1"/>
  <c r="G4585" i="1"/>
  <c r="J4584" i="1"/>
  <c r="G4584" i="1"/>
  <c r="J4583" i="1"/>
  <c r="G4583" i="1"/>
  <c r="J4582" i="1"/>
  <c r="G4582" i="1"/>
  <c r="J4581" i="1"/>
  <c r="G4581" i="1"/>
  <c r="J4580" i="1"/>
  <c r="G4580" i="1"/>
  <c r="J4579" i="1"/>
  <c r="G4579" i="1"/>
  <c r="J4578" i="1"/>
  <c r="G4578" i="1"/>
  <c r="J4577" i="1"/>
  <c r="G4577" i="1"/>
  <c r="J4576" i="1"/>
  <c r="G4576" i="1"/>
  <c r="J4575" i="1"/>
  <c r="G4575" i="1"/>
  <c r="J4574" i="1"/>
  <c r="G4574" i="1"/>
  <c r="J4573" i="1"/>
  <c r="G4573" i="1"/>
  <c r="J4572" i="1"/>
  <c r="J4571" i="1"/>
  <c r="J4570" i="1"/>
  <c r="G4570" i="1"/>
  <c r="J4569" i="1"/>
  <c r="J4568" i="1"/>
  <c r="G4568" i="1"/>
  <c r="J4567" i="1"/>
  <c r="G4567" i="1"/>
  <c r="J4566" i="1"/>
  <c r="J4565" i="1"/>
  <c r="G4565" i="1"/>
  <c r="J4564" i="1"/>
  <c r="G4564" i="1"/>
  <c r="J4563" i="1"/>
  <c r="G4563" i="1"/>
  <c r="J4562" i="1"/>
  <c r="G4562" i="1"/>
  <c r="J4561" i="1"/>
  <c r="G4561" i="1"/>
  <c r="J4560" i="1"/>
  <c r="J4559" i="1"/>
  <c r="G4559" i="1"/>
  <c r="J4558" i="1"/>
  <c r="G4558" i="1"/>
  <c r="J4557" i="1"/>
  <c r="G4557" i="1"/>
  <c r="J4556" i="1"/>
  <c r="G4556" i="1"/>
  <c r="J4555" i="1"/>
  <c r="G4555" i="1"/>
  <c r="J4554" i="1"/>
  <c r="G4554" i="1"/>
  <c r="J4553" i="1"/>
  <c r="G4553" i="1"/>
  <c r="J4552" i="1"/>
  <c r="J4551" i="1"/>
  <c r="G4551" i="1"/>
  <c r="J4550" i="1"/>
  <c r="G4550" i="1"/>
  <c r="J4549" i="1"/>
  <c r="G4549" i="1"/>
  <c r="J4548" i="1"/>
  <c r="G4548" i="1"/>
  <c r="J4547" i="1"/>
  <c r="G4547" i="1"/>
  <c r="J4546" i="1"/>
  <c r="G4546" i="1"/>
  <c r="J4545" i="1"/>
  <c r="G4545" i="1"/>
  <c r="J4544" i="1"/>
  <c r="G4544" i="1"/>
  <c r="J4543" i="1"/>
  <c r="G4543" i="1"/>
  <c r="J4542" i="1"/>
  <c r="G4542" i="1"/>
  <c r="J4541" i="1"/>
  <c r="G4541" i="1"/>
  <c r="J4540" i="1"/>
  <c r="G4540" i="1"/>
  <c r="J4539" i="1"/>
  <c r="G4539" i="1"/>
  <c r="J4538" i="1"/>
  <c r="G4538" i="1"/>
  <c r="J4537" i="1"/>
  <c r="G4537" i="1"/>
  <c r="J4536" i="1"/>
  <c r="G4536" i="1"/>
  <c r="J4535" i="1"/>
  <c r="G4535" i="1"/>
  <c r="J4534" i="1"/>
  <c r="G4534" i="1"/>
  <c r="J4533" i="1"/>
  <c r="J4532" i="1"/>
  <c r="G4532" i="1"/>
  <c r="J4531" i="1"/>
  <c r="J4530" i="1"/>
  <c r="J4529" i="1"/>
  <c r="G4529" i="1"/>
  <c r="J4528" i="1"/>
  <c r="G4528" i="1"/>
  <c r="J4527" i="1"/>
  <c r="G4527" i="1"/>
  <c r="J4526" i="1"/>
  <c r="G4526" i="1"/>
  <c r="J4525" i="1"/>
  <c r="J4524" i="1"/>
  <c r="J4523" i="1"/>
  <c r="G4523" i="1"/>
  <c r="J4522" i="1"/>
  <c r="J4521" i="1"/>
  <c r="G4521" i="1"/>
  <c r="J4520" i="1"/>
  <c r="G4520" i="1"/>
  <c r="J4519" i="1"/>
  <c r="J4518" i="1"/>
  <c r="J4517" i="1"/>
  <c r="G4517" i="1"/>
  <c r="J4516" i="1"/>
  <c r="G4516" i="1"/>
  <c r="J4515" i="1"/>
  <c r="G4515" i="1"/>
  <c r="J4514" i="1"/>
  <c r="G4514" i="1"/>
  <c r="J4513" i="1"/>
  <c r="G4513" i="1"/>
  <c r="J4512" i="1"/>
  <c r="G4512" i="1"/>
  <c r="J4511" i="1"/>
  <c r="G4511" i="1"/>
  <c r="J4510" i="1"/>
  <c r="G4510" i="1"/>
  <c r="J4509" i="1"/>
  <c r="G4509" i="1"/>
  <c r="J4508" i="1"/>
  <c r="J4507" i="1"/>
  <c r="G4507" i="1"/>
  <c r="J4506" i="1"/>
  <c r="G4506" i="1"/>
  <c r="J4505" i="1"/>
  <c r="G4505" i="1"/>
  <c r="J4504" i="1"/>
  <c r="G4504" i="1"/>
  <c r="J4503" i="1"/>
  <c r="G4503" i="1"/>
  <c r="J4502" i="1"/>
  <c r="G4502" i="1"/>
  <c r="J4501" i="1"/>
  <c r="G4501" i="1"/>
  <c r="J4500" i="1"/>
  <c r="J4499" i="1"/>
  <c r="G4499" i="1"/>
  <c r="J4498" i="1"/>
  <c r="G4498" i="1"/>
  <c r="J4497" i="1"/>
  <c r="G4497" i="1"/>
  <c r="J4496" i="1"/>
  <c r="G4496" i="1"/>
  <c r="J4495" i="1"/>
  <c r="G4495" i="1"/>
  <c r="J4494" i="1"/>
  <c r="G4494" i="1"/>
  <c r="J4493" i="1"/>
  <c r="G4493" i="1"/>
  <c r="J4492" i="1"/>
  <c r="J4491" i="1"/>
  <c r="J4490" i="1"/>
  <c r="G4490" i="1"/>
  <c r="J4489" i="1"/>
  <c r="G4489" i="1"/>
  <c r="J4488" i="1"/>
  <c r="G4488" i="1"/>
  <c r="J4487" i="1"/>
  <c r="G4487" i="1"/>
  <c r="J4486" i="1"/>
  <c r="G4486" i="1"/>
  <c r="J4485" i="1"/>
  <c r="J4484" i="1"/>
  <c r="G4484" i="1"/>
  <c r="J4483" i="1"/>
  <c r="G4483" i="1"/>
  <c r="J4482" i="1"/>
  <c r="G4482" i="1"/>
  <c r="J4481" i="1"/>
  <c r="G4481" i="1"/>
  <c r="J4480" i="1"/>
  <c r="G4480" i="1"/>
  <c r="J4479" i="1"/>
  <c r="G4479" i="1"/>
  <c r="J4478" i="1"/>
  <c r="G4478" i="1"/>
  <c r="J4477" i="1"/>
  <c r="G4477" i="1"/>
  <c r="J4476" i="1"/>
  <c r="G4476" i="1"/>
  <c r="J4475" i="1"/>
  <c r="G4475" i="1"/>
  <c r="J4474" i="1"/>
  <c r="G4474" i="1"/>
  <c r="J4473" i="1"/>
  <c r="G4473" i="1"/>
  <c r="J4472" i="1"/>
  <c r="G4472" i="1"/>
  <c r="J4471" i="1"/>
  <c r="G4471" i="1"/>
  <c r="J4470" i="1"/>
  <c r="G4470" i="1"/>
  <c r="J4469" i="1"/>
  <c r="G4469" i="1"/>
  <c r="J4468" i="1"/>
  <c r="G4468" i="1"/>
  <c r="J4467" i="1"/>
  <c r="G4467" i="1"/>
  <c r="J4466" i="1"/>
  <c r="J4465" i="1"/>
  <c r="G4465" i="1"/>
  <c r="J4464" i="1"/>
  <c r="G4464" i="1"/>
  <c r="J4463" i="1"/>
  <c r="G4463" i="1"/>
  <c r="J4462" i="1"/>
  <c r="G4462" i="1"/>
  <c r="J4461" i="1"/>
  <c r="G4461" i="1"/>
  <c r="J4460" i="1"/>
  <c r="G4460" i="1"/>
  <c r="J4459" i="1"/>
  <c r="G4459" i="1"/>
  <c r="J4458" i="1"/>
  <c r="G4458" i="1"/>
  <c r="J4457" i="1"/>
  <c r="G4457" i="1"/>
  <c r="J4456" i="1"/>
  <c r="G4456" i="1"/>
  <c r="J4455" i="1"/>
  <c r="G4455" i="1"/>
  <c r="J4454" i="1"/>
  <c r="J4453" i="1"/>
  <c r="G4453" i="1"/>
  <c r="J4452" i="1"/>
  <c r="G4452" i="1"/>
  <c r="J4451" i="1"/>
  <c r="G4451" i="1"/>
  <c r="J4450" i="1"/>
  <c r="G4450" i="1"/>
  <c r="J4449" i="1"/>
  <c r="G4449" i="1"/>
  <c r="J4448" i="1"/>
  <c r="G4448" i="1"/>
  <c r="J4447" i="1"/>
  <c r="J4446" i="1"/>
  <c r="G4446" i="1"/>
  <c r="J4445" i="1"/>
  <c r="G4445" i="1"/>
  <c r="J4444" i="1"/>
  <c r="J4443" i="1"/>
  <c r="G4443" i="1"/>
  <c r="J4442" i="1"/>
  <c r="G4442" i="1"/>
  <c r="J4441" i="1"/>
  <c r="G4441" i="1"/>
  <c r="J4440" i="1"/>
  <c r="G4440" i="1"/>
  <c r="J4439" i="1"/>
  <c r="J4438" i="1"/>
  <c r="G4438" i="1"/>
  <c r="J4437" i="1"/>
  <c r="G4437" i="1"/>
  <c r="J4436" i="1"/>
  <c r="G4436" i="1"/>
  <c r="J4435" i="1"/>
  <c r="G4435" i="1"/>
  <c r="J4434" i="1"/>
  <c r="G4434" i="1"/>
  <c r="J4433" i="1"/>
  <c r="G4433" i="1"/>
  <c r="J4432" i="1"/>
  <c r="G4432" i="1"/>
  <c r="J4431" i="1"/>
  <c r="G4431" i="1"/>
  <c r="J4430" i="1"/>
  <c r="G4430" i="1"/>
  <c r="J4429" i="1"/>
  <c r="G4429" i="1"/>
  <c r="J4428" i="1"/>
  <c r="G4428" i="1"/>
  <c r="J4427" i="1"/>
  <c r="G4427" i="1"/>
  <c r="J4426" i="1"/>
  <c r="J4425" i="1"/>
  <c r="G4425" i="1"/>
  <c r="J4424" i="1"/>
  <c r="G4424" i="1"/>
  <c r="J4423" i="1"/>
  <c r="G4423" i="1"/>
  <c r="J4422" i="1"/>
  <c r="J4421" i="1"/>
  <c r="G4421" i="1"/>
  <c r="J4420" i="1"/>
  <c r="G4420" i="1"/>
  <c r="J4419" i="1"/>
  <c r="J4418" i="1"/>
  <c r="G4418" i="1"/>
  <c r="J4417" i="1"/>
  <c r="G4417" i="1"/>
  <c r="J4416" i="1"/>
  <c r="G4416" i="1"/>
  <c r="J4415" i="1"/>
  <c r="G4415" i="1"/>
  <c r="J4414" i="1"/>
  <c r="G4414" i="1"/>
  <c r="J4413" i="1"/>
  <c r="G4413" i="1"/>
  <c r="J4412" i="1"/>
  <c r="G4412" i="1"/>
  <c r="J4411" i="1"/>
  <c r="G4411" i="1"/>
  <c r="J4410" i="1"/>
  <c r="G4410" i="1"/>
  <c r="J4409" i="1"/>
  <c r="G4409" i="1"/>
  <c r="J4408" i="1"/>
  <c r="G4408" i="1"/>
  <c r="J4407" i="1"/>
  <c r="G4407" i="1"/>
  <c r="J4406" i="1"/>
  <c r="G4406" i="1"/>
  <c r="J4405" i="1"/>
  <c r="G4405" i="1"/>
  <c r="J4404" i="1"/>
  <c r="G4404" i="1"/>
  <c r="J4403" i="1"/>
  <c r="G4403" i="1"/>
  <c r="J4402" i="1"/>
  <c r="G4402" i="1"/>
  <c r="J4401" i="1"/>
  <c r="G4401" i="1"/>
  <c r="J4400" i="1"/>
  <c r="G4400" i="1"/>
  <c r="J4399" i="1"/>
  <c r="G4399" i="1"/>
  <c r="J4398" i="1"/>
  <c r="G4398" i="1"/>
  <c r="J4397" i="1"/>
  <c r="J4396" i="1"/>
  <c r="G4396" i="1"/>
  <c r="J4395" i="1"/>
  <c r="G4395" i="1"/>
  <c r="J4394" i="1"/>
  <c r="G4394" i="1"/>
  <c r="J4393" i="1"/>
  <c r="G4393" i="1"/>
  <c r="J4392" i="1"/>
  <c r="G4392" i="1"/>
  <c r="J4391" i="1"/>
  <c r="G4391" i="1"/>
  <c r="J4390" i="1"/>
  <c r="G4390" i="1"/>
  <c r="J4389" i="1"/>
  <c r="G4389" i="1"/>
  <c r="J4388" i="1"/>
  <c r="G4388" i="1"/>
  <c r="J4387" i="1"/>
  <c r="G4387" i="1"/>
  <c r="J4386" i="1"/>
  <c r="G4386" i="1"/>
  <c r="J4385" i="1"/>
  <c r="G4385" i="1"/>
  <c r="J4384" i="1"/>
  <c r="G4384" i="1"/>
  <c r="J4383" i="1"/>
  <c r="G4383" i="1"/>
  <c r="J4382" i="1"/>
  <c r="G4382" i="1"/>
  <c r="J4381" i="1"/>
  <c r="G4381" i="1"/>
  <c r="J4380" i="1"/>
  <c r="G4380" i="1"/>
  <c r="J4379" i="1"/>
  <c r="G4379" i="1"/>
  <c r="J4378" i="1"/>
  <c r="J4377" i="1"/>
  <c r="G4377" i="1"/>
  <c r="J4376" i="1"/>
  <c r="G4376" i="1"/>
  <c r="J4375" i="1"/>
  <c r="G4375" i="1"/>
  <c r="J4374" i="1"/>
  <c r="G4374" i="1"/>
  <c r="J4373" i="1"/>
  <c r="G4373" i="1"/>
  <c r="J4372" i="1"/>
  <c r="G4372" i="1"/>
  <c r="J4371" i="1"/>
  <c r="J4370" i="1"/>
  <c r="G4370" i="1"/>
  <c r="J4369" i="1"/>
  <c r="G4369" i="1"/>
  <c r="J4368" i="1"/>
  <c r="G4368" i="1"/>
  <c r="J4367" i="1"/>
  <c r="J4366" i="1"/>
  <c r="G4366" i="1"/>
  <c r="J4365" i="1"/>
  <c r="G4365" i="1"/>
  <c r="J4364" i="1"/>
  <c r="G4364" i="1"/>
  <c r="J4363" i="1"/>
  <c r="G4363" i="1"/>
  <c r="J4362" i="1"/>
  <c r="G4362" i="1"/>
  <c r="J4361" i="1"/>
  <c r="G4361" i="1"/>
  <c r="J4360" i="1"/>
  <c r="G4360" i="1"/>
  <c r="J4359" i="1"/>
  <c r="G4359" i="1"/>
  <c r="J4358" i="1"/>
  <c r="G4358" i="1"/>
  <c r="J4357" i="1"/>
  <c r="G4357" i="1"/>
  <c r="J4356" i="1"/>
  <c r="G4356" i="1"/>
  <c r="J4355" i="1"/>
  <c r="G4355" i="1"/>
  <c r="J4354" i="1"/>
  <c r="G4354" i="1"/>
  <c r="J4353" i="1"/>
  <c r="G4353" i="1"/>
  <c r="J4352" i="1"/>
  <c r="G4352" i="1"/>
  <c r="J4351" i="1"/>
  <c r="J4350" i="1"/>
  <c r="G4350" i="1"/>
  <c r="J4349" i="1"/>
  <c r="G4349" i="1"/>
  <c r="J4348" i="1"/>
  <c r="G4348" i="1"/>
  <c r="J4347" i="1"/>
  <c r="G4347" i="1"/>
  <c r="J4346" i="1"/>
  <c r="G4346" i="1"/>
  <c r="J4345" i="1"/>
  <c r="G4345" i="1"/>
  <c r="J4344" i="1"/>
  <c r="G4344" i="1"/>
  <c r="J4343" i="1"/>
  <c r="G4343" i="1"/>
  <c r="J4342" i="1"/>
  <c r="G4342" i="1"/>
  <c r="J4341" i="1"/>
  <c r="G4341" i="1"/>
  <c r="J4340" i="1"/>
  <c r="G4340" i="1"/>
  <c r="J4339" i="1"/>
  <c r="G4339" i="1"/>
  <c r="J4338" i="1"/>
  <c r="G4338" i="1"/>
  <c r="J4337" i="1"/>
  <c r="G4337" i="1"/>
  <c r="J4336" i="1"/>
  <c r="G4336" i="1"/>
  <c r="J4335" i="1"/>
  <c r="G4335" i="1"/>
  <c r="J4334" i="1"/>
  <c r="G4334" i="1"/>
  <c r="J4333" i="1"/>
  <c r="J4332" i="1"/>
  <c r="G4332" i="1"/>
  <c r="J4331" i="1"/>
  <c r="G4331" i="1"/>
  <c r="J4330" i="1"/>
  <c r="G4330" i="1"/>
  <c r="J4329" i="1"/>
  <c r="J4328" i="1"/>
  <c r="G4328" i="1"/>
  <c r="J4327" i="1"/>
  <c r="G4327" i="1"/>
  <c r="J4326" i="1"/>
  <c r="G4326" i="1"/>
  <c r="J4325" i="1"/>
  <c r="G4325" i="1"/>
  <c r="J4324" i="1"/>
  <c r="G4324" i="1"/>
  <c r="J4323" i="1"/>
  <c r="G4323" i="1"/>
  <c r="J4322" i="1"/>
  <c r="G4322" i="1"/>
  <c r="J4321" i="1"/>
  <c r="G4321" i="1"/>
  <c r="J4320" i="1"/>
  <c r="G4320" i="1"/>
  <c r="J4319" i="1"/>
  <c r="G4319" i="1"/>
  <c r="J4318" i="1"/>
  <c r="G4318" i="1"/>
  <c r="J4317" i="1"/>
  <c r="G4317" i="1"/>
  <c r="J4316" i="1"/>
  <c r="G4316" i="1"/>
  <c r="J4315" i="1"/>
  <c r="G4315" i="1"/>
  <c r="J4314" i="1"/>
  <c r="G4314" i="1"/>
  <c r="J4313" i="1"/>
  <c r="G4313" i="1"/>
  <c r="J4312" i="1"/>
  <c r="G4312" i="1"/>
  <c r="J4311" i="1"/>
  <c r="G4311" i="1"/>
  <c r="J4310" i="1"/>
  <c r="G4310" i="1"/>
  <c r="J4309" i="1"/>
  <c r="G4309" i="1"/>
  <c r="J4308" i="1"/>
  <c r="G4308" i="1"/>
  <c r="J4307" i="1"/>
  <c r="G4307" i="1"/>
  <c r="J4306" i="1"/>
  <c r="G4306" i="1"/>
  <c r="J4305" i="1"/>
  <c r="G4305" i="1"/>
  <c r="J4304" i="1"/>
  <c r="G4304" i="1"/>
  <c r="J4303" i="1"/>
  <c r="G4303" i="1"/>
  <c r="J4302" i="1"/>
  <c r="J4301" i="1"/>
  <c r="J4300" i="1"/>
  <c r="J4299" i="1"/>
  <c r="G4299" i="1"/>
  <c r="J4298" i="1"/>
  <c r="G4298" i="1"/>
  <c r="J4297" i="1"/>
  <c r="G4297" i="1"/>
  <c r="J4296" i="1"/>
  <c r="G4296" i="1"/>
  <c r="J4295" i="1"/>
  <c r="G4295" i="1"/>
  <c r="J4294" i="1"/>
  <c r="G4294" i="1"/>
  <c r="J4293" i="1"/>
  <c r="G4293" i="1"/>
  <c r="J4292" i="1"/>
  <c r="G4292" i="1"/>
  <c r="J4291" i="1"/>
  <c r="G4291" i="1"/>
  <c r="J4290" i="1"/>
  <c r="G4290" i="1"/>
  <c r="J4289" i="1"/>
  <c r="G4289" i="1"/>
  <c r="J4288" i="1"/>
  <c r="G4288" i="1"/>
  <c r="J4287" i="1"/>
  <c r="G4287" i="1"/>
  <c r="J4286" i="1"/>
  <c r="G4286" i="1"/>
  <c r="J4285" i="1"/>
  <c r="G4285" i="1"/>
  <c r="J4284" i="1"/>
  <c r="G4284" i="1"/>
  <c r="J4283" i="1"/>
  <c r="G4283" i="1"/>
  <c r="J4282" i="1"/>
  <c r="G4282" i="1"/>
  <c r="J4281" i="1"/>
  <c r="G4281" i="1"/>
  <c r="J4280" i="1"/>
  <c r="G4280" i="1"/>
  <c r="J4279" i="1"/>
  <c r="G4279" i="1"/>
  <c r="J4278" i="1"/>
  <c r="G4278" i="1"/>
  <c r="J4277" i="1"/>
  <c r="G4277" i="1"/>
  <c r="J4276" i="1"/>
  <c r="G4276" i="1"/>
  <c r="J4275" i="1"/>
  <c r="G4275" i="1"/>
  <c r="J4274" i="1"/>
  <c r="G4274" i="1"/>
  <c r="J4273" i="1"/>
  <c r="G4273" i="1"/>
  <c r="J4272" i="1"/>
  <c r="G4272" i="1"/>
  <c r="J4271" i="1"/>
  <c r="G4271" i="1"/>
  <c r="J4270" i="1"/>
  <c r="G4270" i="1"/>
  <c r="J4269" i="1"/>
  <c r="G4269" i="1"/>
  <c r="J4268" i="1"/>
  <c r="G4268" i="1"/>
  <c r="J4267" i="1"/>
  <c r="G4267" i="1"/>
  <c r="J4266" i="1"/>
  <c r="G4266" i="1"/>
  <c r="J4265" i="1"/>
  <c r="G4265" i="1"/>
  <c r="J4264" i="1"/>
  <c r="G4264" i="1"/>
  <c r="J4263" i="1"/>
  <c r="G4263" i="1"/>
  <c r="J4262" i="1"/>
  <c r="G4262" i="1"/>
  <c r="J4261" i="1"/>
  <c r="G4261" i="1"/>
  <c r="J4260" i="1"/>
  <c r="G4260" i="1"/>
  <c r="J4259" i="1"/>
  <c r="G4259" i="1"/>
  <c r="J4258" i="1"/>
  <c r="G4258" i="1"/>
  <c r="J4257" i="1"/>
  <c r="G4257" i="1"/>
  <c r="J4256" i="1"/>
  <c r="G4256" i="1"/>
  <c r="J4255" i="1"/>
  <c r="G4255" i="1"/>
  <c r="J4254" i="1"/>
  <c r="G4254" i="1"/>
  <c r="J4253" i="1"/>
  <c r="G4253" i="1"/>
  <c r="J4252" i="1"/>
  <c r="G4252" i="1"/>
  <c r="J4251" i="1"/>
  <c r="G4251" i="1"/>
  <c r="J4250" i="1"/>
  <c r="G4250" i="1"/>
  <c r="J4249" i="1"/>
  <c r="G4249" i="1"/>
  <c r="J4248" i="1"/>
  <c r="J4247" i="1"/>
  <c r="G4247" i="1"/>
  <c r="J4246" i="1"/>
  <c r="G4246" i="1"/>
  <c r="J4245" i="1"/>
  <c r="G4245" i="1"/>
  <c r="J4244" i="1"/>
  <c r="G4244" i="1"/>
  <c r="J4243" i="1"/>
  <c r="G4243" i="1"/>
  <c r="J4242" i="1"/>
  <c r="J4241" i="1"/>
  <c r="G4241" i="1"/>
  <c r="J4240" i="1"/>
  <c r="G4240" i="1"/>
  <c r="J4239" i="1"/>
  <c r="G4239" i="1"/>
  <c r="J4238" i="1"/>
  <c r="G4238" i="1"/>
  <c r="J4237" i="1"/>
  <c r="J4236" i="1"/>
  <c r="G4236" i="1"/>
  <c r="J4235" i="1"/>
  <c r="G4235" i="1"/>
  <c r="J4234" i="1"/>
  <c r="G4234" i="1"/>
  <c r="J4233" i="1"/>
  <c r="G4233" i="1"/>
  <c r="J4232" i="1"/>
  <c r="G4232" i="1"/>
  <c r="J4231" i="1"/>
  <c r="G4231" i="1"/>
  <c r="J4230" i="1"/>
  <c r="G4230" i="1"/>
  <c r="J4229" i="1"/>
  <c r="J4228" i="1"/>
  <c r="G4228" i="1"/>
  <c r="J4227" i="1"/>
  <c r="G4227" i="1"/>
  <c r="J4226" i="1"/>
  <c r="G4226" i="1"/>
  <c r="J4225" i="1"/>
  <c r="G4225" i="1"/>
  <c r="J4224" i="1"/>
  <c r="G4224" i="1"/>
  <c r="J4223" i="1"/>
  <c r="G4223" i="1"/>
  <c r="J4222" i="1"/>
  <c r="G4222" i="1"/>
  <c r="J4221" i="1"/>
  <c r="G4221" i="1"/>
  <c r="J4220" i="1"/>
  <c r="G4220" i="1"/>
  <c r="J4219" i="1"/>
  <c r="G4219" i="1"/>
  <c r="J4218" i="1"/>
  <c r="G4218" i="1"/>
  <c r="J4217" i="1"/>
  <c r="G4217" i="1"/>
  <c r="J4216" i="1"/>
  <c r="G4216" i="1"/>
  <c r="J4215" i="1"/>
  <c r="G4215" i="1"/>
  <c r="J4214" i="1"/>
  <c r="G4214" i="1"/>
  <c r="J4213" i="1"/>
  <c r="G4213" i="1"/>
  <c r="J4212" i="1"/>
  <c r="G4212" i="1"/>
  <c r="J4211" i="1"/>
  <c r="J4210" i="1"/>
  <c r="G4210" i="1"/>
  <c r="J4209" i="1"/>
  <c r="G4209" i="1"/>
  <c r="J4208" i="1"/>
  <c r="G4208" i="1"/>
  <c r="J4207" i="1"/>
  <c r="G4207" i="1"/>
  <c r="J4206" i="1"/>
  <c r="G4206" i="1"/>
  <c r="J4205" i="1"/>
  <c r="G4205" i="1"/>
  <c r="J4204" i="1"/>
  <c r="G4204" i="1"/>
  <c r="J4203" i="1"/>
  <c r="G4203" i="1"/>
  <c r="J4202" i="1"/>
  <c r="G4202" i="1"/>
  <c r="J4201" i="1"/>
  <c r="J4200" i="1"/>
  <c r="G4200" i="1"/>
  <c r="J4199" i="1"/>
  <c r="G4199" i="1"/>
  <c r="J4198" i="1"/>
  <c r="G4198" i="1"/>
  <c r="J4197" i="1"/>
  <c r="G4197" i="1"/>
  <c r="J4196" i="1"/>
  <c r="J4195" i="1"/>
  <c r="G4195" i="1"/>
  <c r="J4194" i="1"/>
  <c r="G4194" i="1"/>
  <c r="J4193" i="1"/>
  <c r="G4193" i="1"/>
  <c r="J4192" i="1"/>
  <c r="G4192" i="1"/>
  <c r="J4191" i="1"/>
  <c r="G4191" i="1"/>
  <c r="J4190" i="1"/>
  <c r="G4190" i="1"/>
  <c r="J4189" i="1"/>
  <c r="G4189" i="1"/>
  <c r="J4188" i="1"/>
  <c r="G4188" i="1"/>
  <c r="J4187" i="1"/>
  <c r="G4187" i="1"/>
  <c r="J4186" i="1"/>
  <c r="G4186" i="1"/>
  <c r="J4185" i="1"/>
  <c r="G4185" i="1"/>
  <c r="J4184" i="1"/>
  <c r="G4184" i="1"/>
  <c r="J4183" i="1"/>
  <c r="G4183" i="1"/>
  <c r="J4182" i="1"/>
  <c r="G4182" i="1"/>
  <c r="J4181" i="1"/>
  <c r="G4181" i="1"/>
  <c r="J4180" i="1"/>
  <c r="G4180" i="1"/>
  <c r="J4179" i="1"/>
  <c r="G4179" i="1"/>
  <c r="J4178" i="1"/>
  <c r="G4178" i="1"/>
  <c r="J4177" i="1"/>
  <c r="G4177" i="1"/>
  <c r="J4176" i="1"/>
  <c r="G4176" i="1"/>
  <c r="J4175" i="1"/>
  <c r="G4175" i="1"/>
  <c r="J4174" i="1"/>
  <c r="G4174" i="1"/>
  <c r="J4173" i="1"/>
  <c r="G4173" i="1"/>
  <c r="J4172" i="1"/>
  <c r="G4172" i="1"/>
  <c r="J4171" i="1"/>
  <c r="G4171" i="1"/>
  <c r="J4170" i="1"/>
  <c r="G4170" i="1"/>
  <c r="J4169" i="1"/>
  <c r="G4169" i="1"/>
  <c r="J4168" i="1"/>
  <c r="G4168" i="1"/>
  <c r="J4167" i="1"/>
  <c r="G4167" i="1"/>
  <c r="J4166" i="1"/>
  <c r="G4166" i="1"/>
  <c r="J4165" i="1"/>
  <c r="J4164" i="1"/>
  <c r="G4164" i="1"/>
  <c r="J4163" i="1"/>
  <c r="G4163" i="1"/>
  <c r="J4162" i="1"/>
  <c r="G4162" i="1"/>
  <c r="J4161" i="1"/>
  <c r="G4161" i="1"/>
  <c r="J4160" i="1"/>
  <c r="G4160" i="1"/>
  <c r="J4159" i="1"/>
  <c r="G4159" i="1"/>
  <c r="J4158" i="1"/>
  <c r="G4158" i="1"/>
  <c r="J4157" i="1"/>
  <c r="G4157" i="1"/>
  <c r="J4156" i="1"/>
  <c r="G4156" i="1"/>
  <c r="J4155" i="1"/>
  <c r="J4154" i="1"/>
  <c r="G4154" i="1"/>
  <c r="J4153" i="1"/>
  <c r="G4153" i="1"/>
  <c r="J4152" i="1"/>
  <c r="G4152" i="1"/>
  <c r="J4151" i="1"/>
  <c r="G4151" i="1"/>
  <c r="J4150" i="1"/>
  <c r="G4150" i="1"/>
  <c r="J4149" i="1"/>
  <c r="G4149" i="1"/>
  <c r="J4148" i="1"/>
  <c r="G4148" i="1"/>
  <c r="J4147" i="1"/>
  <c r="G4147" i="1"/>
  <c r="J4146" i="1"/>
  <c r="G4146" i="1"/>
  <c r="J4145" i="1"/>
  <c r="G4145" i="1"/>
  <c r="J4144" i="1"/>
  <c r="G4144" i="1"/>
  <c r="J4143" i="1"/>
  <c r="G4143" i="1"/>
  <c r="J4142" i="1"/>
  <c r="G4142" i="1"/>
  <c r="J4141" i="1"/>
  <c r="G4141" i="1"/>
  <c r="J4140" i="1"/>
  <c r="G4140" i="1"/>
  <c r="J4139" i="1"/>
  <c r="J4138" i="1"/>
  <c r="G4138" i="1"/>
  <c r="J4137" i="1"/>
  <c r="G4137" i="1"/>
  <c r="J4136" i="1"/>
  <c r="G4136" i="1"/>
  <c r="J4135" i="1"/>
  <c r="G4135" i="1"/>
  <c r="J4134" i="1"/>
  <c r="G4134" i="1"/>
  <c r="J4133" i="1"/>
  <c r="G4133" i="1"/>
  <c r="J4132" i="1"/>
  <c r="G4132" i="1"/>
  <c r="J4131" i="1"/>
  <c r="G4131" i="1"/>
  <c r="J4130" i="1"/>
  <c r="G4130" i="1"/>
  <c r="J4129" i="1"/>
  <c r="G4129" i="1"/>
  <c r="J4128" i="1"/>
  <c r="G4128" i="1"/>
  <c r="J4127" i="1"/>
  <c r="G4127" i="1"/>
  <c r="J4126" i="1"/>
  <c r="G4126" i="1"/>
  <c r="J4125" i="1"/>
  <c r="G4125" i="1"/>
  <c r="J4124" i="1"/>
  <c r="G4124" i="1"/>
  <c r="J4123" i="1"/>
  <c r="G4123" i="1"/>
  <c r="J4122" i="1"/>
  <c r="G4122" i="1"/>
  <c r="J4121" i="1"/>
  <c r="G4121" i="1"/>
  <c r="J4120" i="1"/>
  <c r="G4120" i="1"/>
  <c r="J4119" i="1"/>
  <c r="G4119" i="1"/>
  <c r="J4118" i="1"/>
  <c r="G4118" i="1"/>
  <c r="J4117" i="1"/>
  <c r="G4117" i="1"/>
  <c r="J4116" i="1"/>
  <c r="G4116" i="1"/>
  <c r="J4115" i="1"/>
  <c r="G4115" i="1"/>
  <c r="J4114" i="1"/>
  <c r="G4114" i="1"/>
  <c r="J4113" i="1"/>
  <c r="G4113" i="1"/>
  <c r="J4112" i="1"/>
  <c r="G4112" i="1"/>
  <c r="J4111" i="1"/>
  <c r="G4111" i="1"/>
  <c r="J4110" i="1"/>
  <c r="G4110" i="1"/>
  <c r="J4109" i="1"/>
  <c r="G4109" i="1"/>
  <c r="J4108" i="1"/>
  <c r="G4108" i="1"/>
  <c r="J4107" i="1"/>
  <c r="G4107" i="1"/>
  <c r="J4106" i="1"/>
  <c r="G4106" i="1"/>
  <c r="J4105" i="1"/>
  <c r="G4105" i="1"/>
  <c r="J4104" i="1"/>
  <c r="G4104" i="1"/>
  <c r="J4103" i="1"/>
  <c r="G4103" i="1"/>
  <c r="J4102" i="1"/>
  <c r="G4102" i="1"/>
  <c r="J4101" i="1"/>
  <c r="G4101" i="1"/>
  <c r="J4100" i="1"/>
  <c r="J4099" i="1"/>
  <c r="G4099" i="1"/>
  <c r="J4098" i="1"/>
  <c r="J4097" i="1"/>
  <c r="G4097" i="1"/>
  <c r="J4096" i="1"/>
  <c r="G4096" i="1"/>
  <c r="J4095" i="1"/>
  <c r="J4094" i="1"/>
  <c r="G4094" i="1"/>
  <c r="J4093" i="1"/>
  <c r="G4093" i="1"/>
  <c r="J4092" i="1"/>
  <c r="J4091" i="1"/>
  <c r="G4091" i="1"/>
  <c r="J4090" i="1"/>
  <c r="G4090" i="1"/>
  <c r="J4089" i="1"/>
  <c r="G4089" i="1"/>
  <c r="J4088" i="1"/>
  <c r="G4088" i="1"/>
  <c r="J4087" i="1"/>
  <c r="G4087" i="1"/>
  <c r="J4086" i="1"/>
  <c r="J4085" i="1"/>
  <c r="G4085" i="1"/>
  <c r="J4084" i="1"/>
  <c r="G4084" i="1"/>
  <c r="J4083" i="1"/>
  <c r="J4082" i="1"/>
  <c r="J4081" i="1"/>
  <c r="J4080" i="1"/>
  <c r="J4079" i="1"/>
  <c r="G4079" i="1"/>
  <c r="J4078" i="1"/>
  <c r="J4077" i="1"/>
  <c r="G4077" i="1"/>
  <c r="J4076" i="1"/>
  <c r="G4076" i="1"/>
  <c r="J4075" i="1"/>
  <c r="G4075" i="1"/>
  <c r="J4074" i="1"/>
  <c r="G4074" i="1"/>
  <c r="J4073" i="1"/>
  <c r="G4073" i="1"/>
  <c r="J4072" i="1"/>
  <c r="G4072" i="1"/>
  <c r="J4071" i="1"/>
  <c r="G4071" i="1"/>
  <c r="J4070" i="1"/>
  <c r="G4070" i="1"/>
  <c r="J4069" i="1"/>
  <c r="G4069" i="1"/>
  <c r="J4068" i="1"/>
  <c r="G4068" i="1"/>
  <c r="J4067" i="1"/>
  <c r="G4067" i="1"/>
  <c r="J4066" i="1"/>
  <c r="G4066" i="1"/>
  <c r="J4065" i="1"/>
  <c r="G4065" i="1"/>
  <c r="J4064" i="1"/>
  <c r="G4064" i="1"/>
  <c r="J4063" i="1"/>
  <c r="G4063" i="1"/>
  <c r="J4062" i="1"/>
  <c r="G4062" i="1"/>
  <c r="J4061" i="1"/>
  <c r="G4061" i="1"/>
  <c r="J4060" i="1"/>
  <c r="G4060" i="1"/>
  <c r="J4059" i="1"/>
  <c r="G4059" i="1"/>
  <c r="J4058" i="1"/>
  <c r="G4058" i="1"/>
  <c r="J4057" i="1"/>
  <c r="G4057" i="1"/>
  <c r="J4056" i="1"/>
  <c r="G4056" i="1"/>
  <c r="J4055" i="1"/>
  <c r="G4055" i="1"/>
  <c r="J4054" i="1"/>
  <c r="G4054" i="1"/>
  <c r="J4053" i="1"/>
  <c r="G4053" i="1"/>
  <c r="J4052" i="1"/>
  <c r="G4052" i="1"/>
  <c r="J4051" i="1"/>
  <c r="G4051" i="1"/>
  <c r="J4050" i="1"/>
  <c r="G4050" i="1"/>
  <c r="J4049" i="1"/>
  <c r="G4049" i="1"/>
  <c r="J4048" i="1"/>
  <c r="J4047" i="1"/>
  <c r="G4047" i="1"/>
  <c r="J4046" i="1"/>
  <c r="G4046" i="1"/>
  <c r="J4045" i="1"/>
  <c r="G4045" i="1"/>
  <c r="J4044" i="1"/>
  <c r="G4044" i="1"/>
  <c r="J4043" i="1"/>
  <c r="G4043" i="1"/>
  <c r="J4042" i="1"/>
  <c r="G4042" i="1"/>
  <c r="J4041" i="1"/>
  <c r="G4041" i="1"/>
  <c r="J4040" i="1"/>
  <c r="G4040" i="1"/>
  <c r="J4039" i="1"/>
  <c r="G4039" i="1"/>
  <c r="J4038" i="1"/>
  <c r="J4037" i="1"/>
  <c r="G4037" i="1"/>
  <c r="J4036" i="1"/>
  <c r="G4036" i="1"/>
  <c r="J4035" i="1"/>
  <c r="G4035" i="1"/>
  <c r="J4034" i="1"/>
  <c r="G4034" i="1"/>
  <c r="J4033" i="1"/>
  <c r="G4033" i="1"/>
  <c r="J4032" i="1"/>
  <c r="G4032" i="1"/>
  <c r="J4031" i="1"/>
  <c r="G4031" i="1"/>
  <c r="J4030" i="1"/>
  <c r="G4030" i="1"/>
  <c r="J4029" i="1"/>
  <c r="G4029" i="1"/>
  <c r="J4028" i="1"/>
  <c r="G4028" i="1"/>
  <c r="J4027" i="1"/>
  <c r="G4027" i="1"/>
  <c r="J4026" i="1"/>
  <c r="G4026" i="1"/>
  <c r="J4025" i="1"/>
  <c r="G4025" i="1"/>
  <c r="J4024" i="1"/>
  <c r="G4024" i="1"/>
  <c r="J4023" i="1"/>
  <c r="G4023" i="1"/>
  <c r="J4022" i="1"/>
  <c r="G4022" i="1"/>
  <c r="J4021" i="1"/>
  <c r="G4021" i="1"/>
  <c r="J4020" i="1"/>
  <c r="G4020" i="1"/>
  <c r="J4019" i="1"/>
  <c r="G4019" i="1"/>
  <c r="J4018" i="1"/>
  <c r="G4018" i="1"/>
  <c r="J4017" i="1"/>
  <c r="G4017" i="1"/>
  <c r="J4016" i="1"/>
  <c r="G4016" i="1"/>
  <c r="J4015" i="1"/>
  <c r="G4015" i="1"/>
  <c r="J4014" i="1"/>
  <c r="G4014" i="1"/>
  <c r="J4013" i="1"/>
  <c r="G4013" i="1"/>
  <c r="J4012" i="1"/>
  <c r="G4012" i="1"/>
  <c r="J4011" i="1"/>
  <c r="G4011" i="1"/>
  <c r="J4010" i="1"/>
  <c r="G4010" i="1"/>
  <c r="J4009" i="1"/>
  <c r="G4009" i="1"/>
  <c r="J4008" i="1"/>
  <c r="G4008" i="1"/>
  <c r="J4007" i="1"/>
  <c r="G4007" i="1"/>
  <c r="J4006" i="1"/>
  <c r="G4006" i="1"/>
  <c r="J4005" i="1"/>
  <c r="G4005" i="1"/>
  <c r="J4004" i="1"/>
  <c r="G4004" i="1"/>
  <c r="J4003" i="1"/>
  <c r="G4003" i="1"/>
  <c r="J4002" i="1"/>
  <c r="G4002" i="1"/>
  <c r="J4001" i="1"/>
  <c r="G4001" i="1"/>
  <c r="J4000" i="1"/>
  <c r="G4000" i="1"/>
  <c r="J3999" i="1"/>
  <c r="G3999" i="1"/>
  <c r="J3998" i="1"/>
  <c r="J3997" i="1"/>
  <c r="G3997" i="1"/>
  <c r="J3996" i="1"/>
  <c r="G3996" i="1"/>
  <c r="J3995" i="1"/>
  <c r="J3994" i="1"/>
  <c r="G3994" i="1"/>
  <c r="J3993" i="1"/>
  <c r="G3993" i="1"/>
  <c r="J3992" i="1"/>
  <c r="G3992" i="1"/>
  <c r="J3991" i="1"/>
  <c r="G3991" i="1"/>
  <c r="J3990" i="1"/>
  <c r="G3990" i="1"/>
  <c r="J3989" i="1"/>
  <c r="G3989" i="1"/>
  <c r="J3988" i="1"/>
  <c r="G3988" i="1"/>
  <c r="J3987" i="1"/>
  <c r="G3987" i="1"/>
  <c r="J3986" i="1"/>
  <c r="G3986" i="1"/>
  <c r="J3985" i="1"/>
  <c r="G3985" i="1"/>
  <c r="J3984" i="1"/>
  <c r="G3984" i="1"/>
  <c r="J3983" i="1"/>
  <c r="G3983" i="1"/>
  <c r="J3982" i="1"/>
  <c r="G3982" i="1"/>
  <c r="J3981" i="1"/>
  <c r="G3981" i="1"/>
  <c r="J3980" i="1"/>
  <c r="G3980" i="1"/>
  <c r="J3979" i="1"/>
  <c r="G3979" i="1"/>
  <c r="J3978" i="1"/>
  <c r="G3978" i="1"/>
  <c r="J3977" i="1"/>
  <c r="G3977" i="1"/>
  <c r="J3976" i="1"/>
  <c r="J3975" i="1"/>
  <c r="J3974" i="1"/>
  <c r="G3974" i="1"/>
  <c r="J3973" i="1"/>
  <c r="G3973" i="1"/>
  <c r="J3972" i="1"/>
  <c r="G3972" i="1"/>
  <c r="J3971" i="1"/>
  <c r="G3971" i="1"/>
  <c r="J3970" i="1"/>
  <c r="G3970" i="1"/>
  <c r="J3969" i="1"/>
  <c r="G3969" i="1"/>
  <c r="J3968" i="1"/>
  <c r="G3968" i="1"/>
  <c r="J3967" i="1"/>
  <c r="G3967" i="1"/>
  <c r="J3966" i="1"/>
  <c r="G3966" i="1"/>
  <c r="J3965" i="1"/>
  <c r="G3965" i="1"/>
  <c r="J3964" i="1"/>
  <c r="G3964" i="1"/>
  <c r="J3963" i="1"/>
  <c r="G3963" i="1"/>
  <c r="J3962" i="1"/>
  <c r="G3962" i="1"/>
  <c r="J3961" i="1"/>
  <c r="G3961" i="1"/>
  <c r="J3960" i="1"/>
  <c r="G3960" i="1"/>
  <c r="J3959" i="1"/>
  <c r="G3959" i="1"/>
  <c r="J3958" i="1"/>
  <c r="G3958" i="1"/>
  <c r="J3957" i="1"/>
  <c r="G3957" i="1"/>
  <c r="J3956" i="1"/>
  <c r="G3956" i="1"/>
  <c r="J3955" i="1"/>
  <c r="G3955" i="1"/>
  <c r="J3954" i="1"/>
  <c r="G3954" i="1"/>
  <c r="J3953" i="1"/>
  <c r="G3953" i="1"/>
  <c r="J3952" i="1"/>
  <c r="G3952" i="1"/>
  <c r="J3951" i="1"/>
  <c r="G3951" i="1"/>
  <c r="J3950" i="1"/>
  <c r="G3950" i="1"/>
  <c r="J3949" i="1"/>
  <c r="G3949" i="1"/>
  <c r="J3948" i="1"/>
  <c r="G3948" i="1"/>
  <c r="J3947" i="1"/>
  <c r="G3947" i="1"/>
  <c r="J3946" i="1"/>
  <c r="G3946" i="1"/>
  <c r="J3945" i="1"/>
  <c r="G3945" i="1"/>
  <c r="J3944" i="1"/>
  <c r="G3944" i="1"/>
  <c r="J3943" i="1"/>
  <c r="G3943" i="1"/>
  <c r="J3942" i="1"/>
  <c r="G3942" i="1"/>
  <c r="J3941" i="1"/>
  <c r="G3941" i="1"/>
  <c r="J3940" i="1"/>
  <c r="G3940" i="1"/>
  <c r="J3939" i="1"/>
  <c r="G3939" i="1"/>
  <c r="J3938" i="1"/>
  <c r="G3938" i="1"/>
  <c r="J3937" i="1"/>
  <c r="G3937" i="1"/>
  <c r="J3936" i="1"/>
  <c r="G3936" i="1"/>
  <c r="J3935" i="1"/>
  <c r="G3935" i="1"/>
  <c r="J3934" i="1"/>
  <c r="G3934" i="1"/>
  <c r="J3933" i="1"/>
  <c r="G3933" i="1"/>
  <c r="J3932" i="1"/>
  <c r="G3932" i="1"/>
  <c r="J3931" i="1"/>
  <c r="G3931" i="1"/>
  <c r="J3930" i="1"/>
  <c r="G3930" i="1"/>
  <c r="J3929" i="1"/>
  <c r="G3929" i="1"/>
  <c r="J3928" i="1"/>
  <c r="J3927" i="1"/>
  <c r="J3926" i="1"/>
  <c r="G3926" i="1"/>
  <c r="J3925" i="1"/>
  <c r="G3925" i="1"/>
  <c r="J3924" i="1"/>
  <c r="J3923" i="1"/>
  <c r="G3923" i="1"/>
  <c r="J3922" i="1"/>
  <c r="J3921" i="1"/>
  <c r="J3920" i="1"/>
  <c r="G3920" i="1"/>
  <c r="J3919" i="1"/>
  <c r="G3919" i="1"/>
  <c r="J3918" i="1"/>
  <c r="J3917" i="1"/>
  <c r="G3917" i="1"/>
  <c r="J3916" i="1"/>
  <c r="G3916" i="1"/>
  <c r="J3915" i="1"/>
  <c r="G3915" i="1"/>
  <c r="J3914" i="1"/>
  <c r="G3914" i="1"/>
  <c r="J3913" i="1"/>
  <c r="G3913" i="1"/>
  <c r="J3912" i="1"/>
  <c r="G3912" i="1"/>
  <c r="J3911" i="1"/>
  <c r="G3911" i="1"/>
  <c r="J3910" i="1"/>
  <c r="G3910" i="1"/>
  <c r="J3909" i="1"/>
  <c r="G3909" i="1"/>
  <c r="J3908" i="1"/>
  <c r="G3908" i="1"/>
  <c r="J3907" i="1"/>
  <c r="G3907" i="1"/>
  <c r="J3906" i="1"/>
  <c r="G3906" i="1"/>
  <c r="J3905" i="1"/>
  <c r="G3905" i="1"/>
  <c r="J3904" i="1"/>
  <c r="G3904" i="1"/>
  <c r="J3903" i="1"/>
  <c r="G3903" i="1"/>
  <c r="J3902" i="1"/>
  <c r="J3901" i="1"/>
  <c r="G3901" i="1"/>
  <c r="J3900" i="1"/>
  <c r="G3900" i="1"/>
  <c r="J3899" i="1"/>
  <c r="G3899" i="1"/>
  <c r="J3898" i="1"/>
  <c r="G3898" i="1"/>
  <c r="J3897" i="1"/>
  <c r="G3897" i="1"/>
  <c r="J3896" i="1"/>
  <c r="G3896" i="1"/>
  <c r="J3895" i="1"/>
  <c r="G3895" i="1"/>
  <c r="J3894" i="1"/>
  <c r="J3893" i="1"/>
  <c r="G3893" i="1"/>
  <c r="J3892" i="1"/>
  <c r="G3892" i="1"/>
  <c r="J3891" i="1"/>
  <c r="G3891" i="1"/>
  <c r="J3890" i="1"/>
  <c r="G3890" i="1"/>
  <c r="J3889" i="1"/>
  <c r="G3889" i="1"/>
  <c r="J3888" i="1"/>
  <c r="G3888" i="1"/>
  <c r="J3887" i="1"/>
  <c r="G3887" i="1"/>
  <c r="J3886" i="1"/>
  <c r="G3886" i="1"/>
  <c r="J3885" i="1"/>
  <c r="G3885" i="1"/>
  <c r="J3884" i="1"/>
  <c r="G3884" i="1"/>
  <c r="J3883" i="1"/>
  <c r="G3883" i="1"/>
  <c r="J3882" i="1"/>
  <c r="G3882" i="1"/>
  <c r="J3881" i="1"/>
  <c r="G3881" i="1"/>
  <c r="J3880" i="1"/>
  <c r="G3880" i="1"/>
  <c r="J3879" i="1"/>
  <c r="G3879" i="1"/>
  <c r="J3878" i="1"/>
  <c r="G3878" i="1"/>
  <c r="J3877" i="1"/>
  <c r="G3877" i="1"/>
  <c r="J3876" i="1"/>
  <c r="G3876" i="1"/>
  <c r="J3875" i="1"/>
  <c r="J3874" i="1"/>
  <c r="G3874" i="1"/>
  <c r="J3873" i="1"/>
  <c r="G3873" i="1"/>
  <c r="J3872" i="1"/>
  <c r="G3872" i="1"/>
  <c r="J3871" i="1"/>
  <c r="G3871" i="1"/>
  <c r="J3870" i="1"/>
  <c r="J3869" i="1"/>
  <c r="J3868" i="1"/>
  <c r="J3867" i="1"/>
  <c r="G3867" i="1"/>
  <c r="J3866" i="1"/>
  <c r="G3866" i="1"/>
  <c r="J3865" i="1"/>
  <c r="G3865" i="1"/>
  <c r="J3864" i="1"/>
  <c r="G3864" i="1"/>
  <c r="J3863" i="1"/>
  <c r="G3863" i="1"/>
  <c r="J3862" i="1"/>
  <c r="G3862" i="1"/>
  <c r="J3861" i="1"/>
  <c r="J3860" i="1"/>
  <c r="G3860" i="1"/>
  <c r="J3859" i="1"/>
  <c r="G3859" i="1"/>
  <c r="J3858" i="1"/>
  <c r="G3858" i="1"/>
  <c r="J3857" i="1"/>
  <c r="G3857" i="1"/>
  <c r="J3856" i="1"/>
  <c r="G3856" i="1"/>
  <c r="J3855" i="1"/>
  <c r="G3855" i="1"/>
  <c r="J3854" i="1"/>
  <c r="G3854" i="1"/>
  <c r="J3853" i="1"/>
  <c r="G3853" i="1"/>
  <c r="J3852" i="1"/>
  <c r="G3852" i="1"/>
  <c r="J3851" i="1"/>
  <c r="G3851" i="1"/>
  <c r="J3850" i="1"/>
  <c r="G3850" i="1"/>
  <c r="J3849" i="1"/>
  <c r="G3849" i="1"/>
  <c r="J3848" i="1"/>
  <c r="G3848" i="1"/>
  <c r="J3847" i="1"/>
  <c r="G3847" i="1"/>
  <c r="J3846" i="1"/>
  <c r="G3846" i="1"/>
  <c r="J3845" i="1"/>
  <c r="G3845" i="1"/>
  <c r="J3844" i="1"/>
  <c r="G3844" i="1"/>
  <c r="J3843" i="1"/>
  <c r="G3843" i="1"/>
  <c r="J3842" i="1"/>
  <c r="G3842" i="1"/>
  <c r="J3841" i="1"/>
  <c r="G3841" i="1"/>
  <c r="J3840" i="1"/>
  <c r="G3840" i="1"/>
  <c r="J3839" i="1"/>
  <c r="G3839" i="1"/>
  <c r="J3838" i="1"/>
  <c r="G3838" i="1"/>
  <c r="J3837" i="1"/>
  <c r="J3836" i="1"/>
  <c r="G3836" i="1"/>
  <c r="J3835" i="1"/>
  <c r="G3835" i="1"/>
  <c r="J3834" i="1"/>
  <c r="G3834" i="1"/>
  <c r="J3833" i="1"/>
  <c r="J3832" i="1"/>
  <c r="G3832" i="1"/>
  <c r="J3831" i="1"/>
  <c r="G3831" i="1"/>
  <c r="J3830" i="1"/>
  <c r="G3830" i="1"/>
  <c r="J3829" i="1"/>
  <c r="G3829" i="1"/>
  <c r="J3828" i="1"/>
  <c r="G3828" i="1"/>
  <c r="J3827" i="1"/>
  <c r="G3827" i="1"/>
  <c r="J3826" i="1"/>
  <c r="J3825" i="1"/>
  <c r="G3825" i="1"/>
  <c r="J3824" i="1"/>
  <c r="G3824" i="1"/>
  <c r="J3823" i="1"/>
  <c r="G3823" i="1"/>
  <c r="J3822" i="1"/>
  <c r="G3822" i="1"/>
  <c r="J3821" i="1"/>
  <c r="G3821" i="1"/>
  <c r="J3820" i="1"/>
  <c r="G3820" i="1"/>
  <c r="J3819" i="1"/>
  <c r="G3819" i="1"/>
  <c r="J3818" i="1"/>
  <c r="G3818" i="1"/>
  <c r="J3817" i="1"/>
  <c r="G3817" i="1"/>
  <c r="J3816" i="1"/>
  <c r="G3816" i="1"/>
  <c r="J3815" i="1"/>
  <c r="G3815" i="1"/>
  <c r="J3814" i="1"/>
  <c r="J3813" i="1"/>
  <c r="G3813" i="1"/>
  <c r="J3812" i="1"/>
  <c r="J3811" i="1"/>
  <c r="J3810" i="1"/>
  <c r="J3809" i="1"/>
  <c r="J3808" i="1"/>
  <c r="G3808" i="1"/>
  <c r="J3807" i="1"/>
  <c r="G3807" i="1"/>
  <c r="J3806" i="1"/>
  <c r="G3806" i="1"/>
  <c r="J3805" i="1"/>
  <c r="G3805" i="1"/>
  <c r="J3804" i="1"/>
  <c r="G3804" i="1"/>
  <c r="J3803" i="1"/>
  <c r="G3803" i="1"/>
  <c r="J3802" i="1"/>
  <c r="G3802" i="1"/>
  <c r="J3801" i="1"/>
  <c r="J3800" i="1"/>
  <c r="J3799" i="1"/>
  <c r="G3799" i="1"/>
  <c r="J3798" i="1"/>
  <c r="G3798" i="1"/>
  <c r="J3797" i="1"/>
  <c r="J3796" i="1"/>
  <c r="G3796" i="1"/>
  <c r="J3795" i="1"/>
  <c r="G3795" i="1"/>
  <c r="J3794" i="1"/>
  <c r="G3794" i="1"/>
  <c r="J3793" i="1"/>
  <c r="G3793" i="1"/>
  <c r="J3792" i="1"/>
  <c r="J3791" i="1"/>
  <c r="G3791" i="1"/>
  <c r="J3790" i="1"/>
  <c r="G3790" i="1"/>
  <c r="J3789" i="1"/>
  <c r="G3789" i="1"/>
  <c r="J3788" i="1"/>
  <c r="G3788" i="1"/>
  <c r="J3787" i="1"/>
  <c r="G3787" i="1"/>
  <c r="J3786" i="1"/>
  <c r="G3786" i="1"/>
  <c r="J3785" i="1"/>
  <c r="G3785" i="1"/>
  <c r="J3784" i="1"/>
  <c r="G3784" i="1"/>
  <c r="J3783" i="1"/>
  <c r="G3783" i="1"/>
  <c r="J3782" i="1"/>
  <c r="G3782" i="1"/>
  <c r="J3781" i="1"/>
  <c r="G3781" i="1"/>
  <c r="J3780" i="1"/>
  <c r="J3779" i="1"/>
  <c r="G3779" i="1"/>
  <c r="J3778" i="1"/>
  <c r="G3778" i="1"/>
  <c r="J3777" i="1"/>
  <c r="G3777" i="1"/>
  <c r="J3776" i="1"/>
  <c r="G3776" i="1"/>
  <c r="J3775" i="1"/>
  <c r="J3774" i="1"/>
  <c r="G3774" i="1"/>
  <c r="J3773" i="1"/>
  <c r="G3773" i="1"/>
  <c r="J3772" i="1"/>
  <c r="J3771" i="1"/>
  <c r="J3770" i="1"/>
  <c r="G3770" i="1"/>
  <c r="J3769" i="1"/>
  <c r="G3769" i="1"/>
  <c r="J3768" i="1"/>
  <c r="J3767" i="1"/>
  <c r="J3766" i="1"/>
  <c r="G3766" i="1"/>
  <c r="J3765" i="1"/>
  <c r="J3764" i="1"/>
  <c r="J3763" i="1"/>
  <c r="J3762" i="1"/>
  <c r="G3762" i="1"/>
  <c r="J3761" i="1"/>
  <c r="J3760" i="1"/>
  <c r="G3760" i="1"/>
  <c r="J3759" i="1"/>
  <c r="J3758" i="1"/>
  <c r="G3758" i="1"/>
  <c r="J3757" i="1"/>
  <c r="J3756" i="1"/>
  <c r="G3756" i="1"/>
  <c r="J3755" i="1"/>
  <c r="G3755" i="1"/>
  <c r="J3754" i="1"/>
  <c r="G3754" i="1"/>
  <c r="J3753" i="1"/>
  <c r="J3752" i="1"/>
  <c r="J3751" i="1"/>
  <c r="G3751" i="1"/>
  <c r="J3750" i="1"/>
  <c r="J3749" i="1"/>
  <c r="G3749" i="1"/>
  <c r="J3748" i="1"/>
  <c r="G3748" i="1"/>
  <c r="J3747" i="1"/>
  <c r="G3747" i="1"/>
  <c r="J3746" i="1"/>
  <c r="J3745" i="1"/>
  <c r="J3744" i="1"/>
  <c r="G3744" i="1"/>
  <c r="J3743" i="1"/>
  <c r="G3743" i="1"/>
  <c r="J3742" i="1"/>
  <c r="J3741" i="1"/>
  <c r="G3741" i="1"/>
  <c r="J3740" i="1"/>
  <c r="G3740" i="1"/>
  <c r="J3739" i="1"/>
  <c r="G3739" i="1"/>
  <c r="J3738" i="1"/>
  <c r="G3738" i="1"/>
  <c r="J3737" i="1"/>
  <c r="J3736" i="1"/>
  <c r="J3735" i="1"/>
  <c r="G3735" i="1"/>
  <c r="J3734" i="1"/>
  <c r="J3733" i="1"/>
  <c r="G3733" i="1"/>
  <c r="J3732" i="1"/>
  <c r="G3732" i="1"/>
  <c r="J3731" i="1"/>
  <c r="G3731" i="1"/>
  <c r="J3730" i="1"/>
  <c r="G3730" i="1"/>
  <c r="J3729" i="1"/>
  <c r="G3729" i="1"/>
  <c r="J3728" i="1"/>
  <c r="G3728" i="1"/>
  <c r="J3727" i="1"/>
  <c r="J3726" i="1"/>
  <c r="G3726" i="1"/>
  <c r="J3725" i="1"/>
  <c r="G3725" i="1"/>
  <c r="J3724" i="1"/>
  <c r="G3724" i="1"/>
  <c r="J3723" i="1"/>
  <c r="G3723" i="1"/>
  <c r="J3722" i="1"/>
  <c r="J3721" i="1"/>
  <c r="G3721" i="1"/>
  <c r="J3720" i="1"/>
  <c r="G3720" i="1"/>
  <c r="J3719" i="1"/>
  <c r="J3718" i="1"/>
  <c r="G3718" i="1"/>
  <c r="J3717" i="1"/>
  <c r="G3717" i="1"/>
  <c r="J3716" i="1"/>
  <c r="G3716" i="1"/>
  <c r="J3715" i="1"/>
  <c r="G3715" i="1"/>
  <c r="J3714" i="1"/>
  <c r="G3714" i="1"/>
  <c r="J3713" i="1"/>
  <c r="G3713" i="1"/>
  <c r="J3712" i="1"/>
  <c r="G3712" i="1"/>
  <c r="J3711" i="1"/>
  <c r="G3711" i="1"/>
  <c r="J3710" i="1"/>
  <c r="G3710" i="1"/>
  <c r="J3709" i="1"/>
  <c r="G3709" i="1"/>
  <c r="J3708" i="1"/>
  <c r="G3708" i="1"/>
  <c r="J3707" i="1"/>
  <c r="G3707" i="1"/>
  <c r="J3706" i="1"/>
  <c r="G3706" i="1"/>
  <c r="J3705" i="1"/>
  <c r="G3705" i="1"/>
  <c r="J3704" i="1"/>
  <c r="J3703" i="1"/>
  <c r="G3703" i="1"/>
  <c r="J3702" i="1"/>
  <c r="G3702" i="1"/>
  <c r="J3701" i="1"/>
  <c r="G3701" i="1"/>
  <c r="J3700" i="1"/>
  <c r="G3700" i="1"/>
  <c r="J3699" i="1"/>
  <c r="G3699" i="1"/>
  <c r="J3698" i="1"/>
  <c r="G3698" i="1"/>
  <c r="J3697" i="1"/>
  <c r="J3696" i="1"/>
  <c r="J3695" i="1"/>
  <c r="G3695" i="1"/>
  <c r="J3694" i="1"/>
  <c r="G3694" i="1"/>
  <c r="J3693" i="1"/>
  <c r="J3692" i="1"/>
  <c r="G3692" i="1"/>
  <c r="J3691" i="1"/>
  <c r="G3691" i="1"/>
  <c r="J3690" i="1"/>
  <c r="J3689" i="1"/>
  <c r="J3688" i="1"/>
  <c r="G3688" i="1"/>
  <c r="J3687" i="1"/>
  <c r="J3686" i="1"/>
  <c r="G3686" i="1"/>
  <c r="J3685" i="1"/>
  <c r="J3684" i="1"/>
  <c r="G3684" i="1"/>
  <c r="J3683" i="1"/>
  <c r="G3683" i="1"/>
  <c r="J3682" i="1"/>
  <c r="J3681" i="1"/>
  <c r="G3681" i="1"/>
  <c r="J3680" i="1"/>
  <c r="G3680" i="1"/>
  <c r="J3679" i="1"/>
  <c r="G3679" i="1"/>
  <c r="J3678" i="1"/>
  <c r="G3678" i="1"/>
  <c r="J3677" i="1"/>
  <c r="G3677" i="1"/>
  <c r="J3676" i="1"/>
  <c r="J3675" i="1"/>
  <c r="G3675" i="1"/>
  <c r="J3674" i="1"/>
  <c r="G3674" i="1"/>
  <c r="J3673" i="1"/>
  <c r="G3673" i="1"/>
  <c r="J3672" i="1"/>
  <c r="G3672" i="1"/>
  <c r="J3671" i="1"/>
  <c r="G3671" i="1"/>
  <c r="J3670" i="1"/>
  <c r="J3669" i="1"/>
  <c r="G3669" i="1"/>
  <c r="J3668" i="1"/>
  <c r="G3668" i="1"/>
  <c r="J3667" i="1"/>
  <c r="G3667" i="1"/>
  <c r="J3666" i="1"/>
  <c r="G3666" i="1"/>
  <c r="J3665" i="1"/>
  <c r="G3665" i="1"/>
  <c r="J3664" i="1"/>
  <c r="G3664" i="1"/>
  <c r="J3663" i="1"/>
  <c r="G3663" i="1"/>
  <c r="J3662" i="1"/>
  <c r="G3662" i="1"/>
  <c r="J3661" i="1"/>
  <c r="G3661" i="1"/>
  <c r="J3660" i="1"/>
  <c r="G3660" i="1"/>
  <c r="J3659" i="1"/>
  <c r="J3658" i="1"/>
  <c r="G3658" i="1"/>
  <c r="J3657" i="1"/>
  <c r="G3657" i="1"/>
  <c r="J3656" i="1"/>
  <c r="G3656" i="1"/>
  <c r="J3655" i="1"/>
  <c r="G3655" i="1"/>
  <c r="J3654" i="1"/>
  <c r="G3654" i="1"/>
  <c r="J3653" i="1"/>
  <c r="G3653" i="1"/>
  <c r="J3652" i="1"/>
  <c r="G3652" i="1"/>
  <c r="J3651" i="1"/>
  <c r="G3651" i="1"/>
  <c r="J3650" i="1"/>
  <c r="G3650" i="1"/>
  <c r="J3649" i="1"/>
  <c r="J3648" i="1"/>
  <c r="J3647" i="1"/>
  <c r="J3646" i="1"/>
  <c r="G3646" i="1"/>
  <c r="J3645" i="1"/>
  <c r="J3644" i="1"/>
  <c r="J3643" i="1"/>
  <c r="G3643" i="1"/>
  <c r="J3642" i="1"/>
  <c r="G3642" i="1"/>
  <c r="J3641" i="1"/>
  <c r="G3641" i="1"/>
  <c r="J3640" i="1"/>
  <c r="G3640" i="1"/>
  <c r="J3639" i="1"/>
  <c r="J3638" i="1"/>
  <c r="G3638" i="1"/>
  <c r="J3637" i="1"/>
  <c r="G3637" i="1"/>
  <c r="J3636" i="1"/>
  <c r="G3636" i="1"/>
  <c r="J3635" i="1"/>
  <c r="J3634" i="1"/>
  <c r="G3634" i="1"/>
  <c r="J3633" i="1"/>
  <c r="G3633" i="1"/>
  <c r="J3632" i="1"/>
  <c r="J3631" i="1"/>
  <c r="J3630" i="1"/>
  <c r="G3630" i="1"/>
  <c r="J3629" i="1"/>
  <c r="G3629" i="1"/>
  <c r="J3628" i="1"/>
  <c r="G3628" i="1"/>
  <c r="J3627" i="1"/>
  <c r="G3627" i="1"/>
  <c r="J3626" i="1"/>
  <c r="J3625" i="1"/>
  <c r="G3625" i="1"/>
  <c r="J3624" i="1"/>
  <c r="J3623" i="1"/>
  <c r="G3623" i="1"/>
  <c r="J3622" i="1"/>
  <c r="G3622" i="1"/>
  <c r="J3621" i="1"/>
  <c r="J3620" i="1"/>
  <c r="J3619" i="1"/>
  <c r="J3618" i="1"/>
  <c r="G3618" i="1"/>
  <c r="J3617" i="1"/>
  <c r="J3616" i="1"/>
  <c r="G3616" i="1"/>
  <c r="J3615" i="1"/>
  <c r="G3615" i="1"/>
  <c r="J3614" i="1"/>
  <c r="J3613" i="1"/>
  <c r="G3613" i="1"/>
  <c r="J3612" i="1"/>
  <c r="G3612" i="1"/>
  <c r="J3611" i="1"/>
  <c r="J3610" i="1"/>
  <c r="G3610" i="1"/>
  <c r="J3609" i="1"/>
  <c r="G3609" i="1"/>
  <c r="J3608" i="1"/>
  <c r="J3607" i="1"/>
  <c r="J3606" i="1"/>
  <c r="J3605" i="1"/>
  <c r="G3605" i="1"/>
  <c r="J3604" i="1"/>
  <c r="G3604" i="1"/>
  <c r="J3603" i="1"/>
  <c r="J3602" i="1"/>
  <c r="J3601" i="1"/>
  <c r="G3601" i="1"/>
  <c r="J3600" i="1"/>
  <c r="J3599" i="1"/>
  <c r="G3599" i="1"/>
  <c r="J3598" i="1"/>
  <c r="G3598" i="1"/>
  <c r="J3597" i="1"/>
  <c r="J3596" i="1"/>
  <c r="G3596" i="1"/>
  <c r="J3595" i="1"/>
  <c r="G3595" i="1"/>
  <c r="J3594" i="1"/>
  <c r="G3594" i="1"/>
  <c r="J3593" i="1"/>
  <c r="J3592" i="1"/>
  <c r="J3591" i="1"/>
  <c r="G3591" i="1"/>
  <c r="J3590" i="1"/>
  <c r="G3590" i="1"/>
  <c r="J3589" i="1"/>
  <c r="G3589" i="1"/>
  <c r="J3588" i="1"/>
  <c r="G3588" i="1"/>
  <c r="J3587" i="1"/>
  <c r="G3587" i="1"/>
  <c r="J3586" i="1"/>
  <c r="G3586" i="1"/>
  <c r="J3585" i="1"/>
  <c r="G3585" i="1"/>
  <c r="J3584" i="1"/>
  <c r="J3583" i="1"/>
  <c r="G3583" i="1"/>
  <c r="J3582" i="1"/>
  <c r="G3582" i="1"/>
  <c r="J3581" i="1"/>
  <c r="G3581" i="1"/>
  <c r="J3580" i="1"/>
  <c r="G3580" i="1"/>
  <c r="J3579" i="1"/>
  <c r="J3578" i="1"/>
  <c r="J3577" i="1"/>
  <c r="G3577" i="1"/>
  <c r="J3576" i="1"/>
  <c r="G3576" i="1"/>
  <c r="J3575" i="1"/>
  <c r="J3574" i="1"/>
  <c r="G3574" i="1"/>
  <c r="J3573" i="1"/>
  <c r="G3573" i="1"/>
  <c r="J3572" i="1"/>
  <c r="G3572" i="1"/>
  <c r="J3571" i="1"/>
  <c r="G3571" i="1"/>
  <c r="J3570" i="1"/>
  <c r="G3570" i="1"/>
  <c r="J3569" i="1"/>
  <c r="J3568" i="1"/>
  <c r="J3567" i="1"/>
  <c r="G3567" i="1"/>
  <c r="J3566" i="1"/>
  <c r="G3566" i="1"/>
  <c r="J3565" i="1"/>
  <c r="G3565" i="1"/>
  <c r="J3564" i="1"/>
  <c r="J3563" i="1"/>
  <c r="G3563" i="1"/>
  <c r="J3562" i="1"/>
  <c r="G3562" i="1"/>
  <c r="J3561" i="1"/>
  <c r="G3561" i="1"/>
  <c r="J3560" i="1"/>
  <c r="G3560" i="1"/>
  <c r="J3559" i="1"/>
  <c r="G3559" i="1"/>
  <c r="J3558" i="1"/>
  <c r="J3557" i="1"/>
  <c r="G3557" i="1"/>
  <c r="J3556" i="1"/>
  <c r="G3556" i="1"/>
  <c r="J3555" i="1"/>
  <c r="J3554" i="1"/>
  <c r="G3554" i="1"/>
  <c r="J3553" i="1"/>
  <c r="G3553" i="1"/>
  <c r="J3552" i="1"/>
  <c r="G3552" i="1"/>
  <c r="J3551" i="1"/>
  <c r="G3551" i="1"/>
  <c r="J3550" i="1"/>
  <c r="J3549" i="1"/>
  <c r="G3549" i="1"/>
  <c r="J3548" i="1"/>
  <c r="G3548" i="1"/>
  <c r="J3547" i="1"/>
  <c r="J3546" i="1"/>
  <c r="G3546" i="1"/>
  <c r="J3545" i="1"/>
  <c r="J3544" i="1"/>
  <c r="G3544" i="1"/>
  <c r="J3543" i="1"/>
  <c r="G3543" i="1"/>
  <c r="J3542" i="1"/>
  <c r="J3541" i="1"/>
  <c r="G3541" i="1"/>
  <c r="J3540" i="1"/>
  <c r="G3540" i="1"/>
  <c r="J3539" i="1"/>
  <c r="G3539" i="1"/>
  <c r="J3538" i="1"/>
  <c r="G3538" i="1"/>
  <c r="J3537" i="1"/>
  <c r="G3537" i="1"/>
  <c r="J3536" i="1"/>
  <c r="G3536" i="1"/>
  <c r="J3535" i="1"/>
  <c r="G3535" i="1"/>
  <c r="J3534" i="1"/>
  <c r="G3534" i="1"/>
  <c r="J3533" i="1"/>
  <c r="J3532" i="1"/>
  <c r="J3531" i="1"/>
  <c r="G3531" i="1"/>
  <c r="J3530" i="1"/>
  <c r="G3530" i="1"/>
  <c r="J3529" i="1"/>
  <c r="G3529" i="1"/>
  <c r="J3528" i="1"/>
  <c r="G3528" i="1"/>
  <c r="J3527" i="1"/>
  <c r="J3526" i="1"/>
  <c r="G3526" i="1"/>
  <c r="J3525" i="1"/>
  <c r="G3525" i="1"/>
  <c r="J3524" i="1"/>
  <c r="G3524" i="1"/>
  <c r="J3523" i="1"/>
  <c r="G3523" i="1"/>
  <c r="J3522" i="1"/>
  <c r="G3522" i="1"/>
  <c r="J3521" i="1"/>
  <c r="G3521" i="1"/>
  <c r="J3520" i="1"/>
  <c r="G3520" i="1"/>
  <c r="J3519" i="1"/>
  <c r="G3519" i="1"/>
  <c r="J3518" i="1"/>
  <c r="G3518" i="1"/>
  <c r="J3517" i="1"/>
  <c r="G3517" i="1"/>
  <c r="J3516" i="1"/>
  <c r="G3516" i="1"/>
  <c r="J3515" i="1"/>
  <c r="G3515" i="1"/>
  <c r="J3514" i="1"/>
  <c r="G3514" i="1"/>
  <c r="J3513" i="1"/>
  <c r="G3513" i="1"/>
  <c r="J3512" i="1"/>
  <c r="G3512" i="1"/>
  <c r="J3511" i="1"/>
  <c r="G3511" i="1"/>
  <c r="J3510" i="1"/>
  <c r="G3510" i="1"/>
  <c r="J3509" i="1"/>
  <c r="G3509" i="1"/>
  <c r="J3508" i="1"/>
  <c r="G3508" i="1"/>
  <c r="J3507" i="1"/>
  <c r="G3507" i="1"/>
  <c r="J3506" i="1"/>
  <c r="G3506" i="1"/>
  <c r="J3505" i="1"/>
  <c r="J3504" i="1"/>
  <c r="G3504" i="1"/>
  <c r="J3503" i="1"/>
  <c r="G3503" i="1"/>
  <c r="J3502" i="1"/>
  <c r="G3502" i="1"/>
  <c r="J3501" i="1"/>
  <c r="G3501" i="1"/>
  <c r="J3500" i="1"/>
  <c r="J3499" i="1"/>
  <c r="G3499" i="1"/>
  <c r="J3498" i="1"/>
  <c r="J3497" i="1"/>
  <c r="G3497" i="1"/>
  <c r="J3496" i="1"/>
  <c r="G3496" i="1"/>
  <c r="J3495" i="1"/>
  <c r="G3495" i="1"/>
  <c r="J3494" i="1"/>
  <c r="G3494" i="1"/>
  <c r="J3493" i="1"/>
  <c r="G3493" i="1"/>
  <c r="J3492" i="1"/>
  <c r="G3492" i="1"/>
  <c r="J3491" i="1"/>
  <c r="J3490" i="1"/>
  <c r="G3490" i="1"/>
  <c r="J3489" i="1"/>
  <c r="G3489" i="1"/>
  <c r="J3488" i="1"/>
  <c r="G3488" i="1"/>
  <c r="J3487" i="1"/>
  <c r="G3487" i="1"/>
  <c r="J3486" i="1"/>
  <c r="G3486" i="1"/>
  <c r="J3485" i="1"/>
  <c r="G3485" i="1"/>
  <c r="J3484" i="1"/>
  <c r="G3484" i="1"/>
  <c r="J3483" i="1"/>
  <c r="G3483" i="1"/>
  <c r="J3482" i="1"/>
  <c r="G3482" i="1"/>
  <c r="J3481" i="1"/>
  <c r="J3480" i="1"/>
  <c r="G3480" i="1"/>
  <c r="J3479" i="1"/>
  <c r="G3479" i="1"/>
  <c r="J3478" i="1"/>
  <c r="G3478" i="1"/>
  <c r="J3477" i="1"/>
  <c r="G3477" i="1"/>
  <c r="J3476" i="1"/>
  <c r="G3476" i="1"/>
  <c r="J3475" i="1"/>
  <c r="G3475" i="1"/>
  <c r="J3474" i="1"/>
  <c r="G3474" i="1"/>
  <c r="J3473" i="1"/>
  <c r="G3473" i="1"/>
  <c r="J3472" i="1"/>
  <c r="J3471" i="1"/>
  <c r="J3470" i="1"/>
  <c r="G3470" i="1"/>
  <c r="J3469" i="1"/>
  <c r="G3469" i="1"/>
  <c r="J3468" i="1"/>
  <c r="G3468" i="1"/>
  <c r="J3467" i="1"/>
  <c r="G3467" i="1"/>
  <c r="J3466" i="1"/>
  <c r="G3466" i="1"/>
  <c r="J3465" i="1"/>
  <c r="G3465" i="1"/>
  <c r="J3464" i="1"/>
  <c r="G3464" i="1"/>
  <c r="J3463" i="1"/>
  <c r="G3463" i="1"/>
  <c r="J3462" i="1"/>
  <c r="G3462" i="1"/>
  <c r="J3461" i="1"/>
  <c r="J3460" i="1"/>
  <c r="G3460" i="1"/>
  <c r="J3459" i="1"/>
  <c r="G3459" i="1"/>
  <c r="J3458" i="1"/>
  <c r="G3458" i="1"/>
  <c r="J3457" i="1"/>
  <c r="G3457" i="1"/>
  <c r="J3456" i="1"/>
  <c r="G3456" i="1"/>
  <c r="J3455" i="1"/>
  <c r="G3455" i="1"/>
  <c r="J3454" i="1"/>
  <c r="G3454" i="1"/>
  <c r="J3453" i="1"/>
  <c r="J3452" i="1"/>
  <c r="J3451" i="1"/>
  <c r="G3451" i="1"/>
  <c r="J3450" i="1"/>
  <c r="G3450" i="1"/>
  <c r="J3449" i="1"/>
  <c r="G3449" i="1"/>
  <c r="J3448" i="1"/>
  <c r="G3448" i="1"/>
  <c r="J3447" i="1"/>
  <c r="G3447" i="1"/>
  <c r="J3446" i="1"/>
  <c r="G3446" i="1"/>
  <c r="J3445" i="1"/>
  <c r="G3445" i="1"/>
  <c r="J3444" i="1"/>
  <c r="G3444" i="1"/>
  <c r="J3443" i="1"/>
  <c r="G3443" i="1"/>
  <c r="J3442" i="1"/>
  <c r="G3442" i="1"/>
  <c r="J3441" i="1"/>
  <c r="G3441" i="1"/>
  <c r="J3440" i="1"/>
  <c r="G3440" i="1"/>
  <c r="J3439" i="1"/>
  <c r="G3439" i="1"/>
  <c r="J3438" i="1"/>
  <c r="G3438" i="1"/>
  <c r="J3437" i="1"/>
  <c r="J3436" i="1"/>
  <c r="G3436" i="1"/>
  <c r="J3435" i="1"/>
  <c r="G3435" i="1"/>
  <c r="J3434" i="1"/>
  <c r="G3434" i="1"/>
  <c r="J3433" i="1"/>
  <c r="G3433" i="1"/>
  <c r="J3432" i="1"/>
  <c r="G3432" i="1"/>
  <c r="J3431" i="1"/>
  <c r="G3431" i="1"/>
  <c r="J3430" i="1"/>
  <c r="G3430" i="1"/>
  <c r="J3429" i="1"/>
  <c r="G3429" i="1"/>
  <c r="J3428" i="1"/>
  <c r="G3428" i="1"/>
  <c r="J3427" i="1"/>
  <c r="J3426" i="1"/>
  <c r="G3426" i="1"/>
  <c r="J3425" i="1"/>
  <c r="G3425" i="1"/>
  <c r="J3424" i="1"/>
  <c r="G3424" i="1"/>
  <c r="J3423" i="1"/>
  <c r="J3422" i="1"/>
  <c r="G3422" i="1"/>
  <c r="J3421" i="1"/>
  <c r="G3421" i="1"/>
  <c r="J3420" i="1"/>
  <c r="G3420" i="1"/>
  <c r="J3419" i="1"/>
  <c r="G3419" i="1"/>
  <c r="J3418" i="1"/>
  <c r="G3418" i="1"/>
  <c r="J3417" i="1"/>
  <c r="J3416" i="1"/>
  <c r="J3415" i="1"/>
  <c r="G3415" i="1"/>
  <c r="J3414" i="1"/>
  <c r="G3414" i="1"/>
  <c r="J3413" i="1"/>
  <c r="J3412" i="1"/>
  <c r="J3411" i="1"/>
  <c r="J3410" i="1"/>
  <c r="G3410" i="1"/>
  <c r="J3409" i="1"/>
  <c r="G3409" i="1"/>
  <c r="J3408" i="1"/>
  <c r="G3408" i="1"/>
  <c r="J3407" i="1"/>
  <c r="G3407" i="1"/>
  <c r="J3406" i="1"/>
  <c r="G3406" i="1"/>
  <c r="J3405" i="1"/>
  <c r="G3405" i="1"/>
  <c r="J3404" i="1"/>
  <c r="G3404" i="1"/>
  <c r="J3403" i="1"/>
  <c r="G3403" i="1"/>
  <c r="J3402" i="1"/>
  <c r="G3402" i="1"/>
  <c r="J3401" i="1"/>
  <c r="G3401" i="1"/>
  <c r="J3400" i="1"/>
  <c r="J3399" i="1"/>
  <c r="G3399" i="1"/>
  <c r="J3398" i="1"/>
  <c r="G3398" i="1"/>
  <c r="J3397" i="1"/>
  <c r="G3397" i="1"/>
  <c r="J3396" i="1"/>
  <c r="G3396" i="1"/>
  <c r="J3395" i="1"/>
  <c r="G3395" i="1"/>
  <c r="J3394" i="1"/>
  <c r="G3394" i="1"/>
  <c r="J3393" i="1"/>
  <c r="G3393" i="1"/>
  <c r="J3392" i="1"/>
  <c r="G3392" i="1"/>
  <c r="J3391" i="1"/>
  <c r="G3391" i="1"/>
  <c r="J3390" i="1"/>
  <c r="G3390" i="1"/>
  <c r="J3389" i="1"/>
  <c r="G3389" i="1"/>
  <c r="J3388" i="1"/>
  <c r="G3388" i="1"/>
  <c r="J3387" i="1"/>
  <c r="G3387" i="1"/>
  <c r="J3386" i="1"/>
  <c r="G3386" i="1"/>
  <c r="J3385" i="1"/>
  <c r="G3385" i="1"/>
  <c r="J3384" i="1"/>
  <c r="G3384" i="1"/>
  <c r="J3383" i="1"/>
  <c r="G3383" i="1"/>
  <c r="J3382" i="1"/>
  <c r="G3382" i="1"/>
  <c r="J3381" i="1"/>
  <c r="G3381" i="1"/>
  <c r="J3380" i="1"/>
  <c r="G3380" i="1"/>
  <c r="J3379" i="1"/>
  <c r="G3379" i="1"/>
  <c r="J3378" i="1"/>
  <c r="J3377" i="1"/>
  <c r="G3377" i="1"/>
  <c r="J3376" i="1"/>
  <c r="G3376" i="1"/>
  <c r="J3375" i="1"/>
  <c r="J3374" i="1"/>
  <c r="G3374" i="1"/>
  <c r="J3373" i="1"/>
  <c r="G3373" i="1"/>
  <c r="J3372" i="1"/>
  <c r="G3372" i="1"/>
  <c r="J3371" i="1"/>
  <c r="J3370" i="1"/>
  <c r="G3370" i="1"/>
  <c r="J3369" i="1"/>
  <c r="G3369" i="1"/>
  <c r="J3368" i="1"/>
  <c r="G3368" i="1"/>
  <c r="J3367" i="1"/>
  <c r="G3367" i="1"/>
  <c r="J3366" i="1"/>
  <c r="G3366" i="1"/>
  <c r="J3365" i="1"/>
  <c r="J3364" i="1"/>
  <c r="G3364" i="1"/>
  <c r="J3363" i="1"/>
  <c r="G3363" i="1"/>
  <c r="J3362" i="1"/>
  <c r="G3362" i="1"/>
  <c r="J3361" i="1"/>
  <c r="G3361" i="1"/>
  <c r="J3360" i="1"/>
  <c r="G3360" i="1"/>
  <c r="J3359" i="1"/>
  <c r="G3359" i="1"/>
  <c r="J3358" i="1"/>
  <c r="J3357" i="1"/>
  <c r="G3357" i="1"/>
  <c r="J3356" i="1"/>
  <c r="G3356" i="1"/>
  <c r="J3355" i="1"/>
  <c r="G3355" i="1"/>
  <c r="J3354" i="1"/>
  <c r="G3354" i="1"/>
  <c r="J3353" i="1"/>
  <c r="G3353" i="1"/>
  <c r="J3352" i="1"/>
  <c r="G3352" i="1"/>
  <c r="J3351" i="1"/>
  <c r="G3351" i="1"/>
  <c r="J3350" i="1"/>
  <c r="J3349" i="1"/>
  <c r="G3349" i="1"/>
  <c r="J3348" i="1"/>
  <c r="G3348" i="1"/>
  <c r="J3347" i="1"/>
  <c r="J3346" i="1"/>
  <c r="G3346" i="1"/>
  <c r="J3345" i="1"/>
  <c r="G3345" i="1"/>
  <c r="J3344" i="1"/>
  <c r="G3344" i="1"/>
  <c r="J3343" i="1"/>
  <c r="G3343" i="1"/>
  <c r="J3342" i="1"/>
  <c r="G3342" i="1"/>
  <c r="J3341" i="1"/>
  <c r="J3340" i="1"/>
  <c r="G3340" i="1"/>
  <c r="J3339" i="1"/>
  <c r="G3339" i="1"/>
  <c r="J3338" i="1"/>
  <c r="G3338" i="1"/>
  <c r="J3337" i="1"/>
  <c r="G3337" i="1"/>
  <c r="J3336" i="1"/>
  <c r="G3336" i="1"/>
  <c r="J3335" i="1"/>
  <c r="G3335" i="1"/>
  <c r="J3334" i="1"/>
  <c r="G3334" i="1"/>
  <c r="J3333" i="1"/>
  <c r="J3332" i="1"/>
  <c r="G3332" i="1"/>
  <c r="J3331" i="1"/>
  <c r="G3331" i="1"/>
  <c r="J3330" i="1"/>
  <c r="G3330" i="1"/>
  <c r="J3329" i="1"/>
  <c r="J3328" i="1"/>
  <c r="G3328" i="1"/>
  <c r="J3327" i="1"/>
  <c r="G3327" i="1"/>
  <c r="J3326" i="1"/>
  <c r="G3326" i="1"/>
  <c r="J3325" i="1"/>
  <c r="G3325" i="1"/>
  <c r="J3324" i="1"/>
  <c r="G3324" i="1"/>
  <c r="J3323" i="1"/>
  <c r="G3323" i="1"/>
  <c r="J3322" i="1"/>
  <c r="J3321" i="1"/>
  <c r="G3321" i="1"/>
  <c r="J3320" i="1"/>
  <c r="G3320" i="1"/>
  <c r="J3319" i="1"/>
  <c r="G3319" i="1"/>
  <c r="J3318" i="1"/>
  <c r="G3318" i="1"/>
  <c r="J3317" i="1"/>
  <c r="G3317" i="1"/>
  <c r="J3316" i="1"/>
  <c r="G3316" i="1"/>
  <c r="J3315" i="1"/>
  <c r="G3315" i="1"/>
  <c r="J3314" i="1"/>
  <c r="G3314" i="1"/>
  <c r="J3313" i="1"/>
  <c r="G3313" i="1"/>
  <c r="J3312" i="1"/>
  <c r="G3312" i="1"/>
  <c r="J3311" i="1"/>
  <c r="G3311" i="1"/>
  <c r="J3310" i="1"/>
  <c r="J3309" i="1"/>
  <c r="G3309" i="1"/>
  <c r="J3308" i="1"/>
  <c r="G3308" i="1"/>
  <c r="J3307" i="1"/>
  <c r="G3307" i="1"/>
  <c r="J3306" i="1"/>
  <c r="G3306" i="1"/>
  <c r="J3305" i="1"/>
  <c r="J3304" i="1"/>
  <c r="G3304" i="1"/>
  <c r="J3303" i="1"/>
  <c r="G3303" i="1"/>
  <c r="J3302" i="1"/>
  <c r="G3302" i="1"/>
  <c r="J3301" i="1"/>
  <c r="G3301" i="1"/>
  <c r="J3300" i="1"/>
  <c r="J3299" i="1"/>
  <c r="G3299" i="1"/>
  <c r="J3298" i="1"/>
  <c r="G3298" i="1"/>
  <c r="J3297" i="1"/>
  <c r="G3297" i="1"/>
  <c r="J3296" i="1"/>
  <c r="G3296" i="1"/>
  <c r="J3295" i="1"/>
  <c r="G3295" i="1"/>
  <c r="J3294" i="1"/>
  <c r="G3294" i="1"/>
  <c r="J3293" i="1"/>
  <c r="J3292" i="1"/>
  <c r="J3291" i="1"/>
  <c r="G3291" i="1"/>
  <c r="J3290" i="1"/>
  <c r="G3290" i="1"/>
  <c r="J3289" i="1"/>
  <c r="G3289" i="1"/>
  <c r="J3288" i="1"/>
  <c r="J3287" i="1"/>
  <c r="G3287" i="1"/>
  <c r="J3286" i="1"/>
  <c r="G3286" i="1"/>
  <c r="J3285" i="1"/>
  <c r="G3285" i="1"/>
  <c r="J3284" i="1"/>
  <c r="G3284" i="1"/>
  <c r="J3283" i="1"/>
  <c r="G3283" i="1"/>
  <c r="J3282" i="1"/>
  <c r="G3282" i="1"/>
  <c r="J3281" i="1"/>
  <c r="G3281" i="1"/>
  <c r="J3280" i="1"/>
  <c r="G3280" i="1"/>
  <c r="J3279" i="1"/>
  <c r="G3279" i="1"/>
  <c r="J3278" i="1"/>
  <c r="G3278" i="1"/>
  <c r="J3277" i="1"/>
  <c r="G3277" i="1"/>
  <c r="J3276" i="1"/>
  <c r="G3276" i="1"/>
  <c r="J3275" i="1"/>
  <c r="G3275" i="1"/>
  <c r="J3274" i="1"/>
  <c r="G3274" i="1"/>
  <c r="J3273" i="1"/>
  <c r="G3273" i="1"/>
  <c r="J3272" i="1"/>
  <c r="G3272" i="1"/>
  <c r="J3271" i="1"/>
  <c r="G3271" i="1"/>
  <c r="J3270" i="1"/>
  <c r="G3270" i="1"/>
  <c r="J3269" i="1"/>
  <c r="G3269" i="1"/>
  <c r="J3268" i="1"/>
  <c r="G3268" i="1"/>
  <c r="J3267" i="1"/>
  <c r="G3267" i="1"/>
  <c r="J3266" i="1"/>
  <c r="J3265" i="1"/>
  <c r="G3265" i="1"/>
  <c r="J3264" i="1"/>
  <c r="G3264" i="1"/>
  <c r="J3263" i="1"/>
  <c r="G3263" i="1"/>
  <c r="J3262" i="1"/>
  <c r="G3262" i="1"/>
  <c r="J3261" i="1"/>
  <c r="G3261" i="1"/>
  <c r="J3260" i="1"/>
  <c r="G3260" i="1"/>
  <c r="J3259" i="1"/>
  <c r="G3259" i="1"/>
  <c r="J3258" i="1"/>
  <c r="G3258" i="1"/>
  <c r="J3257" i="1"/>
  <c r="G3257" i="1"/>
  <c r="J3256" i="1"/>
  <c r="G3256" i="1"/>
  <c r="J3255" i="1"/>
  <c r="G3255" i="1"/>
  <c r="J3254" i="1"/>
  <c r="G3254" i="1"/>
  <c r="J3253" i="1"/>
  <c r="G3253" i="1"/>
  <c r="J3252" i="1"/>
  <c r="G3252" i="1"/>
  <c r="J3251" i="1"/>
  <c r="G3251" i="1"/>
  <c r="J3250" i="1"/>
  <c r="G3250" i="1"/>
  <c r="J3249" i="1"/>
  <c r="G3249" i="1"/>
  <c r="J3248" i="1"/>
  <c r="G3248" i="1"/>
  <c r="J3247" i="1"/>
  <c r="G3247" i="1"/>
  <c r="J3246" i="1"/>
  <c r="G3246" i="1"/>
  <c r="J3245" i="1"/>
  <c r="G3245" i="1"/>
  <c r="J3244" i="1"/>
  <c r="G3244" i="1"/>
  <c r="J3243" i="1"/>
  <c r="G3243" i="1"/>
  <c r="J3242" i="1"/>
  <c r="G3242" i="1"/>
  <c r="J3241" i="1"/>
  <c r="J3240" i="1"/>
  <c r="G3240" i="1"/>
  <c r="J3239" i="1"/>
  <c r="G3239" i="1"/>
  <c r="J3238" i="1"/>
  <c r="G3238" i="1"/>
  <c r="J3237" i="1"/>
  <c r="G3237" i="1"/>
  <c r="J3236" i="1"/>
  <c r="G3236" i="1"/>
  <c r="J3235" i="1"/>
  <c r="G3235" i="1"/>
  <c r="J3234" i="1"/>
  <c r="G3234" i="1"/>
  <c r="J3233" i="1"/>
  <c r="G3233" i="1"/>
  <c r="J3232" i="1"/>
  <c r="J3231" i="1"/>
  <c r="G3231" i="1"/>
  <c r="J3230" i="1"/>
  <c r="G3230" i="1"/>
  <c r="J3229" i="1"/>
  <c r="G3229" i="1"/>
  <c r="J3228" i="1"/>
  <c r="G3228" i="1"/>
  <c r="J3227" i="1"/>
  <c r="G3227" i="1"/>
  <c r="J3226" i="1"/>
  <c r="G3226" i="1"/>
  <c r="J3225" i="1"/>
  <c r="G3225" i="1"/>
  <c r="J3224" i="1"/>
  <c r="G3224" i="1"/>
  <c r="J3223" i="1"/>
  <c r="G3223" i="1"/>
  <c r="J3222" i="1"/>
  <c r="G3222" i="1"/>
  <c r="J3221" i="1"/>
  <c r="G3221" i="1"/>
  <c r="J3220" i="1"/>
  <c r="G3220" i="1"/>
  <c r="J3219" i="1"/>
  <c r="G3219" i="1"/>
  <c r="J3218" i="1"/>
  <c r="G3218" i="1"/>
  <c r="J3217" i="1"/>
  <c r="G3217" i="1"/>
  <c r="J3216" i="1"/>
  <c r="G3216" i="1"/>
  <c r="J3215" i="1"/>
  <c r="G3215" i="1"/>
  <c r="J3214" i="1"/>
  <c r="G3214" i="1"/>
  <c r="J3213" i="1"/>
  <c r="G3213" i="1"/>
  <c r="J3212" i="1"/>
  <c r="G3212" i="1"/>
  <c r="J3211" i="1"/>
  <c r="J3210" i="1"/>
  <c r="G3210" i="1"/>
  <c r="J3209" i="1"/>
  <c r="G3209" i="1"/>
  <c r="J3208" i="1"/>
  <c r="G3208" i="1"/>
  <c r="J3207" i="1"/>
  <c r="G3207" i="1"/>
  <c r="J3206" i="1"/>
  <c r="G3206" i="1"/>
  <c r="J3205" i="1"/>
  <c r="G3205" i="1"/>
  <c r="J3204" i="1"/>
  <c r="G3204" i="1"/>
  <c r="J3203" i="1"/>
  <c r="G3203" i="1"/>
  <c r="J3202" i="1"/>
  <c r="G3202" i="1"/>
  <c r="J3201" i="1"/>
  <c r="J3200" i="1"/>
  <c r="G3200" i="1"/>
  <c r="J3199" i="1"/>
  <c r="G3199" i="1"/>
  <c r="J3198" i="1"/>
  <c r="G3198" i="1"/>
  <c r="J3197" i="1"/>
  <c r="G3197" i="1"/>
  <c r="J3196" i="1"/>
  <c r="G3196" i="1"/>
  <c r="J3195" i="1"/>
  <c r="G3195" i="1"/>
  <c r="J3194" i="1"/>
  <c r="G3194" i="1"/>
  <c r="J3193" i="1"/>
  <c r="J3192" i="1"/>
  <c r="G3192" i="1"/>
  <c r="J3191" i="1"/>
  <c r="G3191" i="1"/>
  <c r="J3190" i="1"/>
  <c r="G3190" i="1"/>
  <c r="J3189" i="1"/>
  <c r="G3189" i="1"/>
  <c r="J3188" i="1"/>
  <c r="G3188" i="1"/>
  <c r="J3187" i="1"/>
  <c r="G3187" i="1"/>
  <c r="J3186" i="1"/>
  <c r="G3186" i="1"/>
  <c r="J3185" i="1"/>
  <c r="G3185" i="1"/>
  <c r="J3184" i="1"/>
  <c r="G3184" i="1"/>
  <c r="J3183" i="1"/>
  <c r="G3183" i="1"/>
  <c r="J3182" i="1"/>
  <c r="G3182" i="1"/>
  <c r="J3181" i="1"/>
  <c r="G3181" i="1"/>
  <c r="J3180" i="1"/>
  <c r="J3179" i="1"/>
  <c r="G3179" i="1"/>
  <c r="J3178" i="1"/>
  <c r="G3178" i="1"/>
  <c r="J3177" i="1"/>
  <c r="G3177" i="1"/>
  <c r="J3176" i="1"/>
  <c r="J3175" i="1"/>
  <c r="J3174" i="1"/>
  <c r="G3174" i="1"/>
  <c r="J3173" i="1"/>
  <c r="G3173" i="1"/>
  <c r="J3172" i="1"/>
  <c r="J3171" i="1"/>
  <c r="G3171" i="1"/>
  <c r="J3170" i="1"/>
  <c r="J3169" i="1"/>
  <c r="J3168" i="1"/>
  <c r="G3168" i="1"/>
  <c r="J3167" i="1"/>
  <c r="G3167" i="1"/>
  <c r="J3166" i="1"/>
  <c r="G3166" i="1"/>
  <c r="J3165" i="1"/>
  <c r="G3165" i="1"/>
  <c r="J3164" i="1"/>
  <c r="G3164" i="1"/>
  <c r="J3163" i="1"/>
  <c r="G3163" i="1"/>
  <c r="J3162" i="1"/>
  <c r="G3162" i="1"/>
  <c r="J3161" i="1"/>
  <c r="G3161" i="1"/>
  <c r="J3160" i="1"/>
  <c r="G3160" i="1"/>
  <c r="J3159" i="1"/>
  <c r="G3159" i="1"/>
  <c r="J3158" i="1"/>
  <c r="G3158" i="1"/>
  <c r="J3157" i="1"/>
  <c r="G3157" i="1"/>
  <c r="J3156" i="1"/>
  <c r="G3156" i="1"/>
  <c r="J3155" i="1"/>
  <c r="G3155" i="1"/>
  <c r="J3154" i="1"/>
  <c r="G3154" i="1"/>
  <c r="J3153" i="1"/>
  <c r="G3153" i="1"/>
  <c r="J3152" i="1"/>
  <c r="G3152" i="1"/>
  <c r="J3151" i="1"/>
  <c r="G3151" i="1"/>
  <c r="J3150" i="1"/>
  <c r="J3149" i="1"/>
  <c r="G3149" i="1"/>
  <c r="J3148" i="1"/>
  <c r="G3148" i="1"/>
  <c r="J3147" i="1"/>
  <c r="G3147" i="1"/>
  <c r="J3146" i="1"/>
  <c r="J3145" i="1"/>
  <c r="G3145" i="1"/>
  <c r="J3144" i="1"/>
  <c r="G3144" i="1"/>
  <c r="J3143" i="1"/>
  <c r="J3142" i="1"/>
  <c r="G3142" i="1"/>
  <c r="J3141" i="1"/>
  <c r="G3141" i="1"/>
  <c r="J3140" i="1"/>
  <c r="G3140" i="1"/>
  <c r="J3139" i="1"/>
  <c r="G3139" i="1"/>
  <c r="J3138" i="1"/>
  <c r="G3138" i="1"/>
  <c r="J3137" i="1"/>
  <c r="G3137" i="1"/>
  <c r="J3136" i="1"/>
  <c r="G3136" i="1"/>
  <c r="J3135" i="1"/>
  <c r="G3135" i="1"/>
  <c r="J3134" i="1"/>
  <c r="G3134" i="1"/>
  <c r="J3133" i="1"/>
  <c r="G3133" i="1"/>
  <c r="J3132" i="1"/>
  <c r="G3132" i="1"/>
  <c r="J3131" i="1"/>
  <c r="G3131" i="1"/>
  <c r="J3130" i="1"/>
  <c r="G3130" i="1"/>
  <c r="J3129" i="1"/>
  <c r="G3129" i="1"/>
  <c r="J3128" i="1"/>
  <c r="G3128" i="1"/>
  <c r="J3127" i="1"/>
  <c r="G3127" i="1"/>
  <c r="J3126" i="1"/>
  <c r="G3126" i="1"/>
  <c r="J3125" i="1"/>
  <c r="G3125" i="1"/>
  <c r="J3124" i="1"/>
  <c r="G3124" i="1"/>
  <c r="J3123" i="1"/>
  <c r="G3123" i="1"/>
  <c r="J3122" i="1"/>
  <c r="G3122" i="1"/>
  <c r="J3121" i="1"/>
  <c r="G3121" i="1"/>
  <c r="J3120" i="1"/>
  <c r="G3120" i="1"/>
  <c r="J3119" i="1"/>
  <c r="G3119" i="1"/>
  <c r="J3118" i="1"/>
  <c r="G3118" i="1"/>
  <c r="J3117" i="1"/>
  <c r="G3117" i="1"/>
  <c r="J3116" i="1"/>
  <c r="G3116" i="1"/>
  <c r="J3115" i="1"/>
  <c r="G3115" i="1"/>
  <c r="J3114" i="1"/>
  <c r="G3114" i="1"/>
  <c r="J3113" i="1"/>
  <c r="G3113" i="1"/>
  <c r="J3112" i="1"/>
  <c r="G3112" i="1"/>
  <c r="J3111" i="1"/>
  <c r="J3110" i="1"/>
  <c r="G3110" i="1"/>
  <c r="J3109" i="1"/>
  <c r="G3109" i="1"/>
  <c r="J3108" i="1"/>
  <c r="G3108" i="1"/>
  <c r="J3107" i="1"/>
  <c r="G3107" i="1"/>
  <c r="J3106" i="1"/>
  <c r="G3106" i="1"/>
  <c r="J3105" i="1"/>
  <c r="G3105" i="1"/>
  <c r="J3104" i="1"/>
  <c r="G3104" i="1"/>
  <c r="J3103" i="1"/>
  <c r="G3103" i="1"/>
  <c r="J3102" i="1"/>
  <c r="G3102" i="1"/>
  <c r="J3101" i="1"/>
  <c r="G3101" i="1"/>
  <c r="J3100" i="1"/>
  <c r="G3100" i="1"/>
  <c r="J3099" i="1"/>
  <c r="G3099" i="1"/>
  <c r="J3098" i="1"/>
  <c r="G3098" i="1"/>
  <c r="J3097" i="1"/>
  <c r="G3097" i="1"/>
  <c r="J3096" i="1"/>
  <c r="G3096" i="1"/>
  <c r="J3095" i="1"/>
  <c r="G3095" i="1"/>
  <c r="J3094" i="1"/>
  <c r="G3094" i="1"/>
  <c r="J3093" i="1"/>
  <c r="G3093" i="1"/>
  <c r="J3092" i="1"/>
  <c r="G3092" i="1"/>
  <c r="J3091" i="1"/>
  <c r="G3091" i="1"/>
  <c r="J3090" i="1"/>
  <c r="G3090" i="1"/>
  <c r="J3089" i="1"/>
  <c r="G3089" i="1"/>
  <c r="J3088" i="1"/>
  <c r="J3087" i="1"/>
  <c r="G3087" i="1"/>
  <c r="J3086" i="1"/>
  <c r="G3086" i="1"/>
  <c r="J3085" i="1"/>
  <c r="G3085" i="1"/>
  <c r="J3084" i="1"/>
  <c r="G3084" i="1"/>
  <c r="J3083" i="1"/>
  <c r="G3083" i="1"/>
  <c r="J3082" i="1"/>
  <c r="G3082" i="1"/>
  <c r="J3081" i="1"/>
  <c r="G3081" i="1"/>
  <c r="J3080" i="1"/>
  <c r="G3080" i="1"/>
  <c r="J3079" i="1"/>
  <c r="G3079" i="1"/>
  <c r="J3078" i="1"/>
  <c r="G3078" i="1"/>
  <c r="J3077" i="1"/>
  <c r="G3077" i="1"/>
  <c r="J3076" i="1"/>
  <c r="G3076" i="1"/>
  <c r="J3075" i="1"/>
  <c r="G3075" i="1"/>
  <c r="J3074" i="1"/>
  <c r="G3074" i="1"/>
  <c r="J3073" i="1"/>
  <c r="G3073" i="1"/>
  <c r="J3072" i="1"/>
  <c r="G3072" i="1"/>
  <c r="J3071" i="1"/>
  <c r="J3070" i="1"/>
  <c r="G3070" i="1"/>
  <c r="J3069" i="1"/>
  <c r="G3069" i="1"/>
  <c r="J3068" i="1"/>
  <c r="G3068" i="1"/>
  <c r="J3067" i="1"/>
  <c r="G3067" i="1"/>
  <c r="J3066" i="1"/>
  <c r="G3066" i="1"/>
  <c r="J3065" i="1"/>
  <c r="J3064" i="1"/>
  <c r="G3064" i="1"/>
  <c r="J3063" i="1"/>
  <c r="G3063" i="1"/>
  <c r="J3062" i="1"/>
  <c r="G3062" i="1"/>
  <c r="J3061" i="1"/>
  <c r="G3061" i="1"/>
  <c r="J3060" i="1"/>
  <c r="G3060" i="1"/>
  <c r="J3059" i="1"/>
  <c r="G3059" i="1"/>
  <c r="J3058" i="1"/>
  <c r="G3058" i="1"/>
  <c r="J3057" i="1"/>
  <c r="G3057" i="1"/>
  <c r="J3056" i="1"/>
  <c r="G3056" i="1"/>
  <c r="J3055" i="1"/>
  <c r="J3054" i="1"/>
  <c r="G3054" i="1"/>
  <c r="J3053" i="1"/>
  <c r="G3053" i="1"/>
  <c r="J3052" i="1"/>
  <c r="G3052" i="1"/>
  <c r="J3051" i="1"/>
  <c r="G3051" i="1"/>
  <c r="J3050" i="1"/>
  <c r="G3050" i="1"/>
  <c r="J3049" i="1"/>
  <c r="G3049" i="1"/>
  <c r="J3048" i="1"/>
  <c r="G3048" i="1"/>
  <c r="J3047" i="1"/>
  <c r="G3047" i="1"/>
  <c r="J3046" i="1"/>
  <c r="J3045" i="1"/>
  <c r="J3044" i="1"/>
  <c r="G3044" i="1"/>
  <c r="J3043" i="1"/>
  <c r="G3043" i="1"/>
  <c r="J3042" i="1"/>
  <c r="G3042" i="1"/>
  <c r="J3041" i="1"/>
  <c r="G3041" i="1"/>
  <c r="J3040" i="1"/>
  <c r="G3040" i="1"/>
  <c r="J3039" i="1"/>
  <c r="G3039" i="1"/>
  <c r="J3038" i="1"/>
  <c r="J3037" i="1"/>
  <c r="G3037" i="1"/>
  <c r="J3036" i="1"/>
  <c r="G3036" i="1"/>
  <c r="J3035" i="1"/>
  <c r="G3035" i="1"/>
  <c r="J3034" i="1"/>
  <c r="G3034" i="1"/>
  <c r="J3033" i="1"/>
  <c r="G3033" i="1"/>
  <c r="J3032" i="1"/>
  <c r="G3032" i="1"/>
  <c r="J3031" i="1"/>
  <c r="G3031" i="1"/>
  <c r="J3030" i="1"/>
  <c r="G3030" i="1"/>
  <c r="J3029" i="1"/>
  <c r="G3029" i="1"/>
  <c r="J3028" i="1"/>
  <c r="G3028" i="1"/>
  <c r="J3027" i="1"/>
  <c r="J3026" i="1"/>
  <c r="G3026" i="1"/>
  <c r="J3025" i="1"/>
  <c r="G3025" i="1"/>
  <c r="J3024" i="1"/>
  <c r="G3024" i="1"/>
  <c r="J3023" i="1"/>
  <c r="G3023" i="1"/>
  <c r="J3022" i="1"/>
  <c r="G3022" i="1"/>
  <c r="J3021" i="1"/>
  <c r="G3021" i="1"/>
  <c r="J3020" i="1"/>
  <c r="G3020" i="1"/>
  <c r="J3019" i="1"/>
  <c r="G3019" i="1"/>
  <c r="J3018" i="1"/>
  <c r="J3017" i="1"/>
  <c r="J3016" i="1"/>
  <c r="G3016" i="1"/>
  <c r="J3015" i="1"/>
  <c r="G3015" i="1"/>
  <c r="J3014" i="1"/>
  <c r="J3013" i="1"/>
  <c r="G3013" i="1"/>
  <c r="J3012" i="1"/>
  <c r="G3012" i="1"/>
  <c r="J3011" i="1"/>
  <c r="G3011" i="1"/>
  <c r="J3010" i="1"/>
  <c r="G3010" i="1"/>
  <c r="J3009" i="1"/>
  <c r="G3009" i="1"/>
  <c r="J3008" i="1"/>
  <c r="G3008" i="1"/>
  <c r="J3007" i="1"/>
  <c r="G3007" i="1"/>
  <c r="J3006" i="1"/>
  <c r="G3006" i="1"/>
  <c r="J3005" i="1"/>
  <c r="G3005" i="1"/>
  <c r="J3004" i="1"/>
  <c r="G3004" i="1"/>
  <c r="J3003" i="1"/>
  <c r="G3003" i="1"/>
  <c r="J3002" i="1"/>
  <c r="G3002" i="1"/>
  <c r="J3001" i="1"/>
  <c r="G3001" i="1"/>
  <c r="J3000" i="1"/>
  <c r="G3000" i="1"/>
  <c r="J2999" i="1"/>
  <c r="G2999" i="1"/>
  <c r="J2998" i="1"/>
  <c r="G2998" i="1"/>
  <c r="J2997" i="1"/>
  <c r="G2997" i="1"/>
  <c r="J2996" i="1"/>
  <c r="G2996" i="1"/>
  <c r="J2995" i="1"/>
  <c r="G2995" i="1"/>
  <c r="J2994" i="1"/>
  <c r="G2994" i="1"/>
  <c r="J2993" i="1"/>
  <c r="G2993" i="1"/>
  <c r="J2992" i="1"/>
  <c r="G2992" i="1"/>
  <c r="J2991" i="1"/>
  <c r="G2991" i="1"/>
  <c r="J2990" i="1"/>
  <c r="G2990" i="1"/>
  <c r="J2989" i="1"/>
  <c r="G2989" i="1"/>
  <c r="J2988" i="1"/>
  <c r="G2988" i="1"/>
  <c r="J2987" i="1"/>
  <c r="G2987" i="1"/>
  <c r="J2986" i="1"/>
  <c r="G2986" i="1"/>
  <c r="J2985" i="1"/>
  <c r="G2985" i="1"/>
  <c r="J2984" i="1"/>
  <c r="G2984" i="1"/>
  <c r="J2983" i="1"/>
  <c r="G2983" i="1"/>
  <c r="J2982" i="1"/>
  <c r="G2982" i="1"/>
  <c r="J2981" i="1"/>
  <c r="G2981" i="1"/>
  <c r="J2980" i="1"/>
  <c r="G2980" i="1"/>
  <c r="J2979" i="1"/>
  <c r="G2979" i="1"/>
  <c r="J2978" i="1"/>
  <c r="G2978" i="1"/>
  <c r="J2977" i="1"/>
  <c r="G2977" i="1"/>
  <c r="J2976" i="1"/>
  <c r="G2976" i="1"/>
  <c r="J2975" i="1"/>
  <c r="J2974" i="1"/>
  <c r="G2974" i="1"/>
  <c r="J2973" i="1"/>
  <c r="G2973" i="1"/>
  <c r="J2972" i="1"/>
  <c r="G2972" i="1"/>
  <c r="J2971" i="1"/>
  <c r="G2971" i="1"/>
  <c r="J2970" i="1"/>
  <c r="G2970" i="1"/>
  <c r="J2969" i="1"/>
  <c r="G2969" i="1"/>
  <c r="J2968" i="1"/>
  <c r="G2968" i="1"/>
  <c r="J2967" i="1"/>
  <c r="J2966" i="1"/>
  <c r="G2966" i="1"/>
  <c r="J2965" i="1"/>
  <c r="G2965" i="1"/>
  <c r="J2964" i="1"/>
  <c r="G2964" i="1"/>
  <c r="J2963" i="1"/>
  <c r="G2963" i="1"/>
  <c r="J2962" i="1"/>
  <c r="G2962" i="1"/>
  <c r="J2961" i="1"/>
  <c r="G2961" i="1"/>
  <c r="J2960" i="1"/>
  <c r="G2960" i="1"/>
  <c r="J2959" i="1"/>
  <c r="G2959" i="1"/>
  <c r="J2958" i="1"/>
  <c r="G2958" i="1"/>
  <c r="J2957" i="1"/>
  <c r="G2957" i="1"/>
  <c r="J2956" i="1"/>
  <c r="G2956" i="1"/>
  <c r="J2955" i="1"/>
  <c r="G2955" i="1"/>
  <c r="J2954" i="1"/>
  <c r="G2954" i="1"/>
  <c r="J2953" i="1"/>
  <c r="G2953" i="1"/>
  <c r="J2952" i="1"/>
  <c r="G2952" i="1"/>
  <c r="J2951" i="1"/>
  <c r="J2950" i="1"/>
  <c r="J2949" i="1"/>
  <c r="G2949" i="1"/>
  <c r="J2948" i="1"/>
  <c r="G2948" i="1"/>
  <c r="J2947" i="1"/>
  <c r="G2947" i="1"/>
  <c r="J2946" i="1"/>
  <c r="G2946" i="1"/>
  <c r="J2945" i="1"/>
  <c r="J2944" i="1"/>
  <c r="G2944" i="1"/>
  <c r="J2943" i="1"/>
  <c r="G2943" i="1"/>
  <c r="J2942" i="1"/>
  <c r="G2942" i="1"/>
  <c r="J2941" i="1"/>
  <c r="G2941" i="1"/>
  <c r="J2940" i="1"/>
  <c r="G2940" i="1"/>
  <c r="J2939" i="1"/>
  <c r="J2938" i="1"/>
  <c r="G2938" i="1"/>
  <c r="J2937" i="1"/>
  <c r="G2937" i="1"/>
  <c r="J2936" i="1"/>
  <c r="G2936" i="1"/>
  <c r="J2935" i="1"/>
  <c r="G2935" i="1"/>
  <c r="J2934" i="1"/>
  <c r="G2934" i="1"/>
  <c r="J2933" i="1"/>
  <c r="G2933" i="1"/>
  <c r="J2932" i="1"/>
  <c r="G2932" i="1"/>
  <c r="J2931" i="1"/>
  <c r="G2931" i="1"/>
  <c r="J2930" i="1"/>
  <c r="G2930" i="1"/>
  <c r="J2929" i="1"/>
  <c r="G2929" i="1"/>
  <c r="J2928" i="1"/>
  <c r="G2928" i="1"/>
  <c r="J2927" i="1"/>
  <c r="G2927" i="1"/>
  <c r="J2926" i="1"/>
  <c r="G2926" i="1"/>
  <c r="J2925" i="1"/>
  <c r="G2925" i="1"/>
  <c r="J2924" i="1"/>
  <c r="G2924" i="1"/>
  <c r="J2923" i="1"/>
  <c r="G2923" i="1"/>
  <c r="J2922" i="1"/>
  <c r="G2922" i="1"/>
  <c r="J2921" i="1"/>
  <c r="G2921" i="1"/>
  <c r="J2920" i="1"/>
  <c r="J2919" i="1"/>
  <c r="G2919" i="1"/>
  <c r="J2918" i="1"/>
  <c r="G2918" i="1"/>
  <c r="J2917" i="1"/>
  <c r="J2916" i="1"/>
  <c r="G2916" i="1"/>
  <c r="J2915" i="1"/>
  <c r="G2915" i="1"/>
  <c r="J2914" i="1"/>
  <c r="G2914" i="1"/>
  <c r="J2913" i="1"/>
  <c r="J2912" i="1"/>
  <c r="G2912" i="1"/>
  <c r="J2911" i="1"/>
  <c r="G2911" i="1"/>
  <c r="J2910" i="1"/>
  <c r="G2910" i="1"/>
  <c r="J2909" i="1"/>
  <c r="J2908" i="1"/>
  <c r="G2908" i="1"/>
  <c r="J2907" i="1"/>
  <c r="G2907" i="1"/>
  <c r="J2906" i="1"/>
  <c r="G2906" i="1"/>
  <c r="J2905" i="1"/>
  <c r="G2905" i="1"/>
  <c r="J2904" i="1"/>
  <c r="G2904" i="1"/>
  <c r="J2903" i="1"/>
  <c r="G2903" i="1"/>
  <c r="J2902" i="1"/>
  <c r="G2902" i="1"/>
  <c r="J2901" i="1"/>
  <c r="G2901" i="1"/>
  <c r="J2900" i="1"/>
  <c r="G2900" i="1"/>
  <c r="J2899" i="1"/>
  <c r="G2899" i="1"/>
  <c r="J2898" i="1"/>
  <c r="G2898" i="1"/>
  <c r="J2897" i="1"/>
  <c r="G2897" i="1"/>
  <c r="J2896" i="1"/>
  <c r="G2896" i="1"/>
  <c r="J2895" i="1"/>
  <c r="G2895" i="1"/>
  <c r="J2894" i="1"/>
  <c r="G2894" i="1"/>
  <c r="J2893" i="1"/>
  <c r="G2893" i="1"/>
  <c r="J2892" i="1"/>
  <c r="J2891" i="1"/>
  <c r="J2890" i="1"/>
  <c r="G2890" i="1"/>
  <c r="J2889" i="1"/>
  <c r="G2889" i="1"/>
  <c r="J2888" i="1"/>
  <c r="G2888" i="1"/>
  <c r="J2887" i="1"/>
  <c r="G2887" i="1"/>
  <c r="J2886" i="1"/>
  <c r="G2886" i="1"/>
  <c r="J2885" i="1"/>
  <c r="G2885" i="1"/>
  <c r="J2884" i="1"/>
  <c r="G2884" i="1"/>
  <c r="J2883" i="1"/>
  <c r="G2883" i="1"/>
  <c r="J2882" i="1"/>
  <c r="G2882" i="1"/>
  <c r="J2881" i="1"/>
  <c r="J2880" i="1"/>
  <c r="J2879" i="1"/>
  <c r="J2878" i="1"/>
  <c r="G2878" i="1"/>
  <c r="J2877" i="1"/>
  <c r="G2877" i="1"/>
  <c r="J2876" i="1"/>
  <c r="G2876" i="1"/>
  <c r="J2875" i="1"/>
  <c r="G2875" i="1"/>
  <c r="J2874" i="1"/>
  <c r="G2874" i="1"/>
  <c r="J2873" i="1"/>
  <c r="G2873" i="1"/>
  <c r="J2872" i="1"/>
  <c r="J2871" i="1"/>
  <c r="J2870" i="1"/>
  <c r="G2870" i="1"/>
  <c r="J2869" i="1"/>
  <c r="G2869" i="1"/>
  <c r="J2868" i="1"/>
  <c r="G2868" i="1"/>
  <c r="J2867" i="1"/>
  <c r="J2866" i="1"/>
  <c r="G2866" i="1"/>
  <c r="J2865" i="1"/>
  <c r="J2864" i="1"/>
  <c r="G2864" i="1"/>
  <c r="J2863" i="1"/>
  <c r="G2863" i="1"/>
  <c r="J2862" i="1"/>
  <c r="G2862" i="1"/>
  <c r="J2861" i="1"/>
  <c r="G2861" i="1"/>
  <c r="J2860" i="1"/>
  <c r="G2860" i="1"/>
  <c r="J2859" i="1"/>
  <c r="G2859" i="1"/>
  <c r="J2858" i="1"/>
  <c r="G2858" i="1"/>
  <c r="J2857" i="1"/>
  <c r="G2857" i="1"/>
  <c r="J2856" i="1"/>
  <c r="G2856" i="1"/>
  <c r="J2855" i="1"/>
  <c r="G2855" i="1"/>
  <c r="J2854" i="1"/>
  <c r="G2854" i="1"/>
  <c r="J2853" i="1"/>
  <c r="G2853" i="1"/>
  <c r="J2852" i="1"/>
  <c r="G2852" i="1"/>
  <c r="J2851" i="1"/>
  <c r="J2850" i="1"/>
  <c r="G2850" i="1"/>
  <c r="J2849" i="1"/>
  <c r="G2849" i="1"/>
  <c r="J2848" i="1"/>
  <c r="G2848" i="1"/>
  <c r="J2847" i="1"/>
  <c r="J2846" i="1"/>
  <c r="J2845" i="1"/>
  <c r="J2844" i="1"/>
  <c r="G2844" i="1"/>
  <c r="J2843" i="1"/>
  <c r="G2843" i="1"/>
  <c r="J2842" i="1"/>
  <c r="G2842" i="1"/>
  <c r="J2841" i="1"/>
  <c r="G2841" i="1"/>
  <c r="J2840" i="1"/>
  <c r="G2840" i="1"/>
  <c r="J2839" i="1"/>
  <c r="G2839" i="1"/>
  <c r="J2838" i="1"/>
  <c r="G2838" i="1"/>
  <c r="J2837" i="1"/>
  <c r="G2837" i="1"/>
  <c r="J2836" i="1"/>
  <c r="G2836" i="1"/>
  <c r="J2835" i="1"/>
  <c r="G2835" i="1"/>
  <c r="J2834" i="1"/>
  <c r="G2834" i="1"/>
  <c r="J2833" i="1"/>
  <c r="G2833" i="1"/>
  <c r="J2832" i="1"/>
  <c r="G2832" i="1"/>
  <c r="J2831" i="1"/>
  <c r="G2831" i="1"/>
  <c r="J2830" i="1"/>
  <c r="G2830" i="1"/>
  <c r="J2829" i="1"/>
  <c r="G2829" i="1"/>
  <c r="J2828" i="1"/>
  <c r="G2828" i="1"/>
  <c r="J2827" i="1"/>
  <c r="G2827" i="1"/>
  <c r="J2826" i="1"/>
  <c r="G2826" i="1"/>
  <c r="J2825" i="1"/>
  <c r="G2825" i="1"/>
  <c r="J2824" i="1"/>
  <c r="G2824" i="1"/>
  <c r="J2823" i="1"/>
  <c r="G2823" i="1"/>
  <c r="J2822" i="1"/>
  <c r="G2822" i="1"/>
  <c r="J2821" i="1"/>
  <c r="G2821" i="1"/>
  <c r="J2820" i="1"/>
  <c r="G2820" i="1"/>
  <c r="J2819" i="1"/>
  <c r="G2819" i="1"/>
  <c r="J2818" i="1"/>
  <c r="G2818" i="1"/>
  <c r="J2817" i="1"/>
  <c r="G2817" i="1"/>
  <c r="J2816" i="1"/>
  <c r="G2816" i="1"/>
  <c r="J2815" i="1"/>
  <c r="G2815" i="1"/>
  <c r="J2814" i="1"/>
  <c r="G2814" i="1"/>
  <c r="J2813" i="1"/>
  <c r="G2813" i="1"/>
  <c r="J2812" i="1"/>
  <c r="G2812" i="1"/>
  <c r="J2811" i="1"/>
  <c r="G2811" i="1"/>
  <c r="J2810" i="1"/>
  <c r="G2810" i="1"/>
  <c r="J2809" i="1"/>
  <c r="G2809" i="1"/>
  <c r="J2808" i="1"/>
  <c r="G2808" i="1"/>
  <c r="J2807" i="1"/>
  <c r="G2807" i="1"/>
  <c r="J2806" i="1"/>
  <c r="G2806" i="1"/>
  <c r="J2805" i="1"/>
  <c r="G2805" i="1"/>
  <c r="J2804" i="1"/>
  <c r="G2804" i="1"/>
  <c r="J2803" i="1"/>
  <c r="G2803" i="1"/>
  <c r="J2802" i="1"/>
  <c r="G2802" i="1"/>
  <c r="J2801" i="1"/>
  <c r="G2801" i="1"/>
  <c r="J2800" i="1"/>
  <c r="G2800" i="1"/>
  <c r="J2799" i="1"/>
  <c r="G2799" i="1"/>
  <c r="J2798" i="1"/>
  <c r="G2798" i="1"/>
  <c r="J2797" i="1"/>
  <c r="G2797" i="1"/>
  <c r="J2796" i="1"/>
  <c r="G2796" i="1"/>
  <c r="J2795" i="1"/>
  <c r="G2795" i="1"/>
  <c r="J2794" i="1"/>
  <c r="G2794" i="1"/>
  <c r="J2793" i="1"/>
  <c r="G2793" i="1"/>
  <c r="J2792" i="1"/>
  <c r="G2792" i="1"/>
  <c r="J2791" i="1"/>
  <c r="G2791" i="1"/>
  <c r="J2790" i="1"/>
  <c r="J2789" i="1"/>
  <c r="J2788" i="1"/>
  <c r="J2787" i="1"/>
  <c r="J2786" i="1"/>
  <c r="G2786" i="1"/>
  <c r="J2785" i="1"/>
  <c r="G2785" i="1"/>
  <c r="J2784" i="1"/>
  <c r="G2784" i="1"/>
  <c r="J2783" i="1"/>
  <c r="G2783" i="1"/>
  <c r="J2782" i="1"/>
  <c r="G2782" i="1"/>
  <c r="J2781" i="1"/>
  <c r="G2781" i="1"/>
  <c r="J2780" i="1"/>
  <c r="G2780" i="1"/>
  <c r="J2779" i="1"/>
  <c r="G2779" i="1"/>
  <c r="J2778" i="1"/>
  <c r="G2778" i="1"/>
  <c r="J2777" i="1"/>
  <c r="G2777" i="1"/>
  <c r="J2776" i="1"/>
  <c r="G2776" i="1"/>
  <c r="J2775" i="1"/>
  <c r="G2775" i="1"/>
  <c r="J2774" i="1"/>
  <c r="G2774" i="1"/>
  <c r="J2773" i="1"/>
  <c r="G2773" i="1"/>
  <c r="J2772" i="1"/>
  <c r="G2772" i="1"/>
  <c r="J2771" i="1"/>
  <c r="G2771" i="1"/>
  <c r="J2770" i="1"/>
  <c r="G2770" i="1"/>
  <c r="J2769" i="1"/>
  <c r="G2769" i="1"/>
  <c r="J2768" i="1"/>
  <c r="G2768" i="1"/>
  <c r="J2767" i="1"/>
  <c r="G2767" i="1"/>
  <c r="J2766" i="1"/>
  <c r="G2766" i="1"/>
  <c r="J2765" i="1"/>
  <c r="G2765" i="1"/>
  <c r="J2764" i="1"/>
  <c r="G2764" i="1"/>
  <c r="J2763" i="1"/>
  <c r="G2763" i="1"/>
  <c r="J2762" i="1"/>
  <c r="G2762" i="1"/>
  <c r="J2761" i="1"/>
  <c r="G2761" i="1"/>
  <c r="J2760" i="1"/>
  <c r="G2760" i="1"/>
  <c r="J2759" i="1"/>
  <c r="G2759" i="1"/>
  <c r="J2758" i="1"/>
  <c r="G2758" i="1"/>
  <c r="J2757" i="1"/>
  <c r="G2757" i="1"/>
  <c r="J2756" i="1"/>
  <c r="G2756" i="1"/>
  <c r="J2755" i="1"/>
  <c r="G2755" i="1"/>
  <c r="J2754" i="1"/>
  <c r="G2754" i="1"/>
  <c r="J2753" i="1"/>
  <c r="G2753" i="1"/>
  <c r="J2752" i="1"/>
  <c r="G2752" i="1"/>
  <c r="J2751" i="1"/>
  <c r="G2751" i="1"/>
  <c r="J2750" i="1"/>
  <c r="G2750" i="1"/>
  <c r="J2749" i="1"/>
  <c r="G2749" i="1"/>
  <c r="J2748" i="1"/>
  <c r="G2748" i="1"/>
  <c r="J2747" i="1"/>
  <c r="G2747" i="1"/>
  <c r="J2746" i="1"/>
  <c r="G2746" i="1"/>
  <c r="J2745" i="1"/>
  <c r="G2745" i="1"/>
  <c r="J2744" i="1"/>
  <c r="G2744" i="1"/>
  <c r="J2743" i="1"/>
  <c r="G2743" i="1"/>
  <c r="J2742" i="1"/>
  <c r="G2742" i="1"/>
  <c r="J2741" i="1"/>
  <c r="G2741" i="1"/>
  <c r="J2740" i="1"/>
  <c r="G2740" i="1"/>
  <c r="J2739" i="1"/>
  <c r="G2739" i="1"/>
  <c r="J2738" i="1"/>
  <c r="G2738" i="1"/>
  <c r="J2737" i="1"/>
  <c r="G2737" i="1"/>
  <c r="J2736" i="1"/>
  <c r="G2736" i="1"/>
  <c r="J2735" i="1"/>
  <c r="G2735" i="1"/>
  <c r="J2734" i="1"/>
  <c r="G2734" i="1"/>
  <c r="J2733" i="1"/>
  <c r="G2733" i="1"/>
  <c r="J2732" i="1"/>
  <c r="G2732" i="1"/>
  <c r="J2731" i="1"/>
  <c r="G2731" i="1"/>
  <c r="J2730" i="1"/>
  <c r="G2730" i="1"/>
  <c r="J2729" i="1"/>
  <c r="G2729" i="1"/>
  <c r="J2728" i="1"/>
  <c r="G2728" i="1"/>
  <c r="J2727" i="1"/>
  <c r="G2727" i="1"/>
  <c r="J2726" i="1"/>
  <c r="G2726" i="1"/>
  <c r="J2725" i="1"/>
  <c r="G2725" i="1"/>
  <c r="J2724" i="1"/>
  <c r="G2724" i="1"/>
  <c r="J2723" i="1"/>
  <c r="G2723" i="1"/>
  <c r="J2722" i="1"/>
  <c r="G2722" i="1"/>
  <c r="J2721" i="1"/>
  <c r="G2721" i="1"/>
  <c r="J2720" i="1"/>
  <c r="G2720" i="1"/>
  <c r="J2719" i="1"/>
  <c r="G2719" i="1"/>
  <c r="J2718" i="1"/>
  <c r="J2717" i="1"/>
  <c r="G2717" i="1"/>
  <c r="J2716" i="1"/>
  <c r="G2716" i="1"/>
  <c r="J2715" i="1"/>
  <c r="G2715" i="1"/>
  <c r="J2714" i="1"/>
  <c r="G2714" i="1"/>
  <c r="J2713" i="1"/>
  <c r="G2713" i="1"/>
  <c r="J2712" i="1"/>
  <c r="G2712" i="1"/>
  <c r="J2711" i="1"/>
  <c r="G2711" i="1"/>
  <c r="J2710" i="1"/>
  <c r="G2710" i="1"/>
  <c r="J2709" i="1"/>
  <c r="G2709" i="1"/>
  <c r="J2708" i="1"/>
  <c r="G2708" i="1"/>
  <c r="J2707" i="1"/>
  <c r="G2707" i="1"/>
  <c r="J2706" i="1"/>
  <c r="G2706" i="1"/>
  <c r="J2705" i="1"/>
  <c r="G2705" i="1"/>
  <c r="J2704" i="1"/>
  <c r="G2704" i="1"/>
  <c r="J2703" i="1"/>
  <c r="J2702" i="1"/>
  <c r="G2702" i="1"/>
  <c r="J2701" i="1"/>
  <c r="G2701" i="1"/>
  <c r="J2700" i="1"/>
  <c r="J2699" i="1"/>
  <c r="J2698" i="1"/>
  <c r="G2698" i="1"/>
  <c r="J2697" i="1"/>
  <c r="G2697" i="1"/>
  <c r="J2696" i="1"/>
  <c r="G2696" i="1"/>
  <c r="J2695" i="1"/>
  <c r="G2695" i="1"/>
  <c r="J2694" i="1"/>
  <c r="G2694" i="1"/>
  <c r="J2693" i="1"/>
  <c r="G2693" i="1"/>
  <c r="J2692" i="1"/>
  <c r="G2692" i="1"/>
  <c r="J2691" i="1"/>
  <c r="G2691" i="1"/>
  <c r="J2690" i="1"/>
  <c r="G2690" i="1"/>
  <c r="J2689" i="1"/>
  <c r="J2688" i="1"/>
  <c r="G2688" i="1"/>
  <c r="J2687" i="1"/>
  <c r="G2687" i="1"/>
  <c r="J2686" i="1"/>
  <c r="G2686" i="1"/>
  <c r="J2685" i="1"/>
  <c r="G2685" i="1"/>
  <c r="J2684" i="1"/>
  <c r="J2683" i="1"/>
  <c r="G2683" i="1"/>
  <c r="J2682" i="1"/>
  <c r="G2682" i="1"/>
  <c r="J2681" i="1"/>
  <c r="G2681" i="1"/>
  <c r="J2680" i="1"/>
  <c r="G2680" i="1"/>
  <c r="J2679" i="1"/>
  <c r="G2679" i="1"/>
  <c r="J2678" i="1"/>
  <c r="G2678" i="1"/>
  <c r="J2677" i="1"/>
  <c r="G2677" i="1"/>
  <c r="J2676" i="1"/>
  <c r="G2676" i="1"/>
  <c r="J2675" i="1"/>
  <c r="G2675" i="1"/>
  <c r="J2674" i="1"/>
  <c r="G2674" i="1"/>
  <c r="J2673" i="1"/>
  <c r="G2673" i="1"/>
  <c r="J2672" i="1"/>
  <c r="G2672" i="1"/>
  <c r="J2671" i="1"/>
  <c r="G2671" i="1"/>
  <c r="J2670" i="1"/>
  <c r="G2670" i="1"/>
  <c r="J2669" i="1"/>
  <c r="G2669" i="1"/>
  <c r="J2668" i="1"/>
  <c r="G2668" i="1"/>
  <c r="J2667" i="1"/>
  <c r="G2667" i="1"/>
  <c r="J2666" i="1"/>
  <c r="G2666" i="1"/>
  <c r="J2665" i="1"/>
  <c r="G2665" i="1"/>
  <c r="J2664" i="1"/>
  <c r="G2664" i="1"/>
  <c r="J2663" i="1"/>
  <c r="G2663" i="1"/>
  <c r="J2662" i="1"/>
  <c r="G2662" i="1"/>
  <c r="J2661" i="1"/>
  <c r="G2661" i="1"/>
  <c r="J2660" i="1"/>
  <c r="G2660" i="1"/>
  <c r="J2659" i="1"/>
  <c r="G2659" i="1"/>
  <c r="J2658" i="1"/>
  <c r="G2658" i="1"/>
  <c r="J2657" i="1"/>
  <c r="G2657" i="1"/>
  <c r="J2656" i="1"/>
  <c r="G2656" i="1"/>
  <c r="J2655" i="1"/>
  <c r="G2655" i="1"/>
  <c r="J2654" i="1"/>
  <c r="G2654" i="1"/>
  <c r="J2653" i="1"/>
  <c r="G2653" i="1"/>
  <c r="J2652" i="1"/>
  <c r="G2652" i="1"/>
  <c r="J2651" i="1"/>
  <c r="G2651" i="1"/>
  <c r="J2650" i="1"/>
  <c r="G2650" i="1"/>
  <c r="J2649" i="1"/>
  <c r="G2649" i="1"/>
  <c r="J2648" i="1"/>
  <c r="G2648" i="1"/>
  <c r="J2647" i="1"/>
  <c r="G2647" i="1"/>
  <c r="J2646" i="1"/>
  <c r="G2646" i="1"/>
  <c r="J2645" i="1"/>
  <c r="G2645" i="1"/>
  <c r="J2644" i="1"/>
  <c r="G2644" i="1"/>
  <c r="J2643" i="1"/>
  <c r="G2643" i="1"/>
  <c r="J2642" i="1"/>
  <c r="G2642" i="1"/>
  <c r="J2641" i="1"/>
  <c r="G2641" i="1"/>
  <c r="J2640" i="1"/>
  <c r="J2639" i="1"/>
  <c r="J2638" i="1"/>
  <c r="J2637" i="1"/>
  <c r="G2637" i="1"/>
  <c r="J2636" i="1"/>
  <c r="G2636" i="1"/>
  <c r="J2635" i="1"/>
  <c r="G2635" i="1"/>
  <c r="J2634" i="1"/>
  <c r="G2634" i="1"/>
  <c r="J2633" i="1"/>
  <c r="G2633" i="1"/>
  <c r="J2632" i="1"/>
  <c r="G2632" i="1"/>
  <c r="J2631" i="1"/>
  <c r="G2631" i="1"/>
  <c r="J2630" i="1"/>
  <c r="G2630" i="1"/>
  <c r="J2629" i="1"/>
  <c r="G2629" i="1"/>
  <c r="J2628" i="1"/>
  <c r="G2628" i="1"/>
  <c r="J2627" i="1"/>
  <c r="G2627" i="1"/>
  <c r="J2626" i="1"/>
  <c r="G2626" i="1"/>
  <c r="J2625" i="1"/>
  <c r="G2625" i="1"/>
  <c r="J2624" i="1"/>
  <c r="G2624" i="1"/>
  <c r="J2623" i="1"/>
  <c r="G2623" i="1"/>
  <c r="J2622" i="1"/>
  <c r="G2622" i="1"/>
  <c r="J2621" i="1"/>
  <c r="G2621" i="1"/>
  <c r="J2620" i="1"/>
  <c r="G2620" i="1"/>
  <c r="J2619" i="1"/>
  <c r="G2619" i="1"/>
  <c r="J2618" i="1"/>
  <c r="J2617" i="1"/>
  <c r="G2617" i="1"/>
  <c r="J2616" i="1"/>
  <c r="G2616" i="1"/>
  <c r="J2615" i="1"/>
  <c r="G2615" i="1"/>
  <c r="J2614" i="1"/>
  <c r="G2614" i="1"/>
  <c r="J2613" i="1"/>
  <c r="G2613" i="1"/>
  <c r="J2612" i="1"/>
  <c r="G2612" i="1"/>
  <c r="J2611" i="1"/>
  <c r="G2611" i="1"/>
  <c r="J2610" i="1"/>
  <c r="G2610" i="1"/>
  <c r="J2609" i="1"/>
  <c r="G2609" i="1"/>
  <c r="J2608" i="1"/>
  <c r="G2608" i="1"/>
  <c r="J2607" i="1"/>
  <c r="J2606" i="1"/>
  <c r="G2606" i="1"/>
  <c r="J2605" i="1"/>
  <c r="G2605" i="1"/>
  <c r="J2604" i="1"/>
  <c r="J2603" i="1"/>
  <c r="G2603" i="1"/>
  <c r="J2602" i="1"/>
  <c r="G2602" i="1"/>
  <c r="J2601" i="1"/>
  <c r="J2600" i="1"/>
  <c r="G2600" i="1"/>
  <c r="J2599" i="1"/>
  <c r="G2599" i="1"/>
  <c r="J2598" i="1"/>
  <c r="G2598" i="1"/>
  <c r="J2597" i="1"/>
  <c r="G2597" i="1"/>
  <c r="J2596" i="1"/>
  <c r="G2596" i="1"/>
  <c r="J2595" i="1"/>
  <c r="G2595" i="1"/>
  <c r="J2594" i="1"/>
  <c r="G2594" i="1"/>
  <c r="J2593" i="1"/>
  <c r="G2593" i="1"/>
  <c r="J2592" i="1"/>
  <c r="G2592" i="1"/>
  <c r="J2591" i="1"/>
  <c r="G2591" i="1"/>
  <c r="J2590" i="1"/>
  <c r="G2590" i="1"/>
  <c r="J2589" i="1"/>
  <c r="G2589" i="1"/>
  <c r="J2588" i="1"/>
  <c r="G2588" i="1"/>
  <c r="J2587" i="1"/>
  <c r="G2587" i="1"/>
  <c r="J2586" i="1"/>
  <c r="G2586" i="1"/>
  <c r="J2585" i="1"/>
  <c r="G2585" i="1"/>
  <c r="J2584" i="1"/>
  <c r="G2584" i="1"/>
  <c r="J2583" i="1"/>
  <c r="G2583" i="1"/>
  <c r="J2582" i="1"/>
  <c r="G2582" i="1"/>
  <c r="J2581" i="1"/>
  <c r="G2581" i="1"/>
  <c r="J2580" i="1"/>
  <c r="G2580" i="1"/>
  <c r="J2579" i="1"/>
  <c r="G2579" i="1"/>
  <c r="J2578" i="1"/>
  <c r="G2578" i="1"/>
  <c r="J2577" i="1"/>
  <c r="G2577" i="1"/>
  <c r="J2576" i="1"/>
  <c r="G2576" i="1"/>
  <c r="J2575" i="1"/>
  <c r="G2575" i="1"/>
  <c r="J2574" i="1"/>
  <c r="G2574" i="1"/>
  <c r="J2573" i="1"/>
  <c r="G2573" i="1"/>
  <c r="J2572" i="1"/>
  <c r="G2572" i="1"/>
  <c r="J2571" i="1"/>
  <c r="G2571" i="1"/>
  <c r="J2570" i="1"/>
  <c r="G2570" i="1"/>
  <c r="J2569" i="1"/>
  <c r="G2569" i="1"/>
  <c r="J2568" i="1"/>
  <c r="G2568" i="1"/>
  <c r="J2567" i="1"/>
  <c r="G2567" i="1"/>
  <c r="J2566" i="1"/>
  <c r="G2566" i="1"/>
  <c r="J2565" i="1"/>
  <c r="G2565" i="1"/>
  <c r="J2564" i="1"/>
  <c r="G2564" i="1"/>
  <c r="J2563" i="1"/>
  <c r="G2563" i="1"/>
  <c r="J2562" i="1"/>
  <c r="G2562" i="1"/>
  <c r="J2561" i="1"/>
  <c r="J2560" i="1"/>
  <c r="G2560" i="1"/>
  <c r="J2559" i="1"/>
  <c r="G2559" i="1"/>
  <c r="J2558" i="1"/>
  <c r="G2558" i="1"/>
  <c r="J2557" i="1"/>
  <c r="G2557" i="1"/>
  <c r="J2556" i="1"/>
  <c r="G2556" i="1"/>
  <c r="J2555" i="1"/>
  <c r="G2555" i="1"/>
  <c r="J2554" i="1"/>
  <c r="G2554" i="1"/>
  <c r="J2553" i="1"/>
  <c r="J2552" i="1"/>
  <c r="G2552" i="1"/>
  <c r="J2551" i="1"/>
  <c r="G2551" i="1"/>
  <c r="J2550" i="1"/>
  <c r="G2550" i="1"/>
  <c r="J2549" i="1"/>
  <c r="G2549" i="1"/>
  <c r="J2548" i="1"/>
  <c r="G2548" i="1"/>
  <c r="J2547" i="1"/>
  <c r="G2547" i="1"/>
  <c r="J2546" i="1"/>
  <c r="G2546" i="1"/>
  <c r="J2545" i="1"/>
  <c r="G2545" i="1"/>
  <c r="J2544" i="1"/>
  <c r="G2544" i="1"/>
  <c r="J2543" i="1"/>
  <c r="G2543" i="1"/>
  <c r="J2542" i="1"/>
  <c r="G2542" i="1"/>
  <c r="J2541" i="1"/>
  <c r="G2541" i="1"/>
  <c r="J2540" i="1"/>
  <c r="G2540" i="1"/>
  <c r="J2539" i="1"/>
  <c r="G2539" i="1"/>
  <c r="J2538" i="1"/>
  <c r="G2538" i="1"/>
  <c r="J2537" i="1"/>
  <c r="G2537" i="1"/>
  <c r="J2536" i="1"/>
  <c r="G2536" i="1"/>
  <c r="J2535" i="1"/>
  <c r="G2535" i="1"/>
  <c r="J2534" i="1"/>
  <c r="G2534" i="1"/>
  <c r="J2533" i="1"/>
  <c r="G2533" i="1"/>
  <c r="J2532" i="1"/>
  <c r="J2531" i="1"/>
  <c r="J2530" i="1"/>
  <c r="G2530" i="1"/>
  <c r="J2529" i="1"/>
  <c r="G2529" i="1"/>
  <c r="J2528" i="1"/>
  <c r="G2528" i="1"/>
  <c r="J2527" i="1"/>
  <c r="G2527" i="1"/>
  <c r="J2526" i="1"/>
  <c r="G2526" i="1"/>
  <c r="J2525" i="1"/>
  <c r="G2525" i="1"/>
  <c r="J2524" i="1"/>
  <c r="G2524" i="1"/>
  <c r="J2523" i="1"/>
  <c r="G2523" i="1"/>
  <c r="J2522" i="1"/>
  <c r="G2522" i="1"/>
  <c r="J2521" i="1"/>
  <c r="G2521" i="1"/>
  <c r="J2520" i="1"/>
  <c r="G2520" i="1"/>
  <c r="J2519" i="1"/>
  <c r="G2519" i="1"/>
  <c r="J2518" i="1"/>
  <c r="G2518" i="1"/>
  <c r="J2517" i="1"/>
  <c r="G2517" i="1"/>
  <c r="J2516" i="1"/>
  <c r="G2516" i="1"/>
  <c r="J2515" i="1"/>
  <c r="G2515" i="1"/>
  <c r="J2514" i="1"/>
  <c r="J2513" i="1"/>
  <c r="J2512" i="1"/>
  <c r="G2512" i="1"/>
  <c r="J2511" i="1"/>
  <c r="G2511" i="1"/>
  <c r="J2510" i="1"/>
  <c r="G2510" i="1"/>
  <c r="J2509" i="1"/>
  <c r="G2509" i="1"/>
  <c r="J2508" i="1"/>
  <c r="G2508" i="1"/>
  <c r="J2507" i="1"/>
  <c r="G2507" i="1"/>
  <c r="J2506" i="1"/>
  <c r="G2506" i="1"/>
  <c r="J2505" i="1"/>
  <c r="J2504" i="1"/>
  <c r="G2504" i="1"/>
  <c r="J2503" i="1"/>
  <c r="G2503" i="1"/>
  <c r="J2502" i="1"/>
  <c r="G2502" i="1"/>
  <c r="J2501" i="1"/>
  <c r="G2501" i="1"/>
  <c r="J2500" i="1"/>
  <c r="G2500" i="1"/>
  <c r="J2499" i="1"/>
  <c r="G2499" i="1"/>
  <c r="J2498" i="1"/>
  <c r="G2498" i="1"/>
  <c r="J2497" i="1"/>
  <c r="G2497" i="1"/>
  <c r="J2496" i="1"/>
  <c r="G2496" i="1"/>
  <c r="J2495" i="1"/>
  <c r="G2495" i="1"/>
  <c r="J2494" i="1"/>
  <c r="G2494" i="1"/>
  <c r="J2493" i="1"/>
  <c r="G2493" i="1"/>
  <c r="J2492" i="1"/>
  <c r="G2492" i="1"/>
  <c r="J2491" i="1"/>
  <c r="G2491" i="1"/>
  <c r="J2490" i="1"/>
  <c r="G2490" i="1"/>
  <c r="J2489" i="1"/>
  <c r="G2489" i="1"/>
  <c r="J2488" i="1"/>
  <c r="G2488" i="1"/>
  <c r="J2487" i="1"/>
  <c r="J2486" i="1"/>
  <c r="G2486" i="1"/>
  <c r="J2485" i="1"/>
  <c r="G2485" i="1"/>
  <c r="J2484" i="1"/>
  <c r="G2484" i="1"/>
  <c r="J2483" i="1"/>
  <c r="G2483" i="1"/>
  <c r="J2482" i="1"/>
  <c r="G2482" i="1"/>
  <c r="J2481" i="1"/>
  <c r="G2481" i="1"/>
  <c r="J2480" i="1"/>
  <c r="G2480" i="1"/>
  <c r="J2479" i="1"/>
  <c r="G2479" i="1"/>
  <c r="J2478" i="1"/>
  <c r="G2478" i="1"/>
  <c r="J2477" i="1"/>
  <c r="G2477" i="1"/>
  <c r="J2476" i="1"/>
  <c r="G2476" i="1"/>
  <c r="J2475" i="1"/>
  <c r="G2475" i="1"/>
  <c r="J2474" i="1"/>
  <c r="G2474" i="1"/>
  <c r="J2473" i="1"/>
  <c r="G2473" i="1"/>
  <c r="J2472" i="1"/>
  <c r="J2471" i="1"/>
  <c r="G2471" i="1"/>
  <c r="J2470" i="1"/>
  <c r="G2470" i="1"/>
  <c r="J2469" i="1"/>
  <c r="G2469" i="1"/>
  <c r="J2468" i="1"/>
  <c r="G2468" i="1"/>
  <c r="J2467" i="1"/>
  <c r="G2467" i="1"/>
  <c r="J2466" i="1"/>
  <c r="G2466" i="1"/>
  <c r="J2465" i="1"/>
  <c r="G2465" i="1"/>
  <c r="J2464" i="1"/>
  <c r="G2464" i="1"/>
  <c r="J2463" i="1"/>
  <c r="G2463" i="1"/>
  <c r="J2462" i="1"/>
  <c r="G2462" i="1"/>
  <c r="J2461" i="1"/>
  <c r="G2461" i="1"/>
  <c r="J2460" i="1"/>
  <c r="G2460" i="1"/>
  <c r="J2459" i="1"/>
  <c r="G2459" i="1"/>
  <c r="J2458" i="1"/>
  <c r="G2458" i="1"/>
  <c r="J2457" i="1"/>
  <c r="G2457" i="1"/>
  <c r="J2456" i="1"/>
  <c r="G2456" i="1"/>
  <c r="J2455" i="1"/>
  <c r="G2455" i="1"/>
  <c r="J2454" i="1"/>
  <c r="J2453" i="1"/>
  <c r="G2453" i="1"/>
  <c r="J2452" i="1"/>
  <c r="G2452" i="1"/>
  <c r="J2451" i="1"/>
  <c r="G2451" i="1"/>
  <c r="J2450" i="1"/>
  <c r="G2450" i="1"/>
  <c r="J2449" i="1"/>
  <c r="G2449" i="1"/>
  <c r="J2448" i="1"/>
  <c r="G2448" i="1"/>
  <c r="J2447" i="1"/>
  <c r="G2447" i="1"/>
  <c r="J2446" i="1"/>
  <c r="G2446" i="1"/>
  <c r="J2445" i="1"/>
  <c r="G2445" i="1"/>
  <c r="J2444" i="1"/>
  <c r="G2444" i="1"/>
  <c r="J2443" i="1"/>
  <c r="G2443" i="1"/>
  <c r="J2442" i="1"/>
  <c r="G2442" i="1"/>
  <c r="J2441" i="1"/>
  <c r="G2441" i="1"/>
  <c r="J2440" i="1"/>
  <c r="G2440" i="1"/>
  <c r="J2439" i="1"/>
  <c r="G2439" i="1"/>
  <c r="J2438" i="1"/>
  <c r="J2437" i="1"/>
  <c r="G2437" i="1"/>
  <c r="J2436" i="1"/>
  <c r="G2436" i="1"/>
  <c r="J2435" i="1"/>
  <c r="G2435" i="1"/>
  <c r="J2434" i="1"/>
  <c r="G2434" i="1"/>
  <c r="J2433" i="1"/>
  <c r="G2433" i="1"/>
  <c r="J2432" i="1"/>
  <c r="G2432" i="1"/>
  <c r="J2431" i="1"/>
  <c r="G2431" i="1"/>
  <c r="J2430" i="1"/>
  <c r="G2430" i="1"/>
  <c r="J2429" i="1"/>
  <c r="G2429" i="1"/>
  <c r="J2428" i="1"/>
  <c r="G2428" i="1"/>
  <c r="J2427" i="1"/>
  <c r="G2427" i="1"/>
  <c r="J2426" i="1"/>
  <c r="G2426" i="1"/>
  <c r="J2425" i="1"/>
  <c r="G2425" i="1"/>
  <c r="J2424" i="1"/>
  <c r="G2424" i="1"/>
  <c r="J2423" i="1"/>
  <c r="G2423" i="1"/>
  <c r="J2422" i="1"/>
  <c r="G2422" i="1"/>
  <c r="J2421" i="1"/>
  <c r="G2421" i="1"/>
  <c r="J2420" i="1"/>
  <c r="G2420" i="1"/>
  <c r="J2419" i="1"/>
  <c r="G2419" i="1"/>
  <c r="J2418" i="1"/>
  <c r="G2418" i="1"/>
  <c r="J2417" i="1"/>
  <c r="G2417" i="1"/>
  <c r="J2416" i="1"/>
  <c r="G2416" i="1"/>
  <c r="J2415" i="1"/>
  <c r="G2415" i="1"/>
  <c r="J2414" i="1"/>
  <c r="G2414" i="1"/>
  <c r="J2413" i="1"/>
  <c r="J2412" i="1"/>
  <c r="G2412" i="1"/>
  <c r="J2411" i="1"/>
  <c r="G2411" i="1"/>
  <c r="J2410" i="1"/>
  <c r="G2410" i="1"/>
  <c r="J2409" i="1"/>
  <c r="G2409" i="1"/>
  <c r="J2408" i="1"/>
  <c r="J2407" i="1"/>
  <c r="G2407" i="1"/>
  <c r="J2406" i="1"/>
  <c r="G2406" i="1"/>
  <c r="J2405" i="1"/>
  <c r="G2405" i="1"/>
  <c r="J2404" i="1"/>
  <c r="G2404" i="1"/>
  <c r="J2403" i="1"/>
  <c r="G2403" i="1"/>
  <c r="J2402" i="1"/>
  <c r="G2402" i="1"/>
  <c r="J2401" i="1"/>
  <c r="G2401" i="1"/>
  <c r="J2400" i="1"/>
  <c r="G2400" i="1"/>
  <c r="J2399" i="1"/>
  <c r="G2399" i="1"/>
  <c r="J2398" i="1"/>
  <c r="G2398" i="1"/>
  <c r="J2397" i="1"/>
  <c r="G2397" i="1"/>
  <c r="J2396" i="1"/>
  <c r="G2396" i="1"/>
  <c r="J2395" i="1"/>
  <c r="G2395" i="1"/>
  <c r="J2394" i="1"/>
  <c r="G2394" i="1"/>
  <c r="J2393" i="1"/>
  <c r="G2393" i="1"/>
  <c r="J2392" i="1"/>
  <c r="J2391" i="1"/>
  <c r="G2391" i="1"/>
  <c r="J2390" i="1"/>
  <c r="G2390" i="1"/>
  <c r="J2389" i="1"/>
  <c r="G2389" i="1"/>
  <c r="J2388" i="1"/>
  <c r="G2388" i="1"/>
  <c r="J2387" i="1"/>
  <c r="G2387" i="1"/>
  <c r="J2386" i="1"/>
  <c r="G2386" i="1"/>
  <c r="J2385" i="1"/>
  <c r="G2385" i="1"/>
  <c r="J2384" i="1"/>
  <c r="G2384" i="1"/>
  <c r="J2383" i="1"/>
  <c r="G2383" i="1"/>
  <c r="J2382" i="1"/>
  <c r="G2382" i="1"/>
  <c r="J2381" i="1"/>
  <c r="G2381" i="1"/>
  <c r="J2380" i="1"/>
  <c r="G2380" i="1"/>
  <c r="J2379" i="1"/>
  <c r="G2379" i="1"/>
  <c r="J2378" i="1"/>
  <c r="J2377" i="1"/>
  <c r="G2377" i="1"/>
  <c r="J2376" i="1"/>
  <c r="G2376" i="1"/>
  <c r="J2375" i="1"/>
  <c r="G2375" i="1"/>
  <c r="J2374" i="1"/>
  <c r="G2374" i="1"/>
  <c r="J2373" i="1"/>
  <c r="G2373" i="1"/>
  <c r="J2372" i="1"/>
  <c r="G2372" i="1"/>
  <c r="J2371" i="1"/>
  <c r="G2371" i="1"/>
  <c r="J2370" i="1"/>
  <c r="G2370" i="1"/>
  <c r="J2369" i="1"/>
  <c r="G2369" i="1"/>
  <c r="J2368" i="1"/>
  <c r="G2368" i="1"/>
  <c r="J2367" i="1"/>
  <c r="G2367" i="1"/>
  <c r="J2366" i="1"/>
  <c r="G2366" i="1"/>
  <c r="J2365" i="1"/>
  <c r="G2365" i="1"/>
  <c r="J2364" i="1"/>
  <c r="G2364" i="1"/>
  <c r="J2363" i="1"/>
  <c r="G2363" i="1"/>
  <c r="J2362" i="1"/>
  <c r="G2362" i="1"/>
  <c r="J2361" i="1"/>
  <c r="G2361" i="1"/>
  <c r="J2360" i="1"/>
  <c r="G2360" i="1"/>
  <c r="J2359" i="1"/>
  <c r="G2359" i="1"/>
  <c r="J2358" i="1"/>
  <c r="G2358" i="1"/>
  <c r="J2357" i="1"/>
  <c r="G2357" i="1"/>
  <c r="J2356" i="1"/>
  <c r="J2355" i="1"/>
  <c r="G2355" i="1"/>
  <c r="J2354" i="1"/>
  <c r="G2354" i="1"/>
  <c r="J2353" i="1"/>
  <c r="G2353" i="1"/>
  <c r="J2352" i="1"/>
  <c r="G2352" i="1"/>
  <c r="J2351" i="1"/>
  <c r="G2351" i="1"/>
  <c r="J2350" i="1"/>
  <c r="G2350" i="1"/>
  <c r="J2349" i="1"/>
  <c r="G2349" i="1"/>
  <c r="J2348" i="1"/>
  <c r="G2348" i="1"/>
  <c r="J2347" i="1"/>
  <c r="G2347" i="1"/>
  <c r="J2346" i="1"/>
  <c r="G2346" i="1"/>
  <c r="J2345" i="1"/>
  <c r="G2345" i="1"/>
  <c r="J2344" i="1"/>
  <c r="G2344" i="1"/>
  <c r="J2343" i="1"/>
  <c r="G2343" i="1"/>
  <c r="J2342" i="1"/>
  <c r="G2342" i="1"/>
  <c r="J2341" i="1"/>
  <c r="G2341" i="1"/>
  <c r="J2340" i="1"/>
  <c r="G2340" i="1"/>
  <c r="J2339" i="1"/>
  <c r="G2339" i="1"/>
  <c r="J2338" i="1"/>
  <c r="G2338" i="1"/>
  <c r="J2337" i="1"/>
  <c r="G2337" i="1"/>
  <c r="J2336" i="1"/>
  <c r="G2336" i="1"/>
  <c r="J2335" i="1"/>
  <c r="G2335" i="1"/>
  <c r="J2334" i="1"/>
  <c r="G2334" i="1"/>
  <c r="J2333" i="1"/>
  <c r="G2333" i="1"/>
  <c r="J2332" i="1"/>
  <c r="G2332" i="1"/>
  <c r="J2331" i="1"/>
  <c r="G2331" i="1"/>
  <c r="J2330" i="1"/>
  <c r="G2330" i="1"/>
  <c r="J2329" i="1"/>
  <c r="G2329" i="1"/>
  <c r="J2328" i="1"/>
  <c r="G2328" i="1"/>
  <c r="J2327" i="1"/>
  <c r="G2327" i="1"/>
  <c r="J2326" i="1"/>
  <c r="G2326" i="1"/>
  <c r="J2325" i="1"/>
  <c r="G2325" i="1"/>
  <c r="J2324" i="1"/>
  <c r="G2324" i="1"/>
  <c r="J2323" i="1"/>
  <c r="G2323" i="1"/>
  <c r="J2322" i="1"/>
  <c r="G2322" i="1"/>
  <c r="J2321" i="1"/>
  <c r="G2321" i="1"/>
  <c r="J2320" i="1"/>
  <c r="J2319" i="1"/>
  <c r="G2319" i="1"/>
  <c r="J2318" i="1"/>
  <c r="G2318" i="1"/>
  <c r="J2317" i="1"/>
  <c r="G2317" i="1"/>
  <c r="J2316" i="1"/>
  <c r="G2316" i="1"/>
  <c r="J2315" i="1"/>
  <c r="G2315" i="1"/>
  <c r="J2314" i="1"/>
  <c r="G2314" i="1"/>
  <c r="J2313" i="1"/>
  <c r="J2312" i="1"/>
  <c r="G2312" i="1"/>
  <c r="J2311" i="1"/>
  <c r="G2311" i="1"/>
  <c r="J2310" i="1"/>
  <c r="G2310" i="1"/>
  <c r="J2309" i="1"/>
  <c r="G2309" i="1"/>
  <c r="J2308" i="1"/>
  <c r="G2308" i="1"/>
  <c r="J2307" i="1"/>
  <c r="G2307" i="1"/>
  <c r="J2306" i="1"/>
  <c r="G2306" i="1"/>
  <c r="J2305" i="1"/>
  <c r="G2305" i="1"/>
  <c r="J2304" i="1"/>
  <c r="G2304" i="1"/>
  <c r="J2303" i="1"/>
  <c r="G2303" i="1"/>
  <c r="J2302" i="1"/>
  <c r="G2302" i="1"/>
  <c r="J2301" i="1"/>
  <c r="G2301" i="1"/>
  <c r="J2300" i="1"/>
  <c r="G2300" i="1"/>
  <c r="J2299" i="1"/>
  <c r="G2299" i="1"/>
  <c r="J2298" i="1"/>
  <c r="G2298" i="1"/>
  <c r="J2297" i="1"/>
  <c r="G2297" i="1"/>
  <c r="J2296" i="1"/>
  <c r="G2296" i="1"/>
  <c r="J2295" i="1"/>
  <c r="G2295" i="1"/>
  <c r="J2294" i="1"/>
  <c r="G2294" i="1"/>
  <c r="J2293" i="1"/>
  <c r="G2293" i="1"/>
  <c r="J2292" i="1"/>
  <c r="G2292" i="1"/>
  <c r="J2291" i="1"/>
  <c r="G2291" i="1"/>
  <c r="J2290" i="1"/>
  <c r="G2290" i="1"/>
  <c r="J2289" i="1"/>
  <c r="G2289" i="1"/>
  <c r="J2288" i="1"/>
  <c r="G2288" i="1"/>
  <c r="J2287" i="1"/>
  <c r="G2287" i="1"/>
  <c r="J2286" i="1"/>
  <c r="G2286" i="1"/>
  <c r="J2285" i="1"/>
  <c r="G2285" i="1"/>
  <c r="J2284" i="1"/>
  <c r="G2284" i="1"/>
  <c r="J2283" i="1"/>
  <c r="G2283" i="1"/>
  <c r="J2282" i="1"/>
  <c r="G2282" i="1"/>
  <c r="J2281" i="1"/>
  <c r="G2281" i="1"/>
  <c r="J2280" i="1"/>
  <c r="G2280" i="1"/>
  <c r="J2279" i="1"/>
  <c r="G2279" i="1"/>
  <c r="J2278" i="1"/>
  <c r="G2278" i="1"/>
  <c r="J2277" i="1"/>
  <c r="G2277" i="1"/>
  <c r="J2276" i="1"/>
  <c r="G2276" i="1"/>
  <c r="J2275" i="1"/>
  <c r="G2275" i="1"/>
  <c r="J2274" i="1"/>
  <c r="G2274" i="1"/>
  <c r="J2273" i="1"/>
  <c r="G2273" i="1"/>
  <c r="J2272" i="1"/>
  <c r="G2272" i="1"/>
  <c r="J2271" i="1"/>
  <c r="G2271" i="1"/>
  <c r="J2270" i="1"/>
  <c r="G2270" i="1"/>
  <c r="J2269" i="1"/>
  <c r="G2269" i="1"/>
  <c r="J2268" i="1"/>
  <c r="G2268" i="1"/>
  <c r="J2267" i="1"/>
  <c r="G2267" i="1"/>
  <c r="J2266" i="1"/>
  <c r="G2266" i="1"/>
  <c r="J2265" i="1"/>
  <c r="G2265" i="1"/>
  <c r="J2264" i="1"/>
  <c r="G2264" i="1"/>
  <c r="J2263" i="1"/>
  <c r="G2263" i="1"/>
  <c r="J2262" i="1"/>
  <c r="G2262" i="1"/>
  <c r="J2261" i="1"/>
  <c r="G2261" i="1"/>
  <c r="J2260" i="1"/>
  <c r="G2260" i="1"/>
  <c r="J2259" i="1"/>
  <c r="G2259" i="1"/>
  <c r="J2258" i="1"/>
  <c r="G2258" i="1"/>
  <c r="J2257" i="1"/>
  <c r="G2257" i="1"/>
  <c r="J2256" i="1"/>
  <c r="G2256" i="1"/>
  <c r="J2255" i="1"/>
  <c r="G2255" i="1"/>
  <c r="J2254" i="1"/>
  <c r="G2254" i="1"/>
  <c r="J2253" i="1"/>
  <c r="G2253" i="1"/>
  <c r="J2252" i="1"/>
  <c r="G2252" i="1"/>
  <c r="J2251" i="1"/>
  <c r="G2251" i="1"/>
  <c r="J2250" i="1"/>
  <c r="G2250" i="1"/>
  <c r="J2249" i="1"/>
  <c r="G2249" i="1"/>
  <c r="J2248" i="1"/>
  <c r="G2248" i="1"/>
  <c r="J2247" i="1"/>
  <c r="G2247" i="1"/>
  <c r="J2246" i="1"/>
  <c r="G2246" i="1"/>
  <c r="J2245" i="1"/>
  <c r="G2245" i="1"/>
  <c r="J2244" i="1"/>
  <c r="G2244" i="1"/>
  <c r="J2243" i="1"/>
  <c r="G2243" i="1"/>
  <c r="J2242" i="1"/>
  <c r="G2242" i="1"/>
  <c r="J2241" i="1"/>
  <c r="G2241" i="1"/>
  <c r="J2240" i="1"/>
  <c r="G2240" i="1"/>
  <c r="J2239" i="1"/>
  <c r="G2239" i="1"/>
  <c r="J2238" i="1"/>
  <c r="G2238" i="1"/>
  <c r="J2237" i="1"/>
  <c r="G2237" i="1"/>
  <c r="J2236" i="1"/>
  <c r="G2236" i="1"/>
  <c r="J2235" i="1"/>
  <c r="G2235" i="1"/>
  <c r="J2234" i="1"/>
  <c r="G2234" i="1"/>
  <c r="J2233" i="1"/>
  <c r="G2233" i="1"/>
  <c r="J2232" i="1"/>
  <c r="G2232" i="1"/>
  <c r="J2231" i="1"/>
  <c r="G2231" i="1"/>
  <c r="J2230" i="1"/>
  <c r="G2230" i="1"/>
  <c r="J2229" i="1"/>
  <c r="G2229" i="1"/>
  <c r="J2228" i="1"/>
  <c r="G2228" i="1"/>
  <c r="J2227" i="1"/>
  <c r="G2227" i="1"/>
  <c r="J2226" i="1"/>
  <c r="G2226" i="1"/>
  <c r="J2225" i="1"/>
  <c r="G2225" i="1"/>
  <c r="J2224" i="1"/>
  <c r="G2224" i="1"/>
  <c r="J2223" i="1"/>
  <c r="G2223" i="1"/>
  <c r="J2222" i="1"/>
  <c r="G2222" i="1"/>
  <c r="J2221" i="1"/>
  <c r="G2221" i="1"/>
  <c r="J2220" i="1"/>
  <c r="G2220" i="1"/>
  <c r="J2219" i="1"/>
  <c r="J2218" i="1"/>
  <c r="G2218" i="1"/>
  <c r="J2217" i="1"/>
  <c r="G2217" i="1"/>
  <c r="J2216" i="1"/>
  <c r="G2216" i="1"/>
  <c r="J2215" i="1"/>
  <c r="G2215" i="1"/>
  <c r="J2214" i="1"/>
  <c r="G2214" i="1"/>
  <c r="J2213" i="1"/>
  <c r="G2213" i="1"/>
  <c r="J2212" i="1"/>
  <c r="G2212" i="1"/>
  <c r="J2211" i="1"/>
  <c r="G2211" i="1"/>
  <c r="J2210" i="1"/>
  <c r="G2210" i="1"/>
  <c r="J2209" i="1"/>
  <c r="G2209" i="1"/>
  <c r="J2208" i="1"/>
  <c r="G2208" i="1"/>
  <c r="J2207" i="1"/>
  <c r="G2207" i="1"/>
  <c r="J2206" i="1"/>
  <c r="G2206" i="1"/>
  <c r="J2205" i="1"/>
  <c r="G2205" i="1"/>
  <c r="J2204" i="1"/>
  <c r="J2203" i="1"/>
  <c r="G2203" i="1"/>
  <c r="J2202" i="1"/>
  <c r="G2202" i="1"/>
  <c r="J2201" i="1"/>
  <c r="J2200" i="1"/>
  <c r="G2200" i="1"/>
  <c r="J2199" i="1"/>
  <c r="G2199" i="1"/>
  <c r="J2198" i="1"/>
  <c r="G2198" i="1"/>
  <c r="J2197" i="1"/>
  <c r="G2197" i="1"/>
  <c r="J2196" i="1"/>
  <c r="G2196" i="1"/>
  <c r="J2195" i="1"/>
  <c r="G2195" i="1"/>
  <c r="J2194" i="1"/>
  <c r="G2194" i="1"/>
  <c r="J2193" i="1"/>
  <c r="G2193" i="1"/>
  <c r="J2192" i="1"/>
  <c r="G2192" i="1"/>
  <c r="J2191" i="1"/>
  <c r="G2191" i="1"/>
  <c r="J2190" i="1"/>
  <c r="G2190" i="1"/>
  <c r="J2189" i="1"/>
  <c r="G2189" i="1"/>
  <c r="J2188" i="1"/>
  <c r="G2188" i="1"/>
  <c r="J2187" i="1"/>
  <c r="G2187" i="1"/>
  <c r="J2186" i="1"/>
  <c r="G2186" i="1"/>
  <c r="J2185" i="1"/>
  <c r="G2185" i="1"/>
  <c r="J2184" i="1"/>
  <c r="J2183" i="1"/>
  <c r="G2183" i="1"/>
  <c r="J2182" i="1"/>
  <c r="G2182" i="1"/>
  <c r="J2181" i="1"/>
  <c r="G2181" i="1"/>
  <c r="J2180" i="1"/>
  <c r="G2180" i="1"/>
  <c r="J2179" i="1"/>
  <c r="G2179" i="1"/>
  <c r="J2178" i="1"/>
  <c r="G2178" i="1"/>
  <c r="J2177" i="1"/>
  <c r="G2177" i="1"/>
  <c r="J2176" i="1"/>
  <c r="G2176" i="1"/>
  <c r="J2175" i="1"/>
  <c r="G2175" i="1"/>
  <c r="J2174" i="1"/>
  <c r="G2174" i="1"/>
  <c r="J2173" i="1"/>
  <c r="G2173" i="1"/>
  <c r="J2172" i="1"/>
  <c r="J2171" i="1"/>
  <c r="G2171" i="1"/>
  <c r="J2170" i="1"/>
  <c r="G2170" i="1"/>
  <c r="J2169" i="1"/>
  <c r="G2169" i="1"/>
  <c r="J2168" i="1"/>
  <c r="G2168" i="1"/>
  <c r="J2167" i="1"/>
  <c r="G2167" i="1"/>
  <c r="J2166" i="1"/>
  <c r="G2166" i="1"/>
  <c r="J2165" i="1"/>
  <c r="G2165" i="1"/>
  <c r="J2164" i="1"/>
  <c r="G2164" i="1"/>
  <c r="J2163" i="1"/>
  <c r="G2163" i="1"/>
  <c r="J2162" i="1"/>
  <c r="G2162" i="1"/>
  <c r="J2161" i="1"/>
  <c r="G2161" i="1"/>
  <c r="J2160" i="1"/>
  <c r="G2160" i="1"/>
  <c r="J2159" i="1"/>
  <c r="G2159" i="1"/>
  <c r="J2158" i="1"/>
  <c r="G2158" i="1"/>
  <c r="J2157" i="1"/>
  <c r="G2157" i="1"/>
  <c r="J2156" i="1"/>
  <c r="G2156" i="1"/>
  <c r="J2155" i="1"/>
  <c r="G2155" i="1"/>
  <c r="J2154" i="1"/>
  <c r="G2154" i="1"/>
  <c r="J2153" i="1"/>
  <c r="G2153" i="1"/>
  <c r="J2152" i="1"/>
  <c r="G2152" i="1"/>
  <c r="J2151" i="1"/>
  <c r="G2151" i="1"/>
  <c r="J2150" i="1"/>
  <c r="G2150" i="1"/>
  <c r="J2149" i="1"/>
  <c r="G2149" i="1"/>
  <c r="J2148" i="1"/>
  <c r="G2148" i="1"/>
  <c r="J2147" i="1"/>
  <c r="G2147" i="1"/>
  <c r="J2146" i="1"/>
  <c r="G2146" i="1"/>
  <c r="J2145" i="1"/>
  <c r="G2145" i="1"/>
  <c r="J2144" i="1"/>
  <c r="G2144" i="1"/>
  <c r="J2143" i="1"/>
  <c r="G2143" i="1"/>
  <c r="J2142" i="1"/>
  <c r="G2142" i="1"/>
  <c r="J2141" i="1"/>
  <c r="G2141" i="1"/>
  <c r="J2140" i="1"/>
  <c r="G2140" i="1"/>
  <c r="J2139" i="1"/>
  <c r="G2139" i="1"/>
  <c r="J2138" i="1"/>
  <c r="G2138" i="1"/>
  <c r="J2137" i="1"/>
  <c r="G2137" i="1"/>
  <c r="J2136" i="1"/>
  <c r="G2136" i="1"/>
  <c r="J2135" i="1"/>
  <c r="G2135" i="1"/>
  <c r="J2134" i="1"/>
  <c r="G2134" i="1"/>
  <c r="J2133" i="1"/>
  <c r="J2132" i="1"/>
  <c r="G2132" i="1"/>
  <c r="J2131" i="1"/>
  <c r="G2131" i="1"/>
  <c r="J2130" i="1"/>
  <c r="G2130" i="1"/>
  <c r="J2129" i="1"/>
  <c r="G2129" i="1"/>
  <c r="J2128" i="1"/>
  <c r="G2128" i="1"/>
  <c r="J2127" i="1"/>
  <c r="G2127" i="1"/>
  <c r="J2126" i="1"/>
  <c r="G2126" i="1"/>
  <c r="J2125" i="1"/>
  <c r="G2125" i="1"/>
  <c r="J2124" i="1"/>
  <c r="G2124" i="1"/>
  <c r="J2123" i="1"/>
  <c r="G2123" i="1"/>
  <c r="J2122" i="1"/>
  <c r="G2122" i="1"/>
  <c r="J2121" i="1"/>
  <c r="G2121" i="1"/>
  <c r="J2120" i="1"/>
  <c r="G2120" i="1"/>
  <c r="J2119" i="1"/>
  <c r="G2119" i="1"/>
  <c r="J2118" i="1"/>
  <c r="G2118" i="1"/>
  <c r="J2117" i="1"/>
  <c r="G2117" i="1"/>
  <c r="J2116" i="1"/>
  <c r="G2116" i="1"/>
  <c r="J2115" i="1"/>
  <c r="G2115" i="1"/>
  <c r="J2114" i="1"/>
  <c r="G2114" i="1"/>
  <c r="J2113" i="1"/>
  <c r="J2112" i="1"/>
  <c r="G2112" i="1"/>
  <c r="J2111" i="1"/>
  <c r="G2111" i="1"/>
  <c r="J2110" i="1"/>
  <c r="G2110" i="1"/>
  <c r="J2109" i="1"/>
  <c r="G2109" i="1"/>
  <c r="J2108" i="1"/>
  <c r="G2108" i="1"/>
  <c r="J2107" i="1"/>
  <c r="G2107" i="1"/>
  <c r="J2106" i="1"/>
  <c r="G2106" i="1"/>
  <c r="J2105" i="1"/>
  <c r="G2105" i="1"/>
  <c r="J2104" i="1"/>
  <c r="G2104" i="1"/>
  <c r="J2103" i="1"/>
  <c r="G2103" i="1"/>
  <c r="J2102" i="1"/>
  <c r="G2102" i="1"/>
  <c r="J2101" i="1"/>
  <c r="G2101" i="1"/>
  <c r="J2100" i="1"/>
  <c r="G2100" i="1"/>
  <c r="J2099" i="1"/>
  <c r="G2099" i="1"/>
  <c r="J2098" i="1"/>
  <c r="G2098" i="1"/>
  <c r="J2097" i="1"/>
  <c r="G2097" i="1"/>
  <c r="J2096" i="1"/>
  <c r="G2096" i="1"/>
  <c r="J2095" i="1"/>
  <c r="G2095" i="1"/>
  <c r="J2094" i="1"/>
  <c r="G2094" i="1"/>
  <c r="J2093" i="1"/>
  <c r="G2093" i="1"/>
  <c r="J2092" i="1"/>
  <c r="G2092" i="1"/>
  <c r="J2091" i="1"/>
  <c r="G2091" i="1"/>
  <c r="J2090" i="1"/>
  <c r="G2090" i="1"/>
  <c r="J2089" i="1"/>
  <c r="G2089" i="1"/>
  <c r="J2088" i="1"/>
  <c r="G2088" i="1"/>
  <c r="J2087" i="1"/>
  <c r="G2087" i="1"/>
  <c r="J2086" i="1"/>
  <c r="G2086" i="1"/>
  <c r="J2085" i="1"/>
  <c r="G2085" i="1"/>
  <c r="J2084" i="1"/>
  <c r="J2083" i="1"/>
  <c r="G2083" i="1"/>
  <c r="J2082" i="1"/>
  <c r="G2082" i="1"/>
  <c r="J2081" i="1"/>
  <c r="G2081" i="1"/>
  <c r="J2080" i="1"/>
  <c r="G2080" i="1"/>
  <c r="J2079" i="1"/>
  <c r="G2079" i="1"/>
  <c r="J2078" i="1"/>
  <c r="G2078" i="1"/>
  <c r="J2077" i="1"/>
  <c r="G2077" i="1"/>
  <c r="J2076" i="1"/>
  <c r="G2076" i="1"/>
  <c r="J2075" i="1"/>
  <c r="G2075" i="1"/>
  <c r="J2074" i="1"/>
  <c r="G2074" i="1"/>
  <c r="J2073" i="1"/>
  <c r="G2073" i="1"/>
  <c r="J2072" i="1"/>
  <c r="G2072" i="1"/>
  <c r="J2071" i="1"/>
  <c r="G2071" i="1"/>
  <c r="J2070" i="1"/>
  <c r="G2070" i="1"/>
  <c r="J2069" i="1"/>
  <c r="G2069" i="1"/>
  <c r="J2068" i="1"/>
  <c r="J2067" i="1"/>
  <c r="G2067" i="1"/>
  <c r="J2066" i="1"/>
  <c r="G2066" i="1"/>
  <c r="J2065" i="1"/>
  <c r="G2065" i="1"/>
  <c r="J2064" i="1"/>
  <c r="G2064" i="1"/>
  <c r="J2063" i="1"/>
  <c r="G2063" i="1"/>
  <c r="J2062" i="1"/>
  <c r="G2062" i="1"/>
  <c r="J2061" i="1"/>
  <c r="G2061" i="1"/>
  <c r="J2060" i="1"/>
  <c r="J2059" i="1"/>
  <c r="G2059" i="1"/>
  <c r="J2058" i="1"/>
  <c r="G2058" i="1"/>
  <c r="J2057" i="1"/>
  <c r="G2057" i="1"/>
  <c r="J2056" i="1"/>
  <c r="G2056" i="1"/>
  <c r="J2055" i="1"/>
  <c r="G2055" i="1"/>
  <c r="J2054" i="1"/>
  <c r="G2054" i="1"/>
  <c r="J2053" i="1"/>
  <c r="G2053" i="1"/>
  <c r="J2052" i="1"/>
  <c r="J2051" i="1"/>
  <c r="G2051" i="1"/>
  <c r="J2050" i="1"/>
  <c r="G2050" i="1"/>
  <c r="J2049" i="1"/>
  <c r="G2049" i="1"/>
  <c r="J2048" i="1"/>
  <c r="G2048" i="1"/>
  <c r="J2047" i="1"/>
  <c r="G2047" i="1"/>
  <c r="J2046" i="1"/>
  <c r="G2046" i="1"/>
  <c r="J2045" i="1"/>
  <c r="G2045" i="1"/>
  <c r="J2044" i="1"/>
  <c r="G2044" i="1"/>
  <c r="J2043" i="1"/>
  <c r="G2043" i="1"/>
  <c r="J2042" i="1"/>
  <c r="G2042" i="1"/>
  <c r="J2041" i="1"/>
  <c r="G2041" i="1"/>
  <c r="J2040" i="1"/>
  <c r="G2040" i="1"/>
  <c r="J2039" i="1"/>
  <c r="G2039" i="1"/>
  <c r="J2038" i="1"/>
  <c r="G2038" i="1"/>
  <c r="J2037" i="1"/>
  <c r="J2036" i="1"/>
  <c r="G2036" i="1"/>
  <c r="J2035" i="1"/>
  <c r="G2035" i="1"/>
  <c r="J2034" i="1"/>
  <c r="G2034" i="1"/>
  <c r="J2033" i="1"/>
  <c r="G2033" i="1"/>
  <c r="J2032" i="1"/>
  <c r="G2032" i="1"/>
  <c r="J2031" i="1"/>
  <c r="G2031" i="1"/>
  <c r="J2030" i="1"/>
  <c r="G2030" i="1"/>
  <c r="J2029" i="1"/>
  <c r="G2029" i="1"/>
  <c r="J2028" i="1"/>
  <c r="G2028" i="1"/>
  <c r="J2027" i="1"/>
  <c r="G2027" i="1"/>
  <c r="J2026" i="1"/>
  <c r="G2026" i="1"/>
  <c r="J2025" i="1"/>
  <c r="G2025" i="1"/>
  <c r="J2024" i="1"/>
  <c r="G2024" i="1"/>
  <c r="J2023" i="1"/>
  <c r="G2023" i="1"/>
  <c r="J2022" i="1"/>
  <c r="G2022" i="1"/>
  <c r="J2021" i="1"/>
  <c r="G2021" i="1"/>
  <c r="J2020" i="1"/>
  <c r="G2020" i="1"/>
  <c r="J2019" i="1"/>
  <c r="G2019" i="1"/>
  <c r="J2018" i="1"/>
  <c r="G2018" i="1"/>
  <c r="J2017" i="1"/>
  <c r="G2017" i="1"/>
  <c r="J2016" i="1"/>
  <c r="G2016" i="1"/>
  <c r="J2015" i="1"/>
  <c r="G2015" i="1"/>
  <c r="J2014" i="1"/>
  <c r="G2014" i="1"/>
  <c r="J2013" i="1"/>
  <c r="G2013" i="1"/>
  <c r="J2012" i="1"/>
  <c r="G2012" i="1"/>
  <c r="J2011" i="1"/>
  <c r="G2011" i="1"/>
  <c r="J2010" i="1"/>
  <c r="G2010" i="1"/>
  <c r="J2009" i="1"/>
  <c r="G2009" i="1"/>
  <c r="J2008" i="1"/>
  <c r="G2008" i="1"/>
  <c r="J2007" i="1"/>
  <c r="G2007" i="1"/>
  <c r="J2006" i="1"/>
  <c r="G2006" i="1"/>
  <c r="J2005" i="1"/>
  <c r="G2005" i="1"/>
  <c r="J2004" i="1"/>
  <c r="G2004" i="1"/>
  <c r="J2003" i="1"/>
  <c r="G2003" i="1"/>
  <c r="J2002" i="1"/>
  <c r="G2002" i="1"/>
  <c r="J2001" i="1"/>
  <c r="G2001" i="1"/>
  <c r="J2000" i="1"/>
  <c r="G2000" i="1"/>
  <c r="J1999" i="1"/>
  <c r="G1999" i="1"/>
  <c r="J1998" i="1"/>
  <c r="J1997" i="1"/>
  <c r="G1997" i="1"/>
  <c r="J1996" i="1"/>
  <c r="G1996" i="1"/>
  <c r="J1995" i="1"/>
  <c r="G1995" i="1"/>
  <c r="J1994" i="1"/>
  <c r="G1994" i="1"/>
  <c r="J1993" i="1"/>
  <c r="G1993" i="1"/>
  <c r="J1992" i="1"/>
  <c r="G1992" i="1"/>
  <c r="J1991" i="1"/>
  <c r="G1991" i="1"/>
  <c r="J1990" i="1"/>
  <c r="G1990" i="1"/>
  <c r="J1989" i="1"/>
  <c r="G1989" i="1"/>
  <c r="J1988" i="1"/>
  <c r="G1988" i="1"/>
  <c r="J1987" i="1"/>
  <c r="G1987" i="1"/>
  <c r="J1986" i="1"/>
  <c r="G1986" i="1"/>
  <c r="J1985" i="1"/>
  <c r="G1985" i="1"/>
  <c r="J1984" i="1"/>
  <c r="G1984" i="1"/>
  <c r="J1983" i="1"/>
  <c r="G1983" i="1"/>
  <c r="J1982" i="1"/>
  <c r="G1982" i="1"/>
  <c r="J1981" i="1"/>
  <c r="G1981" i="1"/>
  <c r="J1980" i="1"/>
  <c r="G1980" i="1"/>
  <c r="J1979" i="1"/>
  <c r="G1979" i="1"/>
  <c r="J1978" i="1"/>
  <c r="G1978" i="1"/>
  <c r="J1977" i="1"/>
  <c r="G1977" i="1"/>
  <c r="J1976" i="1"/>
  <c r="G1976" i="1"/>
  <c r="J1975" i="1"/>
  <c r="G1975" i="1"/>
  <c r="J1974" i="1"/>
  <c r="G1974" i="1"/>
  <c r="J1973" i="1"/>
  <c r="G1973" i="1"/>
  <c r="J1972" i="1"/>
  <c r="G1972" i="1"/>
  <c r="J1971" i="1"/>
  <c r="G1971" i="1"/>
  <c r="J1970" i="1"/>
  <c r="J1969" i="1"/>
  <c r="J1968" i="1"/>
  <c r="G1968" i="1"/>
  <c r="J1967" i="1"/>
  <c r="G1967" i="1"/>
  <c r="J1966" i="1"/>
  <c r="G1966" i="1"/>
  <c r="J1965" i="1"/>
  <c r="G1965" i="1"/>
  <c r="J1964" i="1"/>
  <c r="G1964" i="1"/>
  <c r="J1963" i="1"/>
  <c r="G1963" i="1"/>
  <c r="J1962" i="1"/>
  <c r="G1962" i="1"/>
  <c r="J1961" i="1"/>
  <c r="G1961" i="1"/>
  <c r="J1960" i="1"/>
  <c r="G1960" i="1"/>
  <c r="J1959" i="1"/>
  <c r="G1959" i="1"/>
  <c r="J1958" i="1"/>
  <c r="G1958" i="1"/>
  <c r="J1957" i="1"/>
  <c r="G1957" i="1"/>
  <c r="J1956" i="1"/>
  <c r="G1956" i="1"/>
  <c r="J1955" i="1"/>
  <c r="G1955" i="1"/>
  <c r="J1954" i="1"/>
  <c r="G1954" i="1"/>
  <c r="J1953" i="1"/>
  <c r="G1953" i="1"/>
  <c r="J1952" i="1"/>
  <c r="G1952" i="1"/>
  <c r="J1951" i="1"/>
  <c r="G1951" i="1"/>
  <c r="J1950" i="1"/>
  <c r="G1950" i="1"/>
  <c r="J1949" i="1"/>
  <c r="G1949" i="1"/>
  <c r="J1948" i="1"/>
  <c r="G1948" i="1"/>
  <c r="J1947" i="1"/>
  <c r="G1947" i="1"/>
  <c r="J1946" i="1"/>
  <c r="G1946" i="1"/>
  <c r="J1945" i="1"/>
  <c r="G1945" i="1"/>
  <c r="J1944" i="1"/>
  <c r="G1944" i="1"/>
  <c r="J1943" i="1"/>
  <c r="G1943" i="1"/>
  <c r="J1942" i="1"/>
  <c r="G1942" i="1"/>
  <c r="J1941" i="1"/>
  <c r="G1941" i="1"/>
  <c r="J1940" i="1"/>
  <c r="G1940" i="1"/>
  <c r="J1939" i="1"/>
  <c r="J1938" i="1"/>
  <c r="G1938" i="1"/>
  <c r="J1937" i="1"/>
  <c r="G1937" i="1"/>
  <c r="J1936" i="1"/>
  <c r="G1936" i="1"/>
  <c r="J1935" i="1"/>
  <c r="G1935" i="1"/>
  <c r="J1934" i="1"/>
  <c r="G1934" i="1"/>
  <c r="J1933" i="1"/>
  <c r="G1933" i="1"/>
  <c r="J1932" i="1"/>
  <c r="G1932" i="1"/>
  <c r="J1931" i="1"/>
  <c r="G1931" i="1"/>
  <c r="J1930" i="1"/>
  <c r="G1930" i="1"/>
  <c r="J1929" i="1"/>
  <c r="G1929" i="1"/>
  <c r="J1928" i="1"/>
  <c r="G1928" i="1"/>
  <c r="J1927" i="1"/>
  <c r="G1927" i="1"/>
  <c r="J1926" i="1"/>
  <c r="G1926" i="1"/>
  <c r="J1925" i="1"/>
  <c r="G1925" i="1"/>
  <c r="J1924" i="1"/>
  <c r="G1924" i="1"/>
  <c r="J1923" i="1"/>
  <c r="G1923" i="1"/>
  <c r="J1922" i="1"/>
  <c r="G1922" i="1"/>
  <c r="J1921" i="1"/>
  <c r="G1921" i="1"/>
  <c r="J1920" i="1"/>
  <c r="G1920" i="1"/>
  <c r="J1919" i="1"/>
  <c r="G1919" i="1"/>
  <c r="J1918" i="1"/>
  <c r="G1918" i="1"/>
  <c r="J1917" i="1"/>
  <c r="G1917" i="1"/>
  <c r="J1916" i="1"/>
  <c r="G1916" i="1"/>
  <c r="J1915" i="1"/>
  <c r="G1915" i="1"/>
  <c r="J1914" i="1"/>
  <c r="G1914" i="1"/>
  <c r="J1913" i="1"/>
  <c r="G1913" i="1"/>
  <c r="J1912" i="1"/>
  <c r="G1912" i="1"/>
  <c r="J1911" i="1"/>
  <c r="J1910" i="1"/>
  <c r="G1910" i="1"/>
  <c r="J1909" i="1"/>
  <c r="G1909" i="1"/>
  <c r="J1908" i="1"/>
  <c r="G1908" i="1"/>
  <c r="J1907" i="1"/>
  <c r="G1907" i="1"/>
  <c r="J1906" i="1"/>
  <c r="G1906" i="1"/>
  <c r="J1905" i="1"/>
  <c r="G1905" i="1"/>
  <c r="J1904" i="1"/>
  <c r="G1904" i="1"/>
  <c r="J1903" i="1"/>
  <c r="G1903" i="1"/>
  <c r="J1902" i="1"/>
  <c r="G1902" i="1"/>
  <c r="J1901" i="1"/>
  <c r="G1901" i="1"/>
  <c r="J1900" i="1"/>
  <c r="G1900" i="1"/>
  <c r="J1899" i="1"/>
  <c r="G1899" i="1"/>
  <c r="J1898" i="1"/>
  <c r="G1898" i="1"/>
  <c r="J1897" i="1"/>
  <c r="G1897" i="1"/>
  <c r="J1896" i="1"/>
  <c r="G1896" i="1"/>
  <c r="J1895" i="1"/>
  <c r="G1895" i="1"/>
  <c r="J1894" i="1"/>
  <c r="G1894" i="1"/>
  <c r="J1893" i="1"/>
  <c r="G1893" i="1"/>
  <c r="J1892" i="1"/>
  <c r="G1892" i="1"/>
  <c r="J1891" i="1"/>
  <c r="G1891" i="1"/>
  <c r="J1890" i="1"/>
  <c r="G1890" i="1"/>
  <c r="J1889" i="1"/>
  <c r="G1889" i="1"/>
  <c r="J1888" i="1"/>
  <c r="G1888" i="1"/>
  <c r="J1887" i="1"/>
  <c r="G1887" i="1"/>
  <c r="J1886" i="1"/>
  <c r="G1886" i="1"/>
  <c r="J1885" i="1"/>
  <c r="J1884" i="1"/>
  <c r="G1884" i="1"/>
  <c r="J1883" i="1"/>
  <c r="G1883" i="1"/>
  <c r="J1882" i="1"/>
  <c r="G1882" i="1"/>
  <c r="J1881" i="1"/>
  <c r="G1881" i="1"/>
  <c r="J1880" i="1"/>
  <c r="G1880" i="1"/>
  <c r="J1879" i="1"/>
  <c r="G1879" i="1"/>
  <c r="J1878" i="1"/>
  <c r="G1878" i="1"/>
  <c r="J1877" i="1"/>
  <c r="G1877" i="1"/>
  <c r="J1876" i="1"/>
  <c r="G1876" i="1"/>
  <c r="J1875" i="1"/>
  <c r="J1874" i="1"/>
  <c r="G1874" i="1"/>
  <c r="J1873" i="1"/>
  <c r="G1873" i="1"/>
  <c r="J1872" i="1"/>
  <c r="G1872" i="1"/>
  <c r="J1871" i="1"/>
  <c r="G1871" i="1"/>
  <c r="J1870" i="1"/>
  <c r="G1870" i="1"/>
  <c r="J1869" i="1"/>
  <c r="G1869" i="1"/>
  <c r="J1868" i="1"/>
  <c r="G1868" i="1"/>
  <c r="J1867" i="1"/>
  <c r="G1867" i="1"/>
  <c r="J1866" i="1"/>
  <c r="G1866" i="1"/>
  <c r="J1865" i="1"/>
  <c r="G1865" i="1"/>
  <c r="J1864" i="1"/>
  <c r="G1864" i="1"/>
  <c r="J1863" i="1"/>
  <c r="G1863" i="1"/>
  <c r="J1862" i="1"/>
  <c r="J1861" i="1"/>
  <c r="G1861" i="1"/>
  <c r="J1860" i="1"/>
  <c r="G1860" i="1"/>
  <c r="J1859" i="1"/>
  <c r="G1859" i="1"/>
  <c r="J1858" i="1"/>
  <c r="G1858" i="1"/>
  <c r="J1857" i="1"/>
  <c r="G1857" i="1"/>
  <c r="J1856" i="1"/>
  <c r="G1856" i="1"/>
  <c r="J1855" i="1"/>
  <c r="G1855" i="1"/>
  <c r="J1854" i="1"/>
  <c r="G1854" i="1"/>
  <c r="J1853" i="1"/>
  <c r="G1853" i="1"/>
  <c r="J1852" i="1"/>
  <c r="G1852" i="1"/>
  <c r="J1851" i="1"/>
  <c r="G1851" i="1"/>
  <c r="J1850" i="1"/>
  <c r="G1850" i="1"/>
  <c r="J1849" i="1"/>
  <c r="G1849" i="1"/>
  <c r="J1848" i="1"/>
  <c r="G1848" i="1"/>
  <c r="J1847" i="1"/>
  <c r="G1847" i="1"/>
  <c r="J1846" i="1"/>
  <c r="J1845" i="1"/>
  <c r="G1845" i="1"/>
  <c r="J1844" i="1"/>
  <c r="J1843" i="1"/>
  <c r="G1843" i="1"/>
  <c r="J1842" i="1"/>
  <c r="G1842" i="1"/>
  <c r="J1841" i="1"/>
  <c r="G1841" i="1"/>
  <c r="J1840" i="1"/>
  <c r="G1840" i="1"/>
  <c r="J1839" i="1"/>
  <c r="G1839" i="1"/>
  <c r="J1838" i="1"/>
  <c r="G1838" i="1"/>
  <c r="J1837" i="1"/>
  <c r="G1837" i="1"/>
  <c r="J1836" i="1"/>
  <c r="G1836" i="1"/>
  <c r="J1835" i="1"/>
  <c r="G1835" i="1"/>
  <c r="J1834" i="1"/>
  <c r="G1834" i="1"/>
  <c r="J1833" i="1"/>
  <c r="G1833" i="1"/>
  <c r="J1832" i="1"/>
  <c r="G1832" i="1"/>
  <c r="J1831" i="1"/>
  <c r="G1831" i="1"/>
  <c r="J1830" i="1"/>
  <c r="G1830" i="1"/>
  <c r="J1829" i="1"/>
  <c r="G1829" i="1"/>
  <c r="J1828" i="1"/>
  <c r="G1828" i="1"/>
  <c r="J1827" i="1"/>
  <c r="G1827" i="1"/>
  <c r="J1826" i="1"/>
  <c r="G1826" i="1"/>
  <c r="J1825" i="1"/>
  <c r="G1825" i="1"/>
  <c r="J1824" i="1"/>
  <c r="G1824" i="1"/>
  <c r="J1823" i="1"/>
  <c r="G1823" i="1"/>
  <c r="J1822" i="1"/>
  <c r="G1822" i="1"/>
  <c r="J1821" i="1"/>
  <c r="G1821" i="1"/>
  <c r="J1820" i="1"/>
  <c r="G1820" i="1"/>
  <c r="J1819" i="1"/>
  <c r="G1819" i="1"/>
  <c r="J1818" i="1"/>
  <c r="G1818" i="1"/>
  <c r="J1817" i="1"/>
  <c r="G1817" i="1"/>
  <c r="J1816" i="1"/>
  <c r="G1816" i="1"/>
  <c r="J1815" i="1"/>
  <c r="G1815" i="1"/>
  <c r="J1814" i="1"/>
  <c r="G1814" i="1"/>
  <c r="J1813" i="1"/>
  <c r="G1813" i="1"/>
  <c r="J1812" i="1"/>
  <c r="J1811" i="1"/>
  <c r="G1811" i="1"/>
  <c r="J1810" i="1"/>
  <c r="G1810" i="1"/>
  <c r="J1809" i="1"/>
  <c r="G1809" i="1"/>
  <c r="J1808" i="1"/>
  <c r="G1808" i="1"/>
  <c r="J1807" i="1"/>
  <c r="G1807" i="1"/>
  <c r="J1806" i="1"/>
  <c r="G1806" i="1"/>
  <c r="J1805" i="1"/>
  <c r="G1805" i="1"/>
  <c r="J1804" i="1"/>
  <c r="G1804" i="1"/>
  <c r="J1803" i="1"/>
  <c r="G1803" i="1"/>
  <c r="J1802" i="1"/>
  <c r="G1802" i="1"/>
  <c r="J1801" i="1"/>
  <c r="G1801" i="1"/>
  <c r="J1800" i="1"/>
  <c r="G1800" i="1"/>
  <c r="J1799" i="1"/>
  <c r="G1799" i="1"/>
  <c r="J1798" i="1"/>
  <c r="G1798" i="1"/>
  <c r="J1797" i="1"/>
  <c r="G1797" i="1"/>
  <c r="J1796" i="1"/>
  <c r="G1796" i="1"/>
  <c r="J1795" i="1"/>
  <c r="G1795" i="1"/>
  <c r="J1794" i="1"/>
  <c r="G1794" i="1"/>
  <c r="J1793" i="1"/>
  <c r="G1793" i="1"/>
  <c r="J1792" i="1"/>
  <c r="G1792" i="1"/>
  <c r="J1791" i="1"/>
  <c r="G1791" i="1"/>
  <c r="J1790" i="1"/>
  <c r="G1790" i="1"/>
  <c r="J1789" i="1"/>
  <c r="G1789" i="1"/>
  <c r="J1788" i="1"/>
  <c r="G1788" i="1"/>
  <c r="J1787" i="1"/>
  <c r="G1787" i="1"/>
  <c r="J1786" i="1"/>
  <c r="G1786" i="1"/>
  <c r="J1785" i="1"/>
  <c r="G1785" i="1"/>
  <c r="J1784" i="1"/>
  <c r="G1784" i="1"/>
  <c r="J1783" i="1"/>
  <c r="G1783" i="1"/>
  <c r="J1782" i="1"/>
  <c r="G1782" i="1"/>
  <c r="J1781" i="1"/>
  <c r="G1781" i="1"/>
  <c r="J1780" i="1"/>
  <c r="G1780" i="1"/>
  <c r="J1779" i="1"/>
  <c r="G1779" i="1"/>
  <c r="J1778" i="1"/>
  <c r="G1778" i="1"/>
  <c r="J1777" i="1"/>
  <c r="G1777" i="1"/>
  <c r="J1776" i="1"/>
  <c r="G1776" i="1"/>
  <c r="J1775" i="1"/>
  <c r="G1775" i="1"/>
  <c r="J1774" i="1"/>
  <c r="G1774" i="1"/>
  <c r="J1773" i="1"/>
  <c r="G1773" i="1"/>
  <c r="J1772" i="1"/>
  <c r="G1772" i="1"/>
  <c r="J1771" i="1"/>
  <c r="G1771" i="1"/>
  <c r="J1770" i="1"/>
  <c r="G1770" i="1"/>
  <c r="J1769" i="1"/>
  <c r="G1769" i="1"/>
  <c r="J1768" i="1"/>
  <c r="G1768" i="1"/>
  <c r="J1767" i="1"/>
  <c r="G1767" i="1"/>
  <c r="J1766" i="1"/>
  <c r="G1766" i="1"/>
  <c r="J1765" i="1"/>
  <c r="G1765" i="1"/>
  <c r="J1764" i="1"/>
  <c r="G1764" i="1"/>
  <c r="J1763" i="1"/>
  <c r="G1763" i="1"/>
  <c r="J1762" i="1"/>
  <c r="G1762" i="1"/>
  <c r="J1761" i="1"/>
  <c r="G1761" i="1"/>
  <c r="J1760" i="1"/>
  <c r="G1760" i="1"/>
  <c r="J1759" i="1"/>
  <c r="G1759" i="1"/>
  <c r="J1758" i="1"/>
  <c r="G1758" i="1"/>
  <c r="J1757" i="1"/>
  <c r="G1757" i="1"/>
  <c r="J1756" i="1"/>
  <c r="G1756" i="1"/>
  <c r="J1755" i="1"/>
  <c r="G1755" i="1"/>
  <c r="J1754" i="1"/>
  <c r="G1754" i="1"/>
  <c r="J1753" i="1"/>
  <c r="G1753" i="1"/>
  <c r="J1752" i="1"/>
  <c r="G1752" i="1"/>
  <c r="J1751" i="1"/>
  <c r="G1751" i="1"/>
  <c r="J1750" i="1"/>
  <c r="G1750" i="1"/>
  <c r="J1749" i="1"/>
  <c r="G1749" i="1"/>
  <c r="J1748" i="1"/>
  <c r="G1748" i="1"/>
  <c r="J1747" i="1"/>
  <c r="G1747" i="1"/>
  <c r="J1746" i="1"/>
  <c r="G1746" i="1"/>
  <c r="J1745" i="1"/>
  <c r="G1745" i="1"/>
  <c r="J1744" i="1"/>
  <c r="G1744" i="1"/>
  <c r="J1743" i="1"/>
  <c r="G1743" i="1"/>
  <c r="J1742" i="1"/>
  <c r="G1742" i="1"/>
  <c r="J1741" i="1"/>
  <c r="G1741" i="1"/>
  <c r="J1740" i="1"/>
  <c r="G1740" i="1"/>
  <c r="J1739" i="1"/>
  <c r="G1739" i="1"/>
  <c r="J1738" i="1"/>
  <c r="G1738" i="1"/>
  <c r="J1737" i="1"/>
  <c r="G1737" i="1"/>
  <c r="J1736" i="1"/>
  <c r="G1736" i="1"/>
  <c r="J1735" i="1"/>
  <c r="G1735" i="1"/>
  <c r="J1734" i="1"/>
  <c r="G1734" i="1"/>
  <c r="J1733" i="1"/>
  <c r="G1733" i="1"/>
  <c r="J1732" i="1"/>
  <c r="G1732" i="1"/>
  <c r="J1731" i="1"/>
  <c r="G1731" i="1"/>
  <c r="J1730" i="1"/>
  <c r="G1730" i="1"/>
  <c r="J1729" i="1"/>
  <c r="G1729" i="1"/>
  <c r="J1728" i="1"/>
  <c r="G1728" i="1"/>
  <c r="J1727" i="1"/>
  <c r="G1727" i="1"/>
  <c r="J1726" i="1"/>
  <c r="G1726" i="1"/>
  <c r="J1725" i="1"/>
  <c r="G1725" i="1"/>
  <c r="J1724" i="1"/>
  <c r="G1724" i="1"/>
  <c r="J1723" i="1"/>
  <c r="G1723" i="1"/>
  <c r="J1722" i="1"/>
  <c r="G1722" i="1"/>
  <c r="J1721" i="1"/>
  <c r="G1721" i="1"/>
  <c r="J1720" i="1"/>
  <c r="G1720" i="1"/>
  <c r="J1719" i="1"/>
  <c r="G1719" i="1"/>
  <c r="J1718" i="1"/>
  <c r="G1718" i="1"/>
  <c r="J1717" i="1"/>
  <c r="G1717" i="1"/>
  <c r="J1716" i="1"/>
  <c r="G1716" i="1"/>
  <c r="J1715" i="1"/>
  <c r="G1715" i="1"/>
  <c r="J1714" i="1"/>
  <c r="G1714" i="1"/>
  <c r="J1713" i="1"/>
  <c r="G1713" i="1"/>
  <c r="J1712" i="1"/>
  <c r="G1712" i="1"/>
  <c r="J1711" i="1"/>
  <c r="G1711" i="1"/>
  <c r="J1710" i="1"/>
  <c r="G1710" i="1"/>
  <c r="J1709" i="1"/>
  <c r="J1708" i="1"/>
  <c r="G1708" i="1"/>
  <c r="J1707" i="1"/>
  <c r="G1707" i="1"/>
  <c r="J1706" i="1"/>
  <c r="G1706" i="1"/>
  <c r="J1705" i="1"/>
  <c r="G1705" i="1"/>
  <c r="J1704" i="1"/>
  <c r="G1704" i="1"/>
  <c r="J1703" i="1"/>
  <c r="G1703" i="1"/>
  <c r="J1702" i="1"/>
  <c r="G1702" i="1"/>
  <c r="J1701" i="1"/>
  <c r="G1701" i="1"/>
  <c r="J1700" i="1"/>
  <c r="G1700" i="1"/>
  <c r="J1699" i="1"/>
  <c r="G1699" i="1"/>
  <c r="J1698" i="1"/>
  <c r="G1698" i="1"/>
  <c r="J1697" i="1"/>
  <c r="G1697" i="1"/>
  <c r="J1696" i="1"/>
  <c r="J1695" i="1"/>
  <c r="G1695" i="1"/>
  <c r="J1694" i="1"/>
  <c r="G1694" i="1"/>
  <c r="J1693" i="1"/>
  <c r="G1693" i="1"/>
  <c r="J1692" i="1"/>
  <c r="G1692" i="1"/>
  <c r="J1691" i="1"/>
  <c r="G1691" i="1"/>
  <c r="J1690" i="1"/>
  <c r="G1690" i="1"/>
  <c r="J1689" i="1"/>
  <c r="G1689" i="1"/>
  <c r="J1688" i="1"/>
  <c r="J1687" i="1"/>
  <c r="G1687" i="1"/>
  <c r="J1686" i="1"/>
  <c r="G1686" i="1"/>
  <c r="J1685" i="1"/>
  <c r="G1685" i="1"/>
  <c r="J1684" i="1"/>
  <c r="J1683" i="1"/>
  <c r="G1683" i="1"/>
  <c r="J1682" i="1"/>
  <c r="G1682" i="1"/>
  <c r="J1681" i="1"/>
  <c r="G1681" i="1"/>
  <c r="J1680" i="1"/>
  <c r="G1680" i="1"/>
  <c r="J1679" i="1"/>
  <c r="G1679" i="1"/>
  <c r="J1678" i="1"/>
  <c r="G1678" i="1"/>
  <c r="J1677" i="1"/>
  <c r="G1677" i="1"/>
  <c r="J1676" i="1"/>
  <c r="G1676" i="1"/>
  <c r="J1675" i="1"/>
  <c r="G1675" i="1"/>
  <c r="J1674" i="1"/>
  <c r="G1674" i="1"/>
  <c r="J1673" i="1"/>
  <c r="G1673" i="1"/>
  <c r="J1672" i="1"/>
  <c r="G1672" i="1"/>
  <c r="J1671" i="1"/>
  <c r="G1671" i="1"/>
  <c r="J1670" i="1"/>
  <c r="G1670" i="1"/>
  <c r="J1669" i="1"/>
  <c r="G1669" i="1"/>
  <c r="J1668" i="1"/>
  <c r="G1668" i="1"/>
  <c r="J1667" i="1"/>
  <c r="G1667" i="1"/>
  <c r="J1666" i="1"/>
  <c r="G1666" i="1"/>
  <c r="J1665" i="1"/>
  <c r="G1665" i="1"/>
  <c r="J1664" i="1"/>
  <c r="G1664" i="1"/>
  <c r="J1663" i="1"/>
  <c r="G1663" i="1"/>
  <c r="J1662" i="1"/>
  <c r="G1662" i="1"/>
  <c r="J1661" i="1"/>
  <c r="G1661" i="1"/>
  <c r="J1660" i="1"/>
  <c r="G1660" i="1"/>
  <c r="J1659" i="1"/>
  <c r="G1659" i="1"/>
  <c r="J1658" i="1"/>
  <c r="G1658" i="1"/>
  <c r="J1657" i="1"/>
  <c r="G1657" i="1"/>
  <c r="J1656" i="1"/>
  <c r="G1656" i="1"/>
  <c r="J1655" i="1"/>
  <c r="G1655" i="1"/>
  <c r="J1654" i="1"/>
  <c r="G1654" i="1"/>
  <c r="J1653" i="1"/>
  <c r="G1653" i="1"/>
  <c r="J1652" i="1"/>
  <c r="G1652" i="1"/>
  <c r="J1651" i="1"/>
  <c r="G1651" i="1"/>
  <c r="J1650" i="1"/>
  <c r="G1650" i="1"/>
  <c r="J1649" i="1"/>
  <c r="G1649" i="1"/>
  <c r="J1648" i="1"/>
  <c r="J1647" i="1"/>
  <c r="G1647" i="1"/>
  <c r="J1646" i="1"/>
  <c r="G1646" i="1"/>
  <c r="J1645" i="1"/>
  <c r="G1645" i="1"/>
  <c r="J1644" i="1"/>
  <c r="G1644" i="1"/>
  <c r="J1643" i="1"/>
  <c r="G1643" i="1"/>
  <c r="J1642" i="1"/>
  <c r="G1642" i="1"/>
  <c r="J1641" i="1"/>
  <c r="G1641" i="1"/>
  <c r="J1640" i="1"/>
  <c r="G1640" i="1"/>
  <c r="J1639" i="1"/>
  <c r="G1639" i="1"/>
  <c r="J1638" i="1"/>
  <c r="G1638" i="1"/>
  <c r="J1637" i="1"/>
  <c r="G1637" i="1"/>
  <c r="J1636" i="1"/>
  <c r="G1636" i="1"/>
  <c r="J1635" i="1"/>
  <c r="G1635" i="1"/>
  <c r="J1634" i="1"/>
  <c r="G1634" i="1"/>
  <c r="J1633" i="1"/>
  <c r="G1633" i="1"/>
  <c r="J1632" i="1"/>
  <c r="G1632" i="1"/>
  <c r="J1631" i="1"/>
  <c r="G1631" i="1"/>
  <c r="J1630" i="1"/>
  <c r="J1629" i="1"/>
  <c r="G1629" i="1"/>
  <c r="J1628" i="1"/>
  <c r="G1628" i="1"/>
  <c r="J1627" i="1"/>
  <c r="G1627" i="1"/>
  <c r="J1626" i="1"/>
  <c r="G1626" i="1"/>
  <c r="J1625" i="1"/>
  <c r="G1625" i="1"/>
  <c r="J1624" i="1"/>
  <c r="G1624" i="1"/>
  <c r="J1623" i="1"/>
  <c r="J1622" i="1"/>
  <c r="G1622" i="1"/>
  <c r="J1621" i="1"/>
  <c r="G1621" i="1"/>
  <c r="J1620" i="1"/>
  <c r="G1620" i="1"/>
  <c r="J1619" i="1"/>
  <c r="G1619" i="1"/>
  <c r="J1618" i="1"/>
  <c r="G1618" i="1"/>
  <c r="J1617" i="1"/>
  <c r="G1617" i="1"/>
  <c r="J1616" i="1"/>
  <c r="G1616" i="1"/>
  <c r="J1615" i="1"/>
  <c r="G1615" i="1"/>
  <c r="J1614" i="1"/>
  <c r="G1614" i="1"/>
  <c r="J1613" i="1"/>
  <c r="G1613" i="1"/>
  <c r="J1612" i="1"/>
  <c r="G1612" i="1"/>
  <c r="J1611" i="1"/>
  <c r="G1611" i="1"/>
  <c r="J1610" i="1"/>
  <c r="G1610" i="1"/>
  <c r="J1609" i="1"/>
  <c r="G1609" i="1"/>
  <c r="J1608" i="1"/>
  <c r="G1608" i="1"/>
  <c r="J1607" i="1"/>
  <c r="G1607" i="1"/>
  <c r="J1606" i="1"/>
  <c r="G1606" i="1"/>
  <c r="J1605" i="1"/>
  <c r="J1604" i="1"/>
  <c r="G1604" i="1"/>
  <c r="J1603" i="1"/>
  <c r="G1603" i="1"/>
  <c r="J1602" i="1"/>
  <c r="G1602" i="1"/>
  <c r="J1601" i="1"/>
  <c r="G1601" i="1"/>
  <c r="J1600" i="1"/>
  <c r="G1600" i="1"/>
  <c r="J1599" i="1"/>
  <c r="J1598" i="1"/>
  <c r="G1598" i="1"/>
  <c r="J1597" i="1"/>
  <c r="G1597" i="1"/>
  <c r="J1596" i="1"/>
  <c r="G1596" i="1"/>
  <c r="J1595" i="1"/>
  <c r="G1595" i="1"/>
  <c r="J1594" i="1"/>
  <c r="G1594" i="1"/>
  <c r="J1593" i="1"/>
  <c r="G1593" i="1"/>
  <c r="J1592" i="1"/>
  <c r="G1592" i="1"/>
  <c r="J1591" i="1"/>
  <c r="J1590" i="1"/>
  <c r="G1590" i="1"/>
  <c r="J1589" i="1"/>
  <c r="G1589" i="1"/>
  <c r="J1588" i="1"/>
  <c r="G1588" i="1"/>
  <c r="J1587" i="1"/>
  <c r="G1587" i="1"/>
  <c r="J1586" i="1"/>
  <c r="G1586" i="1"/>
  <c r="J1585" i="1"/>
  <c r="G1585" i="1"/>
  <c r="J1584" i="1"/>
  <c r="G1584" i="1"/>
  <c r="J1583" i="1"/>
  <c r="G1583" i="1"/>
  <c r="J1582" i="1"/>
  <c r="G1582" i="1"/>
  <c r="J1581" i="1"/>
  <c r="G1581" i="1"/>
  <c r="J1580" i="1"/>
  <c r="G1580" i="1"/>
  <c r="J1579" i="1"/>
  <c r="G1579" i="1"/>
  <c r="J1578" i="1"/>
  <c r="G1578" i="1"/>
  <c r="J1577" i="1"/>
  <c r="G1577" i="1"/>
  <c r="J1576" i="1"/>
  <c r="G1576" i="1"/>
  <c r="J1575" i="1"/>
  <c r="J1574" i="1"/>
  <c r="G1574" i="1"/>
  <c r="J1573" i="1"/>
  <c r="G1573" i="1"/>
  <c r="J1572" i="1"/>
  <c r="G1572" i="1"/>
  <c r="J1571" i="1"/>
  <c r="G1571" i="1"/>
  <c r="J1570" i="1"/>
  <c r="G1570" i="1"/>
  <c r="J1569" i="1"/>
  <c r="G1569" i="1"/>
  <c r="J1568" i="1"/>
  <c r="G1568" i="1"/>
  <c r="J1567" i="1"/>
  <c r="G1567" i="1"/>
  <c r="J1566" i="1"/>
  <c r="G1566" i="1"/>
  <c r="J1565" i="1"/>
  <c r="G1565" i="1"/>
  <c r="J1564" i="1"/>
  <c r="G1564" i="1"/>
  <c r="J1563" i="1"/>
  <c r="G1563" i="1"/>
  <c r="J1562" i="1"/>
  <c r="G1562" i="1"/>
  <c r="J1561" i="1"/>
  <c r="G1561" i="1"/>
  <c r="J1560" i="1"/>
  <c r="G1560" i="1"/>
  <c r="J1559" i="1"/>
  <c r="G1559" i="1"/>
  <c r="J1558" i="1"/>
  <c r="G1558" i="1"/>
  <c r="J1557" i="1"/>
  <c r="G1557" i="1"/>
  <c r="J1556" i="1"/>
  <c r="G1556" i="1"/>
  <c r="J1555" i="1"/>
  <c r="G1555" i="1"/>
  <c r="J1554" i="1"/>
  <c r="G1554" i="1"/>
  <c r="J1553" i="1"/>
  <c r="G1553" i="1"/>
  <c r="J1552" i="1"/>
  <c r="G1552" i="1"/>
  <c r="J1551" i="1"/>
  <c r="G1551" i="1"/>
  <c r="J1550" i="1"/>
  <c r="G1550" i="1"/>
  <c r="J1549" i="1"/>
  <c r="G1549" i="1"/>
  <c r="J1548" i="1"/>
  <c r="G1548" i="1"/>
  <c r="J1547" i="1"/>
  <c r="G1547" i="1"/>
  <c r="J1546" i="1"/>
  <c r="G1546" i="1"/>
  <c r="J1545" i="1"/>
  <c r="G1545" i="1"/>
  <c r="J1544" i="1"/>
  <c r="G1544" i="1"/>
  <c r="J1543" i="1"/>
  <c r="G1543" i="1"/>
  <c r="J1542" i="1"/>
  <c r="J1541" i="1"/>
  <c r="G1541" i="1"/>
  <c r="J1540" i="1"/>
  <c r="G1540" i="1"/>
  <c r="J1539" i="1"/>
  <c r="J1538" i="1"/>
  <c r="G1538" i="1"/>
  <c r="J1537" i="1"/>
  <c r="G1537" i="1"/>
  <c r="J1536" i="1"/>
  <c r="G1536" i="1"/>
  <c r="J1535" i="1"/>
  <c r="G1535" i="1"/>
  <c r="J1534" i="1"/>
  <c r="G1534" i="1"/>
  <c r="J1533" i="1"/>
  <c r="G1533" i="1"/>
  <c r="J1532" i="1"/>
  <c r="G1532" i="1"/>
  <c r="J1531" i="1"/>
  <c r="G1531" i="1"/>
  <c r="J1530" i="1"/>
  <c r="G1530" i="1"/>
  <c r="J1529" i="1"/>
  <c r="G1529" i="1"/>
  <c r="J1528" i="1"/>
  <c r="G1528" i="1"/>
  <c r="J1527" i="1"/>
  <c r="G1527" i="1"/>
  <c r="J1526" i="1"/>
  <c r="G1526" i="1"/>
  <c r="J1525" i="1"/>
  <c r="G1525" i="1"/>
  <c r="J1524" i="1"/>
  <c r="G1524" i="1"/>
  <c r="J1523" i="1"/>
  <c r="G1523" i="1"/>
  <c r="J1522" i="1"/>
  <c r="G1522" i="1"/>
  <c r="J1521" i="1"/>
  <c r="G1521" i="1"/>
  <c r="J1520" i="1"/>
  <c r="G1520" i="1"/>
  <c r="J1519" i="1"/>
  <c r="G1519" i="1"/>
  <c r="J1518" i="1"/>
  <c r="G1518" i="1"/>
  <c r="J1517" i="1"/>
  <c r="G1517" i="1"/>
  <c r="J1516" i="1"/>
  <c r="G1516" i="1"/>
  <c r="J1515" i="1"/>
  <c r="G1515" i="1"/>
  <c r="J1514" i="1"/>
  <c r="G1514" i="1"/>
  <c r="J1513" i="1"/>
  <c r="G1513" i="1"/>
  <c r="J1512" i="1"/>
  <c r="G1512" i="1"/>
  <c r="J1511" i="1"/>
  <c r="G1511" i="1"/>
  <c r="J1510" i="1"/>
  <c r="G1510" i="1"/>
  <c r="J1509" i="1"/>
  <c r="G1509" i="1"/>
  <c r="J1508" i="1"/>
  <c r="G1508" i="1"/>
  <c r="J1507" i="1"/>
  <c r="G1507" i="1"/>
  <c r="J1506" i="1"/>
  <c r="G1506" i="1"/>
  <c r="J1505" i="1"/>
  <c r="G1505" i="1"/>
  <c r="J1504" i="1"/>
  <c r="G1504" i="1"/>
  <c r="J1503" i="1"/>
  <c r="G1503" i="1"/>
  <c r="J1502" i="1"/>
  <c r="G1502" i="1"/>
  <c r="J1501" i="1"/>
  <c r="G1501" i="1"/>
  <c r="J1500" i="1"/>
  <c r="G1500" i="1"/>
  <c r="J1499" i="1"/>
  <c r="G1499" i="1"/>
  <c r="J1498" i="1"/>
  <c r="G1498" i="1"/>
  <c r="J1497" i="1"/>
  <c r="G1497" i="1"/>
  <c r="J1496" i="1"/>
  <c r="G1496" i="1"/>
  <c r="J1495" i="1"/>
  <c r="G1495" i="1"/>
  <c r="J1494" i="1"/>
  <c r="G1494" i="1"/>
  <c r="J1493" i="1"/>
  <c r="G1493" i="1"/>
  <c r="J1492" i="1"/>
  <c r="G1492" i="1"/>
  <c r="J1491" i="1"/>
  <c r="G1491" i="1"/>
  <c r="J1490" i="1"/>
  <c r="G1490" i="1"/>
  <c r="J1489" i="1"/>
  <c r="G1489" i="1"/>
  <c r="J1488" i="1"/>
  <c r="G1488" i="1"/>
  <c r="J1487" i="1"/>
  <c r="G1487" i="1"/>
  <c r="J1486" i="1"/>
  <c r="G1486" i="1"/>
  <c r="J1485" i="1"/>
  <c r="G1485" i="1"/>
  <c r="J1484" i="1"/>
  <c r="G1484" i="1"/>
  <c r="J1483" i="1"/>
  <c r="G1483" i="1"/>
  <c r="J1482" i="1"/>
  <c r="G1482" i="1"/>
  <c r="J1481" i="1"/>
  <c r="G1481" i="1"/>
  <c r="J1480" i="1"/>
  <c r="J1479" i="1"/>
  <c r="G1479" i="1"/>
  <c r="J1478" i="1"/>
  <c r="J1477" i="1"/>
  <c r="G1477" i="1"/>
  <c r="J1476" i="1"/>
  <c r="G1476" i="1"/>
  <c r="J1475" i="1"/>
  <c r="G1475" i="1"/>
  <c r="J1474" i="1"/>
  <c r="G1474" i="1"/>
  <c r="J1473" i="1"/>
  <c r="G1473" i="1"/>
  <c r="J1472" i="1"/>
  <c r="G1472" i="1"/>
  <c r="J1471" i="1"/>
  <c r="G1471" i="1"/>
  <c r="J1470" i="1"/>
  <c r="G1470" i="1"/>
  <c r="J1469" i="1"/>
  <c r="G1469" i="1"/>
  <c r="J1468" i="1"/>
  <c r="G1468" i="1"/>
  <c r="J1467" i="1"/>
  <c r="G1467" i="1"/>
  <c r="J1466" i="1"/>
  <c r="J1465" i="1"/>
  <c r="G1465" i="1"/>
  <c r="J1464" i="1"/>
  <c r="G1464" i="1"/>
  <c r="J1463" i="1"/>
  <c r="G1463" i="1"/>
  <c r="J1462" i="1"/>
  <c r="G1462" i="1"/>
  <c r="J1461" i="1"/>
  <c r="G1461" i="1"/>
  <c r="J1460" i="1"/>
  <c r="G1460" i="1"/>
  <c r="J1459" i="1"/>
  <c r="J1458" i="1"/>
  <c r="G1458" i="1"/>
  <c r="J1457" i="1"/>
  <c r="G1457" i="1"/>
  <c r="J1456" i="1"/>
  <c r="G1456" i="1"/>
  <c r="J1455" i="1"/>
  <c r="J1454" i="1"/>
  <c r="G1454" i="1"/>
  <c r="J1453" i="1"/>
  <c r="G1453" i="1"/>
  <c r="J1452" i="1"/>
  <c r="G1452" i="1"/>
  <c r="J1451" i="1"/>
  <c r="G1451" i="1"/>
  <c r="J1450" i="1"/>
  <c r="G1450" i="1"/>
  <c r="J1449" i="1"/>
  <c r="G1449" i="1"/>
  <c r="J1448" i="1"/>
  <c r="G1448" i="1"/>
  <c r="J1447" i="1"/>
  <c r="G1447" i="1"/>
  <c r="J1446" i="1"/>
  <c r="G1446" i="1"/>
  <c r="J1445" i="1"/>
  <c r="G1445" i="1"/>
  <c r="J1444" i="1"/>
  <c r="G1444" i="1"/>
  <c r="J1443" i="1"/>
  <c r="G1443" i="1"/>
  <c r="J1442" i="1"/>
  <c r="G1442" i="1"/>
  <c r="J1441" i="1"/>
  <c r="G1441" i="1"/>
  <c r="J1440" i="1"/>
  <c r="G1440" i="1"/>
  <c r="J1439" i="1"/>
  <c r="G1439" i="1"/>
  <c r="J1438" i="1"/>
  <c r="G1438" i="1"/>
  <c r="J1437" i="1"/>
  <c r="G1437" i="1"/>
  <c r="J1436" i="1"/>
  <c r="G1436" i="1"/>
  <c r="J1435" i="1"/>
  <c r="G1435" i="1"/>
  <c r="J1434" i="1"/>
  <c r="G1434" i="1"/>
  <c r="J1433" i="1"/>
  <c r="G1433" i="1"/>
  <c r="J1432" i="1"/>
  <c r="G1432" i="1"/>
  <c r="J1431" i="1"/>
  <c r="G1431" i="1"/>
  <c r="J1430" i="1"/>
  <c r="J1429" i="1"/>
  <c r="G1429" i="1"/>
  <c r="J1428" i="1"/>
  <c r="G1428" i="1"/>
  <c r="J1427" i="1"/>
  <c r="G1427" i="1"/>
  <c r="J1426" i="1"/>
  <c r="G1426" i="1"/>
  <c r="J1425" i="1"/>
  <c r="G1425" i="1"/>
  <c r="J1424" i="1"/>
  <c r="G1424" i="1"/>
  <c r="J1423" i="1"/>
  <c r="G1423" i="1"/>
  <c r="J1422" i="1"/>
  <c r="G1422" i="1"/>
  <c r="J1421" i="1"/>
  <c r="G1421" i="1"/>
  <c r="J1420" i="1"/>
  <c r="G1420" i="1"/>
  <c r="J1419" i="1"/>
  <c r="G1419" i="1"/>
  <c r="J1418" i="1"/>
  <c r="G1418" i="1"/>
  <c r="J1417" i="1"/>
  <c r="G1417" i="1"/>
  <c r="J1416" i="1"/>
  <c r="G1416" i="1"/>
  <c r="J1415" i="1"/>
  <c r="G1415" i="1"/>
  <c r="J1414" i="1"/>
  <c r="G1414" i="1"/>
  <c r="J1413" i="1"/>
  <c r="G1413" i="1"/>
  <c r="J1412" i="1"/>
  <c r="G1412" i="1"/>
  <c r="J1411" i="1"/>
  <c r="G1411" i="1"/>
  <c r="J1410" i="1"/>
  <c r="G1410" i="1"/>
  <c r="J1409" i="1"/>
  <c r="G1409" i="1"/>
  <c r="J1408" i="1"/>
  <c r="G1408" i="1"/>
  <c r="J1407" i="1"/>
  <c r="G1407" i="1"/>
  <c r="J1406" i="1"/>
  <c r="G1406" i="1"/>
  <c r="J1405" i="1"/>
  <c r="G1405" i="1"/>
  <c r="J1404" i="1"/>
  <c r="G1404" i="1"/>
  <c r="J1403" i="1"/>
  <c r="G1403" i="1"/>
  <c r="J1402" i="1"/>
  <c r="G1402" i="1"/>
  <c r="J1401" i="1"/>
  <c r="G1401" i="1"/>
  <c r="J1400" i="1"/>
  <c r="G1400" i="1"/>
  <c r="J1399" i="1"/>
  <c r="G1399" i="1"/>
  <c r="J1398" i="1"/>
  <c r="G1398" i="1"/>
  <c r="J1397" i="1"/>
  <c r="G1397" i="1"/>
  <c r="J1396" i="1"/>
  <c r="G1396" i="1"/>
  <c r="J1395" i="1"/>
  <c r="G1395" i="1"/>
  <c r="J1394" i="1"/>
  <c r="G1394" i="1"/>
  <c r="J1393" i="1"/>
  <c r="G1393" i="1"/>
  <c r="J1392" i="1"/>
  <c r="G1392" i="1"/>
  <c r="J1391" i="1"/>
  <c r="G1391" i="1"/>
  <c r="J1390" i="1"/>
  <c r="G1390" i="1"/>
  <c r="J1389" i="1"/>
  <c r="G1389" i="1"/>
  <c r="J1388" i="1"/>
  <c r="G1388" i="1"/>
  <c r="J1387" i="1"/>
  <c r="G1387" i="1"/>
  <c r="J1386" i="1"/>
  <c r="G1386" i="1"/>
  <c r="J1385" i="1"/>
  <c r="G1385" i="1"/>
  <c r="J1384" i="1"/>
  <c r="G1384" i="1"/>
  <c r="J1383" i="1"/>
  <c r="J1382" i="1"/>
  <c r="G1382" i="1"/>
  <c r="J1381" i="1"/>
  <c r="G1381" i="1"/>
  <c r="J1380" i="1"/>
  <c r="G1380" i="1"/>
  <c r="J1379" i="1"/>
  <c r="G1379" i="1"/>
  <c r="J1378" i="1"/>
  <c r="G1378" i="1"/>
  <c r="J1377" i="1"/>
  <c r="G1377" i="1"/>
  <c r="J1376" i="1"/>
  <c r="G1376" i="1"/>
  <c r="J1375" i="1"/>
  <c r="G1375" i="1"/>
  <c r="J1374" i="1"/>
  <c r="G1374" i="1"/>
  <c r="J1373" i="1"/>
  <c r="G1373" i="1"/>
  <c r="J1372" i="1"/>
  <c r="G1372" i="1"/>
  <c r="J1371" i="1"/>
  <c r="J1370" i="1"/>
  <c r="G1370" i="1"/>
  <c r="J1369" i="1"/>
  <c r="G1369" i="1"/>
  <c r="J1368" i="1"/>
  <c r="G1368" i="1"/>
  <c r="J1367" i="1"/>
  <c r="G1367" i="1"/>
  <c r="J1366" i="1"/>
  <c r="G1366" i="1"/>
  <c r="J1365" i="1"/>
  <c r="G1365" i="1"/>
  <c r="J1364" i="1"/>
  <c r="J1363" i="1"/>
  <c r="G1363" i="1"/>
  <c r="J1362" i="1"/>
  <c r="G1362" i="1"/>
  <c r="J1361" i="1"/>
  <c r="G1361" i="1"/>
  <c r="J1360" i="1"/>
  <c r="G1360" i="1"/>
  <c r="J1359" i="1"/>
  <c r="G1359" i="1"/>
  <c r="J1358" i="1"/>
  <c r="G1358" i="1"/>
  <c r="J1357" i="1"/>
  <c r="G1357" i="1"/>
  <c r="J1356" i="1"/>
  <c r="G1356" i="1"/>
  <c r="J1355" i="1"/>
  <c r="G1355" i="1"/>
  <c r="J1354" i="1"/>
  <c r="G1354" i="1"/>
  <c r="J1353" i="1"/>
  <c r="G1353" i="1"/>
  <c r="J1352" i="1"/>
  <c r="G1352" i="1"/>
  <c r="J1351" i="1"/>
  <c r="G1351" i="1"/>
  <c r="J1350" i="1"/>
  <c r="J1349" i="1"/>
  <c r="G1349" i="1"/>
  <c r="J1348" i="1"/>
  <c r="G1348" i="1"/>
  <c r="J1347" i="1"/>
  <c r="G1347" i="1"/>
  <c r="J1346" i="1"/>
  <c r="G1346" i="1"/>
  <c r="J1345" i="1"/>
  <c r="G1345" i="1"/>
  <c r="J1344" i="1"/>
  <c r="G1344" i="1"/>
  <c r="J1343" i="1"/>
  <c r="G1343" i="1"/>
  <c r="J1342" i="1"/>
  <c r="G1342" i="1"/>
  <c r="J1341" i="1"/>
  <c r="G1341" i="1"/>
  <c r="J1340" i="1"/>
  <c r="G1340" i="1"/>
  <c r="J1339" i="1"/>
  <c r="G1339" i="1"/>
  <c r="J1338" i="1"/>
  <c r="G1338" i="1"/>
  <c r="J1337" i="1"/>
  <c r="G1337" i="1"/>
  <c r="J1336" i="1"/>
  <c r="G1336" i="1"/>
  <c r="J1335" i="1"/>
  <c r="G1335" i="1"/>
  <c r="J1334" i="1"/>
  <c r="G1334" i="1"/>
  <c r="J1333" i="1"/>
  <c r="G1333" i="1"/>
  <c r="J1332" i="1"/>
  <c r="G1332" i="1"/>
  <c r="J1331" i="1"/>
  <c r="G1331" i="1"/>
  <c r="J1330" i="1"/>
  <c r="G1330" i="1"/>
  <c r="J1329" i="1"/>
  <c r="G1329" i="1"/>
  <c r="J1328" i="1"/>
  <c r="G1328" i="1"/>
  <c r="J1327" i="1"/>
  <c r="G1327" i="1"/>
  <c r="J1326" i="1"/>
  <c r="G1326" i="1"/>
  <c r="J1325" i="1"/>
  <c r="G1325" i="1"/>
  <c r="J1324" i="1"/>
  <c r="G1324" i="1"/>
  <c r="J1323" i="1"/>
  <c r="G1323" i="1"/>
  <c r="J1322" i="1"/>
  <c r="G1322" i="1"/>
  <c r="J1321" i="1"/>
  <c r="G1321" i="1"/>
  <c r="J1320" i="1"/>
  <c r="G1320" i="1"/>
  <c r="J1319" i="1"/>
  <c r="G1319" i="1"/>
  <c r="J1318" i="1"/>
  <c r="G1318" i="1"/>
  <c r="J1317" i="1"/>
  <c r="G1317" i="1"/>
  <c r="J1316" i="1"/>
  <c r="G1316" i="1"/>
  <c r="J1315" i="1"/>
  <c r="G1315" i="1"/>
  <c r="J1314" i="1"/>
  <c r="G1314" i="1"/>
  <c r="J1313" i="1"/>
  <c r="G1313" i="1"/>
  <c r="J1312" i="1"/>
  <c r="G1312" i="1"/>
  <c r="J1311" i="1"/>
  <c r="G1311" i="1"/>
  <c r="J1310" i="1"/>
  <c r="G1310" i="1"/>
  <c r="J1309" i="1"/>
  <c r="G1309" i="1"/>
  <c r="J1308" i="1"/>
  <c r="G1308" i="1"/>
  <c r="J1307" i="1"/>
  <c r="J1306" i="1"/>
  <c r="G1306" i="1"/>
  <c r="J1305" i="1"/>
  <c r="G1305" i="1"/>
  <c r="J1304" i="1"/>
  <c r="G1304" i="1"/>
  <c r="J1303" i="1"/>
  <c r="G1303" i="1"/>
  <c r="J1302" i="1"/>
  <c r="G1302" i="1"/>
  <c r="J1301" i="1"/>
  <c r="G1301" i="1"/>
  <c r="J1300" i="1"/>
  <c r="G1300" i="1"/>
  <c r="J1299" i="1"/>
  <c r="G1299" i="1"/>
  <c r="J1298" i="1"/>
  <c r="G1298" i="1"/>
  <c r="J1297" i="1"/>
  <c r="G1297" i="1"/>
  <c r="J1296" i="1"/>
  <c r="G1296" i="1"/>
  <c r="J1295" i="1"/>
  <c r="G1295" i="1"/>
  <c r="J1294" i="1"/>
  <c r="G1294" i="1"/>
  <c r="J1293" i="1"/>
  <c r="G1293" i="1"/>
  <c r="J1292" i="1"/>
  <c r="G1292" i="1"/>
  <c r="J1291" i="1"/>
  <c r="G1291" i="1"/>
  <c r="J1290" i="1"/>
  <c r="G1290" i="1"/>
  <c r="J1289" i="1"/>
  <c r="G1289" i="1"/>
  <c r="J1288" i="1"/>
  <c r="J1287" i="1"/>
  <c r="G1287" i="1"/>
  <c r="J1286" i="1"/>
  <c r="J1285" i="1"/>
  <c r="G1285" i="1"/>
  <c r="J1284" i="1"/>
  <c r="G1284" i="1"/>
  <c r="J1283" i="1"/>
  <c r="G1283" i="1"/>
  <c r="J1282" i="1"/>
  <c r="J1281" i="1"/>
  <c r="G1281" i="1"/>
  <c r="J1280" i="1"/>
  <c r="G1280" i="1"/>
  <c r="J1279" i="1"/>
  <c r="G1279" i="1"/>
  <c r="J1278" i="1"/>
  <c r="G1278" i="1"/>
  <c r="J1277" i="1"/>
  <c r="G1277" i="1"/>
  <c r="J1276" i="1"/>
  <c r="G1276" i="1"/>
  <c r="J1275" i="1"/>
  <c r="G1275" i="1"/>
  <c r="J1274" i="1"/>
  <c r="G1274" i="1"/>
  <c r="J1273" i="1"/>
  <c r="G1273" i="1"/>
  <c r="J1272" i="1"/>
  <c r="G1272" i="1"/>
  <c r="J1271" i="1"/>
  <c r="G1271" i="1"/>
  <c r="J1270" i="1"/>
  <c r="G1270" i="1"/>
  <c r="J1269" i="1"/>
  <c r="G1269" i="1"/>
  <c r="J1268" i="1"/>
  <c r="G1268" i="1"/>
  <c r="J1267" i="1"/>
  <c r="G1267" i="1"/>
  <c r="J1266" i="1"/>
  <c r="G1266" i="1"/>
  <c r="J1265" i="1"/>
  <c r="G1265" i="1"/>
  <c r="J1264" i="1"/>
  <c r="G1264" i="1"/>
  <c r="J1263" i="1"/>
  <c r="G1263" i="1"/>
  <c r="J1262" i="1"/>
  <c r="J1261" i="1"/>
  <c r="G1261" i="1"/>
  <c r="J1260" i="1"/>
  <c r="G1260" i="1"/>
  <c r="J1259" i="1"/>
  <c r="G1259" i="1"/>
  <c r="J1258" i="1"/>
  <c r="G1258" i="1"/>
  <c r="J1257" i="1"/>
  <c r="G1257" i="1"/>
  <c r="J1256" i="1"/>
  <c r="G1256" i="1"/>
  <c r="J1255" i="1"/>
  <c r="G1255" i="1"/>
  <c r="J1254" i="1"/>
  <c r="G1254" i="1"/>
  <c r="J1253" i="1"/>
  <c r="G1253" i="1"/>
  <c r="J1252" i="1"/>
  <c r="G1252" i="1"/>
  <c r="J1251" i="1"/>
  <c r="G1251" i="1"/>
  <c r="J1250" i="1"/>
  <c r="G1250" i="1"/>
  <c r="J1249" i="1"/>
  <c r="J1248" i="1"/>
  <c r="G1248" i="1"/>
  <c r="J1247" i="1"/>
  <c r="G1247" i="1"/>
  <c r="J1246" i="1"/>
  <c r="G1246" i="1"/>
  <c r="J1245" i="1"/>
  <c r="G1245" i="1"/>
  <c r="J1244" i="1"/>
  <c r="G1244" i="1"/>
  <c r="J1243" i="1"/>
  <c r="J1242" i="1"/>
  <c r="G1242" i="1"/>
  <c r="J1241" i="1"/>
  <c r="G1241" i="1"/>
  <c r="J1240" i="1"/>
  <c r="G1240" i="1"/>
  <c r="J1239" i="1"/>
  <c r="G1239" i="1"/>
  <c r="J1238" i="1"/>
  <c r="G1238" i="1"/>
  <c r="J1237" i="1"/>
  <c r="G1237" i="1"/>
  <c r="J1236" i="1"/>
  <c r="G1236" i="1"/>
  <c r="J1235" i="1"/>
  <c r="G1235" i="1"/>
  <c r="J1234" i="1"/>
  <c r="G1234" i="1"/>
  <c r="J1233" i="1"/>
  <c r="J1232" i="1"/>
  <c r="G1232" i="1"/>
  <c r="J1231" i="1"/>
  <c r="G1231" i="1"/>
  <c r="J1230" i="1"/>
  <c r="G1230" i="1"/>
  <c r="J1229" i="1"/>
  <c r="G1229" i="1"/>
  <c r="J1228" i="1"/>
  <c r="G1228" i="1"/>
  <c r="J1227" i="1"/>
  <c r="G1227" i="1"/>
  <c r="J1226" i="1"/>
  <c r="G1226" i="1"/>
  <c r="J1225" i="1"/>
  <c r="G1225" i="1"/>
  <c r="J1224" i="1"/>
  <c r="G1224" i="1"/>
  <c r="J1223" i="1"/>
  <c r="G1223" i="1"/>
  <c r="J1222" i="1"/>
  <c r="G1222" i="1"/>
  <c r="J1221" i="1"/>
  <c r="G1221" i="1"/>
  <c r="J1220" i="1"/>
  <c r="G1220" i="1"/>
  <c r="J1219" i="1"/>
  <c r="G1219" i="1"/>
  <c r="J1218" i="1"/>
  <c r="G1218" i="1"/>
  <c r="J1217" i="1"/>
  <c r="G1217" i="1"/>
  <c r="J1216" i="1"/>
  <c r="G1216" i="1"/>
  <c r="J1215" i="1"/>
  <c r="G1215" i="1"/>
  <c r="J1214" i="1"/>
  <c r="G1214" i="1"/>
  <c r="J1213" i="1"/>
  <c r="G1213" i="1"/>
  <c r="J1212" i="1"/>
  <c r="G1212" i="1"/>
  <c r="J1211" i="1"/>
  <c r="G1211" i="1"/>
  <c r="J1210" i="1"/>
  <c r="G1210" i="1"/>
  <c r="J1209" i="1"/>
  <c r="G1209" i="1"/>
  <c r="J1208" i="1"/>
  <c r="G1208" i="1"/>
  <c r="J1207" i="1"/>
  <c r="G1207" i="1"/>
  <c r="J1206" i="1"/>
  <c r="G1206" i="1"/>
  <c r="J1205" i="1"/>
  <c r="G1205" i="1"/>
  <c r="J1204" i="1"/>
  <c r="G1204" i="1"/>
  <c r="J1203" i="1"/>
  <c r="G1203" i="1"/>
  <c r="J1202" i="1"/>
  <c r="G1202" i="1"/>
  <c r="J1201" i="1"/>
  <c r="G1201" i="1"/>
  <c r="J1200" i="1"/>
  <c r="G1200" i="1"/>
  <c r="J1199" i="1"/>
  <c r="G1199" i="1"/>
  <c r="J1198" i="1"/>
  <c r="G1198" i="1"/>
  <c r="J1197" i="1"/>
  <c r="G1197" i="1"/>
  <c r="J1196" i="1"/>
  <c r="G1196" i="1"/>
  <c r="J1195" i="1"/>
  <c r="G1195" i="1"/>
  <c r="J1194" i="1"/>
  <c r="G1194" i="1"/>
  <c r="J1193" i="1"/>
  <c r="G1193" i="1"/>
  <c r="J1192" i="1"/>
  <c r="G1192" i="1"/>
  <c r="J1191" i="1"/>
  <c r="G1191" i="1"/>
  <c r="J1190" i="1"/>
  <c r="J1189" i="1"/>
  <c r="G1189" i="1"/>
  <c r="J1188" i="1"/>
  <c r="G1188" i="1"/>
  <c r="J1187" i="1"/>
  <c r="G1187" i="1"/>
  <c r="J1186" i="1"/>
  <c r="G1186" i="1"/>
  <c r="J1185" i="1"/>
  <c r="G1185" i="1"/>
  <c r="J1184" i="1"/>
  <c r="G1184" i="1"/>
  <c r="J1183" i="1"/>
  <c r="G1183" i="1"/>
  <c r="J1182" i="1"/>
  <c r="G1182" i="1"/>
  <c r="J1181" i="1"/>
  <c r="G1181" i="1"/>
  <c r="J1180" i="1"/>
  <c r="G1180" i="1"/>
  <c r="J1179" i="1"/>
  <c r="G1179" i="1"/>
  <c r="J1178" i="1"/>
  <c r="G1178" i="1"/>
  <c r="J1177" i="1"/>
  <c r="G1177" i="1"/>
  <c r="J1176" i="1"/>
  <c r="G1176" i="1"/>
  <c r="J1175" i="1"/>
  <c r="G1175" i="1"/>
  <c r="J1174" i="1"/>
  <c r="G1174" i="1"/>
  <c r="J1173" i="1"/>
  <c r="G1173" i="1"/>
  <c r="J1172" i="1"/>
  <c r="G1172" i="1"/>
  <c r="J1171" i="1"/>
  <c r="G1171" i="1"/>
  <c r="J1170" i="1"/>
  <c r="G1170" i="1"/>
  <c r="J1169" i="1"/>
  <c r="G1169" i="1"/>
  <c r="J1168" i="1"/>
  <c r="G1168" i="1"/>
  <c r="J1167" i="1"/>
  <c r="G1167" i="1"/>
  <c r="J1166" i="1"/>
  <c r="G1166" i="1"/>
  <c r="J1165" i="1"/>
  <c r="J1164" i="1"/>
  <c r="G1164" i="1"/>
  <c r="J1163" i="1"/>
  <c r="G1163" i="1"/>
  <c r="J1162" i="1"/>
  <c r="G1162" i="1"/>
  <c r="J1161" i="1"/>
  <c r="G1161" i="1"/>
  <c r="J1160" i="1"/>
  <c r="G1160" i="1"/>
  <c r="J1159" i="1"/>
  <c r="G1159" i="1"/>
  <c r="J1158" i="1"/>
  <c r="G1158" i="1"/>
  <c r="J1157" i="1"/>
  <c r="G1157" i="1"/>
  <c r="J1156" i="1"/>
  <c r="G1156" i="1"/>
  <c r="J1155" i="1"/>
  <c r="G1155" i="1"/>
  <c r="J1154" i="1"/>
  <c r="G1154" i="1"/>
  <c r="J1153" i="1"/>
  <c r="G1153" i="1"/>
  <c r="J1152" i="1"/>
  <c r="G1152" i="1"/>
  <c r="J1151" i="1"/>
  <c r="G1151" i="1"/>
  <c r="J1150" i="1"/>
  <c r="G1150" i="1"/>
  <c r="J1149" i="1"/>
  <c r="G1149" i="1"/>
  <c r="J1148" i="1"/>
  <c r="G1148" i="1"/>
  <c r="J1147" i="1"/>
  <c r="G1147" i="1"/>
  <c r="J1146" i="1"/>
  <c r="G1146" i="1"/>
  <c r="J1145" i="1"/>
  <c r="G1145" i="1"/>
  <c r="J1144" i="1"/>
  <c r="G1144" i="1"/>
  <c r="J1143" i="1"/>
  <c r="G1143" i="1"/>
  <c r="J1142" i="1"/>
  <c r="G1142" i="1"/>
  <c r="J1141" i="1"/>
  <c r="G1141" i="1"/>
  <c r="J1140" i="1"/>
  <c r="G1140" i="1"/>
  <c r="J1139" i="1"/>
  <c r="G1139" i="1"/>
  <c r="J1138" i="1"/>
  <c r="G1138" i="1"/>
  <c r="J1137" i="1"/>
  <c r="G1137" i="1"/>
  <c r="J1136" i="1"/>
  <c r="G1136" i="1"/>
  <c r="J1135" i="1"/>
  <c r="G1135" i="1"/>
  <c r="J1134" i="1"/>
  <c r="G1134" i="1"/>
  <c r="J1133" i="1"/>
  <c r="G1133" i="1"/>
  <c r="J1132" i="1"/>
  <c r="G1132" i="1"/>
  <c r="J1131" i="1"/>
  <c r="G1131" i="1"/>
  <c r="J1130" i="1"/>
  <c r="G1130" i="1"/>
  <c r="J1129" i="1"/>
  <c r="G1129" i="1"/>
  <c r="J1128" i="1"/>
  <c r="G1128" i="1"/>
  <c r="J1127" i="1"/>
  <c r="G1127" i="1"/>
  <c r="J1126" i="1"/>
  <c r="G1126" i="1"/>
  <c r="J1125" i="1"/>
  <c r="G1125" i="1"/>
  <c r="J1124" i="1"/>
  <c r="G1124" i="1"/>
  <c r="J1123" i="1"/>
  <c r="G1123" i="1"/>
  <c r="J1122" i="1"/>
  <c r="G1122" i="1"/>
  <c r="J1121" i="1"/>
  <c r="G1121" i="1"/>
  <c r="J1120" i="1"/>
  <c r="G1120" i="1"/>
  <c r="J1119" i="1"/>
  <c r="G1119" i="1"/>
  <c r="J1118" i="1"/>
  <c r="G1118" i="1"/>
  <c r="J1117" i="1"/>
  <c r="G1117" i="1"/>
  <c r="J1116" i="1"/>
  <c r="J1115" i="1"/>
  <c r="G1115" i="1"/>
  <c r="J1114" i="1"/>
  <c r="G1114" i="1"/>
  <c r="J1113" i="1"/>
  <c r="G1113" i="1"/>
  <c r="J1112" i="1"/>
  <c r="G1112" i="1"/>
  <c r="J1111" i="1"/>
  <c r="G1111" i="1"/>
  <c r="J1110" i="1"/>
  <c r="G1110" i="1"/>
  <c r="J1109" i="1"/>
  <c r="G1109" i="1"/>
  <c r="J1108" i="1"/>
  <c r="G1108" i="1"/>
  <c r="J1107" i="1"/>
  <c r="G1107" i="1"/>
  <c r="J1106" i="1"/>
  <c r="G1106" i="1"/>
  <c r="J1105" i="1"/>
  <c r="G1105" i="1"/>
  <c r="J1104" i="1"/>
  <c r="G1104" i="1"/>
  <c r="J1103" i="1"/>
  <c r="J1102" i="1"/>
  <c r="G1102" i="1"/>
  <c r="J1101" i="1"/>
  <c r="G1101" i="1"/>
  <c r="J1100" i="1"/>
  <c r="G1100" i="1"/>
  <c r="J1099" i="1"/>
  <c r="G1099" i="1"/>
  <c r="J1098" i="1"/>
  <c r="G1098" i="1"/>
  <c r="J1097" i="1"/>
  <c r="G1097" i="1"/>
  <c r="J1096" i="1"/>
  <c r="G1096" i="1"/>
  <c r="J1095" i="1"/>
  <c r="G1095" i="1"/>
  <c r="J1094" i="1"/>
  <c r="G1094" i="1"/>
  <c r="J1093" i="1"/>
  <c r="G1093" i="1"/>
  <c r="J1092" i="1"/>
  <c r="G1092" i="1"/>
  <c r="J1091" i="1"/>
  <c r="G1091" i="1"/>
  <c r="J1090" i="1"/>
  <c r="G1090" i="1"/>
  <c r="J1089" i="1"/>
  <c r="G1089" i="1"/>
  <c r="J1088" i="1"/>
  <c r="J1087" i="1"/>
  <c r="G1087" i="1"/>
  <c r="J1086" i="1"/>
  <c r="G1086" i="1"/>
  <c r="J1085" i="1"/>
  <c r="G1085" i="1"/>
  <c r="J1084" i="1"/>
  <c r="G1084" i="1"/>
  <c r="J1083" i="1"/>
  <c r="G1083" i="1"/>
  <c r="J1082" i="1"/>
  <c r="G1082" i="1"/>
  <c r="J1081" i="1"/>
  <c r="G1081" i="1"/>
  <c r="J1080" i="1"/>
  <c r="G1080" i="1"/>
  <c r="J1079" i="1"/>
  <c r="G1079" i="1"/>
  <c r="J1078" i="1"/>
  <c r="G1078" i="1"/>
  <c r="J1077" i="1"/>
  <c r="G1077" i="1"/>
  <c r="J1076" i="1"/>
  <c r="G1076" i="1"/>
  <c r="J1075" i="1"/>
  <c r="G1075" i="1"/>
  <c r="J1074" i="1"/>
  <c r="G1074" i="1"/>
  <c r="J1073" i="1"/>
  <c r="G1073" i="1"/>
  <c r="J1072" i="1"/>
  <c r="G1072" i="1"/>
  <c r="J1071" i="1"/>
  <c r="G1071" i="1"/>
  <c r="J1070" i="1"/>
  <c r="G1070" i="1"/>
  <c r="J1069" i="1"/>
  <c r="G1069" i="1"/>
  <c r="J1068" i="1"/>
  <c r="G1068" i="1"/>
  <c r="J1067" i="1"/>
  <c r="G1067" i="1"/>
  <c r="J1066" i="1"/>
  <c r="G1066" i="1"/>
  <c r="J1065" i="1"/>
  <c r="G1065" i="1"/>
  <c r="J1064" i="1"/>
  <c r="G1064" i="1"/>
  <c r="J1063" i="1"/>
  <c r="G1063" i="1"/>
  <c r="J1062" i="1"/>
  <c r="G1062" i="1"/>
  <c r="J1061" i="1"/>
  <c r="G1061" i="1"/>
  <c r="J1060" i="1"/>
  <c r="G1060" i="1"/>
  <c r="J1059" i="1"/>
  <c r="G1059" i="1"/>
  <c r="J1058" i="1"/>
  <c r="G1058" i="1"/>
  <c r="J1057" i="1"/>
  <c r="G1057" i="1"/>
  <c r="J1056" i="1"/>
  <c r="G1056" i="1"/>
  <c r="J1055" i="1"/>
  <c r="G1055" i="1"/>
  <c r="J1054" i="1"/>
  <c r="G1054" i="1"/>
  <c r="J1053" i="1"/>
  <c r="G1053" i="1"/>
  <c r="J1052" i="1"/>
  <c r="G1052" i="1"/>
  <c r="J1051" i="1"/>
  <c r="G1051" i="1"/>
  <c r="J1050" i="1"/>
  <c r="G1050" i="1"/>
  <c r="J1049" i="1"/>
  <c r="G1049" i="1"/>
  <c r="J1048" i="1"/>
  <c r="G1048" i="1"/>
  <c r="J1047" i="1"/>
  <c r="G1047" i="1"/>
  <c r="J1046" i="1"/>
  <c r="G1046" i="1"/>
  <c r="J1045" i="1"/>
  <c r="G1045" i="1"/>
  <c r="J1044" i="1"/>
  <c r="G1044" i="1"/>
  <c r="J1043" i="1"/>
  <c r="G1043" i="1"/>
  <c r="J1042" i="1"/>
  <c r="G1042" i="1"/>
  <c r="J1041" i="1"/>
  <c r="G1041" i="1"/>
  <c r="J1040" i="1"/>
  <c r="G1040" i="1"/>
  <c r="J1039" i="1"/>
  <c r="G1039" i="1"/>
  <c r="J1038" i="1"/>
  <c r="G1038" i="1"/>
  <c r="J1037" i="1"/>
  <c r="G1037" i="1"/>
  <c r="J1036" i="1"/>
  <c r="G1036" i="1"/>
  <c r="J1035" i="1"/>
  <c r="J1034" i="1"/>
  <c r="G1034" i="1"/>
  <c r="J1033" i="1"/>
  <c r="G1033" i="1"/>
  <c r="J1032" i="1"/>
  <c r="G1032" i="1"/>
  <c r="J1031" i="1"/>
  <c r="G1031" i="1"/>
  <c r="J1030" i="1"/>
  <c r="G1030" i="1"/>
  <c r="J1029" i="1"/>
  <c r="G1029" i="1"/>
  <c r="J1028" i="1"/>
  <c r="G1028" i="1"/>
  <c r="J1027" i="1"/>
  <c r="G1027" i="1"/>
  <c r="J1026" i="1"/>
  <c r="G1026" i="1"/>
  <c r="J1025" i="1"/>
  <c r="G1025" i="1"/>
  <c r="J1024" i="1"/>
  <c r="G1024" i="1"/>
  <c r="J1023" i="1"/>
  <c r="G1023" i="1"/>
  <c r="J1022" i="1"/>
  <c r="G1022" i="1"/>
  <c r="J1021" i="1"/>
  <c r="G1021" i="1"/>
  <c r="J1020" i="1"/>
  <c r="G1020" i="1"/>
  <c r="J1019" i="1"/>
  <c r="G1019" i="1"/>
  <c r="J1018" i="1"/>
  <c r="G1018" i="1"/>
  <c r="J1017" i="1"/>
  <c r="G1017" i="1"/>
  <c r="J1016" i="1"/>
  <c r="G1016" i="1"/>
  <c r="J1015" i="1"/>
  <c r="G1015" i="1"/>
  <c r="J1014" i="1"/>
  <c r="G1014" i="1"/>
  <c r="J1013" i="1"/>
  <c r="G1013" i="1"/>
  <c r="J1012" i="1"/>
  <c r="G1012" i="1"/>
  <c r="J1011" i="1"/>
  <c r="G1011" i="1"/>
  <c r="J1010" i="1"/>
  <c r="G1010" i="1"/>
  <c r="J1009" i="1"/>
  <c r="G1009" i="1"/>
  <c r="J1008" i="1"/>
  <c r="G1008" i="1"/>
  <c r="J1007" i="1"/>
  <c r="G1007" i="1"/>
  <c r="J1006" i="1"/>
  <c r="G1006" i="1"/>
  <c r="J1005" i="1"/>
  <c r="G1005" i="1"/>
  <c r="J1004" i="1"/>
  <c r="G1004" i="1"/>
  <c r="J1003" i="1"/>
  <c r="G1003" i="1"/>
  <c r="J1002" i="1"/>
  <c r="G1002" i="1"/>
  <c r="J1001" i="1"/>
  <c r="G1001" i="1"/>
  <c r="J1000" i="1"/>
  <c r="G1000" i="1"/>
  <c r="J999" i="1"/>
  <c r="G999" i="1"/>
  <c r="J998" i="1"/>
  <c r="G998" i="1"/>
  <c r="J997" i="1"/>
  <c r="G997" i="1"/>
  <c r="J996" i="1"/>
  <c r="G996" i="1"/>
  <c r="J995" i="1"/>
  <c r="G995" i="1"/>
  <c r="J994" i="1"/>
  <c r="G994" i="1"/>
  <c r="J993" i="1"/>
  <c r="G993" i="1"/>
  <c r="J992" i="1"/>
  <c r="G992" i="1"/>
  <c r="J991" i="1"/>
  <c r="G991" i="1"/>
  <c r="J990" i="1"/>
  <c r="G990" i="1"/>
  <c r="J989" i="1"/>
  <c r="G989" i="1"/>
  <c r="J988" i="1"/>
  <c r="G988" i="1"/>
  <c r="J987" i="1"/>
  <c r="G987" i="1"/>
  <c r="J986" i="1"/>
  <c r="G986" i="1"/>
  <c r="J985" i="1"/>
  <c r="G985" i="1"/>
  <c r="J984" i="1"/>
  <c r="G984" i="1"/>
  <c r="J983" i="1"/>
  <c r="G983" i="1"/>
  <c r="J982" i="1"/>
  <c r="G982" i="1"/>
  <c r="J981" i="1"/>
  <c r="G981" i="1"/>
  <c r="J980" i="1"/>
  <c r="G980" i="1"/>
  <c r="J979" i="1"/>
  <c r="G979" i="1"/>
  <c r="J978" i="1"/>
  <c r="J977" i="1"/>
  <c r="G977" i="1"/>
  <c r="J976" i="1"/>
  <c r="G976" i="1"/>
  <c r="J975" i="1"/>
  <c r="G975" i="1"/>
  <c r="J974" i="1"/>
  <c r="G974" i="1"/>
  <c r="J973" i="1"/>
  <c r="G973" i="1"/>
  <c r="J972" i="1"/>
  <c r="G972" i="1"/>
  <c r="J971" i="1"/>
  <c r="G971" i="1"/>
  <c r="J970" i="1"/>
  <c r="G970" i="1"/>
  <c r="J969" i="1"/>
  <c r="G969" i="1"/>
  <c r="J968" i="1"/>
  <c r="G968" i="1"/>
  <c r="J967" i="1"/>
  <c r="G967" i="1"/>
  <c r="J966" i="1"/>
  <c r="G966" i="1"/>
  <c r="J965" i="1"/>
  <c r="G965" i="1"/>
  <c r="J964" i="1"/>
  <c r="G964" i="1"/>
  <c r="J963" i="1"/>
  <c r="G963" i="1"/>
  <c r="J962" i="1"/>
  <c r="G962" i="1"/>
  <c r="J961" i="1"/>
  <c r="G961" i="1"/>
  <c r="J960" i="1"/>
  <c r="G960" i="1"/>
  <c r="J959" i="1"/>
  <c r="G959" i="1"/>
  <c r="J958" i="1"/>
  <c r="G958" i="1"/>
  <c r="J957" i="1"/>
  <c r="G957" i="1"/>
  <c r="J956" i="1"/>
  <c r="G956" i="1"/>
  <c r="J955" i="1"/>
  <c r="G955" i="1"/>
  <c r="J954" i="1"/>
  <c r="G954" i="1"/>
  <c r="J953" i="1"/>
  <c r="G953" i="1"/>
  <c r="J952" i="1"/>
  <c r="G952" i="1"/>
  <c r="J951" i="1"/>
  <c r="G951" i="1"/>
  <c r="J950" i="1"/>
  <c r="G950" i="1"/>
  <c r="J949" i="1"/>
  <c r="G949" i="1"/>
  <c r="J948" i="1"/>
  <c r="G948" i="1"/>
  <c r="J947" i="1"/>
  <c r="G947" i="1"/>
  <c r="J946" i="1"/>
  <c r="G946" i="1"/>
  <c r="J945" i="1"/>
  <c r="G945" i="1"/>
  <c r="J944" i="1"/>
  <c r="G944" i="1"/>
  <c r="J943" i="1"/>
  <c r="G943" i="1"/>
  <c r="J942" i="1"/>
  <c r="G942" i="1"/>
  <c r="J941" i="1"/>
  <c r="G941" i="1"/>
  <c r="J940" i="1"/>
  <c r="G940" i="1"/>
  <c r="J939" i="1"/>
  <c r="G939" i="1"/>
  <c r="J938" i="1"/>
  <c r="G938" i="1"/>
  <c r="J937" i="1"/>
  <c r="G937" i="1"/>
  <c r="J936" i="1"/>
  <c r="G936" i="1"/>
  <c r="J935" i="1"/>
  <c r="G935" i="1"/>
  <c r="J934" i="1"/>
  <c r="J933" i="1"/>
  <c r="G933" i="1"/>
  <c r="J932" i="1"/>
  <c r="G932" i="1"/>
  <c r="J931" i="1"/>
  <c r="G931" i="1"/>
  <c r="J930" i="1"/>
  <c r="J929" i="1"/>
  <c r="J928" i="1"/>
  <c r="G928" i="1"/>
  <c r="J927" i="1"/>
  <c r="G927" i="1"/>
  <c r="J926" i="1"/>
  <c r="G926" i="1"/>
  <c r="J925" i="1"/>
  <c r="G925" i="1"/>
  <c r="J924" i="1"/>
  <c r="G924" i="1"/>
  <c r="J923" i="1"/>
  <c r="G923" i="1"/>
  <c r="J922" i="1"/>
  <c r="G922" i="1"/>
  <c r="J921" i="1"/>
  <c r="G921" i="1"/>
  <c r="J920" i="1"/>
  <c r="G920" i="1"/>
  <c r="J919" i="1"/>
  <c r="G919" i="1"/>
  <c r="J918" i="1"/>
  <c r="G918" i="1"/>
  <c r="J917" i="1"/>
  <c r="G917" i="1"/>
  <c r="J916" i="1"/>
  <c r="G916" i="1"/>
  <c r="J915" i="1"/>
  <c r="G915" i="1"/>
  <c r="J914" i="1"/>
  <c r="G914" i="1"/>
  <c r="J913" i="1"/>
  <c r="G913" i="1"/>
  <c r="J912" i="1"/>
  <c r="G912" i="1"/>
  <c r="J911" i="1"/>
  <c r="J910" i="1"/>
  <c r="G910" i="1"/>
  <c r="J909" i="1"/>
  <c r="G909" i="1"/>
  <c r="J908" i="1"/>
  <c r="G908" i="1"/>
  <c r="J907" i="1"/>
  <c r="G907" i="1"/>
  <c r="J906" i="1"/>
  <c r="G906" i="1"/>
  <c r="J905" i="1"/>
  <c r="G905" i="1"/>
  <c r="J904" i="1"/>
  <c r="G904" i="1"/>
  <c r="J903" i="1"/>
  <c r="G903" i="1"/>
  <c r="J902" i="1"/>
  <c r="G902" i="1"/>
  <c r="J901" i="1"/>
  <c r="J900" i="1"/>
  <c r="G900" i="1"/>
  <c r="J899" i="1"/>
  <c r="G899" i="1"/>
  <c r="J898" i="1"/>
  <c r="G898" i="1"/>
  <c r="J897" i="1"/>
  <c r="G897" i="1"/>
  <c r="J896" i="1"/>
  <c r="G896" i="1"/>
  <c r="J895" i="1"/>
  <c r="G895" i="1"/>
  <c r="J894" i="1"/>
  <c r="G894" i="1"/>
  <c r="J893" i="1"/>
  <c r="G893" i="1"/>
  <c r="J892" i="1"/>
  <c r="G892" i="1"/>
  <c r="J891" i="1"/>
  <c r="G891" i="1"/>
  <c r="J890" i="1"/>
  <c r="G890" i="1"/>
  <c r="J889" i="1"/>
  <c r="G889" i="1"/>
  <c r="J888" i="1"/>
  <c r="G888" i="1"/>
  <c r="J887" i="1"/>
  <c r="G887" i="1"/>
  <c r="J886" i="1"/>
  <c r="G886" i="1"/>
  <c r="J885" i="1"/>
  <c r="G885" i="1"/>
  <c r="J884" i="1"/>
  <c r="G884" i="1"/>
  <c r="J883" i="1"/>
  <c r="G883" i="1"/>
  <c r="J882" i="1"/>
  <c r="G882" i="1"/>
  <c r="J881" i="1"/>
  <c r="G881" i="1"/>
  <c r="J880" i="1"/>
  <c r="G880" i="1"/>
  <c r="J879" i="1"/>
  <c r="G879" i="1"/>
  <c r="J878" i="1"/>
  <c r="G878" i="1"/>
  <c r="J877" i="1"/>
  <c r="G877" i="1"/>
  <c r="J876" i="1"/>
  <c r="G876" i="1"/>
  <c r="J875" i="1"/>
  <c r="G875" i="1"/>
  <c r="J874" i="1"/>
  <c r="G874" i="1"/>
  <c r="J873" i="1"/>
  <c r="G873" i="1"/>
  <c r="J872" i="1"/>
  <c r="G872" i="1"/>
  <c r="J871" i="1"/>
  <c r="G871" i="1"/>
  <c r="J870" i="1"/>
  <c r="G870" i="1"/>
  <c r="J869" i="1"/>
  <c r="G869" i="1"/>
  <c r="J868" i="1"/>
  <c r="G868" i="1"/>
  <c r="J867" i="1"/>
  <c r="G867" i="1"/>
  <c r="J866" i="1"/>
  <c r="J865" i="1"/>
  <c r="J864" i="1"/>
  <c r="G864" i="1"/>
  <c r="J863" i="1"/>
  <c r="G863" i="1"/>
  <c r="J862" i="1"/>
  <c r="G862" i="1"/>
  <c r="J861" i="1"/>
  <c r="G861" i="1"/>
  <c r="J860" i="1"/>
  <c r="G860" i="1"/>
  <c r="J859" i="1"/>
  <c r="G859" i="1"/>
  <c r="J858" i="1"/>
  <c r="G858" i="1"/>
  <c r="J857" i="1"/>
  <c r="G857" i="1"/>
  <c r="J856" i="1"/>
  <c r="G856" i="1"/>
  <c r="J855" i="1"/>
  <c r="G855" i="1"/>
  <c r="J854" i="1"/>
  <c r="G854" i="1"/>
  <c r="J853" i="1"/>
  <c r="G853" i="1"/>
  <c r="J852" i="1"/>
  <c r="G852" i="1"/>
  <c r="J851" i="1"/>
  <c r="G851" i="1"/>
  <c r="J850" i="1"/>
  <c r="G850" i="1"/>
  <c r="J849" i="1"/>
  <c r="G849" i="1"/>
  <c r="J848" i="1"/>
  <c r="G848" i="1"/>
  <c r="J847" i="1"/>
  <c r="J846" i="1"/>
  <c r="J845" i="1"/>
  <c r="J844" i="1"/>
  <c r="J843" i="1"/>
  <c r="G843" i="1"/>
  <c r="J842" i="1"/>
  <c r="G842" i="1"/>
  <c r="J841" i="1"/>
  <c r="G841" i="1"/>
  <c r="J840" i="1"/>
  <c r="G840" i="1"/>
  <c r="J839" i="1"/>
  <c r="G839" i="1"/>
  <c r="J838" i="1"/>
  <c r="G838" i="1"/>
  <c r="J837" i="1"/>
  <c r="G837" i="1"/>
  <c r="J836" i="1"/>
  <c r="G836" i="1"/>
  <c r="J835" i="1"/>
  <c r="G835" i="1"/>
  <c r="J834" i="1"/>
  <c r="G834" i="1"/>
  <c r="J833" i="1"/>
  <c r="G833" i="1"/>
  <c r="J832" i="1"/>
  <c r="G832" i="1"/>
  <c r="J831" i="1"/>
  <c r="G831" i="1"/>
  <c r="J830" i="1"/>
  <c r="G830" i="1"/>
  <c r="J829" i="1"/>
  <c r="G829" i="1"/>
  <c r="J828" i="1"/>
  <c r="G828" i="1"/>
  <c r="J827" i="1"/>
  <c r="G827" i="1"/>
  <c r="J826" i="1"/>
  <c r="G826" i="1"/>
  <c r="J825" i="1"/>
  <c r="G825" i="1"/>
  <c r="J824" i="1"/>
  <c r="G824" i="1"/>
  <c r="J823" i="1"/>
  <c r="G823" i="1"/>
  <c r="J822" i="1"/>
  <c r="G822" i="1"/>
  <c r="J821" i="1"/>
  <c r="G821" i="1"/>
  <c r="J820" i="1"/>
  <c r="G820" i="1"/>
  <c r="J819" i="1"/>
  <c r="G819" i="1"/>
  <c r="J818" i="1"/>
  <c r="G818" i="1"/>
  <c r="J817" i="1"/>
  <c r="G817" i="1"/>
  <c r="J816" i="1"/>
  <c r="G816" i="1"/>
  <c r="J815" i="1"/>
  <c r="G815" i="1"/>
  <c r="J814" i="1"/>
  <c r="G814" i="1"/>
  <c r="J813" i="1"/>
  <c r="G813" i="1"/>
  <c r="J812" i="1"/>
  <c r="G812" i="1"/>
  <c r="J811" i="1"/>
  <c r="G811" i="1"/>
  <c r="J810" i="1"/>
  <c r="G810" i="1"/>
  <c r="J809" i="1"/>
  <c r="G809" i="1"/>
  <c r="J808" i="1"/>
  <c r="G808" i="1"/>
  <c r="J807" i="1"/>
  <c r="G807" i="1"/>
  <c r="J806" i="1"/>
  <c r="G806" i="1"/>
  <c r="J805" i="1"/>
  <c r="G805" i="1"/>
  <c r="J804" i="1"/>
  <c r="G804" i="1"/>
  <c r="J803" i="1"/>
  <c r="G803" i="1"/>
  <c r="J802" i="1"/>
  <c r="G802" i="1"/>
  <c r="J801" i="1"/>
  <c r="G801" i="1"/>
  <c r="J800" i="1"/>
  <c r="G800" i="1"/>
  <c r="J799" i="1"/>
  <c r="G799" i="1"/>
  <c r="J798" i="1"/>
  <c r="G798" i="1"/>
  <c r="J797" i="1"/>
  <c r="G797" i="1"/>
  <c r="J796" i="1"/>
  <c r="G796" i="1"/>
  <c r="J795" i="1"/>
  <c r="G795" i="1"/>
  <c r="J794" i="1"/>
  <c r="G794" i="1"/>
  <c r="J793" i="1"/>
  <c r="G793" i="1"/>
  <c r="J792" i="1"/>
  <c r="G792" i="1"/>
  <c r="J791" i="1"/>
  <c r="G791" i="1"/>
  <c r="J790" i="1"/>
  <c r="G790" i="1"/>
  <c r="J789" i="1"/>
  <c r="G789" i="1"/>
  <c r="J788" i="1"/>
  <c r="G788" i="1"/>
  <c r="J787" i="1"/>
  <c r="G787" i="1"/>
  <c r="J786" i="1"/>
  <c r="G786" i="1"/>
  <c r="J785" i="1"/>
  <c r="G785" i="1"/>
  <c r="J784" i="1"/>
  <c r="G784" i="1"/>
  <c r="J783" i="1"/>
  <c r="G783" i="1"/>
  <c r="J782" i="1"/>
  <c r="G782" i="1"/>
  <c r="J781" i="1"/>
  <c r="G781" i="1"/>
  <c r="J780" i="1"/>
  <c r="G780" i="1"/>
  <c r="J779" i="1"/>
  <c r="G779" i="1"/>
  <c r="J778" i="1"/>
  <c r="G778" i="1"/>
  <c r="J777" i="1"/>
  <c r="G777" i="1"/>
  <c r="J776" i="1"/>
  <c r="G776" i="1"/>
  <c r="J775" i="1"/>
  <c r="G775" i="1"/>
  <c r="J774" i="1"/>
  <c r="G774" i="1"/>
  <c r="J773" i="1"/>
  <c r="G773" i="1"/>
  <c r="J772" i="1"/>
  <c r="G772" i="1"/>
  <c r="J771" i="1"/>
  <c r="G771" i="1"/>
  <c r="J770" i="1"/>
  <c r="G770" i="1"/>
  <c r="J769" i="1"/>
  <c r="G769" i="1"/>
  <c r="J768" i="1"/>
  <c r="G768" i="1"/>
  <c r="J767" i="1"/>
  <c r="G767" i="1"/>
  <c r="J766" i="1"/>
  <c r="G766" i="1"/>
  <c r="J765" i="1"/>
  <c r="G765" i="1"/>
  <c r="J764" i="1"/>
  <c r="G764" i="1"/>
  <c r="J763" i="1"/>
  <c r="G763" i="1"/>
  <c r="J762" i="1"/>
  <c r="G762" i="1"/>
  <c r="J761" i="1"/>
  <c r="G761" i="1"/>
  <c r="J760" i="1"/>
  <c r="G760" i="1"/>
  <c r="J759" i="1"/>
  <c r="G759" i="1"/>
  <c r="J758" i="1"/>
  <c r="G758" i="1"/>
  <c r="J757" i="1"/>
  <c r="G757" i="1"/>
  <c r="J756" i="1"/>
  <c r="G756" i="1"/>
  <c r="J755" i="1"/>
  <c r="G755" i="1"/>
  <c r="J754" i="1"/>
  <c r="J753" i="1"/>
  <c r="G753" i="1"/>
  <c r="J752" i="1"/>
  <c r="G752" i="1"/>
  <c r="J751" i="1"/>
  <c r="G751" i="1"/>
  <c r="J750" i="1"/>
  <c r="G750" i="1"/>
  <c r="J749" i="1"/>
  <c r="G749" i="1"/>
  <c r="J748" i="1"/>
  <c r="G748" i="1"/>
  <c r="J747" i="1"/>
  <c r="G747" i="1"/>
  <c r="J746" i="1"/>
  <c r="G746" i="1"/>
  <c r="J745" i="1"/>
  <c r="G745" i="1"/>
  <c r="J744" i="1"/>
  <c r="G744" i="1"/>
  <c r="J743" i="1"/>
  <c r="G743" i="1"/>
  <c r="J742" i="1"/>
  <c r="G742" i="1"/>
  <c r="J741" i="1"/>
  <c r="G741" i="1"/>
  <c r="J740" i="1"/>
  <c r="G740" i="1"/>
  <c r="J739" i="1"/>
  <c r="G739" i="1"/>
  <c r="J738" i="1"/>
  <c r="G738" i="1"/>
  <c r="J737" i="1"/>
  <c r="G737" i="1"/>
  <c r="J736" i="1"/>
  <c r="G736" i="1"/>
  <c r="J735" i="1"/>
  <c r="G735" i="1"/>
  <c r="J734" i="1"/>
  <c r="G734" i="1"/>
  <c r="J733" i="1"/>
  <c r="G733" i="1"/>
  <c r="J732" i="1"/>
  <c r="G732" i="1"/>
  <c r="J731" i="1"/>
  <c r="G731" i="1"/>
  <c r="J730" i="1"/>
  <c r="G730" i="1"/>
  <c r="J729" i="1"/>
  <c r="G729" i="1"/>
  <c r="J728" i="1"/>
  <c r="G728" i="1"/>
  <c r="J727" i="1"/>
  <c r="J726" i="1"/>
  <c r="G726" i="1"/>
  <c r="J725" i="1"/>
  <c r="G725" i="1"/>
  <c r="J724" i="1"/>
  <c r="G724" i="1"/>
  <c r="J723" i="1"/>
  <c r="G723" i="1"/>
  <c r="J722" i="1"/>
  <c r="G722" i="1"/>
  <c r="J721" i="1"/>
  <c r="G721" i="1"/>
  <c r="J720" i="1"/>
  <c r="G720" i="1"/>
  <c r="J719" i="1"/>
  <c r="G719" i="1"/>
  <c r="J718" i="1"/>
  <c r="G718" i="1"/>
  <c r="J717" i="1"/>
  <c r="G717" i="1"/>
  <c r="J716" i="1"/>
  <c r="G716" i="1"/>
  <c r="J715" i="1"/>
  <c r="G715" i="1"/>
  <c r="J714" i="1"/>
  <c r="G714" i="1"/>
  <c r="J713" i="1"/>
  <c r="G713" i="1"/>
  <c r="J712" i="1"/>
  <c r="G712" i="1"/>
  <c r="J711" i="1"/>
  <c r="G711" i="1"/>
  <c r="J710" i="1"/>
  <c r="G710" i="1"/>
  <c r="J709" i="1"/>
  <c r="G709" i="1"/>
  <c r="J708" i="1"/>
  <c r="G708" i="1"/>
  <c r="J707" i="1"/>
  <c r="G707" i="1"/>
  <c r="J706" i="1"/>
  <c r="G706" i="1"/>
  <c r="J705" i="1"/>
  <c r="G705" i="1"/>
  <c r="J704" i="1"/>
  <c r="G704" i="1"/>
  <c r="J703" i="1"/>
  <c r="G703" i="1"/>
  <c r="J702" i="1"/>
  <c r="G702" i="1"/>
  <c r="J701" i="1"/>
  <c r="G701" i="1"/>
  <c r="J700" i="1"/>
  <c r="G700" i="1"/>
  <c r="J699" i="1"/>
  <c r="G699" i="1"/>
  <c r="J698" i="1"/>
  <c r="G698" i="1"/>
  <c r="J697" i="1"/>
  <c r="G697" i="1"/>
  <c r="J696" i="1"/>
  <c r="G696" i="1"/>
  <c r="J695" i="1"/>
  <c r="G695" i="1"/>
  <c r="J694" i="1"/>
  <c r="G694" i="1"/>
  <c r="J693" i="1"/>
  <c r="G693" i="1"/>
  <c r="J692" i="1"/>
  <c r="J691" i="1"/>
  <c r="G691" i="1"/>
  <c r="J690" i="1"/>
  <c r="G690" i="1"/>
  <c r="J689" i="1"/>
  <c r="G689" i="1"/>
  <c r="J688" i="1"/>
  <c r="G688" i="1"/>
  <c r="J687" i="1"/>
  <c r="G687" i="1"/>
  <c r="J686" i="1"/>
  <c r="G686" i="1"/>
  <c r="J685" i="1"/>
  <c r="G685" i="1"/>
  <c r="J684" i="1"/>
  <c r="G684" i="1"/>
  <c r="J683" i="1"/>
  <c r="G683" i="1"/>
  <c r="J682" i="1"/>
  <c r="G682" i="1"/>
  <c r="J681" i="1"/>
  <c r="G681" i="1"/>
  <c r="J680" i="1"/>
  <c r="G680" i="1"/>
  <c r="J679" i="1"/>
  <c r="G679" i="1"/>
  <c r="J678" i="1"/>
  <c r="G678" i="1"/>
  <c r="J677" i="1"/>
  <c r="G677" i="1"/>
  <c r="J676" i="1"/>
  <c r="G676" i="1"/>
  <c r="J675" i="1"/>
  <c r="G675" i="1"/>
  <c r="J674" i="1"/>
  <c r="G674" i="1"/>
  <c r="J673" i="1"/>
  <c r="G673" i="1"/>
  <c r="J672" i="1"/>
  <c r="G672" i="1"/>
  <c r="J671" i="1"/>
  <c r="G671" i="1"/>
  <c r="J670" i="1"/>
  <c r="G670" i="1"/>
  <c r="J669" i="1"/>
  <c r="G669" i="1"/>
  <c r="J668" i="1"/>
  <c r="G668" i="1"/>
  <c r="J667" i="1"/>
  <c r="J666" i="1"/>
  <c r="G666" i="1"/>
  <c r="J665" i="1"/>
  <c r="G665" i="1"/>
  <c r="J664" i="1"/>
  <c r="G664" i="1"/>
  <c r="J663" i="1"/>
  <c r="G663" i="1"/>
  <c r="J662" i="1"/>
  <c r="G662" i="1"/>
  <c r="J661" i="1"/>
  <c r="G661" i="1"/>
  <c r="J660" i="1"/>
  <c r="G660" i="1"/>
  <c r="J659" i="1"/>
  <c r="G659" i="1"/>
  <c r="J658" i="1"/>
  <c r="G658" i="1"/>
  <c r="J657" i="1"/>
  <c r="G657" i="1"/>
  <c r="J656" i="1"/>
  <c r="G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<sst xmlns="http://schemas.openxmlformats.org/spreadsheetml/2006/main" count="12095" uniqueCount="28">
  <si>
    <t>Time</t>
  </si>
  <si>
    <t>latitude</t>
  </si>
  <si>
    <t>longitude</t>
  </si>
  <si>
    <t>depth</t>
  </si>
  <si>
    <t>mag</t>
  </si>
  <si>
    <t>magRoundOff</t>
  </si>
  <si>
    <t>Data</t>
  </si>
  <si>
    <t>magType</t>
  </si>
  <si>
    <t>mergedDateTime</t>
  </si>
  <si>
    <t>USGS</t>
  </si>
  <si>
    <t>mw</t>
  </si>
  <si>
    <t>mb</t>
  </si>
  <si>
    <t>ms</t>
  </si>
  <si>
    <t>ISC</t>
  </si>
  <si>
    <t xml:space="preserve">mb    </t>
  </si>
  <si>
    <t xml:space="preserve">MS    </t>
  </si>
  <si>
    <t>ml</t>
  </si>
  <si>
    <t xml:space="preserve">MSZ   </t>
  </si>
  <si>
    <t>mwc</t>
  </si>
  <si>
    <t>m</t>
  </si>
  <si>
    <t>mwr</t>
  </si>
  <si>
    <t>mww</t>
  </si>
  <si>
    <t xml:space="preserve">Mwr   </t>
  </si>
  <si>
    <t xml:space="preserve">Mwb   </t>
  </si>
  <si>
    <t xml:space="preserve">Mww   </t>
  </si>
  <si>
    <t xml:space="preserve">ML    </t>
  </si>
  <si>
    <t>Taipei_dist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</si>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</sst>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Google Sa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2" fillId="0" borderId="0" xfId="0" applyNumberFormat="1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47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81C4C-D4D1-2840-93A9-C0E5C81A2CA9}">
  <dimension ref="A1:K6043"/>
  <sheetViews>
    <sheetView tabSelected="1" workbookViewId="0"/>
  </sheetViews>
  <sheetFormatPr baseColWidth="10" defaultRowHeight="16"/>
  <cols>
    <col min="1" max="1" width="10.6640625" customWidth="1"/>
    <col min="7" max="8" width="13" customWidth="1"/>
    <col min="10" max="10" width="16.1640625" customWidth="1"/>
    <col min="11" max="11" width="20.6640625" customWidth="1"/>
  </cols>
  <sheetData>
    <row r="1" spans="1:11">
      <c r="A1" s="1" t="s">
        <v>27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26</v>
      </c>
    </row>
    <row r="2" spans="1:11">
      <c r="A2" s="2">
        <v>25624</v>
      </c>
      <c r="B2" s="3">
        <v>0.43123842592592593</v>
      </c>
      <c r="C2" s="4">
        <v>24.126000000000001</v>
      </c>
      <c r="D2" s="4">
        <v>122.253</v>
      </c>
      <c r="E2" s="4">
        <v>30</v>
      </c>
      <c r="F2" s="4">
        <v>6.08</v>
      </c>
      <c r="G2" s="4">
        <v>6.1</v>
      </c>
      <c r="H2" s="4" t="s">
        <v>9</v>
      </c>
      <c r="I2" s="4" t="s">
        <v>10</v>
      </c>
      <c r="J2" t="str">
        <f t="shared" ref="J2:J65" si="0">CONCATENATE(TEXT(A2, "yyyy-mm-dd"), TEXT(B2, "[hh]:mm"))</f>
        <v>1970-02-2510:20</v>
      </c>
      <c r="K2" s="5">
        <f>6371*ACOS(COS(RADIANS(90-C2))*COS(RADIANS(90-25.033))*COS(RADIANS(D2-121.5654))+SIN(RADIANS(90-C2))*SIN(RADIANS(90-25.033)))</f>
        <v>105.74773489384891</v>
      </c>
    </row>
    <row r="3" spans="1:11">
      <c r="A3" s="2">
        <v>25886</v>
      </c>
      <c r="B3" s="3">
        <v>0.33218750000000002</v>
      </c>
      <c r="C3" s="4">
        <v>22.78</v>
      </c>
      <c r="D3" s="4">
        <v>121.349</v>
      </c>
      <c r="E3" s="4">
        <v>29.5</v>
      </c>
      <c r="F3" s="4">
        <v>6.2</v>
      </c>
      <c r="G3" s="4">
        <v>6.2</v>
      </c>
      <c r="H3" s="4" t="s">
        <v>9</v>
      </c>
      <c r="I3" s="4" t="s">
        <v>10</v>
      </c>
      <c r="J3" t="str">
        <f t="shared" si="0"/>
        <v>1970-11-1407:58</v>
      </c>
      <c r="K3" s="5">
        <f t="shared" ref="K3:K66" si="1">6371*ACOS(COS(RADIANS(90-C3))*COS(RADIANS(90-25.033))*COS(RADIANS(D3-121.5654))+SIN(RADIANS(90-C3))*SIN(RADIANS(90-25.033)))</f>
        <v>250.71147747117519</v>
      </c>
    </row>
    <row r="4" spans="1:11">
      <c r="A4" s="2">
        <v>25899</v>
      </c>
      <c r="B4" s="3">
        <v>0.40236111111111111</v>
      </c>
      <c r="C4" s="4">
        <v>24.335999999999999</v>
      </c>
      <c r="D4" s="4">
        <v>122.426</v>
      </c>
      <c r="E4" s="4">
        <v>55</v>
      </c>
      <c r="F4" s="4">
        <v>5.7</v>
      </c>
      <c r="G4" s="4">
        <v>5.7</v>
      </c>
      <c r="H4" s="4" t="s">
        <v>9</v>
      </c>
      <c r="I4" s="4" t="s">
        <v>10</v>
      </c>
      <c r="J4" t="str">
        <f t="shared" si="0"/>
        <v>1970-11-2709:39</v>
      </c>
      <c r="K4" s="5">
        <f t="shared" si="1"/>
        <v>87.197998398354187</v>
      </c>
    </row>
    <row r="5" spans="1:11">
      <c r="A5" s="2">
        <v>25980</v>
      </c>
      <c r="B5" s="3">
        <v>0.60150462962962958</v>
      </c>
      <c r="C5" s="4">
        <v>24.111999999999998</v>
      </c>
      <c r="D5" s="4">
        <v>122.238</v>
      </c>
      <c r="E5" s="4">
        <v>30</v>
      </c>
      <c r="F5" s="4">
        <v>5.8</v>
      </c>
      <c r="G5" s="4">
        <v>5.8</v>
      </c>
      <c r="H5" s="4" t="s">
        <v>9</v>
      </c>
      <c r="I5" s="4" t="s">
        <v>10</v>
      </c>
      <c r="J5" t="str">
        <f t="shared" si="0"/>
        <v>1971-02-1614:26</v>
      </c>
      <c r="K5" s="5">
        <f t="shared" si="1"/>
        <v>107.02734139979313</v>
      </c>
    </row>
    <row r="6" spans="1:11">
      <c r="A6" s="2">
        <v>26046</v>
      </c>
      <c r="B6" s="3">
        <v>0.44534722222222223</v>
      </c>
      <c r="C6" s="4">
        <v>22.364000000000001</v>
      </c>
      <c r="D6" s="4">
        <v>121.765</v>
      </c>
      <c r="E6" s="4">
        <v>15</v>
      </c>
      <c r="F6" s="4">
        <v>5.52</v>
      </c>
      <c r="G6" s="4">
        <v>5.5</v>
      </c>
      <c r="H6" s="4" t="s">
        <v>9</v>
      </c>
      <c r="I6" s="4" t="s">
        <v>10</v>
      </c>
      <c r="J6" t="str">
        <f t="shared" si="0"/>
        <v>1971-04-2310:41</v>
      </c>
      <c r="K6" s="5">
        <f t="shared" si="1"/>
        <v>296.9128920698206</v>
      </c>
    </row>
    <row r="7" spans="1:11">
      <c r="A7" s="2">
        <v>26064</v>
      </c>
      <c r="B7" s="3">
        <v>6.6782407407407407E-3</v>
      </c>
      <c r="C7" s="4">
        <v>22.3</v>
      </c>
      <c r="D7" s="4">
        <v>121.09699999999999</v>
      </c>
      <c r="E7" s="4">
        <v>51.9</v>
      </c>
      <c r="F7" s="4">
        <v>5.9</v>
      </c>
      <c r="G7" s="4">
        <v>5.9</v>
      </c>
      <c r="H7" s="4" t="s">
        <v>9</v>
      </c>
      <c r="I7" s="4" t="s">
        <v>10</v>
      </c>
      <c r="J7" t="str">
        <f t="shared" si="0"/>
        <v>1971-05-1100:09</v>
      </c>
      <c r="K7" s="5">
        <f t="shared" si="1"/>
        <v>304.61178941616424</v>
      </c>
    </row>
    <row r="8" spans="1:11">
      <c r="A8" s="2">
        <v>26108</v>
      </c>
      <c r="B8" s="3">
        <v>0.57802083333333332</v>
      </c>
      <c r="C8" s="4">
        <v>23.597999999999999</v>
      </c>
      <c r="D8" s="4">
        <v>123.736</v>
      </c>
      <c r="E8" s="4">
        <v>35</v>
      </c>
      <c r="F8" s="4">
        <v>5.63</v>
      </c>
      <c r="G8" s="4">
        <v>5.6</v>
      </c>
      <c r="H8" s="4" t="s">
        <v>9</v>
      </c>
      <c r="I8" s="4" t="s">
        <v>10</v>
      </c>
      <c r="J8" t="str">
        <f t="shared" si="0"/>
        <v>1971-06-2413:52</v>
      </c>
      <c r="K8" s="5">
        <f t="shared" si="1"/>
        <v>187.95929275316126</v>
      </c>
    </row>
    <row r="9" spans="1:11">
      <c r="A9" s="2">
        <v>26133</v>
      </c>
      <c r="B9" s="3">
        <v>0.70706018518518521</v>
      </c>
      <c r="C9" s="4">
        <v>24.303000000000001</v>
      </c>
      <c r="D9" s="4">
        <v>122.411</v>
      </c>
      <c r="E9" s="4">
        <v>59.9</v>
      </c>
      <c r="F9" s="4">
        <v>5.5</v>
      </c>
      <c r="G9" s="4">
        <v>5.5</v>
      </c>
      <c r="H9" s="4" t="s">
        <v>9</v>
      </c>
      <c r="I9" s="4" t="s">
        <v>10</v>
      </c>
      <c r="J9" t="str">
        <f t="shared" si="0"/>
        <v>1971-07-1916:58</v>
      </c>
      <c r="K9" s="5">
        <f t="shared" si="1"/>
        <v>90.158757057979201</v>
      </c>
    </row>
    <row r="10" spans="1:11">
      <c r="A10" s="2">
        <v>26164</v>
      </c>
      <c r="B10" s="3">
        <v>0.35342592592592592</v>
      </c>
      <c r="C10" s="4">
        <v>23.991</v>
      </c>
      <c r="D10" s="4">
        <v>121.913</v>
      </c>
      <c r="E10" s="4">
        <v>25.6</v>
      </c>
      <c r="F10" s="4">
        <v>6.17</v>
      </c>
      <c r="G10" s="4">
        <v>6.2</v>
      </c>
      <c r="H10" s="4" t="s">
        <v>9</v>
      </c>
      <c r="I10" s="4" t="s">
        <v>10</v>
      </c>
      <c r="J10" t="str">
        <f t="shared" si="0"/>
        <v>1971-08-1908:28</v>
      </c>
      <c r="K10" s="5">
        <f t="shared" si="1"/>
        <v>116.96906483997216</v>
      </c>
    </row>
    <row r="11" spans="1:11">
      <c r="A11" s="2">
        <v>26215</v>
      </c>
      <c r="B11" s="3">
        <v>0.55252314814814818</v>
      </c>
      <c r="C11" s="4">
        <v>24.902999999999999</v>
      </c>
      <c r="D11" s="4">
        <v>121.98699999999999</v>
      </c>
      <c r="E11" s="4">
        <v>87.3</v>
      </c>
      <c r="F11" s="4">
        <v>5.6</v>
      </c>
      <c r="G11" s="4">
        <v>5.6</v>
      </c>
      <c r="H11" s="4" t="s">
        <v>9</v>
      </c>
      <c r="I11" s="4" t="s">
        <v>10</v>
      </c>
      <c r="J11" t="str">
        <f t="shared" si="0"/>
        <v>1971-10-0913:15</v>
      </c>
      <c r="K11" s="5">
        <f t="shared" si="1"/>
        <v>24.50588516005055</v>
      </c>
    </row>
    <row r="12" spans="1:11">
      <c r="A12" s="2">
        <v>26226</v>
      </c>
      <c r="B12" s="3">
        <v>0.36135416666666664</v>
      </c>
      <c r="C12" s="4">
        <v>21.966999999999999</v>
      </c>
      <c r="D12" s="4">
        <v>121.38800000000001</v>
      </c>
      <c r="E12" s="4">
        <v>43.8</v>
      </c>
      <c r="F12" s="4">
        <v>5.81</v>
      </c>
      <c r="G12" s="4">
        <v>5.8</v>
      </c>
      <c r="H12" s="4" t="s">
        <v>9</v>
      </c>
      <c r="I12" s="4" t="s">
        <v>10</v>
      </c>
      <c r="J12" t="str">
        <f t="shared" si="0"/>
        <v>1971-10-2008:40</v>
      </c>
      <c r="K12" s="5">
        <f t="shared" si="1"/>
        <v>341.01400578930878</v>
      </c>
    </row>
    <row r="13" spans="1:11">
      <c r="A13" s="2">
        <v>26236</v>
      </c>
      <c r="B13" s="3">
        <v>0.86724537037037042</v>
      </c>
      <c r="C13" s="4">
        <v>23.024000000000001</v>
      </c>
      <c r="D13" s="4">
        <v>121.404</v>
      </c>
      <c r="E13" s="4">
        <v>35</v>
      </c>
      <c r="F13" s="4">
        <v>6.2</v>
      </c>
      <c r="G13" s="4">
        <v>6.2</v>
      </c>
      <c r="H13" s="4" t="s">
        <v>9</v>
      </c>
      <c r="I13" s="4" t="s">
        <v>10</v>
      </c>
      <c r="J13" t="str">
        <f t="shared" si="0"/>
        <v>1971-10-3020:48</v>
      </c>
      <c r="K13" s="5">
        <f t="shared" si="1"/>
        <v>223.50990902072661</v>
      </c>
    </row>
    <row r="14" spans="1:11">
      <c r="A14" s="2">
        <v>26302</v>
      </c>
      <c r="B14" s="3">
        <v>0.13675925925925925</v>
      </c>
      <c r="C14" s="4">
        <v>22.638000000000002</v>
      </c>
      <c r="D14" s="4">
        <v>122.06699999999999</v>
      </c>
      <c r="E14" s="4">
        <v>28</v>
      </c>
      <c r="F14" s="4">
        <v>6.9</v>
      </c>
      <c r="G14" s="4">
        <v>6.9</v>
      </c>
      <c r="H14" s="4" t="s">
        <v>9</v>
      </c>
      <c r="I14" s="4" t="s">
        <v>10</v>
      </c>
      <c r="J14" t="str">
        <f t="shared" si="0"/>
        <v>1972-01-0403:16</v>
      </c>
      <c r="K14" s="5">
        <f t="shared" si="1"/>
        <v>267.26170046493036</v>
      </c>
    </row>
    <row r="15" spans="1:11">
      <c r="A15" s="2">
        <v>26323</v>
      </c>
      <c r="B15" s="3">
        <v>8.7777777777777774E-2</v>
      </c>
      <c r="C15" s="4">
        <v>22.632000000000001</v>
      </c>
      <c r="D15" s="4">
        <v>122.26900000000001</v>
      </c>
      <c r="E15" s="4">
        <v>25</v>
      </c>
      <c r="F15" s="4">
        <v>7.3</v>
      </c>
      <c r="G15" s="4">
        <v>7.3</v>
      </c>
      <c r="H15" s="4" t="s">
        <v>9</v>
      </c>
      <c r="I15" s="4" t="s">
        <v>10</v>
      </c>
      <c r="J15" t="str">
        <f t="shared" si="0"/>
        <v>1972-01-2502:06</v>
      </c>
      <c r="K15" s="5">
        <f t="shared" si="1"/>
        <v>268.83963995696189</v>
      </c>
    </row>
    <row r="16" spans="1:11">
      <c r="A16" s="2">
        <v>26323</v>
      </c>
      <c r="B16" s="3">
        <v>0.15375</v>
      </c>
      <c r="C16" s="4">
        <v>23.106999999999999</v>
      </c>
      <c r="D16" s="4">
        <v>121.974</v>
      </c>
      <c r="E16" s="4">
        <v>25</v>
      </c>
      <c r="F16" s="4">
        <v>7.11</v>
      </c>
      <c r="G16" s="4">
        <v>7.1</v>
      </c>
      <c r="H16" s="4" t="s">
        <v>9</v>
      </c>
      <c r="I16" s="4" t="s">
        <v>10</v>
      </c>
      <c r="J16" t="str">
        <f t="shared" si="0"/>
        <v>1972-01-2503:41</v>
      </c>
      <c r="K16" s="5">
        <f t="shared" si="1"/>
        <v>214.96040586844521</v>
      </c>
    </row>
    <row r="17" spans="1:11">
      <c r="A17" s="2">
        <v>26406</v>
      </c>
      <c r="B17" s="3">
        <v>0.45121527777777776</v>
      </c>
      <c r="C17" s="4">
        <v>24.170999999999999</v>
      </c>
      <c r="D17" s="4">
        <v>122.54300000000001</v>
      </c>
      <c r="E17" s="4">
        <v>41.6</v>
      </c>
      <c r="F17" s="4">
        <v>6.3</v>
      </c>
      <c r="G17" s="4">
        <v>6.3</v>
      </c>
      <c r="H17" s="4" t="s">
        <v>9</v>
      </c>
      <c r="I17" s="4" t="s">
        <v>10</v>
      </c>
      <c r="J17" t="str">
        <f t="shared" si="0"/>
        <v>1972-04-1710:49</v>
      </c>
      <c r="K17" s="5">
        <f t="shared" si="1"/>
        <v>105.99340309543287</v>
      </c>
    </row>
    <row r="18" spans="1:11">
      <c r="A18" s="2">
        <v>26413</v>
      </c>
      <c r="B18" s="3">
        <v>0.4148263888888889</v>
      </c>
      <c r="C18" s="4">
        <v>23.564</v>
      </c>
      <c r="D18" s="4">
        <v>121.539</v>
      </c>
      <c r="E18" s="4">
        <v>22.2</v>
      </c>
      <c r="F18" s="4">
        <v>7</v>
      </c>
      <c r="G18" s="4">
        <v>7</v>
      </c>
      <c r="H18" s="4" t="s">
        <v>9</v>
      </c>
      <c r="I18" s="4" t="s">
        <v>10</v>
      </c>
      <c r="J18" t="str">
        <f t="shared" si="0"/>
        <v>1972-04-2409:57</v>
      </c>
      <c r="K18" s="5">
        <f t="shared" si="1"/>
        <v>163.34980976536178</v>
      </c>
    </row>
    <row r="19" spans="1:11">
      <c r="A19" s="2">
        <v>26413</v>
      </c>
      <c r="B19" s="3">
        <v>0.74898148148148147</v>
      </c>
      <c r="C19" s="4">
        <v>23.736000000000001</v>
      </c>
      <c r="D19" s="4">
        <v>121.59</v>
      </c>
      <c r="E19" s="4">
        <v>22.5</v>
      </c>
      <c r="F19" s="4">
        <v>5.62</v>
      </c>
      <c r="G19" s="4">
        <v>5.6</v>
      </c>
      <c r="H19" s="4" t="s">
        <v>9</v>
      </c>
      <c r="I19" s="4" t="s">
        <v>10</v>
      </c>
      <c r="J19" t="str">
        <f t="shared" si="0"/>
        <v>1972-04-2417:58</v>
      </c>
      <c r="K19" s="5">
        <f t="shared" si="1"/>
        <v>144.22423851862763</v>
      </c>
    </row>
    <row r="20" spans="1:11">
      <c r="A20" s="2">
        <v>26416</v>
      </c>
      <c r="B20" s="3">
        <v>0.80619212962962961</v>
      </c>
      <c r="C20" s="4">
        <v>24.042999999999999</v>
      </c>
      <c r="D20" s="4">
        <v>122.425</v>
      </c>
      <c r="E20" s="4">
        <v>31.8</v>
      </c>
      <c r="F20" s="4">
        <v>5.62</v>
      </c>
      <c r="G20" s="4">
        <v>5.6</v>
      </c>
      <c r="H20" s="4" t="s">
        <v>9</v>
      </c>
      <c r="I20" s="4" t="s">
        <v>10</v>
      </c>
      <c r="J20" t="str">
        <f t="shared" si="0"/>
        <v>1972-04-2719:20</v>
      </c>
      <c r="K20" s="5">
        <f t="shared" si="1"/>
        <v>117.01861423522378</v>
      </c>
    </row>
    <row r="21" spans="1:11">
      <c r="A21" s="2">
        <v>26424</v>
      </c>
      <c r="B21" s="3">
        <v>0.42788194444444444</v>
      </c>
      <c r="C21" s="4">
        <v>23.065000000000001</v>
      </c>
      <c r="D21" s="4">
        <v>121.38200000000001</v>
      </c>
      <c r="E21" s="4">
        <v>25</v>
      </c>
      <c r="F21" s="4">
        <v>5.62</v>
      </c>
      <c r="G21" s="4">
        <v>5.6</v>
      </c>
      <c r="H21" s="4" t="s">
        <v>9</v>
      </c>
      <c r="I21" s="4" t="s">
        <v>10</v>
      </c>
      <c r="J21" t="str">
        <f t="shared" si="0"/>
        <v>1972-05-0510:16</v>
      </c>
      <c r="K21" s="5">
        <f t="shared" si="1"/>
        <v>218.98911490593744</v>
      </c>
    </row>
    <row r="22" spans="1:11">
      <c r="A22" s="2">
        <v>26431</v>
      </c>
      <c r="B22" s="3">
        <v>5.6585648148148149E-2</v>
      </c>
      <c r="C22" s="4">
        <v>24.536999999999999</v>
      </c>
      <c r="D22" s="4">
        <v>121.624</v>
      </c>
      <c r="E22" s="4">
        <v>57.1</v>
      </c>
      <c r="F22" s="4">
        <v>5.7</v>
      </c>
      <c r="G22" s="4">
        <v>5.7</v>
      </c>
      <c r="H22" s="4" t="s">
        <v>9</v>
      </c>
      <c r="I22" s="4" t="s">
        <v>10</v>
      </c>
      <c r="J22" t="str">
        <f t="shared" si="0"/>
        <v>1972-05-1201:21</v>
      </c>
      <c r="K22" s="5">
        <f t="shared" si="1"/>
        <v>55.22028163480163</v>
      </c>
    </row>
    <row r="23" spans="1:11">
      <c r="A23" s="2">
        <v>26458</v>
      </c>
      <c r="B23" s="3">
        <v>0.38482638888888887</v>
      </c>
      <c r="C23" s="4">
        <v>21.085000000000001</v>
      </c>
      <c r="D23" s="4">
        <v>120.20699999999999</v>
      </c>
      <c r="E23" s="4">
        <v>25</v>
      </c>
      <c r="F23" s="4">
        <v>5.63</v>
      </c>
      <c r="G23" s="4">
        <v>5.6</v>
      </c>
      <c r="H23" s="4" t="s">
        <v>9</v>
      </c>
      <c r="I23" s="4" t="s">
        <v>10</v>
      </c>
      <c r="J23" t="str">
        <f t="shared" si="0"/>
        <v>1972-06-0809:14</v>
      </c>
      <c r="K23" s="5">
        <f t="shared" si="1"/>
        <v>442.93853743822956</v>
      </c>
    </row>
    <row r="24" spans="1:11">
      <c r="A24" s="2">
        <v>26564</v>
      </c>
      <c r="B24" s="3">
        <v>0.83157407407407402</v>
      </c>
      <c r="C24" s="4">
        <v>22.413</v>
      </c>
      <c r="D24" s="4">
        <v>121.123</v>
      </c>
      <c r="E24" s="4">
        <v>25</v>
      </c>
      <c r="F24" s="4">
        <v>6.3</v>
      </c>
      <c r="G24" s="4">
        <v>6.3</v>
      </c>
      <c r="H24" s="4" t="s">
        <v>9</v>
      </c>
      <c r="I24" s="4" t="s">
        <v>10</v>
      </c>
      <c r="J24" t="str">
        <f t="shared" si="0"/>
        <v>1972-09-2219:57</v>
      </c>
      <c r="K24" s="5">
        <f t="shared" si="1"/>
        <v>292.00022723899156</v>
      </c>
    </row>
    <row r="25" spans="1:11">
      <c r="A25" s="2">
        <v>26565</v>
      </c>
      <c r="B25" s="3">
        <v>9.3379629629629632E-2</v>
      </c>
      <c r="C25" s="4">
        <v>22.315000000000001</v>
      </c>
      <c r="D25" s="4">
        <v>121.09099999999999</v>
      </c>
      <c r="E25" s="4">
        <v>25</v>
      </c>
      <c r="F25" s="4">
        <v>5.85</v>
      </c>
      <c r="G25" s="4">
        <v>5.9</v>
      </c>
      <c r="H25" s="4" t="s">
        <v>9</v>
      </c>
      <c r="I25" s="4" t="s">
        <v>10</v>
      </c>
      <c r="J25" t="str">
        <f t="shared" si="0"/>
        <v>1972-09-2302:14</v>
      </c>
      <c r="K25" s="5">
        <f t="shared" si="1"/>
        <v>302.96681678468201</v>
      </c>
    </row>
    <row r="26" spans="1:11">
      <c r="A26" s="2">
        <v>26569</v>
      </c>
      <c r="B26" s="3">
        <v>0.74635416666666665</v>
      </c>
      <c r="C26" s="4">
        <v>22.209</v>
      </c>
      <c r="D26" s="4">
        <v>121.2</v>
      </c>
      <c r="E26" s="4">
        <v>15</v>
      </c>
      <c r="F26" s="4">
        <v>5.6</v>
      </c>
      <c r="G26" s="4">
        <v>5.6</v>
      </c>
      <c r="H26" s="4" t="s">
        <v>9</v>
      </c>
      <c r="I26" s="4" t="s">
        <v>10</v>
      </c>
      <c r="J26" t="str">
        <f t="shared" si="0"/>
        <v>1972-09-2717:54</v>
      </c>
      <c r="K26" s="5">
        <f t="shared" si="1"/>
        <v>314.43478472881407</v>
      </c>
    </row>
    <row r="27" spans="1:11">
      <c r="A27" s="2">
        <v>26611</v>
      </c>
      <c r="B27" s="3">
        <v>0.60120370370370368</v>
      </c>
      <c r="C27" s="4">
        <v>23.940999999999999</v>
      </c>
      <c r="D27" s="4">
        <v>121.541</v>
      </c>
      <c r="E27" s="4">
        <v>20</v>
      </c>
      <c r="F27" s="4">
        <v>5.58</v>
      </c>
      <c r="G27" s="4">
        <v>5.6</v>
      </c>
      <c r="H27" s="4" t="s">
        <v>9</v>
      </c>
      <c r="I27" s="4" t="s">
        <v>10</v>
      </c>
      <c r="J27" t="str">
        <f t="shared" si="0"/>
        <v>1972-11-0814:25</v>
      </c>
      <c r="K27" s="5">
        <f t="shared" si="1"/>
        <v>121.43006489539694</v>
      </c>
    </row>
    <row r="28" spans="1:11">
      <c r="A28" s="2">
        <v>26612</v>
      </c>
      <c r="B28" s="3">
        <v>0.77864583333333337</v>
      </c>
      <c r="C28" s="4">
        <v>23.898</v>
      </c>
      <c r="D28" s="4">
        <v>121.562</v>
      </c>
      <c r="E28" s="4">
        <v>22.9</v>
      </c>
      <c r="F28" s="4">
        <v>6.1</v>
      </c>
      <c r="G28" s="4">
        <v>6.1</v>
      </c>
      <c r="H28" s="4" t="s">
        <v>9</v>
      </c>
      <c r="I28" s="4" t="s">
        <v>10</v>
      </c>
      <c r="J28" t="str">
        <f t="shared" si="0"/>
        <v>1972-11-0918:41</v>
      </c>
      <c r="K28" s="5">
        <f t="shared" si="1"/>
        <v>126.20633881538491</v>
      </c>
    </row>
    <row r="29" spans="1:11">
      <c r="A29" s="2">
        <v>26624</v>
      </c>
      <c r="B29" s="3">
        <v>0.11616898148148148</v>
      </c>
      <c r="C29" s="4">
        <v>23.952999999999999</v>
      </c>
      <c r="D29" s="4">
        <v>121.657</v>
      </c>
      <c r="E29" s="4">
        <v>20</v>
      </c>
      <c r="F29" s="4">
        <v>5.8</v>
      </c>
      <c r="G29" s="4">
        <v>5.8</v>
      </c>
      <c r="H29" s="4" t="s">
        <v>9</v>
      </c>
      <c r="I29" s="4" t="s">
        <v>10</v>
      </c>
      <c r="J29" t="str">
        <f t="shared" si="0"/>
        <v>1972-11-2102:47</v>
      </c>
      <c r="K29" s="5">
        <f t="shared" si="1"/>
        <v>120.16470477193599</v>
      </c>
    </row>
    <row r="30" spans="1:11">
      <c r="A30" s="2">
        <v>26693</v>
      </c>
      <c r="B30" s="3">
        <v>0.89142361111111112</v>
      </c>
      <c r="C30" s="4">
        <v>23.948</v>
      </c>
      <c r="D30" s="4">
        <v>123.438</v>
      </c>
      <c r="E30" s="4">
        <v>53</v>
      </c>
      <c r="F30" s="4">
        <v>4.9000000000000004</v>
      </c>
      <c r="G30" s="4">
        <v>4.9000000000000004</v>
      </c>
      <c r="H30" s="4" t="s">
        <v>9</v>
      </c>
      <c r="I30" s="4" t="s">
        <v>11</v>
      </c>
      <c r="J30" t="str">
        <f t="shared" si="0"/>
        <v>1973-01-2921:23</v>
      </c>
      <c r="K30" s="5">
        <f t="shared" si="1"/>
        <v>148.33171833650931</v>
      </c>
    </row>
    <row r="31" spans="1:11">
      <c r="A31" s="2">
        <v>26705</v>
      </c>
      <c r="B31" s="3">
        <v>0.14754629629629629</v>
      </c>
      <c r="C31" s="4">
        <v>24.271999999999998</v>
      </c>
      <c r="D31" s="4">
        <v>121.751</v>
      </c>
      <c r="E31" s="4">
        <v>56</v>
      </c>
      <c r="F31" s="4">
        <v>4.8</v>
      </c>
      <c r="G31" s="4">
        <v>4.8</v>
      </c>
      <c r="H31" s="4" t="s">
        <v>9</v>
      </c>
      <c r="I31" s="4" t="s">
        <v>11</v>
      </c>
      <c r="J31" t="str">
        <f t="shared" si="0"/>
        <v>1973-02-1003:32</v>
      </c>
      <c r="K31" s="5">
        <f t="shared" si="1"/>
        <v>85.055974225582844</v>
      </c>
    </row>
    <row r="32" spans="1:11">
      <c r="A32" s="2">
        <v>26709</v>
      </c>
      <c r="B32" s="3">
        <v>3.4212962962962966E-2</v>
      </c>
      <c r="C32" s="4">
        <v>22.288</v>
      </c>
      <c r="D32" s="4">
        <v>121.55</v>
      </c>
      <c r="E32" s="4">
        <v>38</v>
      </c>
      <c r="F32" s="4">
        <v>5.9</v>
      </c>
      <c r="G32" s="4">
        <v>5.9</v>
      </c>
      <c r="H32" s="4" t="s">
        <v>9</v>
      </c>
      <c r="I32" s="4" t="s">
        <v>11</v>
      </c>
      <c r="J32" t="str">
        <f t="shared" si="0"/>
        <v>1973-02-1400:49</v>
      </c>
      <c r="K32" s="5">
        <f t="shared" si="1"/>
        <v>305.23084479792328</v>
      </c>
    </row>
    <row r="33" spans="1:11">
      <c r="A33" s="2">
        <v>26734</v>
      </c>
      <c r="B33" s="3">
        <v>0.6202199074074074</v>
      </c>
      <c r="C33" s="4">
        <v>21.027999999999999</v>
      </c>
      <c r="D33" s="4">
        <v>120.161</v>
      </c>
      <c r="E33" s="4">
        <v>32</v>
      </c>
      <c r="F33" s="4">
        <v>4.8</v>
      </c>
      <c r="G33" s="4">
        <v>4.8</v>
      </c>
      <c r="H33" s="4" t="s">
        <v>9</v>
      </c>
      <c r="I33" s="4" t="s">
        <v>11</v>
      </c>
      <c r="J33" t="str">
        <f t="shared" si="0"/>
        <v>1973-03-1114:53</v>
      </c>
      <c r="K33" s="5">
        <f t="shared" si="1"/>
        <v>449.47682919980201</v>
      </c>
    </row>
    <row r="34" spans="1:11">
      <c r="A34" s="2">
        <v>26748</v>
      </c>
      <c r="B34" s="3">
        <v>0.26869212962962963</v>
      </c>
      <c r="C34" s="4">
        <v>24.702000000000002</v>
      </c>
      <c r="D34" s="4">
        <v>123.79900000000001</v>
      </c>
      <c r="E34" s="4">
        <v>98</v>
      </c>
      <c r="F34" s="4">
        <v>4</v>
      </c>
      <c r="G34" s="4">
        <v>4</v>
      </c>
      <c r="H34" s="4" t="s">
        <v>9</v>
      </c>
      <c r="I34" s="4" t="s">
        <v>11</v>
      </c>
      <c r="J34" t="str">
        <f t="shared" si="0"/>
        <v>1973-03-2506:26</v>
      </c>
      <c r="K34" s="5">
        <f t="shared" si="1"/>
        <v>110.73095283448038</v>
      </c>
    </row>
    <row r="35" spans="1:11">
      <c r="A35" s="2">
        <v>26748</v>
      </c>
      <c r="B35" s="3">
        <v>0.91184027777777776</v>
      </c>
      <c r="C35" s="4">
        <v>26.88</v>
      </c>
      <c r="D35" s="4">
        <v>123.02800000000001</v>
      </c>
      <c r="E35" s="4">
        <v>33</v>
      </c>
      <c r="F35" s="4">
        <v>4.2</v>
      </c>
      <c r="G35" s="4">
        <v>4.2</v>
      </c>
      <c r="H35" s="4" t="s">
        <v>9</v>
      </c>
      <c r="I35" s="4" t="s">
        <v>11</v>
      </c>
      <c r="J35" t="str">
        <f t="shared" si="0"/>
        <v>1973-03-2521:53</v>
      </c>
      <c r="K35" s="5">
        <f t="shared" si="1"/>
        <v>217.34883514360743</v>
      </c>
    </row>
    <row r="36" spans="1:11">
      <c r="A36" s="2">
        <v>26749</v>
      </c>
      <c r="B36" s="3">
        <v>0.10927083333333333</v>
      </c>
      <c r="C36" s="4">
        <v>23.414999999999999</v>
      </c>
      <c r="D36" s="4">
        <v>123.95699999999999</v>
      </c>
      <c r="E36" s="4">
        <v>16</v>
      </c>
      <c r="F36" s="4">
        <v>6</v>
      </c>
      <c r="G36" s="4">
        <v>6</v>
      </c>
      <c r="H36" s="4" t="s">
        <v>9</v>
      </c>
      <c r="I36" s="4" t="s">
        <v>12</v>
      </c>
      <c r="J36" t="str">
        <f t="shared" si="0"/>
        <v>1973-03-2602:37</v>
      </c>
      <c r="K36" s="5">
        <f t="shared" si="1"/>
        <v>210.38235394861499</v>
      </c>
    </row>
    <row r="37" spans="1:11">
      <c r="A37" s="2">
        <v>26749</v>
      </c>
      <c r="B37" s="3">
        <v>0.95381944444444444</v>
      </c>
      <c r="C37" s="4">
        <v>24.53</v>
      </c>
      <c r="D37" s="4">
        <v>121.97199999999999</v>
      </c>
      <c r="E37" s="4">
        <v>29</v>
      </c>
      <c r="F37" s="4">
        <v>4.8</v>
      </c>
      <c r="G37" s="4">
        <v>4.8</v>
      </c>
      <c r="H37" s="4" t="s">
        <v>9</v>
      </c>
      <c r="I37" s="4" t="s">
        <v>11</v>
      </c>
      <c r="J37" t="str">
        <f t="shared" si="0"/>
        <v>1973-03-2622:53</v>
      </c>
      <c r="K37" s="5">
        <f t="shared" si="1"/>
        <v>59.054083771296376</v>
      </c>
    </row>
    <row r="38" spans="1:11">
      <c r="A38" s="2">
        <v>26750</v>
      </c>
      <c r="B38" s="3">
        <v>0.15118055555555557</v>
      </c>
      <c r="C38" s="4">
        <v>24.323</v>
      </c>
      <c r="D38" s="4">
        <v>123.556</v>
      </c>
      <c r="E38" s="4">
        <v>77</v>
      </c>
      <c r="F38" s="4">
        <v>5</v>
      </c>
      <c r="G38" s="4">
        <v>5</v>
      </c>
      <c r="H38" s="4" t="s">
        <v>9</v>
      </c>
      <c r="I38" s="4" t="s">
        <v>11</v>
      </c>
      <c r="J38" t="str">
        <f t="shared" si="0"/>
        <v>1973-03-2703:37</v>
      </c>
      <c r="K38" s="5">
        <f t="shared" si="1"/>
        <v>121.53635541416176</v>
      </c>
    </row>
    <row r="39" spans="1:11">
      <c r="A39" s="2">
        <v>26751</v>
      </c>
      <c r="B39" s="3">
        <v>0.99707175925925928</v>
      </c>
      <c r="C39" s="4">
        <v>23.338000000000001</v>
      </c>
      <c r="D39" s="4">
        <v>123.75700000000001</v>
      </c>
      <c r="E39" s="4">
        <v>33</v>
      </c>
      <c r="F39" s="4">
        <v>6</v>
      </c>
      <c r="G39" s="4">
        <v>6</v>
      </c>
      <c r="H39" s="4" t="s">
        <v>9</v>
      </c>
      <c r="I39" s="4" t="s">
        <v>12</v>
      </c>
      <c r="J39" t="str">
        <f t="shared" si="0"/>
        <v>1973-03-2823:55</v>
      </c>
      <c r="K39" s="5">
        <f t="shared" si="1"/>
        <v>213.25670635256387</v>
      </c>
    </row>
    <row r="40" spans="1:11">
      <c r="A40" s="2">
        <v>26752</v>
      </c>
      <c r="B40" s="3">
        <v>0.64034722222222218</v>
      </c>
      <c r="C40" s="4">
        <v>23.861000000000001</v>
      </c>
      <c r="D40" s="4">
        <v>123.42</v>
      </c>
      <c r="E40" s="4">
        <v>33</v>
      </c>
      <c r="F40" s="4">
        <v>4.4000000000000004</v>
      </c>
      <c r="G40" s="4">
        <v>4.4000000000000004</v>
      </c>
      <c r="H40" s="4" t="s">
        <v>9</v>
      </c>
      <c r="I40" s="4" t="s">
        <v>11</v>
      </c>
      <c r="J40" t="str">
        <f t="shared" si="0"/>
        <v>1973-03-2915:22</v>
      </c>
      <c r="K40" s="5">
        <f t="shared" si="1"/>
        <v>155.76511964815467</v>
      </c>
    </row>
    <row r="41" spans="1:11">
      <c r="A41" s="2">
        <v>26777</v>
      </c>
      <c r="B41" s="3">
        <v>0.56199074074074074</v>
      </c>
      <c r="C41" s="4">
        <v>24.004999999999999</v>
      </c>
      <c r="D41" s="4">
        <v>121.505</v>
      </c>
      <c r="E41" s="4">
        <v>42</v>
      </c>
      <c r="F41" s="4">
        <v>5.2</v>
      </c>
      <c r="G41" s="4">
        <v>5.2</v>
      </c>
      <c r="H41" s="4" t="s">
        <v>9</v>
      </c>
      <c r="I41" s="4" t="s">
        <v>11</v>
      </c>
      <c r="J41" t="str">
        <f t="shared" si="0"/>
        <v>1973-04-2313:29</v>
      </c>
      <c r="K41" s="5">
        <f t="shared" si="1"/>
        <v>114.34234533376218</v>
      </c>
    </row>
    <row r="42" spans="1:11">
      <c r="A42" s="2">
        <v>26820</v>
      </c>
      <c r="B42" s="3">
        <v>0.56231481481481482</v>
      </c>
      <c r="C42" s="4">
        <v>23.207999999999998</v>
      </c>
      <c r="D42" s="4">
        <v>121.50700000000001</v>
      </c>
      <c r="E42" s="4">
        <v>33</v>
      </c>
      <c r="F42" s="4">
        <v>4.5999999999999996</v>
      </c>
      <c r="G42" s="4">
        <v>4.5999999999999996</v>
      </c>
      <c r="H42" s="4" t="s">
        <v>9</v>
      </c>
      <c r="I42" s="4" t="s">
        <v>11</v>
      </c>
      <c r="J42" t="str">
        <f t="shared" si="0"/>
        <v>1973-06-0513:29</v>
      </c>
      <c r="K42" s="5">
        <f t="shared" si="1"/>
        <v>202.94806841390533</v>
      </c>
    </row>
    <row r="43" spans="1:11">
      <c r="A43" s="2">
        <v>26822</v>
      </c>
      <c r="B43" s="3">
        <v>0.26528935185185187</v>
      </c>
      <c r="C43" s="4">
        <v>22.363</v>
      </c>
      <c r="D43" s="4">
        <v>121.105</v>
      </c>
      <c r="E43" s="4">
        <v>33</v>
      </c>
      <c r="F43" s="4">
        <v>4.4000000000000004</v>
      </c>
      <c r="G43" s="4">
        <v>4.4000000000000004</v>
      </c>
      <c r="H43" s="4" t="s">
        <v>9</v>
      </c>
      <c r="I43" s="4" t="s">
        <v>11</v>
      </c>
      <c r="J43" t="str">
        <f t="shared" si="0"/>
        <v>1973-06-0706:22</v>
      </c>
      <c r="K43" s="5">
        <f t="shared" si="1"/>
        <v>297.6004551999871</v>
      </c>
    </row>
    <row r="44" spans="1:11">
      <c r="A44" s="2">
        <v>26823</v>
      </c>
      <c r="B44" s="3">
        <v>0.25692129629629629</v>
      </c>
      <c r="C44" s="4">
        <v>22.416</v>
      </c>
      <c r="D44" s="4">
        <v>121.00700000000001</v>
      </c>
      <c r="E44" s="4">
        <v>38</v>
      </c>
      <c r="F44" s="4">
        <v>4.4000000000000004</v>
      </c>
      <c r="G44" s="4">
        <v>4.4000000000000004</v>
      </c>
      <c r="H44" s="4" t="s">
        <v>9</v>
      </c>
      <c r="I44" s="4" t="s">
        <v>11</v>
      </c>
      <c r="J44" t="str">
        <f t="shared" si="0"/>
        <v>1973-06-0806:09</v>
      </c>
      <c r="K44" s="5">
        <f t="shared" si="1"/>
        <v>292.06440236979876</v>
      </c>
    </row>
    <row r="45" spans="1:11">
      <c r="A45" s="2">
        <v>26837</v>
      </c>
      <c r="B45" s="3">
        <v>0.14569444444444443</v>
      </c>
      <c r="C45" s="4">
        <v>22.777000000000001</v>
      </c>
      <c r="D45" s="4">
        <v>122.004</v>
      </c>
      <c r="E45" s="4">
        <v>45</v>
      </c>
      <c r="F45" s="4">
        <v>4.7</v>
      </c>
      <c r="G45" s="4">
        <v>4.7</v>
      </c>
      <c r="H45" s="4" t="s">
        <v>9</v>
      </c>
      <c r="I45" s="4" t="s">
        <v>11</v>
      </c>
      <c r="J45" t="str">
        <f t="shared" si="0"/>
        <v>1973-06-2203:29</v>
      </c>
      <c r="K45" s="5">
        <f t="shared" si="1"/>
        <v>251.63137842441014</v>
      </c>
    </row>
    <row r="46" spans="1:11">
      <c r="A46" s="2">
        <v>26843</v>
      </c>
      <c r="B46" s="3">
        <v>0.4510763888888889</v>
      </c>
      <c r="C46" s="4">
        <v>23.385000000000002</v>
      </c>
      <c r="D46" s="4">
        <v>123.488</v>
      </c>
      <c r="E46" s="4">
        <v>41</v>
      </c>
      <c r="F46" s="4">
        <v>5.2</v>
      </c>
      <c r="G46" s="4">
        <v>5.2</v>
      </c>
      <c r="H46" s="4" t="s">
        <v>9</v>
      </c>
      <c r="I46" s="4" t="s">
        <v>12</v>
      </c>
      <c r="J46" t="str">
        <f t="shared" si="0"/>
        <v>1973-06-2810:49</v>
      </c>
      <c r="K46" s="5">
        <f t="shared" si="1"/>
        <v>203.11697405035611</v>
      </c>
    </row>
    <row r="47" spans="1:11">
      <c r="A47" s="2">
        <v>26845</v>
      </c>
      <c r="B47" s="3">
        <v>0.73850694444444442</v>
      </c>
      <c r="C47" s="4">
        <v>22.856000000000002</v>
      </c>
      <c r="D47" s="4">
        <v>121.376</v>
      </c>
      <c r="E47" s="4">
        <v>33</v>
      </c>
      <c r="F47" s="4">
        <v>5.2</v>
      </c>
      <c r="G47" s="4">
        <v>5.2</v>
      </c>
      <c r="H47" s="4" t="s">
        <v>9</v>
      </c>
      <c r="I47" s="4" t="s">
        <v>11</v>
      </c>
      <c r="J47" t="str">
        <f t="shared" si="0"/>
        <v>1973-06-3017:43</v>
      </c>
      <c r="K47" s="5">
        <f t="shared" si="1"/>
        <v>242.22191456924847</v>
      </c>
    </row>
    <row r="48" spans="1:11">
      <c r="A48" s="2">
        <v>26868</v>
      </c>
      <c r="B48" s="3">
        <v>0.41811342592592593</v>
      </c>
      <c r="C48" s="4">
        <v>24.077999999999999</v>
      </c>
      <c r="D48" s="4">
        <v>122.312</v>
      </c>
      <c r="E48" s="4">
        <v>42</v>
      </c>
      <c r="F48" s="4">
        <v>5.4</v>
      </c>
      <c r="G48" s="4">
        <v>5.4</v>
      </c>
      <c r="H48" s="4" t="s">
        <v>9</v>
      </c>
      <c r="I48" s="4" t="s">
        <v>11</v>
      </c>
      <c r="J48" t="str">
        <f t="shared" si="0"/>
        <v>1973-07-2310:02</v>
      </c>
      <c r="K48" s="5">
        <f t="shared" si="1"/>
        <v>111.65298435067065</v>
      </c>
    </row>
    <row r="49" spans="1:11">
      <c r="A49" s="2">
        <v>26868</v>
      </c>
      <c r="B49" s="3">
        <v>0.60700231481481481</v>
      </c>
      <c r="C49" s="4">
        <v>21.826000000000001</v>
      </c>
      <c r="D49" s="4">
        <v>121.29300000000001</v>
      </c>
      <c r="E49" s="4">
        <v>73</v>
      </c>
      <c r="F49" s="4">
        <v>5</v>
      </c>
      <c r="G49" s="4">
        <v>5</v>
      </c>
      <c r="H49" s="4" t="s">
        <v>9</v>
      </c>
      <c r="I49" s="4" t="s">
        <v>11</v>
      </c>
      <c r="J49" t="str">
        <f t="shared" si="0"/>
        <v>1973-07-2314:34</v>
      </c>
      <c r="K49" s="5">
        <f t="shared" si="1"/>
        <v>356.80455004158426</v>
      </c>
    </row>
    <row r="50" spans="1:11">
      <c r="A50" s="2">
        <v>26873</v>
      </c>
      <c r="B50" s="3">
        <v>0.74550925925925926</v>
      </c>
      <c r="C50" s="4">
        <v>22.131</v>
      </c>
      <c r="D50" s="4">
        <v>121.47499999999999</v>
      </c>
      <c r="E50" s="4">
        <v>33</v>
      </c>
      <c r="F50" s="4">
        <v>5.6</v>
      </c>
      <c r="G50" s="4">
        <v>5.6</v>
      </c>
      <c r="H50" s="4" t="s">
        <v>9</v>
      </c>
      <c r="I50" s="4" t="s">
        <v>12</v>
      </c>
      <c r="J50" t="str">
        <f t="shared" si="0"/>
        <v>1973-07-2817:53</v>
      </c>
      <c r="K50" s="5">
        <f t="shared" si="1"/>
        <v>322.71264447875961</v>
      </c>
    </row>
    <row r="51" spans="1:11">
      <c r="A51" s="2">
        <v>26882</v>
      </c>
      <c r="B51" s="3">
        <v>0.10241898148148149</v>
      </c>
      <c r="C51" s="4">
        <v>22.154</v>
      </c>
      <c r="D51" s="4">
        <v>121.663</v>
      </c>
      <c r="E51" s="4">
        <v>33</v>
      </c>
      <c r="F51" s="4">
        <v>4.3</v>
      </c>
      <c r="G51" s="4">
        <v>4.3</v>
      </c>
      <c r="H51" s="4" t="s">
        <v>9</v>
      </c>
      <c r="I51" s="4" t="s">
        <v>11</v>
      </c>
      <c r="J51" t="str">
        <f t="shared" si="0"/>
        <v>1973-08-0602:27</v>
      </c>
      <c r="K51" s="5">
        <f t="shared" si="1"/>
        <v>320.15955768984605</v>
      </c>
    </row>
    <row r="52" spans="1:11">
      <c r="A52" s="2">
        <v>26893</v>
      </c>
      <c r="B52" s="3">
        <v>7.0960648148148148E-2</v>
      </c>
      <c r="C52" s="4">
        <v>23.334</v>
      </c>
      <c r="D52" s="4">
        <v>123.566</v>
      </c>
      <c r="E52" s="4">
        <v>28</v>
      </c>
      <c r="F52" s="4">
        <v>5.4</v>
      </c>
      <c r="G52" s="4">
        <v>5.4</v>
      </c>
      <c r="H52" s="4" t="s">
        <v>9</v>
      </c>
      <c r="I52" s="4" t="s">
        <v>12</v>
      </c>
      <c r="J52" t="str">
        <f t="shared" si="0"/>
        <v>1973-08-1701:42</v>
      </c>
      <c r="K52" s="5">
        <f t="shared" si="1"/>
        <v>209.72707469400166</v>
      </c>
    </row>
    <row r="53" spans="1:11">
      <c r="A53" s="2">
        <v>26924</v>
      </c>
      <c r="B53" s="3">
        <v>0.9231018518518519</v>
      </c>
      <c r="C53" s="4">
        <v>24.888000000000002</v>
      </c>
      <c r="D53" s="4">
        <v>122.026</v>
      </c>
      <c r="E53" s="4">
        <v>86</v>
      </c>
      <c r="F53" s="4">
        <v>4.9000000000000004</v>
      </c>
      <c r="G53" s="4">
        <v>4.9000000000000004</v>
      </c>
      <c r="H53" s="4" t="s">
        <v>9</v>
      </c>
      <c r="I53" s="4" t="s">
        <v>11</v>
      </c>
      <c r="J53" t="str">
        <f t="shared" si="0"/>
        <v>1973-09-1722:09</v>
      </c>
      <c r="K53" s="5">
        <f t="shared" si="1"/>
        <v>26.96431879493958</v>
      </c>
    </row>
    <row r="54" spans="1:11">
      <c r="A54" s="2">
        <v>26935</v>
      </c>
      <c r="B54" s="3">
        <v>0.37255787037037036</v>
      </c>
      <c r="C54" s="4">
        <v>23.763000000000002</v>
      </c>
      <c r="D54" s="4">
        <v>121.69</v>
      </c>
      <c r="E54" s="4">
        <v>33</v>
      </c>
      <c r="F54" s="4">
        <v>4.7</v>
      </c>
      <c r="G54" s="4">
        <v>4.7</v>
      </c>
      <c r="H54" s="4" t="s">
        <v>9</v>
      </c>
      <c r="I54" s="4" t="s">
        <v>11</v>
      </c>
      <c r="J54" t="str">
        <f t="shared" si="0"/>
        <v>1973-09-2808:56</v>
      </c>
      <c r="K54" s="5">
        <f t="shared" si="1"/>
        <v>141.33340383900324</v>
      </c>
    </row>
    <row r="55" spans="1:11">
      <c r="A55" s="2">
        <v>26939</v>
      </c>
      <c r="B55" s="3">
        <v>0.12479166666666666</v>
      </c>
      <c r="C55" s="4">
        <v>23.9</v>
      </c>
      <c r="D55" s="4">
        <v>121.628</v>
      </c>
      <c r="E55" s="4">
        <v>49</v>
      </c>
      <c r="F55" s="4">
        <v>5.0999999999999996</v>
      </c>
      <c r="G55" s="4">
        <v>5.0999999999999996</v>
      </c>
      <c r="H55" s="4" t="s">
        <v>9</v>
      </c>
      <c r="I55" s="4" t="s">
        <v>11</v>
      </c>
      <c r="J55" t="str">
        <f t="shared" si="0"/>
        <v>1973-10-0202:59</v>
      </c>
      <c r="K55" s="5">
        <f t="shared" si="1"/>
        <v>126.01681561368902</v>
      </c>
    </row>
    <row r="56" spans="1:11">
      <c r="A56" s="2">
        <v>26966</v>
      </c>
      <c r="B56" s="3">
        <v>0.89262731481481483</v>
      </c>
      <c r="C56" s="4">
        <v>24.167999999999999</v>
      </c>
      <c r="D56" s="4">
        <v>121.8</v>
      </c>
      <c r="E56" s="4">
        <v>41</v>
      </c>
      <c r="F56" s="4">
        <v>4.3</v>
      </c>
      <c r="G56" s="4">
        <v>4.3</v>
      </c>
      <c r="H56" s="4" t="s">
        <v>9</v>
      </c>
      <c r="I56" s="4" t="s">
        <v>11</v>
      </c>
      <c r="J56" t="str">
        <f t="shared" si="0"/>
        <v>1973-10-2921:25</v>
      </c>
      <c r="K56" s="5">
        <f t="shared" si="1"/>
        <v>96.794525900070241</v>
      </c>
    </row>
    <row r="57" spans="1:11">
      <c r="A57" s="2">
        <v>26992</v>
      </c>
      <c r="B57" s="3">
        <v>0.57997685185185188</v>
      </c>
      <c r="C57" s="4">
        <v>25.14</v>
      </c>
      <c r="D57" s="4">
        <v>122.59099999999999</v>
      </c>
      <c r="E57" s="4">
        <v>79</v>
      </c>
      <c r="F57" s="4">
        <v>4.5999999999999996</v>
      </c>
      <c r="G57" s="4">
        <v>4.5999999999999996</v>
      </c>
      <c r="H57" s="4" t="s">
        <v>9</v>
      </c>
      <c r="I57" s="4" t="s">
        <v>11</v>
      </c>
      <c r="J57" t="str">
        <f t="shared" si="0"/>
        <v>1973-11-2413:55</v>
      </c>
      <c r="K57" s="5">
        <f t="shared" si="1"/>
        <v>49.79372262406384</v>
      </c>
    </row>
    <row r="58" spans="1:11">
      <c r="A58" s="2">
        <v>27003</v>
      </c>
      <c r="B58" s="3">
        <v>0.48300925925925925</v>
      </c>
      <c r="C58" s="4">
        <v>22.984000000000002</v>
      </c>
      <c r="D58" s="4">
        <v>121.65300000000001</v>
      </c>
      <c r="E58" s="4">
        <v>67</v>
      </c>
      <c r="F58" s="4">
        <v>5</v>
      </c>
      <c r="G58" s="4">
        <v>5</v>
      </c>
      <c r="H58" s="4" t="s">
        <v>9</v>
      </c>
      <c r="I58" s="4" t="s">
        <v>11</v>
      </c>
      <c r="J58" t="str">
        <f t="shared" si="0"/>
        <v>1973-12-0511:35</v>
      </c>
      <c r="K58" s="5">
        <f t="shared" si="1"/>
        <v>227.87281253423174</v>
      </c>
    </row>
    <row r="59" spans="1:11">
      <c r="A59" s="2">
        <v>27011</v>
      </c>
      <c r="B59" s="3">
        <v>0.54869212962962965</v>
      </c>
      <c r="C59" s="4">
        <v>23.175000000000001</v>
      </c>
      <c r="D59" s="4">
        <v>121.464</v>
      </c>
      <c r="E59" s="4">
        <v>57</v>
      </c>
      <c r="F59" s="4">
        <v>4</v>
      </c>
      <c r="G59" s="4">
        <v>4</v>
      </c>
      <c r="H59" s="4" t="s">
        <v>9</v>
      </c>
      <c r="I59" s="4" t="s">
        <v>11</v>
      </c>
      <c r="J59" t="str">
        <f t="shared" si="0"/>
        <v>1973-12-1313:10</v>
      </c>
      <c r="K59" s="5">
        <f t="shared" si="1"/>
        <v>206.6514104370722</v>
      </c>
    </row>
    <row r="60" spans="1:11">
      <c r="A60" s="2">
        <v>27022</v>
      </c>
      <c r="B60" s="3">
        <v>0.86814814814814811</v>
      </c>
      <c r="C60" s="4">
        <v>24.341000000000001</v>
      </c>
      <c r="D60" s="4">
        <v>121.015</v>
      </c>
      <c r="E60" s="4">
        <v>24</v>
      </c>
      <c r="F60" s="4">
        <v>4.8</v>
      </c>
      <c r="G60" s="4">
        <v>4.8</v>
      </c>
      <c r="H60" s="4" t="s">
        <v>9</v>
      </c>
      <c r="I60" s="4" t="s">
        <v>11</v>
      </c>
      <c r="J60" t="str">
        <f t="shared" si="0"/>
        <v>1973-12-2420:50</v>
      </c>
      <c r="K60" s="5">
        <f t="shared" si="1"/>
        <v>81.080774128402552</v>
      </c>
    </row>
    <row r="61" spans="1:11">
      <c r="A61" s="2">
        <v>27045</v>
      </c>
      <c r="B61" s="3">
        <v>0.203125</v>
      </c>
      <c r="C61" s="4">
        <v>23.462</v>
      </c>
      <c r="D61" s="4">
        <v>121.42700000000001</v>
      </c>
      <c r="E61" s="4">
        <v>58</v>
      </c>
      <c r="F61" s="4">
        <v>5.0999999999999996</v>
      </c>
      <c r="G61" s="4">
        <v>5.0999999999999996</v>
      </c>
      <c r="H61" s="4" t="s">
        <v>9</v>
      </c>
      <c r="I61" s="4" t="s">
        <v>11</v>
      </c>
      <c r="J61" t="str">
        <f t="shared" si="0"/>
        <v>1974-01-1604:52</v>
      </c>
      <c r="K61" s="5">
        <f t="shared" si="1"/>
        <v>174.80140823074873</v>
      </c>
    </row>
    <row r="62" spans="1:11">
      <c r="A62" s="2">
        <v>27056</v>
      </c>
      <c r="B62" s="3">
        <v>0.33675925925925926</v>
      </c>
      <c r="C62" s="4">
        <v>23.885999999999999</v>
      </c>
      <c r="D62" s="4">
        <v>121.599</v>
      </c>
      <c r="E62" s="4">
        <v>39</v>
      </c>
      <c r="F62" s="4">
        <v>4.9000000000000004</v>
      </c>
      <c r="G62" s="4">
        <v>4.9000000000000004</v>
      </c>
      <c r="H62" s="4" t="s">
        <v>9</v>
      </c>
      <c r="I62" s="4" t="s">
        <v>11</v>
      </c>
      <c r="J62" t="str">
        <f t="shared" si="0"/>
        <v>1974-01-2708:04</v>
      </c>
      <c r="K62" s="5">
        <f t="shared" si="1"/>
        <v>127.549957230457</v>
      </c>
    </row>
    <row r="63" spans="1:11">
      <c r="A63" s="2">
        <v>27056</v>
      </c>
      <c r="B63" s="3">
        <v>0.34498842592592593</v>
      </c>
      <c r="C63" s="4">
        <v>23.765999999999998</v>
      </c>
      <c r="D63" s="4">
        <v>121.584</v>
      </c>
      <c r="E63" s="4">
        <v>32</v>
      </c>
      <c r="F63" s="4">
        <v>5.0999999999999996</v>
      </c>
      <c r="G63" s="4">
        <v>5.0999999999999996</v>
      </c>
      <c r="H63" s="4" t="s">
        <v>9</v>
      </c>
      <c r="I63" s="4" t="s">
        <v>11</v>
      </c>
      <c r="J63" t="str">
        <f t="shared" si="0"/>
        <v>1974-01-2708:16</v>
      </c>
      <c r="K63" s="5">
        <f t="shared" si="1"/>
        <v>140.88656103108383</v>
      </c>
    </row>
    <row r="64" spans="1:11">
      <c r="A64" s="2">
        <v>27056</v>
      </c>
      <c r="B64" s="3">
        <v>0.44600694444444444</v>
      </c>
      <c r="C64" s="4">
        <v>23.882999999999999</v>
      </c>
      <c r="D64" s="4">
        <v>121.572</v>
      </c>
      <c r="E64" s="4">
        <v>37</v>
      </c>
      <c r="F64" s="4">
        <v>5</v>
      </c>
      <c r="G64" s="4">
        <v>5</v>
      </c>
      <c r="H64" s="4" t="s">
        <v>9</v>
      </c>
      <c r="I64" s="4" t="s">
        <v>11</v>
      </c>
      <c r="J64" t="str">
        <f t="shared" si="0"/>
        <v>1974-01-2710:42</v>
      </c>
      <c r="K64" s="5">
        <f t="shared" si="1"/>
        <v>127.87452644721053</v>
      </c>
    </row>
    <row r="65" spans="1:11">
      <c r="A65" s="2">
        <v>27066</v>
      </c>
      <c r="B65" s="3">
        <v>0.42912037037037037</v>
      </c>
      <c r="C65" s="4">
        <v>22.571999999999999</v>
      </c>
      <c r="D65" s="4">
        <v>120.992</v>
      </c>
      <c r="E65" s="4">
        <v>60</v>
      </c>
      <c r="F65" s="4">
        <v>4.8</v>
      </c>
      <c r="G65" s="4">
        <v>4.8</v>
      </c>
      <c r="H65" s="4" t="s">
        <v>9</v>
      </c>
      <c r="I65" s="4" t="s">
        <v>11</v>
      </c>
      <c r="J65" t="str">
        <f t="shared" si="0"/>
        <v>1974-02-0610:17</v>
      </c>
      <c r="K65" s="5">
        <f t="shared" si="1"/>
        <v>274.85484608003247</v>
      </c>
    </row>
    <row r="66" spans="1:11">
      <c r="A66" s="2">
        <v>27069</v>
      </c>
      <c r="B66" s="3">
        <v>0.71148148148148149</v>
      </c>
      <c r="C66" s="4">
        <v>22.492999999999999</v>
      </c>
      <c r="D66" s="4">
        <v>120.777</v>
      </c>
      <c r="E66" s="4">
        <v>58</v>
      </c>
      <c r="F66" s="4">
        <v>4.4000000000000004</v>
      </c>
      <c r="G66" s="4">
        <v>4.4000000000000004</v>
      </c>
      <c r="H66" s="4" t="s">
        <v>9</v>
      </c>
      <c r="I66" s="4" t="s">
        <v>11</v>
      </c>
      <c r="J66" t="str">
        <f t="shared" ref="J66:J129" si="2">CONCATENATE(TEXT(A66, "yyyy-mm-dd"), TEXT(B66, "[hh]:mm"))</f>
        <v>1974-02-0917:04</v>
      </c>
      <c r="K66" s="5">
        <f t="shared" si="1"/>
        <v>284.62975105401193</v>
      </c>
    </row>
    <row r="67" spans="1:11">
      <c r="A67" s="2">
        <v>27076</v>
      </c>
      <c r="B67" s="3">
        <v>0.67335648148148153</v>
      </c>
      <c r="C67" s="4">
        <v>21.544</v>
      </c>
      <c r="D67" s="4">
        <v>121.536</v>
      </c>
      <c r="E67" s="4">
        <v>115</v>
      </c>
      <c r="F67" s="4">
        <v>4.7</v>
      </c>
      <c r="G67" s="4">
        <v>4.7</v>
      </c>
      <c r="H67" s="4" t="s">
        <v>9</v>
      </c>
      <c r="I67" s="4" t="s">
        <v>11</v>
      </c>
      <c r="J67" t="str">
        <f t="shared" si="2"/>
        <v>1974-02-1616:09</v>
      </c>
      <c r="K67" s="5">
        <f t="shared" ref="K67:K130" si="3">6371*ACOS(COS(RADIANS(90-C67))*COS(RADIANS(90-25.033))*COS(RADIANS(D67-121.5654))+SIN(RADIANS(90-C67))*SIN(RADIANS(90-25.033)))</f>
        <v>387.96124057888306</v>
      </c>
    </row>
    <row r="68" spans="1:11">
      <c r="A68" s="2">
        <v>27077</v>
      </c>
      <c r="B68" s="3">
        <v>0.79394675925925928</v>
      </c>
      <c r="C68" s="4">
        <v>24.282</v>
      </c>
      <c r="D68" s="4">
        <v>122.547</v>
      </c>
      <c r="E68" s="4">
        <v>81</v>
      </c>
      <c r="F68" s="4">
        <v>4.5999999999999996</v>
      </c>
      <c r="G68" s="4">
        <v>4.5999999999999996</v>
      </c>
      <c r="H68" s="4" t="s">
        <v>9</v>
      </c>
      <c r="I68" s="4" t="s">
        <v>11</v>
      </c>
      <c r="J68" t="str">
        <f t="shared" si="2"/>
        <v>1974-02-1719:03</v>
      </c>
      <c r="K68" s="5">
        <f t="shared" si="3"/>
        <v>95.113267554255302</v>
      </c>
    </row>
    <row r="69" spans="1:11">
      <c r="A69" s="2">
        <v>27098</v>
      </c>
      <c r="B69" s="3">
        <v>0.88170138888888894</v>
      </c>
      <c r="C69" s="4">
        <v>24.524000000000001</v>
      </c>
      <c r="D69" s="4">
        <v>122.749</v>
      </c>
      <c r="E69" s="4">
        <v>125</v>
      </c>
      <c r="F69" s="4">
        <v>4.2</v>
      </c>
      <c r="G69" s="4">
        <v>4.2</v>
      </c>
      <c r="H69" s="4" t="s">
        <v>9</v>
      </c>
      <c r="I69" s="4" t="s">
        <v>11</v>
      </c>
      <c r="J69" t="str">
        <f t="shared" si="2"/>
        <v>1974-03-1021:09</v>
      </c>
      <c r="K69" s="5">
        <f t="shared" si="3"/>
        <v>79.028634673757281</v>
      </c>
    </row>
    <row r="70" spans="1:11">
      <c r="A70" s="2">
        <v>27105</v>
      </c>
      <c r="B70" s="3">
        <v>0.78853009259259255</v>
      </c>
      <c r="C70" s="4">
        <v>23.67</v>
      </c>
      <c r="D70" s="4">
        <v>121.101</v>
      </c>
      <c r="E70" s="4">
        <v>84</v>
      </c>
      <c r="F70" s="4">
        <v>4.4000000000000004</v>
      </c>
      <c r="G70" s="4">
        <v>4.4000000000000004</v>
      </c>
      <c r="H70" s="4" t="s">
        <v>9</v>
      </c>
      <c r="I70" s="4" t="s">
        <v>11</v>
      </c>
      <c r="J70" t="str">
        <f t="shared" si="2"/>
        <v>1974-03-1718:55</v>
      </c>
      <c r="K70" s="5">
        <f t="shared" si="3"/>
        <v>153.04596366368443</v>
      </c>
    </row>
    <row r="71" spans="1:11">
      <c r="A71" s="2">
        <v>27107</v>
      </c>
      <c r="B71" s="3">
        <v>0.5227546296296296</v>
      </c>
      <c r="C71" s="4">
        <v>22.268999999999998</v>
      </c>
      <c r="D71" s="4">
        <v>121.639</v>
      </c>
      <c r="E71" s="4">
        <v>64</v>
      </c>
      <c r="F71" s="4">
        <v>4.5999999999999996</v>
      </c>
      <c r="G71" s="4">
        <v>4.5999999999999996</v>
      </c>
      <c r="H71" s="4" t="s">
        <v>9</v>
      </c>
      <c r="I71" s="4" t="s">
        <v>11</v>
      </c>
      <c r="J71" t="str">
        <f t="shared" si="2"/>
        <v>1974-03-1912:32</v>
      </c>
      <c r="K71" s="5">
        <f t="shared" si="3"/>
        <v>307.36025562392967</v>
      </c>
    </row>
    <row r="72" spans="1:11">
      <c r="A72" s="2">
        <v>27110</v>
      </c>
      <c r="B72" s="3">
        <v>0.37210648148148145</v>
      </c>
      <c r="C72" s="4">
        <v>23.145</v>
      </c>
      <c r="D72" s="4">
        <v>121.586</v>
      </c>
      <c r="E72" s="4">
        <v>63</v>
      </c>
      <c r="F72" s="4">
        <v>4.5</v>
      </c>
      <c r="G72" s="4">
        <v>4.5</v>
      </c>
      <c r="H72" s="4" t="s">
        <v>9</v>
      </c>
      <c r="I72" s="4" t="s">
        <v>11</v>
      </c>
      <c r="J72" t="str">
        <f t="shared" si="2"/>
        <v>1974-03-2208:55</v>
      </c>
      <c r="K72" s="5">
        <f t="shared" si="3"/>
        <v>209.93810027449445</v>
      </c>
    </row>
    <row r="73" spans="1:11">
      <c r="A73" s="2">
        <v>27124</v>
      </c>
      <c r="B73" s="3">
        <v>0.32746527777777779</v>
      </c>
      <c r="C73" s="4">
        <v>22.149000000000001</v>
      </c>
      <c r="D73" s="4">
        <v>121.303</v>
      </c>
      <c r="E73" s="4">
        <v>58</v>
      </c>
      <c r="F73" s="4">
        <v>4.7</v>
      </c>
      <c r="G73" s="4">
        <v>4.7</v>
      </c>
      <c r="H73" s="4" t="s">
        <v>9</v>
      </c>
      <c r="I73" s="4" t="s">
        <v>11</v>
      </c>
      <c r="J73" t="str">
        <f t="shared" si="2"/>
        <v>1974-04-0507:51</v>
      </c>
      <c r="K73" s="5">
        <f t="shared" si="3"/>
        <v>320.89794184383561</v>
      </c>
    </row>
    <row r="74" spans="1:11">
      <c r="A74" s="2">
        <v>27129</v>
      </c>
      <c r="B74" s="3">
        <v>0.95822916666666669</v>
      </c>
      <c r="C74" s="4">
        <v>22.773</v>
      </c>
      <c r="D74" s="4">
        <v>121.298</v>
      </c>
      <c r="E74" s="4">
        <v>53</v>
      </c>
      <c r="F74" s="4">
        <v>4.9000000000000004</v>
      </c>
      <c r="G74" s="4">
        <v>4.9000000000000004</v>
      </c>
      <c r="H74" s="4" t="s">
        <v>9</v>
      </c>
      <c r="I74" s="4" t="s">
        <v>11</v>
      </c>
      <c r="J74" t="str">
        <f t="shared" si="2"/>
        <v>1974-04-1022:59</v>
      </c>
      <c r="K74" s="5">
        <f t="shared" si="3"/>
        <v>251.58855164897619</v>
      </c>
    </row>
    <row r="75" spans="1:11">
      <c r="A75" s="2">
        <v>27147</v>
      </c>
      <c r="B75" s="3">
        <v>0.78619212962962959</v>
      </c>
      <c r="C75" s="4">
        <v>23.256</v>
      </c>
      <c r="D75" s="4">
        <v>121.65900000000001</v>
      </c>
      <c r="E75" s="4">
        <v>33</v>
      </c>
      <c r="F75" s="4">
        <v>5</v>
      </c>
      <c r="G75" s="4">
        <v>5</v>
      </c>
      <c r="H75" s="4" t="s">
        <v>9</v>
      </c>
      <c r="I75" s="4" t="s">
        <v>11</v>
      </c>
      <c r="J75" t="str">
        <f t="shared" si="2"/>
        <v>1974-04-2818:52</v>
      </c>
      <c r="K75" s="5">
        <f t="shared" si="3"/>
        <v>197.63918237819823</v>
      </c>
    </row>
    <row r="76" spans="1:11">
      <c r="A76" s="2">
        <v>27154</v>
      </c>
      <c r="B76" s="3">
        <v>0.24832175925925926</v>
      </c>
      <c r="C76" s="4">
        <v>22.300999999999998</v>
      </c>
      <c r="D76" s="4">
        <v>121.49</v>
      </c>
      <c r="E76" s="4">
        <v>26</v>
      </c>
      <c r="F76" s="4">
        <v>5.5</v>
      </c>
      <c r="G76" s="4">
        <v>5.5</v>
      </c>
      <c r="H76" s="4" t="s">
        <v>9</v>
      </c>
      <c r="I76" s="4" t="s">
        <v>11</v>
      </c>
      <c r="J76" t="str">
        <f t="shared" si="2"/>
        <v>1974-05-0505:57</v>
      </c>
      <c r="K76" s="5">
        <f t="shared" si="3"/>
        <v>303.80312330986169</v>
      </c>
    </row>
    <row r="77" spans="1:11">
      <c r="A77" s="2">
        <v>27156</v>
      </c>
      <c r="B77" s="3">
        <v>7.2835648148148149E-2</v>
      </c>
      <c r="C77" s="4">
        <v>24.038</v>
      </c>
      <c r="D77" s="4">
        <v>122.756</v>
      </c>
      <c r="E77" s="4">
        <v>36</v>
      </c>
      <c r="F77" s="4">
        <v>5</v>
      </c>
      <c r="G77" s="4">
        <v>5</v>
      </c>
      <c r="H77" s="4" t="s">
        <v>9</v>
      </c>
      <c r="I77" s="4" t="s">
        <v>11</v>
      </c>
      <c r="J77" t="str">
        <f t="shared" si="2"/>
        <v>1974-05-0701:44</v>
      </c>
      <c r="K77" s="5">
        <f t="shared" si="3"/>
        <v>123.53948429391683</v>
      </c>
    </row>
    <row r="78" spans="1:11">
      <c r="A78" s="2">
        <v>27175</v>
      </c>
      <c r="B78" s="3">
        <v>0.52918981481481486</v>
      </c>
      <c r="C78" s="4">
        <v>22.125</v>
      </c>
      <c r="D78" s="4">
        <v>121.372</v>
      </c>
      <c r="E78" s="4">
        <v>22</v>
      </c>
      <c r="F78" s="4">
        <v>4.4000000000000004</v>
      </c>
      <c r="G78" s="4">
        <v>4.4000000000000004</v>
      </c>
      <c r="H78" s="4" t="s">
        <v>9</v>
      </c>
      <c r="I78" s="4" t="s">
        <v>11</v>
      </c>
      <c r="J78" t="str">
        <f t="shared" si="2"/>
        <v>1974-05-2612:42</v>
      </c>
      <c r="K78" s="5">
        <f t="shared" si="3"/>
        <v>323.46884030394557</v>
      </c>
    </row>
    <row r="79" spans="1:11">
      <c r="A79" s="2">
        <v>27182</v>
      </c>
      <c r="B79" s="3">
        <v>0.92320601851851847</v>
      </c>
      <c r="C79" s="4">
        <v>23.747</v>
      </c>
      <c r="D79" s="4">
        <v>123.364</v>
      </c>
      <c r="E79" s="4">
        <v>34</v>
      </c>
      <c r="F79" s="4">
        <v>4.4000000000000004</v>
      </c>
      <c r="G79" s="4">
        <v>4.4000000000000004</v>
      </c>
      <c r="H79" s="4" t="s">
        <v>9</v>
      </c>
      <c r="I79" s="4" t="s">
        <v>11</v>
      </c>
      <c r="J79" t="str">
        <f t="shared" si="2"/>
        <v>1974-06-0222:09</v>
      </c>
      <c r="K79" s="5">
        <f t="shared" si="3"/>
        <v>165.11738525954206</v>
      </c>
    </row>
    <row r="80" spans="1:11">
      <c r="A80" s="2">
        <v>27219</v>
      </c>
      <c r="B80" s="3">
        <v>0.70685185185185184</v>
      </c>
      <c r="C80" s="4">
        <v>23.902999999999999</v>
      </c>
      <c r="D80" s="4">
        <v>121.526</v>
      </c>
      <c r="E80" s="4">
        <v>48</v>
      </c>
      <c r="F80" s="4">
        <v>4</v>
      </c>
      <c r="G80" s="4">
        <v>4</v>
      </c>
      <c r="H80" s="4" t="s">
        <v>9</v>
      </c>
      <c r="I80" s="4" t="s">
        <v>11</v>
      </c>
      <c r="J80" t="str">
        <f t="shared" si="2"/>
        <v>1974-07-0916:57</v>
      </c>
      <c r="K80" s="5">
        <f t="shared" si="3"/>
        <v>125.66336245190283</v>
      </c>
    </row>
    <row r="81" spans="1:11">
      <c r="A81" s="2">
        <v>27249</v>
      </c>
      <c r="B81" s="3">
        <v>0.80329861111111112</v>
      </c>
      <c r="C81" s="4">
        <v>24.571999999999999</v>
      </c>
      <c r="D81" s="4">
        <v>122.687</v>
      </c>
      <c r="E81" s="4">
        <v>32</v>
      </c>
      <c r="F81" s="4">
        <v>6</v>
      </c>
      <c r="G81" s="4">
        <v>6</v>
      </c>
      <c r="H81" s="4" t="s">
        <v>9</v>
      </c>
      <c r="I81" s="4" t="s">
        <v>12</v>
      </c>
      <c r="J81" t="str">
        <f t="shared" si="2"/>
        <v>1974-08-0819:16</v>
      </c>
      <c r="K81" s="5">
        <f t="shared" si="3"/>
        <v>73.242708343321738</v>
      </c>
    </row>
    <row r="82" spans="1:11">
      <c r="A82" s="2">
        <v>27253</v>
      </c>
      <c r="B82" s="3">
        <v>0.99042824074074076</v>
      </c>
      <c r="C82" s="4">
        <v>23.992000000000001</v>
      </c>
      <c r="D82" s="4">
        <v>122.363</v>
      </c>
      <c r="E82" s="4">
        <v>26</v>
      </c>
      <c r="F82" s="4">
        <v>5.0999999999999996</v>
      </c>
      <c r="G82" s="4">
        <v>5.0999999999999996</v>
      </c>
      <c r="H82" s="4" t="s">
        <v>9</v>
      </c>
      <c r="I82" s="4" t="s">
        <v>11</v>
      </c>
      <c r="J82" t="str">
        <f t="shared" si="2"/>
        <v>1974-08-1223:46</v>
      </c>
      <c r="K82" s="5">
        <f t="shared" si="3"/>
        <v>121.45925008772474</v>
      </c>
    </row>
    <row r="83" spans="1:11">
      <c r="A83" s="2">
        <v>27261</v>
      </c>
      <c r="B83" s="3">
        <v>0.27207175925925925</v>
      </c>
      <c r="C83" s="4">
        <v>24.032</v>
      </c>
      <c r="D83" s="4">
        <v>122.35899999999999</v>
      </c>
      <c r="E83" s="4">
        <v>67</v>
      </c>
      <c r="F83" s="4">
        <v>4.8</v>
      </c>
      <c r="G83" s="4">
        <v>4.8</v>
      </c>
      <c r="H83" s="4" t="s">
        <v>9</v>
      </c>
      <c r="I83" s="4" t="s">
        <v>11</v>
      </c>
      <c r="J83" t="str">
        <f t="shared" si="2"/>
        <v>1974-08-2006:31</v>
      </c>
      <c r="K83" s="5">
        <f t="shared" si="3"/>
        <v>117.17929833997201</v>
      </c>
    </row>
    <row r="84" spans="1:11">
      <c r="A84" s="2">
        <v>27264</v>
      </c>
      <c r="B84" s="3">
        <v>0.1658449074074074</v>
      </c>
      <c r="C84" s="4">
        <v>23.827000000000002</v>
      </c>
      <c r="D84" s="4">
        <v>121.562</v>
      </c>
      <c r="E84" s="4">
        <v>33</v>
      </c>
      <c r="F84" s="4">
        <v>5</v>
      </c>
      <c r="G84" s="4">
        <v>5</v>
      </c>
      <c r="H84" s="4" t="s">
        <v>9</v>
      </c>
      <c r="I84" s="4" t="s">
        <v>11</v>
      </c>
      <c r="J84" t="str">
        <f t="shared" si="2"/>
        <v>1974-08-2303:58</v>
      </c>
      <c r="K84" s="5">
        <f t="shared" si="3"/>
        <v>134.10117263733386</v>
      </c>
    </row>
    <row r="85" spans="1:11">
      <c r="A85" s="2">
        <v>27279</v>
      </c>
      <c r="B85" s="3">
        <v>0.90304398148148146</v>
      </c>
      <c r="C85" s="4">
        <v>22.791</v>
      </c>
      <c r="D85" s="4">
        <v>121.23099999999999</v>
      </c>
      <c r="E85" s="4">
        <v>61</v>
      </c>
      <c r="F85" s="4">
        <v>4.0999999999999996</v>
      </c>
      <c r="G85" s="4">
        <v>4.0999999999999996</v>
      </c>
      <c r="H85" s="4" t="s">
        <v>9</v>
      </c>
      <c r="I85" s="4" t="s">
        <v>11</v>
      </c>
      <c r="J85" t="str">
        <f t="shared" si="2"/>
        <v>1974-09-0721:40</v>
      </c>
      <c r="K85" s="5">
        <f t="shared" si="3"/>
        <v>249.75325716360447</v>
      </c>
    </row>
    <row r="86" spans="1:11">
      <c r="A86" s="2">
        <v>27313</v>
      </c>
      <c r="B86" s="3">
        <v>0.59162037037037041</v>
      </c>
      <c r="C86" s="4">
        <v>23.152000000000001</v>
      </c>
      <c r="D86" s="4">
        <v>121.367</v>
      </c>
      <c r="E86" s="4">
        <v>44</v>
      </c>
      <c r="F86" s="4">
        <v>5.3</v>
      </c>
      <c r="G86" s="4">
        <v>5.3</v>
      </c>
      <c r="H86" s="4" t="s">
        <v>9</v>
      </c>
      <c r="I86" s="4" t="s">
        <v>11</v>
      </c>
      <c r="J86" t="str">
        <f t="shared" si="2"/>
        <v>1974-10-1114:11</v>
      </c>
      <c r="K86" s="5">
        <f t="shared" si="3"/>
        <v>209.35116233829208</v>
      </c>
    </row>
    <row r="87" spans="1:11">
      <c r="A87" s="2">
        <v>27326</v>
      </c>
      <c r="B87" s="3">
        <v>0.59854166666666664</v>
      </c>
      <c r="C87" s="4">
        <v>23.853000000000002</v>
      </c>
      <c r="D87" s="4">
        <v>122.18600000000001</v>
      </c>
      <c r="E87" s="4">
        <v>53</v>
      </c>
      <c r="F87" s="4">
        <v>4.9000000000000004</v>
      </c>
      <c r="G87" s="4">
        <v>4.9000000000000004</v>
      </c>
      <c r="H87" s="4" t="s">
        <v>9</v>
      </c>
      <c r="I87" s="4" t="s">
        <v>11</v>
      </c>
      <c r="J87" t="str">
        <f t="shared" si="2"/>
        <v>1974-10-2414:21</v>
      </c>
      <c r="K87" s="5">
        <f t="shared" si="3"/>
        <v>134.27945694139896</v>
      </c>
    </row>
    <row r="88" spans="1:11">
      <c r="A88" s="2">
        <v>27353</v>
      </c>
      <c r="B88" s="3">
        <v>2.7465277777777779E-2</v>
      </c>
      <c r="C88" s="4">
        <v>25.132000000000001</v>
      </c>
      <c r="D88" s="4">
        <v>123.46599999999999</v>
      </c>
      <c r="E88" s="4">
        <v>173</v>
      </c>
      <c r="F88" s="4">
        <v>4.9000000000000004</v>
      </c>
      <c r="G88" s="4">
        <v>4.9000000000000004</v>
      </c>
      <c r="H88" s="4" t="s">
        <v>9</v>
      </c>
      <c r="I88" s="4" t="s">
        <v>11</v>
      </c>
      <c r="J88" t="str">
        <f t="shared" si="2"/>
        <v>1974-11-2000:39</v>
      </c>
      <c r="K88" s="5">
        <f t="shared" si="3"/>
        <v>90.260881088310114</v>
      </c>
    </row>
    <row r="89" spans="1:11">
      <c r="A89" s="2">
        <v>27356</v>
      </c>
      <c r="B89" s="3">
        <v>0.40559027777777779</v>
      </c>
      <c r="C89" s="4">
        <v>23.492999999999999</v>
      </c>
      <c r="D89" s="4">
        <v>123.752</v>
      </c>
      <c r="E89" s="4">
        <v>33</v>
      </c>
      <c r="F89" s="4">
        <v>5.4</v>
      </c>
      <c r="G89" s="4">
        <v>5.4</v>
      </c>
      <c r="H89" s="4" t="s">
        <v>9</v>
      </c>
      <c r="I89" s="4" t="s">
        <v>11</v>
      </c>
      <c r="J89" t="str">
        <f t="shared" si="2"/>
        <v>1974-11-2309:44</v>
      </c>
      <c r="K89" s="5">
        <f t="shared" si="3"/>
        <v>198.22998487545527</v>
      </c>
    </row>
    <row r="90" spans="1:11">
      <c r="A90" s="2">
        <v>27364</v>
      </c>
      <c r="B90" s="3">
        <v>0.28582175925925923</v>
      </c>
      <c r="C90" s="4">
        <v>24.245000000000001</v>
      </c>
      <c r="D90" s="4">
        <v>122.196</v>
      </c>
      <c r="E90" s="4">
        <v>62</v>
      </c>
      <c r="F90" s="4">
        <v>4.9000000000000004</v>
      </c>
      <c r="G90" s="4">
        <v>4.9000000000000004</v>
      </c>
      <c r="H90" s="4" t="s">
        <v>9</v>
      </c>
      <c r="I90" s="4" t="s">
        <v>11</v>
      </c>
      <c r="J90" t="str">
        <f t="shared" si="2"/>
        <v>1974-12-0106:51</v>
      </c>
      <c r="K90" s="5">
        <f t="shared" si="3"/>
        <v>92.368225370542589</v>
      </c>
    </row>
    <row r="91" spans="1:11">
      <c r="A91" s="2">
        <v>27372</v>
      </c>
      <c r="B91" s="3">
        <v>0.63021990740740741</v>
      </c>
      <c r="C91" s="4">
        <v>24.77</v>
      </c>
      <c r="D91" s="4">
        <v>122.622</v>
      </c>
      <c r="E91" s="4">
        <v>129</v>
      </c>
      <c r="F91" s="4">
        <v>4.5</v>
      </c>
      <c r="G91" s="4">
        <v>4.5</v>
      </c>
      <c r="H91" s="4" t="s">
        <v>9</v>
      </c>
      <c r="I91" s="4" t="s">
        <v>11</v>
      </c>
      <c r="J91" t="str">
        <f t="shared" si="2"/>
        <v>1974-12-0915:07</v>
      </c>
      <c r="K91" s="5">
        <f t="shared" si="3"/>
        <v>57.466122653290547</v>
      </c>
    </row>
    <row r="92" spans="1:11">
      <c r="A92" s="2">
        <v>27391</v>
      </c>
      <c r="B92" s="3">
        <v>0.22216435185185185</v>
      </c>
      <c r="C92" s="4">
        <v>24.617999999999999</v>
      </c>
      <c r="D92" s="4">
        <v>122.57899999999999</v>
      </c>
      <c r="E92" s="4">
        <v>117</v>
      </c>
      <c r="F92" s="4">
        <v>4.8</v>
      </c>
      <c r="G92" s="4">
        <v>4.8</v>
      </c>
      <c r="H92" s="4" t="s">
        <v>9</v>
      </c>
      <c r="I92" s="4" t="s">
        <v>11</v>
      </c>
      <c r="J92" t="str">
        <f t="shared" si="2"/>
        <v>1974-12-2805:19</v>
      </c>
      <c r="K92" s="5">
        <f t="shared" si="3"/>
        <v>66.094672377074858</v>
      </c>
    </row>
    <row r="93" spans="1:11">
      <c r="A93" s="2">
        <v>27391</v>
      </c>
      <c r="B93" s="3">
        <v>0.28123842592592591</v>
      </c>
      <c r="C93" s="4">
        <v>22.407</v>
      </c>
      <c r="D93" s="4">
        <v>120.846</v>
      </c>
      <c r="E93" s="4">
        <v>45</v>
      </c>
      <c r="F93" s="4">
        <v>4.5999999999999996</v>
      </c>
      <c r="G93" s="4">
        <v>4.5999999999999996</v>
      </c>
      <c r="H93" s="4" t="s">
        <v>9</v>
      </c>
      <c r="I93" s="4" t="s">
        <v>11</v>
      </c>
      <c r="J93" t="str">
        <f t="shared" si="2"/>
        <v>1974-12-2806:44</v>
      </c>
      <c r="K93" s="5">
        <f t="shared" si="3"/>
        <v>293.76049355024878</v>
      </c>
    </row>
    <row r="94" spans="1:11">
      <c r="A94" s="2">
        <v>27429</v>
      </c>
      <c r="B94" s="3">
        <v>0.84756944444444449</v>
      </c>
      <c r="C94" s="4">
        <v>25.347000000000001</v>
      </c>
      <c r="D94" s="4">
        <v>123.11799999999999</v>
      </c>
      <c r="E94" s="4">
        <v>179</v>
      </c>
      <c r="F94" s="4">
        <v>5</v>
      </c>
      <c r="G94" s="4">
        <v>5</v>
      </c>
      <c r="H94" s="4" t="s">
        <v>9</v>
      </c>
      <c r="I94" s="4" t="s">
        <v>11</v>
      </c>
      <c r="J94" t="str">
        <f t="shared" si="2"/>
        <v>1975-02-0420:20</v>
      </c>
      <c r="K94" s="5">
        <f t="shared" si="3"/>
        <v>81.350387623833768</v>
      </c>
    </row>
    <row r="95" spans="1:11">
      <c r="A95" s="2">
        <v>27449</v>
      </c>
      <c r="B95" s="3">
        <v>0.37340277777777775</v>
      </c>
      <c r="C95" s="4">
        <v>24.51</v>
      </c>
      <c r="D95" s="4">
        <v>123.11</v>
      </c>
      <c r="E95" s="4">
        <v>84</v>
      </c>
      <c r="F95" s="4">
        <v>4.9000000000000004</v>
      </c>
      <c r="G95" s="4">
        <v>4.9000000000000004</v>
      </c>
      <c r="H95" s="4" t="s">
        <v>9</v>
      </c>
      <c r="I95" s="4" t="s">
        <v>11</v>
      </c>
      <c r="J95" t="str">
        <f t="shared" si="2"/>
        <v>1975-02-2408:57</v>
      </c>
      <c r="K95" s="5">
        <f t="shared" si="3"/>
        <v>92.520373872910326</v>
      </c>
    </row>
    <row r="96" spans="1:11">
      <c r="A96" s="2">
        <v>27457</v>
      </c>
      <c r="B96" s="3">
        <v>0.58787037037037038</v>
      </c>
      <c r="C96" s="4">
        <v>21.091999999999999</v>
      </c>
      <c r="D96" s="4">
        <v>121.23</v>
      </c>
      <c r="E96" s="4">
        <v>64</v>
      </c>
      <c r="F96" s="4">
        <v>4.3</v>
      </c>
      <c r="G96" s="4">
        <v>4.3</v>
      </c>
      <c r="H96" s="4" t="s">
        <v>9</v>
      </c>
      <c r="I96" s="4" t="s">
        <v>11</v>
      </c>
      <c r="J96" t="str">
        <f t="shared" si="2"/>
        <v>1975-03-0414:06</v>
      </c>
      <c r="K96" s="5">
        <f t="shared" si="3"/>
        <v>438.46098684812267</v>
      </c>
    </row>
    <row r="97" spans="1:11">
      <c r="A97" s="2">
        <v>27458</v>
      </c>
      <c r="B97" s="3">
        <v>0.38578703703703704</v>
      </c>
      <c r="C97" s="4">
        <v>23.989000000000001</v>
      </c>
      <c r="D97" s="4">
        <v>122.56</v>
      </c>
      <c r="E97" s="4">
        <v>56</v>
      </c>
      <c r="F97" s="4">
        <v>4.7</v>
      </c>
      <c r="G97" s="4">
        <v>4.7</v>
      </c>
      <c r="H97" s="4" t="s">
        <v>9</v>
      </c>
      <c r="I97" s="4" t="s">
        <v>11</v>
      </c>
      <c r="J97" t="str">
        <f t="shared" si="2"/>
        <v>1975-03-0509:15</v>
      </c>
      <c r="K97" s="5">
        <f t="shared" si="3"/>
        <v>124.8220058317348</v>
      </c>
    </row>
    <row r="98" spans="1:11">
      <c r="A98" s="2">
        <v>27463</v>
      </c>
      <c r="B98" s="3">
        <v>0.28854166666666664</v>
      </c>
      <c r="C98" s="4">
        <v>24.346</v>
      </c>
      <c r="D98" s="4">
        <v>122.511</v>
      </c>
      <c r="E98" s="4">
        <v>68</v>
      </c>
      <c r="F98" s="4">
        <v>5.0999999999999996</v>
      </c>
      <c r="G98" s="4">
        <v>5.0999999999999996</v>
      </c>
      <c r="H98" s="4" t="s">
        <v>9</v>
      </c>
      <c r="I98" s="4" t="s">
        <v>11</v>
      </c>
      <c r="J98" t="str">
        <f t="shared" si="2"/>
        <v>1975-03-1006:55</v>
      </c>
      <c r="K98" s="5">
        <f t="shared" si="3"/>
        <v>88.114176490955373</v>
      </c>
    </row>
    <row r="99" spans="1:11">
      <c r="A99" s="2">
        <v>27476</v>
      </c>
      <c r="B99" s="3">
        <v>0.31430555555555556</v>
      </c>
      <c r="C99" s="4">
        <v>22.734999999999999</v>
      </c>
      <c r="D99" s="4">
        <v>122.80200000000001</v>
      </c>
      <c r="E99" s="4">
        <v>21</v>
      </c>
      <c r="F99" s="4">
        <v>6.6</v>
      </c>
      <c r="G99" s="4">
        <v>6.6</v>
      </c>
      <c r="H99" s="4" t="s">
        <v>9</v>
      </c>
      <c r="I99" s="4" t="s">
        <v>12</v>
      </c>
      <c r="J99" t="str">
        <f t="shared" si="2"/>
        <v>1975-03-2307:32</v>
      </c>
      <c r="K99" s="5">
        <f t="shared" si="3"/>
        <v>261.50746318390514</v>
      </c>
    </row>
    <row r="100" spans="1:11">
      <c r="A100" s="2">
        <v>27476</v>
      </c>
      <c r="B100" s="3">
        <v>0.55979166666666669</v>
      </c>
      <c r="C100" s="4">
        <v>22.617999999999999</v>
      </c>
      <c r="D100" s="4">
        <v>122.458</v>
      </c>
      <c r="E100" s="4">
        <v>33</v>
      </c>
      <c r="F100" s="4">
        <v>4.4000000000000004</v>
      </c>
      <c r="G100" s="4">
        <v>4.4000000000000004</v>
      </c>
      <c r="H100" s="4" t="s">
        <v>9</v>
      </c>
      <c r="I100" s="4" t="s">
        <v>11</v>
      </c>
      <c r="J100" t="str">
        <f t="shared" si="2"/>
        <v>1975-03-2313:26</v>
      </c>
      <c r="K100" s="5">
        <f t="shared" si="3"/>
        <v>271.5050567540311</v>
      </c>
    </row>
    <row r="101" spans="1:11">
      <c r="A101" s="2">
        <v>27476</v>
      </c>
      <c r="B101" s="3">
        <v>0.59540509259259256</v>
      </c>
      <c r="C101" s="4">
        <v>22.603000000000002</v>
      </c>
      <c r="D101" s="4">
        <v>122.669</v>
      </c>
      <c r="E101" s="4">
        <v>33</v>
      </c>
      <c r="F101" s="4">
        <v>4.5</v>
      </c>
      <c r="G101" s="4">
        <v>4.5</v>
      </c>
      <c r="H101" s="4" t="s">
        <v>9</v>
      </c>
      <c r="I101" s="4" t="s">
        <v>11</v>
      </c>
      <c r="J101" t="str">
        <f t="shared" si="2"/>
        <v>1975-03-2314:17</v>
      </c>
      <c r="K101" s="5">
        <f t="shared" si="3"/>
        <v>274.69936899024077</v>
      </c>
    </row>
    <row r="102" spans="1:11">
      <c r="A102" s="2">
        <v>27476</v>
      </c>
      <c r="B102" s="3">
        <v>0.63648148148148154</v>
      </c>
      <c r="C102" s="4">
        <v>22.661999999999999</v>
      </c>
      <c r="D102" s="4">
        <v>122.816</v>
      </c>
      <c r="E102" s="4">
        <v>33</v>
      </c>
      <c r="F102" s="4">
        <v>4.5</v>
      </c>
      <c r="G102" s="4">
        <v>4.5</v>
      </c>
      <c r="H102" s="4" t="s">
        <v>9</v>
      </c>
      <c r="I102" s="4" t="s">
        <v>11</v>
      </c>
      <c r="J102" t="str">
        <f t="shared" si="2"/>
        <v>1975-03-2315:16</v>
      </c>
      <c r="K102" s="5">
        <f t="shared" si="3"/>
        <v>269.55745691834824</v>
      </c>
    </row>
    <row r="103" spans="1:11">
      <c r="A103" s="2">
        <v>27479</v>
      </c>
      <c r="B103" s="3">
        <v>0.55202546296296295</v>
      </c>
      <c r="C103" s="4">
        <v>22.696999999999999</v>
      </c>
      <c r="D103" s="4">
        <v>122.788</v>
      </c>
      <c r="E103" s="4">
        <v>33</v>
      </c>
      <c r="F103" s="4">
        <v>4.8</v>
      </c>
      <c r="G103" s="4">
        <v>4.8</v>
      </c>
      <c r="H103" s="4" t="s">
        <v>9</v>
      </c>
      <c r="I103" s="4" t="s">
        <v>11</v>
      </c>
      <c r="J103" t="str">
        <f t="shared" si="2"/>
        <v>1975-03-2613:14</v>
      </c>
      <c r="K103" s="5">
        <f t="shared" si="3"/>
        <v>265.49769087120433</v>
      </c>
    </row>
    <row r="104" spans="1:11">
      <c r="A104" s="2">
        <v>27479</v>
      </c>
      <c r="B104" s="3">
        <v>0.76520833333333338</v>
      </c>
      <c r="C104" s="4">
        <v>22.71</v>
      </c>
      <c r="D104" s="4">
        <v>122.68600000000001</v>
      </c>
      <c r="E104" s="4">
        <v>33</v>
      </c>
      <c r="F104" s="4">
        <v>4.7</v>
      </c>
      <c r="G104" s="4">
        <v>4.7</v>
      </c>
      <c r="H104" s="4" t="s">
        <v>9</v>
      </c>
      <c r="I104" s="4" t="s">
        <v>11</v>
      </c>
      <c r="J104" t="str">
        <f t="shared" si="2"/>
        <v>1975-03-2618:21</v>
      </c>
      <c r="K104" s="5">
        <f t="shared" si="3"/>
        <v>263.17090234715994</v>
      </c>
    </row>
    <row r="105" spans="1:11">
      <c r="A105" s="2">
        <v>27480</v>
      </c>
      <c r="B105" s="3">
        <v>0.74935185185185182</v>
      </c>
      <c r="C105" s="4">
        <v>22.626999999999999</v>
      </c>
      <c r="D105" s="4">
        <v>122.762</v>
      </c>
      <c r="E105" s="4">
        <v>33</v>
      </c>
      <c r="F105" s="4">
        <v>4.9000000000000004</v>
      </c>
      <c r="G105" s="4">
        <v>4.9000000000000004</v>
      </c>
      <c r="H105" s="4" t="s">
        <v>9</v>
      </c>
      <c r="I105" s="4" t="s">
        <v>11</v>
      </c>
      <c r="J105" t="str">
        <f t="shared" si="2"/>
        <v>1975-03-2717:59</v>
      </c>
      <c r="K105" s="5">
        <f t="shared" si="3"/>
        <v>272.86962011434855</v>
      </c>
    </row>
    <row r="106" spans="1:11">
      <c r="A106" s="2">
        <v>27480</v>
      </c>
      <c r="B106" s="3">
        <v>0.84677083333333336</v>
      </c>
      <c r="C106" s="4">
        <v>22.516999999999999</v>
      </c>
      <c r="D106" s="4">
        <v>122.715</v>
      </c>
      <c r="E106" s="4">
        <v>33</v>
      </c>
      <c r="F106" s="4">
        <v>4.5999999999999996</v>
      </c>
      <c r="G106" s="4">
        <v>4.5999999999999996</v>
      </c>
      <c r="H106" s="4" t="s">
        <v>9</v>
      </c>
      <c r="I106" s="4" t="s">
        <v>11</v>
      </c>
      <c r="J106" t="str">
        <f t="shared" si="2"/>
        <v>1975-03-2720:19</v>
      </c>
      <c r="K106" s="5">
        <f t="shared" si="3"/>
        <v>284.46074497478395</v>
      </c>
    </row>
    <row r="107" spans="1:11">
      <c r="A107" s="2">
        <v>27484</v>
      </c>
      <c r="B107" s="3">
        <v>0.1194212962962963</v>
      </c>
      <c r="C107" s="4">
        <v>22.77</v>
      </c>
      <c r="D107" s="4">
        <v>122.905</v>
      </c>
      <c r="E107" s="4">
        <v>32</v>
      </c>
      <c r="F107" s="4">
        <v>5.5</v>
      </c>
      <c r="G107" s="4">
        <v>5.5</v>
      </c>
      <c r="H107" s="4" t="s">
        <v>9</v>
      </c>
      <c r="I107" s="4" t="s">
        <v>11</v>
      </c>
      <c r="J107" t="str">
        <f t="shared" si="2"/>
        <v>1975-03-3102:51</v>
      </c>
      <c r="K107" s="5">
        <f t="shared" si="3"/>
        <v>258.75521937237414</v>
      </c>
    </row>
    <row r="108" spans="1:11">
      <c r="A108" s="2">
        <v>27486</v>
      </c>
      <c r="B108" s="3">
        <v>0.1557638888888889</v>
      </c>
      <c r="C108" s="4">
        <v>22.643999999999998</v>
      </c>
      <c r="D108" s="4">
        <v>122.967</v>
      </c>
      <c r="E108" s="4">
        <v>33</v>
      </c>
      <c r="F108" s="4">
        <v>5</v>
      </c>
      <c r="G108" s="4">
        <v>5</v>
      </c>
      <c r="H108" s="4" t="s">
        <v>9</v>
      </c>
      <c r="I108" s="4" t="s">
        <v>11</v>
      </c>
      <c r="J108" t="str">
        <f t="shared" si="2"/>
        <v>1975-04-0203:44</v>
      </c>
      <c r="K108" s="5">
        <f t="shared" si="3"/>
        <v>272.99284576580857</v>
      </c>
    </row>
    <row r="109" spans="1:11">
      <c r="A109" s="2">
        <v>27486</v>
      </c>
      <c r="B109" s="3">
        <v>0.66932870370370368</v>
      </c>
      <c r="C109" s="4">
        <v>22.806000000000001</v>
      </c>
      <c r="D109" s="4">
        <v>122.89</v>
      </c>
      <c r="E109" s="4">
        <v>55</v>
      </c>
      <c r="F109" s="4">
        <v>4.5999999999999996</v>
      </c>
      <c r="G109" s="4">
        <v>4.5999999999999996</v>
      </c>
      <c r="H109" s="4" t="s">
        <v>9</v>
      </c>
      <c r="I109" s="4" t="s">
        <v>11</v>
      </c>
      <c r="J109" t="str">
        <f t="shared" si="2"/>
        <v>1975-04-0216:03</v>
      </c>
      <c r="K109" s="5">
        <f t="shared" si="3"/>
        <v>254.71562573430418</v>
      </c>
    </row>
    <row r="110" spans="1:11">
      <c r="A110" s="2">
        <v>27498</v>
      </c>
      <c r="B110" s="3">
        <v>0.48010416666666667</v>
      </c>
      <c r="C110" s="4">
        <v>22.835999999999999</v>
      </c>
      <c r="D110" s="4">
        <v>121.06399999999999</v>
      </c>
      <c r="E110" s="4">
        <v>47</v>
      </c>
      <c r="F110" s="4">
        <v>4.7</v>
      </c>
      <c r="G110" s="4">
        <v>4.7</v>
      </c>
      <c r="H110" s="4" t="s">
        <v>9</v>
      </c>
      <c r="I110" s="4" t="s">
        <v>11</v>
      </c>
      <c r="J110" t="str">
        <f t="shared" si="2"/>
        <v>1975-04-1411:31</v>
      </c>
      <c r="K110" s="5">
        <f t="shared" si="3"/>
        <v>245.33803650842651</v>
      </c>
    </row>
    <row r="111" spans="1:11">
      <c r="A111" s="2">
        <v>27512</v>
      </c>
      <c r="B111" s="3">
        <v>0.44407407407407407</v>
      </c>
      <c r="C111" s="4">
        <v>24.021000000000001</v>
      </c>
      <c r="D111" s="4">
        <v>122.39700000000001</v>
      </c>
      <c r="E111" s="4">
        <v>41</v>
      </c>
      <c r="F111" s="4">
        <v>5</v>
      </c>
      <c r="G111" s="4">
        <v>5</v>
      </c>
      <c r="H111" s="4" t="s">
        <v>9</v>
      </c>
      <c r="I111" s="4" t="s">
        <v>11</v>
      </c>
      <c r="J111" t="str">
        <f t="shared" si="2"/>
        <v>1975-04-2810:39</v>
      </c>
      <c r="K111" s="5">
        <f t="shared" si="3"/>
        <v>118.89375469655602</v>
      </c>
    </row>
    <row r="112" spans="1:11">
      <c r="A112" s="2">
        <v>27514</v>
      </c>
      <c r="B112" s="3">
        <v>0.62054398148148149</v>
      </c>
      <c r="C112" s="4">
        <v>23.937999999999999</v>
      </c>
      <c r="D112" s="4">
        <v>121.58799999999999</v>
      </c>
      <c r="E112" s="4">
        <v>33</v>
      </c>
      <c r="F112" s="4">
        <v>4.8</v>
      </c>
      <c r="G112" s="4">
        <v>4.8</v>
      </c>
      <c r="H112" s="4" t="s">
        <v>9</v>
      </c>
      <c r="I112" s="4" t="s">
        <v>11</v>
      </c>
      <c r="J112" t="str">
        <f t="shared" si="2"/>
        <v>1975-04-3014:53</v>
      </c>
      <c r="K112" s="5">
        <f t="shared" si="3"/>
        <v>121.76289730707434</v>
      </c>
    </row>
    <row r="113" spans="1:11">
      <c r="A113" s="2">
        <v>27537</v>
      </c>
      <c r="B113" s="3">
        <v>0.65549768518518514</v>
      </c>
      <c r="C113" s="4">
        <v>22.754999999999999</v>
      </c>
      <c r="D113" s="4">
        <v>122.57599999999999</v>
      </c>
      <c r="E113" s="4">
        <v>25</v>
      </c>
      <c r="F113" s="4">
        <v>5.4</v>
      </c>
      <c r="G113" s="4">
        <v>5.4</v>
      </c>
      <c r="H113" s="4" t="s">
        <v>9</v>
      </c>
      <c r="I113" s="4" t="s">
        <v>11</v>
      </c>
      <c r="J113" t="str">
        <f t="shared" si="2"/>
        <v>1975-05-2315:43</v>
      </c>
      <c r="K113" s="5">
        <f t="shared" si="3"/>
        <v>257.35031157251478</v>
      </c>
    </row>
    <row r="114" spans="1:11">
      <c r="A114" s="2">
        <v>27537</v>
      </c>
      <c r="B114" s="3">
        <v>0.66792824074074075</v>
      </c>
      <c r="C114" s="4">
        <v>22.696999999999999</v>
      </c>
      <c r="D114" s="4">
        <v>122.574</v>
      </c>
      <c r="E114" s="4">
        <v>6</v>
      </c>
      <c r="F114" s="4">
        <v>6.2</v>
      </c>
      <c r="G114" s="4">
        <v>6.2</v>
      </c>
      <c r="H114" s="4" t="s">
        <v>9</v>
      </c>
      <c r="I114" s="4" t="s">
        <v>12</v>
      </c>
      <c r="J114" t="str">
        <f t="shared" si="2"/>
        <v>1975-05-2316:01</v>
      </c>
      <c r="K114" s="5">
        <f t="shared" si="3"/>
        <v>263.67575612423315</v>
      </c>
    </row>
    <row r="115" spans="1:11">
      <c r="A115" s="2">
        <v>27538</v>
      </c>
      <c r="B115" s="3">
        <v>3.8449074074074073E-2</v>
      </c>
      <c r="C115" s="4">
        <v>25.029</v>
      </c>
      <c r="D115" s="4">
        <v>122.83799999999999</v>
      </c>
      <c r="E115" s="4">
        <v>133</v>
      </c>
      <c r="F115" s="4">
        <v>4.9000000000000004</v>
      </c>
      <c r="G115" s="4">
        <v>4.9000000000000004</v>
      </c>
      <c r="H115" s="4" t="s">
        <v>9</v>
      </c>
      <c r="I115" s="4" t="s">
        <v>11</v>
      </c>
      <c r="J115" t="str">
        <f t="shared" si="2"/>
        <v>1975-05-2400:55</v>
      </c>
      <c r="K115" s="5">
        <f t="shared" si="3"/>
        <v>59.873322138828982</v>
      </c>
    </row>
    <row r="116" spans="1:11">
      <c r="A116" s="2">
        <v>27544</v>
      </c>
      <c r="B116" s="3">
        <v>0.56731481481481483</v>
      </c>
      <c r="C116" s="4">
        <v>22.693000000000001</v>
      </c>
      <c r="D116" s="4">
        <v>122.95699999999999</v>
      </c>
      <c r="E116" s="4">
        <v>33</v>
      </c>
      <c r="F116" s="4">
        <v>4.9000000000000004</v>
      </c>
      <c r="G116" s="4">
        <v>4.9000000000000004</v>
      </c>
      <c r="H116" s="4" t="s">
        <v>9</v>
      </c>
      <c r="I116" s="4" t="s">
        <v>11</v>
      </c>
      <c r="J116" t="str">
        <f t="shared" si="2"/>
        <v>1975-05-3013:36</v>
      </c>
      <c r="K116" s="5">
        <f t="shared" si="3"/>
        <v>267.60362504331044</v>
      </c>
    </row>
    <row r="117" spans="1:11">
      <c r="A117" s="2">
        <v>27544</v>
      </c>
      <c r="B117" s="3">
        <v>0.59348379629629633</v>
      </c>
      <c r="C117" s="4">
        <v>22.702999999999999</v>
      </c>
      <c r="D117" s="4">
        <v>122.848</v>
      </c>
      <c r="E117" s="4">
        <v>10</v>
      </c>
      <c r="F117" s="4">
        <v>5.2</v>
      </c>
      <c r="G117" s="4">
        <v>5.2</v>
      </c>
      <c r="H117" s="4" t="s">
        <v>9</v>
      </c>
      <c r="I117" s="4" t="s">
        <v>11</v>
      </c>
      <c r="J117" t="str">
        <f t="shared" si="2"/>
        <v>1975-05-3014:14</v>
      </c>
      <c r="K117" s="5">
        <f t="shared" si="3"/>
        <v>265.4189235274813</v>
      </c>
    </row>
    <row r="118" spans="1:11">
      <c r="A118" s="2">
        <v>27554</v>
      </c>
      <c r="B118" s="3">
        <v>0.51950231481481479</v>
      </c>
      <c r="C118" s="4">
        <v>23.420999999999999</v>
      </c>
      <c r="D118" s="4">
        <v>122.012</v>
      </c>
      <c r="E118" s="4">
        <v>43</v>
      </c>
      <c r="F118" s="4">
        <v>4.0999999999999996</v>
      </c>
      <c r="G118" s="4">
        <v>4.0999999999999996</v>
      </c>
      <c r="H118" s="4" t="s">
        <v>9</v>
      </c>
      <c r="I118" s="4" t="s">
        <v>11</v>
      </c>
      <c r="J118" t="str">
        <f t="shared" si="2"/>
        <v>1975-06-0912:28</v>
      </c>
      <c r="K118" s="5">
        <f t="shared" si="3"/>
        <v>180.39965363672817</v>
      </c>
    </row>
    <row r="119" spans="1:11">
      <c r="A119" s="2">
        <v>27555</v>
      </c>
      <c r="B119" s="3">
        <v>0.1464351851851852</v>
      </c>
      <c r="C119" s="4">
        <v>22.667000000000002</v>
      </c>
      <c r="D119" s="4">
        <v>122.65900000000001</v>
      </c>
      <c r="E119" s="4">
        <v>19</v>
      </c>
      <c r="F119" s="4">
        <v>5.2</v>
      </c>
      <c r="G119" s="4">
        <v>5.2</v>
      </c>
      <c r="H119" s="4" t="s">
        <v>9</v>
      </c>
      <c r="I119" s="4" t="s">
        <v>11</v>
      </c>
      <c r="J119" t="str">
        <f t="shared" si="2"/>
        <v>1975-06-1003:30</v>
      </c>
      <c r="K119" s="5">
        <f t="shared" si="3"/>
        <v>267.63186342820546</v>
      </c>
    </row>
    <row r="120" spans="1:11">
      <c r="A120" s="2">
        <v>27555</v>
      </c>
      <c r="B120" s="3">
        <v>0.15421296296296297</v>
      </c>
      <c r="C120" s="4">
        <v>22.72</v>
      </c>
      <c r="D120" s="4">
        <v>122.511</v>
      </c>
      <c r="E120" s="4">
        <v>45</v>
      </c>
      <c r="F120" s="4">
        <v>4.0999999999999996</v>
      </c>
      <c r="G120" s="4">
        <v>4.0999999999999996</v>
      </c>
      <c r="H120" s="4" t="s">
        <v>9</v>
      </c>
      <c r="I120" s="4" t="s">
        <v>11</v>
      </c>
      <c r="J120" t="str">
        <f t="shared" si="2"/>
        <v>1975-06-1003:42</v>
      </c>
      <c r="K120" s="5">
        <f t="shared" si="3"/>
        <v>260.68362595814034</v>
      </c>
    </row>
    <row r="121" spans="1:11">
      <c r="A121" s="2">
        <v>27556</v>
      </c>
      <c r="B121" s="3">
        <v>0.28230324074074076</v>
      </c>
      <c r="C121" s="4">
        <v>23.43</v>
      </c>
      <c r="D121" s="4">
        <v>123.727</v>
      </c>
      <c r="E121" s="4">
        <v>30</v>
      </c>
      <c r="F121" s="4">
        <v>4.3</v>
      </c>
      <c r="G121" s="4">
        <v>4.3</v>
      </c>
      <c r="H121" s="4" t="s">
        <v>9</v>
      </c>
      <c r="I121" s="4" t="s">
        <v>11</v>
      </c>
      <c r="J121" t="str">
        <f t="shared" si="2"/>
        <v>1975-06-1106:46</v>
      </c>
      <c r="K121" s="5">
        <f t="shared" si="3"/>
        <v>203.69613041134934</v>
      </c>
    </row>
    <row r="122" spans="1:11">
      <c r="A122" s="2">
        <v>27563</v>
      </c>
      <c r="B122" s="3">
        <v>0.16400462962962964</v>
      </c>
      <c r="C122" s="4">
        <v>24.038</v>
      </c>
      <c r="D122" s="4">
        <v>122.505</v>
      </c>
      <c r="E122" s="4">
        <v>42</v>
      </c>
      <c r="F122" s="4">
        <v>4</v>
      </c>
      <c r="G122" s="4">
        <v>4</v>
      </c>
      <c r="H122" s="4" t="s">
        <v>9</v>
      </c>
      <c r="I122" s="4" t="s">
        <v>11</v>
      </c>
      <c r="J122" t="str">
        <f t="shared" si="2"/>
        <v>1975-06-1803:56</v>
      </c>
      <c r="K122" s="5">
        <f t="shared" si="3"/>
        <v>118.83820358505594</v>
      </c>
    </row>
    <row r="123" spans="1:11">
      <c r="A123" s="2">
        <v>27569</v>
      </c>
      <c r="B123" s="3">
        <v>0.97822916666666671</v>
      </c>
      <c r="C123" s="4">
        <v>22.917999999999999</v>
      </c>
      <c r="D123" s="4">
        <v>122.997</v>
      </c>
      <c r="E123" s="4">
        <v>13</v>
      </c>
      <c r="F123" s="4">
        <v>5.5</v>
      </c>
      <c r="G123" s="4">
        <v>5.5</v>
      </c>
      <c r="H123" s="4" t="s">
        <v>9</v>
      </c>
      <c r="I123" s="4" t="s">
        <v>11</v>
      </c>
      <c r="J123" t="str">
        <f t="shared" si="2"/>
        <v>1975-06-2423:28</v>
      </c>
      <c r="K123" s="5">
        <f t="shared" si="3"/>
        <v>243.8946790831061</v>
      </c>
    </row>
    <row r="124" spans="1:11">
      <c r="A124" s="2">
        <v>27571</v>
      </c>
      <c r="B124" s="3">
        <v>0.64271990740740736</v>
      </c>
      <c r="C124" s="4">
        <v>23.893999999999998</v>
      </c>
      <c r="D124" s="4">
        <v>121.679</v>
      </c>
      <c r="E124" s="4">
        <v>50</v>
      </c>
      <c r="F124" s="4">
        <v>5.0999999999999996</v>
      </c>
      <c r="G124" s="4">
        <v>5.0999999999999996</v>
      </c>
      <c r="H124" s="4" t="s">
        <v>9</v>
      </c>
      <c r="I124" s="4" t="s">
        <v>11</v>
      </c>
      <c r="J124" t="str">
        <f t="shared" si="2"/>
        <v>1975-06-2615:25</v>
      </c>
      <c r="K124" s="5">
        <f t="shared" si="3"/>
        <v>126.75894590129607</v>
      </c>
    </row>
    <row r="125" spans="1:11">
      <c r="A125" s="2">
        <v>27576</v>
      </c>
      <c r="B125" s="3">
        <v>0.39172453703703702</v>
      </c>
      <c r="C125" s="4">
        <v>24.835999999999999</v>
      </c>
      <c r="D125" s="4">
        <v>122.411</v>
      </c>
      <c r="E125" s="4">
        <v>105</v>
      </c>
      <c r="F125" s="4">
        <v>4.9000000000000004</v>
      </c>
      <c r="G125" s="4">
        <v>4.9000000000000004</v>
      </c>
      <c r="H125" s="4" t="s">
        <v>9</v>
      </c>
      <c r="I125" s="4" t="s">
        <v>11</v>
      </c>
      <c r="J125" t="str">
        <f t="shared" si="2"/>
        <v>1975-07-0109:24</v>
      </c>
      <c r="K125" s="5">
        <f t="shared" si="3"/>
        <v>45.289260387158649</v>
      </c>
    </row>
    <row r="126" spans="1:11">
      <c r="A126" s="2">
        <v>27582</v>
      </c>
      <c r="B126" s="3">
        <v>0.74305555555555558</v>
      </c>
      <c r="C126" s="4">
        <v>23.045999999999999</v>
      </c>
      <c r="D126" s="4">
        <v>119.97799999999999</v>
      </c>
      <c r="E126" s="4">
        <v>23</v>
      </c>
      <c r="F126" s="4">
        <v>4.8</v>
      </c>
      <c r="G126" s="4">
        <v>4.8</v>
      </c>
      <c r="H126" s="4" t="s">
        <v>9</v>
      </c>
      <c r="I126" s="4" t="s">
        <v>11</v>
      </c>
      <c r="J126" t="str">
        <f t="shared" si="2"/>
        <v>1975-07-0717:50</v>
      </c>
      <c r="K126" s="5">
        <f t="shared" si="3"/>
        <v>232.33177124511406</v>
      </c>
    </row>
    <row r="127" spans="1:11">
      <c r="A127" s="2">
        <v>27586</v>
      </c>
      <c r="B127" s="3">
        <v>0.21549768518518519</v>
      </c>
      <c r="C127" s="4">
        <v>24.077000000000002</v>
      </c>
      <c r="D127" s="4">
        <v>122.395</v>
      </c>
      <c r="E127" s="4">
        <v>48</v>
      </c>
      <c r="F127" s="4">
        <v>5.0999999999999996</v>
      </c>
      <c r="G127" s="4">
        <v>5.0999999999999996</v>
      </c>
      <c r="H127" s="4" t="s">
        <v>9</v>
      </c>
      <c r="I127" s="4" t="s">
        <v>11</v>
      </c>
      <c r="J127" t="str">
        <f t="shared" si="2"/>
        <v>1975-07-1105:10</v>
      </c>
      <c r="K127" s="5">
        <f t="shared" si="3"/>
        <v>113.00092295914922</v>
      </c>
    </row>
    <row r="128" spans="1:11">
      <c r="A128" s="2">
        <v>27595</v>
      </c>
      <c r="B128" s="3">
        <v>0.65164351851851854</v>
      </c>
      <c r="C128" s="4">
        <v>24.053000000000001</v>
      </c>
      <c r="D128" s="4">
        <v>121.70699999999999</v>
      </c>
      <c r="E128" s="4">
        <v>28</v>
      </c>
      <c r="F128" s="4">
        <v>5.2</v>
      </c>
      <c r="G128" s="4">
        <v>5.2</v>
      </c>
      <c r="H128" s="4" t="s">
        <v>9</v>
      </c>
      <c r="I128" s="4" t="s">
        <v>11</v>
      </c>
      <c r="J128" t="str">
        <f t="shared" si="2"/>
        <v>1975-07-2015:38</v>
      </c>
      <c r="K128" s="5">
        <f t="shared" si="3"/>
        <v>109.16704105046226</v>
      </c>
    </row>
    <row r="129" spans="1:11">
      <c r="A129" s="2">
        <v>27600</v>
      </c>
      <c r="B129" s="3">
        <v>0.25038194444444445</v>
      </c>
      <c r="C129" s="4">
        <v>23.398</v>
      </c>
      <c r="D129" s="4">
        <v>123.444</v>
      </c>
      <c r="E129" s="4">
        <v>40</v>
      </c>
      <c r="F129" s="4">
        <v>4.5</v>
      </c>
      <c r="G129" s="4">
        <v>4.5</v>
      </c>
      <c r="H129" s="4" t="s">
        <v>9</v>
      </c>
      <c r="I129" s="4" t="s">
        <v>11</v>
      </c>
      <c r="J129" t="str">
        <f t="shared" si="2"/>
        <v>1975-07-2506:00</v>
      </c>
      <c r="K129" s="5">
        <f t="shared" si="3"/>
        <v>200.9610246453027</v>
      </c>
    </row>
    <row r="130" spans="1:11">
      <c r="A130" s="2">
        <v>27614</v>
      </c>
      <c r="B130" s="3">
        <v>0.71368055555555554</v>
      </c>
      <c r="C130" s="4">
        <v>22.611999999999998</v>
      </c>
      <c r="D130" s="4">
        <v>122.39100000000001</v>
      </c>
      <c r="E130" s="4">
        <v>15</v>
      </c>
      <c r="F130" s="4">
        <v>5</v>
      </c>
      <c r="G130" s="4">
        <v>5</v>
      </c>
      <c r="H130" s="4" t="s">
        <v>9</v>
      </c>
      <c r="I130" s="4" t="s">
        <v>11</v>
      </c>
      <c r="J130" t="str">
        <f t="shared" ref="J130:J193" si="4">CONCATENATE(TEXT(A130, "yyyy-mm-dd"), TEXT(B130, "[hh]:mm"))</f>
        <v>1975-08-0817:07</v>
      </c>
      <c r="K130" s="5">
        <f t="shared" si="3"/>
        <v>271.73833781443932</v>
      </c>
    </row>
    <row r="131" spans="1:11">
      <c r="A131" s="2">
        <v>27628</v>
      </c>
      <c r="B131" s="3">
        <v>0.95054398148148145</v>
      </c>
      <c r="C131" s="4">
        <v>23.292999999999999</v>
      </c>
      <c r="D131" s="4">
        <v>121.727</v>
      </c>
      <c r="E131" s="4">
        <v>62</v>
      </c>
      <c r="F131" s="4">
        <v>4.7</v>
      </c>
      <c r="G131" s="4">
        <v>4.7</v>
      </c>
      <c r="H131" s="4" t="s">
        <v>9</v>
      </c>
      <c r="I131" s="4" t="s">
        <v>11</v>
      </c>
      <c r="J131" t="str">
        <f t="shared" si="4"/>
        <v>1975-08-2222:48</v>
      </c>
      <c r="K131" s="5">
        <f t="shared" ref="K131:K194" si="5">6371*ACOS(COS(RADIANS(90-C131))*COS(RADIANS(90-25.033))*COS(RADIANS(D131-121.5654))+SIN(RADIANS(90-C131))*SIN(RADIANS(90-25.033)))</f>
        <v>193.61876284888339</v>
      </c>
    </row>
    <row r="132" spans="1:11">
      <c r="A132" s="2">
        <v>27711</v>
      </c>
      <c r="B132" s="3">
        <v>0.68406250000000002</v>
      </c>
      <c r="C132" s="4">
        <v>24.332999999999998</v>
      </c>
      <c r="D132" s="4">
        <v>121.627</v>
      </c>
      <c r="E132" s="4">
        <v>66</v>
      </c>
      <c r="F132" s="4">
        <v>5.2</v>
      </c>
      <c r="G132" s="4">
        <v>5.2</v>
      </c>
      <c r="H132" s="4" t="s">
        <v>9</v>
      </c>
      <c r="I132" s="4" t="s">
        <v>11</v>
      </c>
      <c r="J132" t="str">
        <f t="shared" si="4"/>
        <v>1975-11-1316:25</v>
      </c>
      <c r="K132" s="5">
        <f t="shared" si="5"/>
        <v>77.888978414009927</v>
      </c>
    </row>
    <row r="133" spans="1:11">
      <c r="A133" s="2">
        <v>27713</v>
      </c>
      <c r="B133" s="3">
        <v>0.49031249999999998</v>
      </c>
      <c r="C133" s="4">
        <v>23.843</v>
      </c>
      <c r="D133" s="4">
        <v>121.621</v>
      </c>
      <c r="E133" s="4">
        <v>25</v>
      </c>
      <c r="F133" s="4">
        <v>4.5999999999999996</v>
      </c>
      <c r="G133" s="4">
        <v>4.5999999999999996</v>
      </c>
      <c r="H133" s="4" t="s">
        <v>9</v>
      </c>
      <c r="I133" s="4" t="s">
        <v>11</v>
      </c>
      <c r="J133" t="str">
        <f t="shared" si="4"/>
        <v>1975-11-1511:46</v>
      </c>
      <c r="K133" s="5">
        <f t="shared" si="5"/>
        <v>132.34666646713561</v>
      </c>
    </row>
    <row r="134" spans="1:11">
      <c r="A134" s="2">
        <v>27764</v>
      </c>
      <c r="B134" s="3">
        <v>0.52665509259259258</v>
      </c>
      <c r="C134" s="4">
        <v>23.907</v>
      </c>
      <c r="D134" s="4">
        <v>122.44499999999999</v>
      </c>
      <c r="E134" s="4">
        <v>48</v>
      </c>
      <c r="F134" s="4">
        <v>5.0999999999999996</v>
      </c>
      <c r="G134" s="4">
        <v>5.0999999999999996</v>
      </c>
      <c r="H134" s="4" t="s">
        <v>9</v>
      </c>
      <c r="I134" s="4" t="s">
        <v>11</v>
      </c>
      <c r="J134" t="str">
        <f t="shared" si="4"/>
        <v>1976-01-0512:38</v>
      </c>
      <c r="K134" s="5">
        <f t="shared" si="5"/>
        <v>131.59368684138343</v>
      </c>
    </row>
    <row r="135" spans="1:11">
      <c r="A135" s="2">
        <v>27785</v>
      </c>
      <c r="B135" s="3">
        <v>0.11662037037037037</v>
      </c>
      <c r="C135" s="4">
        <v>23.832999999999998</v>
      </c>
      <c r="D135" s="4">
        <v>123.669</v>
      </c>
      <c r="E135" s="4">
        <v>33</v>
      </c>
      <c r="F135" s="4">
        <v>5.4</v>
      </c>
      <c r="G135" s="4">
        <v>5.4</v>
      </c>
      <c r="H135" s="4" t="s">
        <v>9</v>
      </c>
      <c r="I135" s="4" t="s">
        <v>11</v>
      </c>
      <c r="J135" t="str">
        <f t="shared" si="4"/>
        <v>1976-01-2602:47</v>
      </c>
      <c r="K135" s="5">
        <f t="shared" si="5"/>
        <v>164.80087894183757</v>
      </c>
    </row>
    <row r="136" spans="1:11">
      <c r="A136" s="2">
        <v>27806</v>
      </c>
      <c r="B136" s="3">
        <v>0.39847222222222223</v>
      </c>
      <c r="C136" s="4">
        <v>24.021000000000001</v>
      </c>
      <c r="D136" s="4">
        <v>122.63800000000001</v>
      </c>
      <c r="E136" s="4">
        <v>38</v>
      </c>
      <c r="F136" s="4">
        <v>5</v>
      </c>
      <c r="G136" s="4">
        <v>5</v>
      </c>
      <c r="H136" s="4" t="s">
        <v>9</v>
      </c>
      <c r="I136" s="4" t="s">
        <v>11</v>
      </c>
      <c r="J136" t="str">
        <f t="shared" si="4"/>
        <v>1976-02-1609:33</v>
      </c>
      <c r="K136" s="5">
        <f t="shared" si="5"/>
        <v>122.93533942170706</v>
      </c>
    </row>
    <row r="137" spans="1:11">
      <c r="A137" s="2">
        <v>27813</v>
      </c>
      <c r="B137" s="3">
        <v>0.3767476851851852</v>
      </c>
      <c r="C137" s="4">
        <v>23.018999999999998</v>
      </c>
      <c r="D137" s="4">
        <v>121.687</v>
      </c>
      <c r="E137" s="4">
        <v>33</v>
      </c>
      <c r="F137" s="4">
        <v>5.8</v>
      </c>
      <c r="G137" s="4">
        <v>5.8</v>
      </c>
      <c r="H137" s="4" t="s">
        <v>9</v>
      </c>
      <c r="I137" s="4" t="s">
        <v>12</v>
      </c>
      <c r="J137" t="str">
        <f t="shared" si="4"/>
        <v>1976-02-2309:02</v>
      </c>
      <c r="K137" s="5">
        <f t="shared" si="5"/>
        <v>224.01412643505219</v>
      </c>
    </row>
    <row r="138" spans="1:11">
      <c r="A138" s="2">
        <v>27819</v>
      </c>
      <c r="B138" s="3">
        <v>0.13828703703703704</v>
      </c>
      <c r="C138" s="4">
        <v>24.018999999999998</v>
      </c>
      <c r="D138" s="4">
        <v>121.581</v>
      </c>
      <c r="E138" s="4">
        <v>27</v>
      </c>
      <c r="F138" s="4">
        <v>4.4000000000000004</v>
      </c>
      <c r="G138" s="4">
        <v>4.4000000000000004</v>
      </c>
      <c r="H138" s="4" t="s">
        <v>9</v>
      </c>
      <c r="I138" s="4" t="s">
        <v>11</v>
      </c>
      <c r="J138" t="str">
        <f t="shared" si="4"/>
        <v>1976-02-2903:19</v>
      </c>
      <c r="K138" s="5">
        <f t="shared" si="5"/>
        <v>112.75395391039224</v>
      </c>
    </row>
    <row r="139" spans="1:11">
      <c r="A139" s="2">
        <v>27829</v>
      </c>
      <c r="B139" s="3">
        <v>0.66037037037037039</v>
      </c>
      <c r="C139" s="4">
        <v>23.994</v>
      </c>
      <c r="D139" s="4">
        <v>121.73099999999999</v>
      </c>
      <c r="E139" s="4">
        <v>33</v>
      </c>
      <c r="F139" s="4">
        <v>4.9000000000000004</v>
      </c>
      <c r="G139" s="4">
        <v>4.9000000000000004</v>
      </c>
      <c r="H139" s="4" t="s">
        <v>9</v>
      </c>
      <c r="I139" s="4" t="s">
        <v>11</v>
      </c>
      <c r="J139" t="str">
        <f t="shared" si="4"/>
        <v>1976-03-1015:50</v>
      </c>
      <c r="K139" s="5">
        <f t="shared" si="5"/>
        <v>115.78376371391597</v>
      </c>
    </row>
    <row r="140" spans="1:11">
      <c r="A140" s="2">
        <v>27839</v>
      </c>
      <c r="B140" s="3">
        <v>4.6504629629629632E-2</v>
      </c>
      <c r="C140" s="4">
        <v>24.283999999999999</v>
      </c>
      <c r="D140" s="4">
        <v>121.8</v>
      </c>
      <c r="E140" s="4">
        <v>40</v>
      </c>
      <c r="F140" s="4">
        <v>5.7</v>
      </c>
      <c r="G140" s="4">
        <v>5.7</v>
      </c>
      <c r="H140" s="4" t="s">
        <v>9</v>
      </c>
      <c r="I140" s="4" t="s">
        <v>12</v>
      </c>
      <c r="J140" t="str">
        <f t="shared" si="4"/>
        <v>1976-03-2001:06</v>
      </c>
      <c r="K140" s="5">
        <f t="shared" si="5"/>
        <v>83.992945368649103</v>
      </c>
    </row>
    <row r="141" spans="1:11">
      <c r="A141" s="2">
        <v>27840</v>
      </c>
      <c r="B141" s="3">
        <v>0.96576388888888887</v>
      </c>
      <c r="C141" s="4">
        <v>24.792000000000002</v>
      </c>
      <c r="D141" s="4">
        <v>122.58799999999999</v>
      </c>
      <c r="E141" s="4">
        <v>124</v>
      </c>
      <c r="F141" s="4">
        <v>4.9000000000000004</v>
      </c>
      <c r="G141" s="4">
        <v>4.9000000000000004</v>
      </c>
      <c r="H141" s="4" t="s">
        <v>9</v>
      </c>
      <c r="I141" s="4" t="s">
        <v>11</v>
      </c>
      <c r="J141" t="str">
        <f t="shared" si="4"/>
        <v>1976-03-2123:10</v>
      </c>
      <c r="K141" s="5">
        <f t="shared" si="5"/>
        <v>54.883624898262312</v>
      </c>
    </row>
    <row r="142" spans="1:11">
      <c r="A142" s="2">
        <v>27848</v>
      </c>
      <c r="B142" s="3">
        <v>0.34868055555555555</v>
      </c>
      <c r="C142" s="4">
        <v>24.132999999999999</v>
      </c>
      <c r="D142" s="4">
        <v>122.69</v>
      </c>
      <c r="E142" s="4">
        <v>43</v>
      </c>
      <c r="F142" s="4">
        <v>4.7</v>
      </c>
      <c r="G142" s="4">
        <v>4.7</v>
      </c>
      <c r="H142" s="4" t="s">
        <v>9</v>
      </c>
      <c r="I142" s="4" t="s">
        <v>11</v>
      </c>
      <c r="J142" t="str">
        <f t="shared" si="4"/>
        <v>1976-03-2908:22</v>
      </c>
      <c r="K142" s="5">
        <f t="shared" si="5"/>
        <v>112.78504347217714</v>
      </c>
    </row>
    <row r="143" spans="1:11">
      <c r="A143" s="2">
        <v>27864</v>
      </c>
      <c r="B143" s="3">
        <v>0.58386574074074071</v>
      </c>
      <c r="C143" s="4">
        <v>23.221</v>
      </c>
      <c r="D143" s="4">
        <v>120.753</v>
      </c>
      <c r="E143" s="4">
        <v>33</v>
      </c>
      <c r="F143" s="4">
        <v>5.5</v>
      </c>
      <c r="G143" s="4">
        <v>5.5</v>
      </c>
      <c r="H143" s="4" t="s">
        <v>9</v>
      </c>
      <c r="I143" s="4" t="s">
        <v>11</v>
      </c>
      <c r="J143" t="str">
        <f t="shared" si="4"/>
        <v>1976-04-1414:00</v>
      </c>
      <c r="K143" s="5">
        <f t="shared" si="5"/>
        <v>204.83635731425775</v>
      </c>
    </row>
    <row r="144" spans="1:11">
      <c r="A144" s="2">
        <v>27870</v>
      </c>
      <c r="B144" s="3">
        <v>0.14280092592592591</v>
      </c>
      <c r="C144" s="4">
        <v>22.834</v>
      </c>
      <c r="D144" s="4">
        <v>121.217</v>
      </c>
      <c r="E144" s="4">
        <v>71</v>
      </c>
      <c r="F144" s="4">
        <v>4.0999999999999996</v>
      </c>
      <c r="G144" s="4">
        <v>4.0999999999999996</v>
      </c>
      <c r="H144" s="4" t="s">
        <v>9</v>
      </c>
      <c r="I144" s="4" t="s">
        <v>11</v>
      </c>
      <c r="J144" t="str">
        <f t="shared" si="4"/>
        <v>1976-04-2003:25</v>
      </c>
      <c r="K144" s="5">
        <f t="shared" si="5"/>
        <v>245.02117980839671</v>
      </c>
    </row>
    <row r="145" spans="1:11">
      <c r="A145" s="2">
        <v>27871</v>
      </c>
      <c r="B145" s="3">
        <v>0.82037037037037042</v>
      </c>
      <c r="C145" s="4">
        <v>24.004000000000001</v>
      </c>
      <c r="D145" s="4">
        <v>122.306</v>
      </c>
      <c r="E145" s="4">
        <v>38</v>
      </c>
      <c r="F145" s="4">
        <v>5.4</v>
      </c>
      <c r="G145" s="4">
        <v>5.4</v>
      </c>
      <c r="H145" s="4" t="s">
        <v>9</v>
      </c>
      <c r="I145" s="4" t="s">
        <v>11</v>
      </c>
      <c r="J145" t="str">
        <f t="shared" si="4"/>
        <v>1976-04-2119:41</v>
      </c>
      <c r="K145" s="5">
        <f t="shared" si="5"/>
        <v>119.41207932843834</v>
      </c>
    </row>
    <row r="146" spans="1:11">
      <c r="A146" s="2">
        <v>27871</v>
      </c>
      <c r="B146" s="3">
        <v>0.82356481481481481</v>
      </c>
      <c r="C146" s="4">
        <v>23.981999999999999</v>
      </c>
      <c r="D146" s="4">
        <v>122.399</v>
      </c>
      <c r="E146" s="4">
        <v>36</v>
      </c>
      <c r="F146" s="4">
        <v>4.9000000000000004</v>
      </c>
      <c r="G146" s="4">
        <v>4.9000000000000004</v>
      </c>
      <c r="H146" s="4" t="s">
        <v>9</v>
      </c>
      <c r="I146" s="4" t="s">
        <v>11</v>
      </c>
      <c r="J146" t="str">
        <f t="shared" si="4"/>
        <v>1976-04-2119:45</v>
      </c>
      <c r="K146" s="5">
        <f t="shared" si="5"/>
        <v>123.02584537673538</v>
      </c>
    </row>
    <row r="147" spans="1:11">
      <c r="A147" s="2">
        <v>27920</v>
      </c>
      <c r="B147" s="3">
        <v>0.94511574074074078</v>
      </c>
      <c r="C147" s="4">
        <v>22.664999999999999</v>
      </c>
      <c r="D147" s="4">
        <v>120.81699999999999</v>
      </c>
      <c r="E147" s="4">
        <v>40</v>
      </c>
      <c r="F147" s="4">
        <v>5.0999999999999996</v>
      </c>
      <c r="G147" s="4">
        <v>5.0999999999999996</v>
      </c>
      <c r="H147" s="4" t="s">
        <v>9</v>
      </c>
      <c r="I147" s="4" t="s">
        <v>11</v>
      </c>
      <c r="J147" t="str">
        <f t="shared" si="4"/>
        <v>1976-06-0922:40</v>
      </c>
      <c r="K147" s="5">
        <f t="shared" si="5"/>
        <v>265.44573914323206</v>
      </c>
    </row>
    <row r="148" spans="1:11">
      <c r="A148" s="2">
        <v>27921</v>
      </c>
      <c r="B148" s="3">
        <v>0.2273263888888889</v>
      </c>
      <c r="C148" s="4">
        <v>24.652999999999999</v>
      </c>
      <c r="D148" s="4">
        <v>122.36499999999999</v>
      </c>
      <c r="E148" s="4">
        <v>132</v>
      </c>
      <c r="F148" s="4">
        <v>4.5999999999999996</v>
      </c>
      <c r="G148" s="4">
        <v>4.5999999999999996</v>
      </c>
      <c r="H148" s="4" t="s">
        <v>9</v>
      </c>
      <c r="I148" s="4" t="s">
        <v>11</v>
      </c>
      <c r="J148" t="str">
        <f t="shared" si="4"/>
        <v>1976-06-1005:27</v>
      </c>
      <c r="K148" s="5">
        <f t="shared" si="5"/>
        <v>56.397535365718319</v>
      </c>
    </row>
    <row r="149" spans="1:11">
      <c r="A149" s="2">
        <v>27929</v>
      </c>
      <c r="B149" s="3">
        <v>0.41886574074074073</v>
      </c>
      <c r="C149" s="4">
        <v>24.407</v>
      </c>
      <c r="D149" s="4">
        <v>122.188</v>
      </c>
      <c r="E149" s="4">
        <v>17</v>
      </c>
      <c r="F149" s="4">
        <v>4.7</v>
      </c>
      <c r="G149" s="4">
        <v>4.7</v>
      </c>
      <c r="H149" s="4" t="s">
        <v>9</v>
      </c>
      <c r="I149" s="4" t="s">
        <v>11</v>
      </c>
      <c r="J149" t="str">
        <f t="shared" si="4"/>
        <v>1976-06-1810:03</v>
      </c>
      <c r="K149" s="5">
        <f t="shared" si="5"/>
        <v>75.387644779628758</v>
      </c>
    </row>
    <row r="150" spans="1:11">
      <c r="A150" s="2">
        <v>27934</v>
      </c>
      <c r="B150" s="3">
        <v>0.19949074074074075</v>
      </c>
      <c r="C150" s="4">
        <v>23.841999999999999</v>
      </c>
      <c r="D150" s="4">
        <v>123.44199999999999</v>
      </c>
      <c r="E150" s="4">
        <v>40</v>
      </c>
      <c r="F150" s="4">
        <v>4.8</v>
      </c>
      <c r="G150" s="4">
        <v>4.8</v>
      </c>
      <c r="H150" s="4" t="s">
        <v>9</v>
      </c>
      <c r="I150" s="4" t="s">
        <v>11</v>
      </c>
      <c r="J150" t="str">
        <f t="shared" si="4"/>
        <v>1976-06-2304:47</v>
      </c>
      <c r="K150" s="5">
        <f t="shared" si="5"/>
        <v>158.06971391136855</v>
      </c>
    </row>
    <row r="151" spans="1:11">
      <c r="A151" s="2">
        <v>27942</v>
      </c>
      <c r="B151" s="3">
        <v>0.13931712962962964</v>
      </c>
      <c r="C151" s="4">
        <v>23.960999999999999</v>
      </c>
      <c r="D151" s="4">
        <v>123.538</v>
      </c>
      <c r="E151" s="4">
        <v>37</v>
      </c>
      <c r="F151" s="4">
        <v>4.9000000000000004</v>
      </c>
      <c r="G151" s="4">
        <v>4.9000000000000004</v>
      </c>
      <c r="H151" s="4" t="s">
        <v>9</v>
      </c>
      <c r="I151" s="4" t="s">
        <v>11</v>
      </c>
      <c r="J151" t="str">
        <f t="shared" si="4"/>
        <v>1976-07-0103:20</v>
      </c>
      <c r="K151" s="5">
        <f t="shared" si="5"/>
        <v>149.92099501355858</v>
      </c>
    </row>
    <row r="152" spans="1:11">
      <c r="A152" s="2">
        <v>27953</v>
      </c>
      <c r="B152" s="3">
        <v>0.26299768518518518</v>
      </c>
      <c r="C152" s="4">
        <v>22.945</v>
      </c>
      <c r="D152" s="4">
        <v>122.15</v>
      </c>
      <c r="E152" s="4">
        <v>40</v>
      </c>
      <c r="F152" s="4">
        <v>4.5999999999999996</v>
      </c>
      <c r="G152" s="4">
        <v>4.5999999999999996</v>
      </c>
      <c r="H152" s="4" t="s">
        <v>9</v>
      </c>
      <c r="I152" s="4" t="s">
        <v>11</v>
      </c>
      <c r="J152" t="str">
        <f t="shared" si="4"/>
        <v>1976-07-1206:18</v>
      </c>
      <c r="K152" s="5">
        <f t="shared" si="5"/>
        <v>233.67164360600958</v>
      </c>
    </row>
    <row r="153" spans="1:11">
      <c r="A153" s="2">
        <v>27959</v>
      </c>
      <c r="B153" s="3">
        <v>0.71005787037037038</v>
      </c>
      <c r="C153" s="4">
        <v>22.72</v>
      </c>
      <c r="D153" s="4">
        <v>120.80500000000001</v>
      </c>
      <c r="E153" s="4">
        <v>50</v>
      </c>
      <c r="F153" s="4">
        <v>4.7</v>
      </c>
      <c r="G153" s="4">
        <v>4.7</v>
      </c>
      <c r="H153" s="4" t="s">
        <v>9</v>
      </c>
      <c r="I153" s="4" t="s">
        <v>11</v>
      </c>
      <c r="J153" t="str">
        <f t="shared" si="4"/>
        <v>1976-07-1817:02</v>
      </c>
      <c r="K153" s="5">
        <f t="shared" si="5"/>
        <v>259.45589680342675</v>
      </c>
    </row>
    <row r="154" spans="1:11">
      <c r="A154" s="2">
        <v>27959</v>
      </c>
      <c r="B154" s="3">
        <v>0.96362268518518523</v>
      </c>
      <c r="C154" s="4">
        <v>21.646000000000001</v>
      </c>
      <c r="D154" s="4">
        <v>121.852</v>
      </c>
      <c r="E154" s="4">
        <v>46</v>
      </c>
      <c r="F154" s="4">
        <v>4.8</v>
      </c>
      <c r="G154" s="4">
        <v>4.8</v>
      </c>
      <c r="H154" s="4" t="s">
        <v>9</v>
      </c>
      <c r="I154" s="4" t="s">
        <v>11</v>
      </c>
      <c r="J154" t="str">
        <f t="shared" si="4"/>
        <v>1976-07-1823:07</v>
      </c>
      <c r="K154" s="5">
        <f t="shared" si="5"/>
        <v>376.82773088051408</v>
      </c>
    </row>
    <row r="155" spans="1:11">
      <c r="A155" s="2">
        <v>27961</v>
      </c>
      <c r="B155" s="3">
        <v>0.79741898148148149</v>
      </c>
      <c r="C155" s="4">
        <v>23.983000000000001</v>
      </c>
      <c r="D155" s="4">
        <v>122.61799999999999</v>
      </c>
      <c r="E155" s="4">
        <v>33</v>
      </c>
      <c r="F155" s="4">
        <v>4</v>
      </c>
      <c r="G155" s="4">
        <v>4</v>
      </c>
      <c r="H155" s="4" t="s">
        <v>9</v>
      </c>
      <c r="I155" s="4" t="s">
        <v>11</v>
      </c>
      <c r="J155" t="str">
        <f t="shared" si="4"/>
        <v>1976-07-2019:08</v>
      </c>
      <c r="K155" s="5">
        <f t="shared" si="5"/>
        <v>126.44322969378514</v>
      </c>
    </row>
    <row r="156" spans="1:11">
      <c r="A156" s="2">
        <v>28001</v>
      </c>
      <c r="B156" s="3">
        <v>0.67002314814814812</v>
      </c>
      <c r="C156" s="4">
        <v>24.936</v>
      </c>
      <c r="D156" s="4">
        <v>122.241</v>
      </c>
      <c r="E156" s="4">
        <v>123</v>
      </c>
      <c r="F156" s="4">
        <v>5</v>
      </c>
      <c r="G156" s="4">
        <v>5</v>
      </c>
      <c r="H156" s="4" t="s">
        <v>9</v>
      </c>
      <c r="I156" s="4" t="s">
        <v>11</v>
      </c>
      <c r="J156" t="str">
        <f t="shared" si="4"/>
        <v>1976-08-2916:04</v>
      </c>
      <c r="K156" s="5">
        <f t="shared" si="5"/>
        <v>33.512968785948523</v>
      </c>
    </row>
    <row r="157" spans="1:11">
      <c r="A157" s="2">
        <v>28006</v>
      </c>
      <c r="B157" s="3">
        <v>0.48916666666666669</v>
      </c>
      <c r="C157" s="4">
        <v>21.431000000000001</v>
      </c>
      <c r="D157" s="4">
        <v>121.121</v>
      </c>
      <c r="E157" s="4">
        <v>44</v>
      </c>
      <c r="F157" s="4">
        <v>4.5</v>
      </c>
      <c r="G157" s="4">
        <v>4.5</v>
      </c>
      <c r="H157" s="4" t="s">
        <v>9</v>
      </c>
      <c r="I157" s="4" t="s">
        <v>11</v>
      </c>
      <c r="J157" t="str">
        <f t="shared" si="4"/>
        <v>1976-09-0311:44</v>
      </c>
      <c r="K157" s="5">
        <f t="shared" si="5"/>
        <v>400.99544786863294</v>
      </c>
    </row>
    <row r="158" spans="1:11">
      <c r="A158" s="2">
        <v>28007</v>
      </c>
      <c r="B158" s="3">
        <v>9.0462962962962967E-2</v>
      </c>
      <c r="C158" s="4">
        <v>24.908000000000001</v>
      </c>
      <c r="D158" s="4">
        <v>122.29900000000001</v>
      </c>
      <c r="E158" s="4">
        <v>39</v>
      </c>
      <c r="F158" s="4">
        <v>5.0999999999999996</v>
      </c>
      <c r="G158" s="4">
        <v>5.0999999999999996</v>
      </c>
      <c r="H158" s="4" t="s">
        <v>9</v>
      </c>
      <c r="I158" s="4" t="s">
        <v>11</v>
      </c>
      <c r="J158" t="str">
        <f t="shared" si="4"/>
        <v>1976-09-0402:10</v>
      </c>
      <c r="K158" s="5">
        <f t="shared" si="5"/>
        <v>37.135026876062767</v>
      </c>
    </row>
    <row r="159" spans="1:11">
      <c r="A159" s="2">
        <v>28008</v>
      </c>
      <c r="B159" s="3">
        <v>0.27178240740740739</v>
      </c>
      <c r="C159" s="4">
        <v>23.774999999999999</v>
      </c>
      <c r="D159" s="4">
        <v>122.428</v>
      </c>
      <c r="E159" s="4">
        <v>41</v>
      </c>
      <c r="F159" s="4">
        <v>4.7</v>
      </c>
      <c r="G159" s="4">
        <v>4.7</v>
      </c>
      <c r="H159" s="4" t="s">
        <v>9</v>
      </c>
      <c r="I159" s="4" t="s">
        <v>11</v>
      </c>
      <c r="J159" t="str">
        <f t="shared" si="4"/>
        <v>1976-09-0506:31</v>
      </c>
      <c r="K159" s="5">
        <f t="shared" si="5"/>
        <v>145.3850847365259</v>
      </c>
    </row>
    <row r="160" spans="1:11">
      <c r="A160" s="2">
        <v>28012</v>
      </c>
      <c r="B160" s="3">
        <v>0.40252314814814816</v>
      </c>
      <c r="C160" s="4">
        <v>24.367000000000001</v>
      </c>
      <c r="D160" s="4">
        <v>121.80800000000001</v>
      </c>
      <c r="E160" s="4">
        <v>23</v>
      </c>
      <c r="F160" s="4">
        <v>5.3</v>
      </c>
      <c r="G160" s="4">
        <v>5.3</v>
      </c>
      <c r="H160" s="4" t="s">
        <v>9</v>
      </c>
      <c r="I160" s="4" t="s">
        <v>11</v>
      </c>
      <c r="J160" t="str">
        <f t="shared" si="4"/>
        <v>1976-09-0909:39</v>
      </c>
      <c r="K160" s="5">
        <f t="shared" si="5"/>
        <v>74.908666558498155</v>
      </c>
    </row>
    <row r="161" spans="1:11">
      <c r="A161" s="2">
        <v>28012</v>
      </c>
      <c r="B161" s="3">
        <v>0.41261574074074076</v>
      </c>
      <c r="C161" s="4">
        <v>24.315999999999999</v>
      </c>
      <c r="D161" s="4">
        <v>121.88</v>
      </c>
      <c r="E161" s="4">
        <v>25</v>
      </c>
      <c r="F161" s="4">
        <v>4.7</v>
      </c>
      <c r="G161" s="4">
        <v>4.7</v>
      </c>
      <c r="H161" s="4" t="s">
        <v>9</v>
      </c>
      <c r="I161" s="4" t="s">
        <v>11</v>
      </c>
      <c r="J161" t="str">
        <f t="shared" si="4"/>
        <v>1976-09-0909:54</v>
      </c>
      <c r="K161" s="5">
        <f t="shared" si="5"/>
        <v>81.052948107819546</v>
      </c>
    </row>
    <row r="162" spans="1:11">
      <c r="A162" s="2">
        <v>28013</v>
      </c>
      <c r="B162" s="3">
        <v>0.60934027777777777</v>
      </c>
      <c r="C162" s="4">
        <v>23.968</v>
      </c>
      <c r="D162" s="4">
        <v>122.62</v>
      </c>
      <c r="E162" s="4">
        <v>33</v>
      </c>
      <c r="F162" s="4">
        <v>5.0999999999999996</v>
      </c>
      <c r="G162" s="4">
        <v>5.0999999999999996</v>
      </c>
      <c r="H162" s="4" t="s">
        <v>9</v>
      </c>
      <c r="I162" s="4" t="s">
        <v>11</v>
      </c>
      <c r="J162" t="str">
        <f t="shared" si="4"/>
        <v>1976-09-1014:37</v>
      </c>
      <c r="K162" s="5">
        <f t="shared" si="5"/>
        <v>128.01453915340159</v>
      </c>
    </row>
    <row r="163" spans="1:11">
      <c r="A163" s="2">
        <v>28029</v>
      </c>
      <c r="B163" s="3">
        <v>9.6979166666666672E-2</v>
      </c>
      <c r="C163" s="4">
        <v>24.765999999999998</v>
      </c>
      <c r="D163" s="4">
        <v>122.04</v>
      </c>
      <c r="E163" s="4">
        <v>4</v>
      </c>
      <c r="F163" s="4">
        <v>4.3</v>
      </c>
      <c r="G163" s="4">
        <v>4.3</v>
      </c>
      <c r="H163" s="4" t="s">
        <v>9</v>
      </c>
      <c r="I163" s="4" t="s">
        <v>11</v>
      </c>
      <c r="J163" t="str">
        <f t="shared" si="4"/>
        <v>1976-09-2602:19</v>
      </c>
      <c r="K163" s="5">
        <f t="shared" si="5"/>
        <v>37.082416480623721</v>
      </c>
    </row>
    <row r="164" spans="1:11">
      <c r="A164" s="2">
        <v>28040</v>
      </c>
      <c r="B164" s="3">
        <v>0.43608796296296298</v>
      </c>
      <c r="C164" s="4">
        <v>24.544</v>
      </c>
      <c r="D164" s="4">
        <v>121.85599999999999</v>
      </c>
      <c r="E164" s="4">
        <v>80</v>
      </c>
      <c r="F164" s="4">
        <v>5</v>
      </c>
      <c r="G164" s="4">
        <v>5</v>
      </c>
      <c r="H164" s="4" t="s">
        <v>9</v>
      </c>
      <c r="I164" s="4" t="s">
        <v>11</v>
      </c>
      <c r="J164" t="str">
        <f t="shared" si="4"/>
        <v>1976-10-0710:27</v>
      </c>
      <c r="K164" s="5">
        <f t="shared" si="5"/>
        <v>56.036568163795877</v>
      </c>
    </row>
    <row r="165" spans="1:11">
      <c r="A165" s="2">
        <v>28083</v>
      </c>
      <c r="B165" s="3">
        <v>0.75800925925925922</v>
      </c>
      <c r="C165" s="4">
        <v>24.399000000000001</v>
      </c>
      <c r="D165" s="4">
        <v>122.679</v>
      </c>
      <c r="E165" s="4">
        <v>67</v>
      </c>
      <c r="F165" s="4">
        <v>4.5999999999999996</v>
      </c>
      <c r="G165" s="4">
        <v>4.5999999999999996</v>
      </c>
      <c r="H165" s="4" t="s">
        <v>9</v>
      </c>
      <c r="I165" s="4" t="s">
        <v>11</v>
      </c>
      <c r="J165" t="str">
        <f t="shared" si="4"/>
        <v>1976-11-1918:11</v>
      </c>
      <c r="K165" s="5">
        <f t="shared" si="5"/>
        <v>87.464415709833801</v>
      </c>
    </row>
    <row r="166" spans="1:11">
      <c r="A166" s="2">
        <v>28086</v>
      </c>
      <c r="B166" s="3">
        <v>0.10578703703703704</v>
      </c>
      <c r="C166" s="4">
        <v>23.949000000000002</v>
      </c>
      <c r="D166" s="4">
        <v>122.399</v>
      </c>
      <c r="E166" s="4">
        <v>33</v>
      </c>
      <c r="F166" s="4">
        <v>4.8</v>
      </c>
      <c r="G166" s="4">
        <v>4.8</v>
      </c>
      <c r="H166" s="4" t="s">
        <v>9</v>
      </c>
      <c r="I166" s="4" t="s">
        <v>11</v>
      </c>
      <c r="J166" t="str">
        <f t="shared" si="4"/>
        <v>1976-11-2202:32</v>
      </c>
      <c r="K166" s="5">
        <f t="shared" si="5"/>
        <v>126.50920124213511</v>
      </c>
    </row>
    <row r="167" spans="1:11">
      <c r="A167" s="2">
        <v>28132</v>
      </c>
      <c r="B167" s="3">
        <v>0.81719907407407411</v>
      </c>
      <c r="C167" s="4">
        <v>21.172999999999998</v>
      </c>
      <c r="D167" s="4">
        <v>120.276</v>
      </c>
      <c r="E167" s="4">
        <v>33</v>
      </c>
      <c r="F167" s="4">
        <v>5.7</v>
      </c>
      <c r="G167" s="4">
        <v>5.7</v>
      </c>
      <c r="H167" s="4" t="s">
        <v>9</v>
      </c>
      <c r="I167" s="4" t="s">
        <v>11</v>
      </c>
      <c r="J167" t="str">
        <f t="shared" si="4"/>
        <v>1977-01-0719:36</v>
      </c>
      <c r="K167" s="5">
        <f t="shared" si="5"/>
        <v>432.85936084749335</v>
      </c>
    </row>
    <row r="168" spans="1:11">
      <c r="A168" s="2">
        <v>28142</v>
      </c>
      <c r="B168" s="3">
        <v>0.35399305555555555</v>
      </c>
      <c r="C168" s="4">
        <v>24.038</v>
      </c>
      <c r="D168" s="4">
        <v>123.89</v>
      </c>
      <c r="E168" s="4">
        <v>78</v>
      </c>
      <c r="F168" s="4">
        <v>4.9000000000000004</v>
      </c>
      <c r="G168" s="4">
        <v>4.9000000000000004</v>
      </c>
      <c r="H168" s="4" t="s">
        <v>9</v>
      </c>
      <c r="I168" s="4" t="s">
        <v>11</v>
      </c>
      <c r="J168" t="str">
        <f t="shared" si="4"/>
        <v>1977-01-1708:29</v>
      </c>
      <c r="K168" s="5">
        <f t="shared" si="5"/>
        <v>154.13137107759169</v>
      </c>
    </row>
    <row r="169" spans="1:11">
      <c r="A169" s="2">
        <v>28146</v>
      </c>
      <c r="B169" s="3">
        <v>9.7291666666666665E-2</v>
      </c>
      <c r="C169" s="4">
        <v>23.756</v>
      </c>
      <c r="D169" s="4">
        <v>121.916</v>
      </c>
      <c r="E169" s="4">
        <v>36</v>
      </c>
      <c r="F169" s="4">
        <v>5.3</v>
      </c>
      <c r="G169" s="4">
        <v>5.3</v>
      </c>
      <c r="H169" s="4" t="s">
        <v>9</v>
      </c>
      <c r="I169" s="4" t="s">
        <v>11</v>
      </c>
      <c r="J169" t="str">
        <f t="shared" si="4"/>
        <v>1977-01-2102:20</v>
      </c>
      <c r="K169" s="5">
        <f t="shared" si="5"/>
        <v>142.90531904218685</v>
      </c>
    </row>
    <row r="170" spans="1:11">
      <c r="A170" s="2">
        <v>28199</v>
      </c>
      <c r="B170" s="3">
        <v>0.52734953703703702</v>
      </c>
      <c r="C170" s="4">
        <v>24.5</v>
      </c>
      <c r="D170" s="4">
        <v>122.58</v>
      </c>
      <c r="E170" s="4">
        <v>74</v>
      </c>
      <c r="F170" s="4">
        <v>4.8</v>
      </c>
      <c r="G170" s="4">
        <v>4.8</v>
      </c>
      <c r="H170" s="4" t="s">
        <v>9</v>
      </c>
      <c r="I170" s="4" t="s">
        <v>11</v>
      </c>
      <c r="J170" t="str">
        <f t="shared" si="4"/>
        <v>1977-03-1512:39</v>
      </c>
      <c r="K170" s="5">
        <f t="shared" si="5"/>
        <v>75.80218715523506</v>
      </c>
    </row>
    <row r="171" spans="1:11">
      <c r="A171" s="2">
        <v>28206</v>
      </c>
      <c r="B171" s="3">
        <v>9.9085648148148145E-2</v>
      </c>
      <c r="C171" s="4">
        <v>24.38</v>
      </c>
      <c r="D171" s="4">
        <v>123.935</v>
      </c>
      <c r="E171" s="4">
        <v>33</v>
      </c>
      <c r="F171" s="4">
        <v>4.8</v>
      </c>
      <c r="G171" s="4">
        <v>4.8</v>
      </c>
      <c r="H171" s="4" t="s">
        <v>9</v>
      </c>
      <c r="I171" s="4" t="s">
        <v>11</v>
      </c>
      <c r="J171" t="str">
        <f t="shared" si="4"/>
        <v>1977-03-2202:22</v>
      </c>
      <c r="K171" s="5">
        <f t="shared" si="5"/>
        <v>131.89932353322888</v>
      </c>
    </row>
    <row r="172" spans="1:11">
      <c r="A172" s="2">
        <v>28231</v>
      </c>
      <c r="B172" s="3">
        <v>0.13569444444444445</v>
      </c>
      <c r="C172" s="4">
        <v>25.254000000000001</v>
      </c>
      <c r="D172" s="4">
        <v>123.157</v>
      </c>
      <c r="E172" s="4">
        <v>178</v>
      </c>
      <c r="F172" s="4">
        <v>5</v>
      </c>
      <c r="G172" s="4">
        <v>5</v>
      </c>
      <c r="H172" s="4" t="s">
        <v>9</v>
      </c>
      <c r="I172" s="4" t="s">
        <v>11</v>
      </c>
      <c r="J172" t="str">
        <f t="shared" si="4"/>
        <v>1977-04-1603:15</v>
      </c>
      <c r="K172" s="5">
        <f t="shared" si="5"/>
        <v>79.106613923127838</v>
      </c>
    </row>
    <row r="173" spans="1:11">
      <c r="A173" s="2">
        <v>28270</v>
      </c>
      <c r="B173" s="3">
        <v>0.63377314814814811</v>
      </c>
      <c r="C173" s="4">
        <v>24.343</v>
      </c>
      <c r="D173" s="4">
        <v>121.931</v>
      </c>
      <c r="E173" s="4">
        <v>66</v>
      </c>
      <c r="F173" s="4">
        <v>4.9000000000000004</v>
      </c>
      <c r="G173" s="4">
        <v>4.9000000000000004</v>
      </c>
      <c r="H173" s="4" t="s">
        <v>9</v>
      </c>
      <c r="I173" s="4" t="s">
        <v>11</v>
      </c>
      <c r="J173" t="str">
        <f t="shared" si="4"/>
        <v>1977-05-2515:12</v>
      </c>
      <c r="K173" s="5">
        <f t="shared" si="5"/>
        <v>78.580577955926771</v>
      </c>
    </row>
    <row r="174" spans="1:11">
      <c r="A174" s="2">
        <v>28290</v>
      </c>
      <c r="B174" s="3">
        <v>0.43797453703703704</v>
      </c>
      <c r="C174" s="4">
        <v>21.053999999999998</v>
      </c>
      <c r="D174" s="4">
        <v>122.09</v>
      </c>
      <c r="E174" s="4">
        <v>7</v>
      </c>
      <c r="F174" s="4">
        <v>4.9000000000000004</v>
      </c>
      <c r="G174" s="4">
        <v>4.9000000000000004</v>
      </c>
      <c r="H174" s="4" t="s">
        <v>9</v>
      </c>
      <c r="I174" s="4" t="s">
        <v>11</v>
      </c>
      <c r="J174" t="str">
        <f t="shared" si="4"/>
        <v>1977-06-1410:30</v>
      </c>
      <c r="K174" s="5">
        <f t="shared" si="5"/>
        <v>443.0292356969731</v>
      </c>
    </row>
    <row r="175" spans="1:11">
      <c r="A175" s="2">
        <v>28314</v>
      </c>
      <c r="B175" s="3">
        <v>0.74957175925925923</v>
      </c>
      <c r="C175" s="4">
        <v>23.916</v>
      </c>
      <c r="D175" s="4">
        <v>123.54300000000001</v>
      </c>
      <c r="E175" s="4">
        <v>53</v>
      </c>
      <c r="F175" s="4">
        <v>5.3</v>
      </c>
      <c r="G175" s="4">
        <v>5.3</v>
      </c>
      <c r="H175" s="4" t="s">
        <v>9</v>
      </c>
      <c r="I175" s="4" t="s">
        <v>11</v>
      </c>
      <c r="J175" t="str">
        <f t="shared" si="4"/>
        <v>1977-07-0817:59</v>
      </c>
      <c r="K175" s="5">
        <f t="shared" si="5"/>
        <v>154.01807046539392</v>
      </c>
    </row>
    <row r="176" spans="1:11">
      <c r="A176" s="2">
        <v>28321</v>
      </c>
      <c r="B176" s="3">
        <v>9.2291666666666661E-2</v>
      </c>
      <c r="C176" s="4">
        <v>24.050999999999998</v>
      </c>
      <c r="D176" s="4">
        <v>122.214</v>
      </c>
      <c r="E176" s="4">
        <v>33</v>
      </c>
      <c r="F176" s="4">
        <v>5.7</v>
      </c>
      <c r="G176" s="4">
        <v>5.7</v>
      </c>
      <c r="H176" s="4" t="s">
        <v>9</v>
      </c>
      <c r="I176" s="4" t="s">
        <v>12</v>
      </c>
      <c r="J176" t="str">
        <f t="shared" si="4"/>
        <v>1977-07-1502:12</v>
      </c>
      <c r="K176" s="5">
        <f t="shared" si="5"/>
        <v>113.22645731117085</v>
      </c>
    </row>
    <row r="177" spans="1:11">
      <c r="A177" s="2">
        <v>28322</v>
      </c>
      <c r="B177" s="3">
        <v>0.86864583333333334</v>
      </c>
      <c r="C177" s="4">
        <v>22.138000000000002</v>
      </c>
      <c r="D177" s="4">
        <v>122.669</v>
      </c>
      <c r="E177" s="4">
        <v>33</v>
      </c>
      <c r="F177" s="4">
        <v>4.3</v>
      </c>
      <c r="G177" s="4">
        <v>4.3</v>
      </c>
      <c r="H177" s="4" t="s">
        <v>9</v>
      </c>
      <c r="I177" s="4" t="s">
        <v>11</v>
      </c>
      <c r="J177" t="str">
        <f t="shared" si="4"/>
        <v>1977-07-1620:50</v>
      </c>
      <c r="K177" s="5">
        <f t="shared" si="5"/>
        <v>325.61908938758194</v>
      </c>
    </row>
    <row r="178" spans="1:11">
      <c r="A178" s="2">
        <v>28330</v>
      </c>
      <c r="B178" s="3">
        <v>0.38123842592592594</v>
      </c>
      <c r="C178" s="4">
        <v>24.135999999999999</v>
      </c>
      <c r="D178" s="4">
        <v>122.50700000000001</v>
      </c>
      <c r="E178" s="4">
        <v>63</v>
      </c>
      <c r="F178" s="4">
        <v>4.4000000000000004</v>
      </c>
      <c r="G178" s="4">
        <v>4.4000000000000004</v>
      </c>
      <c r="H178" s="4" t="s">
        <v>9</v>
      </c>
      <c r="I178" s="4" t="s">
        <v>11</v>
      </c>
      <c r="J178" t="str">
        <f t="shared" si="4"/>
        <v>1977-07-2409:08</v>
      </c>
      <c r="K178" s="5">
        <f t="shared" si="5"/>
        <v>108.83575371529518</v>
      </c>
    </row>
    <row r="179" spans="1:11">
      <c r="A179" s="2">
        <v>28351</v>
      </c>
      <c r="B179" s="3">
        <v>0.66105324074074079</v>
      </c>
      <c r="C179" s="4">
        <v>23.565000000000001</v>
      </c>
      <c r="D179" s="4">
        <v>121.499</v>
      </c>
      <c r="E179" s="4">
        <v>33</v>
      </c>
      <c r="F179" s="4">
        <v>4.8</v>
      </c>
      <c r="G179" s="4">
        <v>4.8</v>
      </c>
      <c r="H179" s="4" t="s">
        <v>9</v>
      </c>
      <c r="I179" s="4" t="s">
        <v>11</v>
      </c>
      <c r="J179" t="str">
        <f t="shared" si="4"/>
        <v>1977-08-1415:51</v>
      </c>
      <c r="K179" s="5">
        <f t="shared" si="5"/>
        <v>163.26240048268735</v>
      </c>
    </row>
    <row r="180" spans="1:11">
      <c r="A180" s="2">
        <v>28351</v>
      </c>
      <c r="B180" s="3">
        <v>0.99119212962962966</v>
      </c>
      <c r="C180" s="4">
        <v>24.22</v>
      </c>
      <c r="D180" s="4">
        <v>122.107</v>
      </c>
      <c r="E180" s="4">
        <v>33</v>
      </c>
      <c r="F180" s="4">
        <v>4.4000000000000004</v>
      </c>
      <c r="G180" s="4">
        <v>4.4000000000000004</v>
      </c>
      <c r="H180" s="4" t="s">
        <v>9</v>
      </c>
      <c r="I180" s="4" t="s">
        <v>11</v>
      </c>
      <c r="J180" t="str">
        <f t="shared" si="4"/>
        <v>1977-08-1423:47</v>
      </c>
      <c r="K180" s="5">
        <f t="shared" si="5"/>
        <v>93.819103246633915</v>
      </c>
    </row>
    <row r="181" spans="1:11">
      <c r="A181" s="2">
        <v>28360</v>
      </c>
      <c r="B181" s="3">
        <v>0.24576388888888889</v>
      </c>
      <c r="C181" s="4">
        <v>24.974</v>
      </c>
      <c r="D181" s="4">
        <v>121.898</v>
      </c>
      <c r="E181" s="4">
        <v>143</v>
      </c>
      <c r="F181" s="4">
        <v>4.2</v>
      </c>
      <c r="G181" s="4">
        <v>4.2</v>
      </c>
      <c r="H181" s="4" t="s">
        <v>9</v>
      </c>
      <c r="I181" s="4" t="s">
        <v>11</v>
      </c>
      <c r="J181" t="str">
        <f t="shared" si="4"/>
        <v>1977-08-2305:53</v>
      </c>
      <c r="K181" s="5">
        <f t="shared" si="5"/>
        <v>16.952765425686181</v>
      </c>
    </row>
    <row r="182" spans="1:11">
      <c r="A182" s="2">
        <v>28405</v>
      </c>
      <c r="B182" s="3">
        <v>0.45155092592592594</v>
      </c>
      <c r="C182" s="4">
        <v>22.244</v>
      </c>
      <c r="D182" s="4">
        <v>121.01300000000001</v>
      </c>
      <c r="E182" s="4">
        <v>18</v>
      </c>
      <c r="F182" s="4">
        <v>4.3</v>
      </c>
      <c r="G182" s="4">
        <v>4.3</v>
      </c>
      <c r="H182" s="4" t="s">
        <v>9</v>
      </c>
      <c r="I182" s="4" t="s">
        <v>11</v>
      </c>
      <c r="J182" t="str">
        <f t="shared" si="4"/>
        <v>1977-10-0710:50</v>
      </c>
      <c r="K182" s="5">
        <f t="shared" si="5"/>
        <v>311.09587047504959</v>
      </c>
    </row>
    <row r="183" spans="1:11">
      <c r="A183" s="2">
        <v>28411</v>
      </c>
      <c r="B183" s="3">
        <v>0.4909722222222222</v>
      </c>
      <c r="C183" s="4">
        <v>23.564</v>
      </c>
      <c r="D183" s="4">
        <v>121.652</v>
      </c>
      <c r="E183" s="4">
        <v>44</v>
      </c>
      <c r="F183" s="4">
        <v>4.7</v>
      </c>
      <c r="G183" s="4">
        <v>4.7</v>
      </c>
      <c r="H183" s="4" t="s">
        <v>9</v>
      </c>
      <c r="I183" s="4" t="s">
        <v>11</v>
      </c>
      <c r="J183" t="str">
        <f t="shared" si="4"/>
        <v>1977-10-1311:47</v>
      </c>
      <c r="K183" s="5">
        <f t="shared" si="5"/>
        <v>163.39335932874013</v>
      </c>
    </row>
    <row r="184" spans="1:11">
      <c r="A184" s="2">
        <v>28415</v>
      </c>
      <c r="B184" s="3">
        <v>0.77109953703703704</v>
      </c>
      <c r="C184" s="4">
        <v>22.809000000000001</v>
      </c>
      <c r="D184" s="4">
        <v>120.577</v>
      </c>
      <c r="E184" s="4">
        <v>33</v>
      </c>
      <c r="F184" s="4">
        <v>4.7</v>
      </c>
      <c r="G184" s="4">
        <v>4.7</v>
      </c>
      <c r="H184" s="4" t="s">
        <v>9</v>
      </c>
      <c r="I184" s="4" t="s">
        <v>11</v>
      </c>
      <c r="J184" t="str">
        <f t="shared" si="4"/>
        <v>1977-10-1718:30</v>
      </c>
      <c r="K184" s="5">
        <f t="shared" si="5"/>
        <v>251.27258835815428</v>
      </c>
    </row>
    <row r="185" spans="1:11">
      <c r="A185" s="2">
        <v>28417</v>
      </c>
      <c r="B185" s="3">
        <v>0.94414351851851852</v>
      </c>
      <c r="C185" s="4">
        <v>22.608000000000001</v>
      </c>
      <c r="D185" s="4">
        <v>121.614</v>
      </c>
      <c r="E185" s="4">
        <v>158</v>
      </c>
      <c r="F185" s="4">
        <v>5.5</v>
      </c>
      <c r="G185" s="4">
        <v>5.5</v>
      </c>
      <c r="H185" s="4" t="s">
        <v>9</v>
      </c>
      <c r="I185" s="4" t="s">
        <v>11</v>
      </c>
      <c r="J185" t="str">
        <f t="shared" si="4"/>
        <v>1977-10-1922:39</v>
      </c>
      <c r="K185" s="5">
        <f t="shared" si="5"/>
        <v>269.65650827824641</v>
      </c>
    </row>
    <row r="186" spans="1:11">
      <c r="A186" s="2">
        <v>28426</v>
      </c>
      <c r="B186" s="3">
        <v>0.55344907407407407</v>
      </c>
      <c r="C186" s="4">
        <v>22.43</v>
      </c>
      <c r="D186" s="4">
        <v>121.449</v>
      </c>
      <c r="E186" s="4">
        <v>25</v>
      </c>
      <c r="F186" s="4">
        <v>5.0999999999999996</v>
      </c>
      <c r="G186" s="4">
        <v>5.0999999999999996</v>
      </c>
      <c r="H186" s="4" t="s">
        <v>9</v>
      </c>
      <c r="I186" s="4" t="s">
        <v>11</v>
      </c>
      <c r="J186" t="str">
        <f t="shared" si="4"/>
        <v>1977-10-2813:16</v>
      </c>
      <c r="K186" s="5">
        <f t="shared" si="5"/>
        <v>289.48712900191464</v>
      </c>
    </row>
    <row r="187" spans="1:11">
      <c r="A187" s="2">
        <v>28429</v>
      </c>
      <c r="B187" s="3">
        <v>0.60052083333333328</v>
      </c>
      <c r="C187" s="4">
        <v>24.41</v>
      </c>
      <c r="D187" s="4">
        <v>122.27800000000001</v>
      </c>
      <c r="E187" s="4">
        <v>55</v>
      </c>
      <c r="F187" s="4">
        <v>4</v>
      </c>
      <c r="G187" s="4">
        <v>4</v>
      </c>
      <c r="H187" s="4" t="s">
        <v>9</v>
      </c>
      <c r="I187" s="4" t="s">
        <v>11</v>
      </c>
      <c r="J187" t="str">
        <f t="shared" si="4"/>
        <v>1977-10-3114:24</v>
      </c>
      <c r="K187" s="5">
        <f t="shared" si="5"/>
        <v>76.791165700358832</v>
      </c>
    </row>
    <row r="188" spans="1:11">
      <c r="A188" s="2">
        <v>28431</v>
      </c>
      <c r="B188" s="3">
        <v>4.3576388888888887E-2</v>
      </c>
      <c r="C188" s="4">
        <v>24.667000000000002</v>
      </c>
      <c r="D188" s="4">
        <v>121.926</v>
      </c>
      <c r="E188" s="4">
        <v>85</v>
      </c>
      <c r="F188" s="4">
        <v>4.9000000000000004</v>
      </c>
      <c r="G188" s="4">
        <v>4.9000000000000004</v>
      </c>
      <c r="H188" s="4" t="s">
        <v>9</v>
      </c>
      <c r="I188" s="4" t="s">
        <v>11</v>
      </c>
      <c r="J188" t="str">
        <f t="shared" si="4"/>
        <v>1977-11-0201:02</v>
      </c>
      <c r="K188" s="5">
        <f t="shared" si="5"/>
        <v>44.047670099835379</v>
      </c>
    </row>
    <row r="189" spans="1:11">
      <c r="A189" s="2">
        <v>28445</v>
      </c>
      <c r="B189" s="3">
        <v>0.78981481481481486</v>
      </c>
      <c r="C189" s="4">
        <v>24.814</v>
      </c>
      <c r="D189" s="4">
        <v>123.023</v>
      </c>
      <c r="E189" s="4">
        <v>129</v>
      </c>
      <c r="F189" s="4">
        <v>5</v>
      </c>
      <c r="G189" s="4">
        <v>5</v>
      </c>
      <c r="H189" s="4" t="s">
        <v>9</v>
      </c>
      <c r="I189" s="4" t="s">
        <v>11</v>
      </c>
      <c r="J189" t="str">
        <f t="shared" si="4"/>
        <v>1977-11-1618:57</v>
      </c>
      <c r="K189" s="5">
        <f t="shared" si="5"/>
        <v>72.510102927085057</v>
      </c>
    </row>
    <row r="190" spans="1:11">
      <c r="A190" s="2">
        <v>28454</v>
      </c>
      <c r="B190" s="3">
        <v>0.82439814814814816</v>
      </c>
      <c r="C190" s="4">
        <v>23.651</v>
      </c>
      <c r="D190" s="4">
        <v>121.771</v>
      </c>
      <c r="E190" s="4">
        <v>10</v>
      </c>
      <c r="F190" s="4">
        <v>4.0999999999999996</v>
      </c>
      <c r="G190" s="4">
        <v>4.0999999999999996</v>
      </c>
      <c r="H190" s="4" t="s">
        <v>9</v>
      </c>
      <c r="I190" s="4" t="s">
        <v>11</v>
      </c>
      <c r="J190" t="str">
        <f t="shared" si="4"/>
        <v>1977-11-2519:47</v>
      </c>
      <c r="K190" s="5">
        <f t="shared" si="5"/>
        <v>153.95981456790074</v>
      </c>
    </row>
    <row r="191" spans="1:11">
      <c r="A191" s="2">
        <v>28456</v>
      </c>
      <c r="B191" s="3">
        <v>0.77778935185185183</v>
      </c>
      <c r="C191" s="4">
        <v>21.122</v>
      </c>
      <c r="D191" s="4">
        <v>121.58199999999999</v>
      </c>
      <c r="E191" s="4">
        <v>33</v>
      </c>
      <c r="F191" s="4">
        <v>4.4000000000000004</v>
      </c>
      <c r="G191" s="4">
        <v>4.4000000000000004</v>
      </c>
      <c r="H191" s="4" t="s">
        <v>9</v>
      </c>
      <c r="I191" s="4" t="s">
        <v>11</v>
      </c>
      <c r="J191" t="str">
        <f t="shared" si="4"/>
        <v>1977-11-2718:40</v>
      </c>
      <c r="K191" s="5">
        <f t="shared" si="5"/>
        <v>434.88395587833884</v>
      </c>
    </row>
    <row r="192" spans="1:11">
      <c r="A192" s="2">
        <v>28457</v>
      </c>
      <c r="B192" s="3">
        <v>0.97043981481481478</v>
      </c>
      <c r="C192" s="4">
        <v>21.137</v>
      </c>
      <c r="D192" s="4">
        <v>120.854</v>
      </c>
      <c r="E192" s="4">
        <v>28</v>
      </c>
      <c r="F192" s="4">
        <v>4.5999999999999996</v>
      </c>
      <c r="G192" s="4">
        <v>4.5999999999999996</v>
      </c>
      <c r="H192" s="4" t="s">
        <v>9</v>
      </c>
      <c r="I192" s="4" t="s">
        <v>11</v>
      </c>
      <c r="J192" t="str">
        <f t="shared" si="4"/>
        <v>1977-11-2823:17</v>
      </c>
      <c r="K192" s="5">
        <f t="shared" si="5"/>
        <v>434.31684940782736</v>
      </c>
    </row>
    <row r="193" spans="1:11">
      <c r="A193" s="2">
        <v>28460</v>
      </c>
      <c r="B193" s="3">
        <v>0.73521990740740739</v>
      </c>
      <c r="C193" s="4">
        <v>25.013999999999999</v>
      </c>
      <c r="D193" s="4">
        <v>123.24</v>
      </c>
      <c r="E193" s="4">
        <v>153</v>
      </c>
      <c r="F193" s="4">
        <v>4.5999999999999996</v>
      </c>
      <c r="G193" s="4">
        <v>4.5999999999999996</v>
      </c>
      <c r="H193" s="4" t="s">
        <v>9</v>
      </c>
      <c r="I193" s="4" t="s">
        <v>11</v>
      </c>
      <c r="J193" t="str">
        <f t="shared" si="4"/>
        <v>1977-12-0117:38</v>
      </c>
      <c r="K193" s="5">
        <f t="shared" si="5"/>
        <v>78.789723325564168</v>
      </c>
    </row>
    <row r="194" spans="1:11">
      <c r="A194" s="2">
        <v>28462</v>
      </c>
      <c r="B194" s="3">
        <v>0.30170138888888887</v>
      </c>
      <c r="C194" s="4">
        <v>23.692</v>
      </c>
      <c r="D194" s="4">
        <v>120.97199999999999</v>
      </c>
      <c r="E194" s="4">
        <v>42</v>
      </c>
      <c r="F194" s="4">
        <v>4.9000000000000004</v>
      </c>
      <c r="G194" s="4">
        <v>4.9000000000000004</v>
      </c>
      <c r="H194" s="4" t="s">
        <v>9</v>
      </c>
      <c r="I194" s="4" t="s">
        <v>11</v>
      </c>
      <c r="J194" t="str">
        <f t="shared" ref="J194:J257" si="6">CONCATENATE(TEXT(A194, "yyyy-mm-dd"), TEXT(B194, "[hh]:mm"))</f>
        <v>1977-12-0307:14</v>
      </c>
      <c r="K194" s="5">
        <f t="shared" si="5"/>
        <v>151.57447982587149</v>
      </c>
    </row>
    <row r="195" spans="1:11">
      <c r="A195" s="2">
        <v>28465</v>
      </c>
      <c r="B195" s="3">
        <v>0.26318287037037036</v>
      </c>
      <c r="C195" s="4">
        <v>23.074000000000002</v>
      </c>
      <c r="D195" s="4">
        <v>121.711</v>
      </c>
      <c r="E195" s="4">
        <v>45</v>
      </c>
      <c r="F195" s="4">
        <v>4.9000000000000004</v>
      </c>
      <c r="G195" s="4">
        <v>4.9000000000000004</v>
      </c>
      <c r="H195" s="4" t="s">
        <v>9</v>
      </c>
      <c r="I195" s="4" t="s">
        <v>11</v>
      </c>
      <c r="J195" t="str">
        <f t="shared" si="6"/>
        <v>1977-12-0606:18</v>
      </c>
      <c r="K195" s="5">
        <f t="shared" ref="K195:K258" si="7">6371*ACOS(COS(RADIANS(90-C195))*COS(RADIANS(90-25.033))*COS(RADIANS(D195-121.5654))+SIN(RADIANS(90-C195))*SIN(RADIANS(90-25.033)))</f>
        <v>217.93063351037321</v>
      </c>
    </row>
    <row r="196" spans="1:11">
      <c r="A196" s="2">
        <v>28466</v>
      </c>
      <c r="B196" s="3">
        <v>0.30017361111111113</v>
      </c>
      <c r="C196" s="4">
        <v>24.893000000000001</v>
      </c>
      <c r="D196" s="4">
        <v>121.879</v>
      </c>
      <c r="E196" s="4">
        <v>33</v>
      </c>
      <c r="F196" s="4">
        <v>4.5999999999999996</v>
      </c>
      <c r="G196" s="4">
        <v>4.5999999999999996</v>
      </c>
      <c r="H196" s="4" t="s">
        <v>9</v>
      </c>
      <c r="I196" s="4" t="s">
        <v>11</v>
      </c>
      <c r="J196" t="str">
        <f t="shared" si="6"/>
        <v>1977-12-0707:12</v>
      </c>
      <c r="K196" s="5">
        <f t="shared" si="7"/>
        <v>21.42233965784984</v>
      </c>
    </row>
    <row r="197" spans="1:11">
      <c r="A197" s="2">
        <v>28466</v>
      </c>
      <c r="B197" s="3">
        <v>0.31032407407407409</v>
      </c>
      <c r="C197" s="4">
        <v>25.103999999999999</v>
      </c>
      <c r="D197" s="4">
        <v>122.11499999999999</v>
      </c>
      <c r="E197" s="4">
        <v>33</v>
      </c>
      <c r="F197" s="4">
        <v>4.2</v>
      </c>
      <c r="G197" s="4">
        <v>4.2</v>
      </c>
      <c r="H197" s="4" t="s">
        <v>9</v>
      </c>
      <c r="I197" s="4" t="s">
        <v>11</v>
      </c>
      <c r="J197" t="str">
        <f t="shared" si="6"/>
        <v>1977-12-0707:26</v>
      </c>
      <c r="K197" s="5">
        <f t="shared" si="7"/>
        <v>27.070265047596152</v>
      </c>
    </row>
    <row r="198" spans="1:11">
      <c r="A198" s="2">
        <v>28471</v>
      </c>
      <c r="B198" s="3">
        <v>0.11392361111111111</v>
      </c>
      <c r="C198" s="4">
        <v>23.050999999999998</v>
      </c>
      <c r="D198" s="4">
        <v>121.401</v>
      </c>
      <c r="E198" s="4">
        <v>26</v>
      </c>
      <c r="F198" s="4">
        <v>5.0999999999999996</v>
      </c>
      <c r="G198" s="4">
        <v>5.0999999999999996</v>
      </c>
      <c r="H198" s="4" t="s">
        <v>9</v>
      </c>
      <c r="I198" s="4" t="s">
        <v>11</v>
      </c>
      <c r="J198" t="str">
        <f t="shared" si="6"/>
        <v>1977-12-1202:44</v>
      </c>
      <c r="K198" s="5">
        <f t="shared" si="7"/>
        <v>220.51394455715857</v>
      </c>
    </row>
    <row r="199" spans="1:11">
      <c r="A199" s="2">
        <v>28484</v>
      </c>
      <c r="B199" s="3">
        <v>0.94013888888888886</v>
      </c>
      <c r="C199" s="4">
        <v>24.175000000000001</v>
      </c>
      <c r="D199" s="4">
        <v>121.69</v>
      </c>
      <c r="E199" s="4">
        <v>40</v>
      </c>
      <c r="F199" s="4">
        <v>5.2</v>
      </c>
      <c r="G199" s="4">
        <v>5.2</v>
      </c>
      <c r="H199" s="4" t="s">
        <v>9</v>
      </c>
      <c r="I199" s="4" t="s">
        <v>11</v>
      </c>
      <c r="J199" t="str">
        <f t="shared" si="6"/>
        <v>1977-12-2522:33</v>
      </c>
      <c r="K199" s="5">
        <f t="shared" si="7"/>
        <v>95.579423060862126</v>
      </c>
    </row>
    <row r="200" spans="1:11">
      <c r="A200" s="2">
        <v>28487</v>
      </c>
      <c r="B200" s="3">
        <v>0.9975694444444444</v>
      </c>
      <c r="C200" s="4">
        <v>24.111000000000001</v>
      </c>
      <c r="D200" s="4">
        <v>121.932</v>
      </c>
      <c r="E200" s="4">
        <v>38</v>
      </c>
      <c r="F200" s="4">
        <v>4</v>
      </c>
      <c r="G200" s="4">
        <v>4</v>
      </c>
      <c r="H200" s="4" t="s">
        <v>9</v>
      </c>
      <c r="I200" s="4" t="s">
        <v>11</v>
      </c>
      <c r="J200" t="str">
        <f t="shared" si="6"/>
        <v>1977-12-2823:56</v>
      </c>
      <c r="K200" s="5">
        <f t="shared" si="7"/>
        <v>103.91318531578541</v>
      </c>
    </row>
    <row r="201" spans="1:11">
      <c r="A201" s="2">
        <v>28521</v>
      </c>
      <c r="B201" s="3">
        <v>0.30475694444444446</v>
      </c>
      <c r="C201" s="4">
        <v>23.582999999999998</v>
      </c>
      <c r="D201" s="4">
        <v>121.705</v>
      </c>
      <c r="E201" s="4">
        <v>63</v>
      </c>
      <c r="F201" s="4">
        <v>5</v>
      </c>
      <c r="G201" s="4">
        <v>5</v>
      </c>
      <c r="H201" s="4" t="s">
        <v>9</v>
      </c>
      <c r="I201" s="4" t="s">
        <v>11</v>
      </c>
      <c r="J201" t="str">
        <f t="shared" si="6"/>
        <v>1978-01-3107:18</v>
      </c>
      <c r="K201" s="5">
        <f t="shared" si="7"/>
        <v>161.35910611642646</v>
      </c>
    </row>
    <row r="202" spans="1:11">
      <c r="A202" s="2">
        <v>28529</v>
      </c>
      <c r="B202" s="3">
        <v>1.0856481481481481E-2</v>
      </c>
      <c r="C202" s="4">
        <v>24.146000000000001</v>
      </c>
      <c r="D202" s="4">
        <v>122.663</v>
      </c>
      <c r="E202" s="4">
        <v>40</v>
      </c>
      <c r="F202" s="4">
        <v>5.7</v>
      </c>
      <c r="G202" s="4">
        <v>5.7</v>
      </c>
      <c r="H202" s="4" t="s">
        <v>9</v>
      </c>
      <c r="I202" s="4" t="s">
        <v>12</v>
      </c>
      <c r="J202" t="str">
        <f t="shared" si="6"/>
        <v>1978-02-0800:15</v>
      </c>
      <c r="K202" s="5">
        <f t="shared" si="7"/>
        <v>110.93327388659731</v>
      </c>
    </row>
    <row r="203" spans="1:11">
      <c r="A203" s="2">
        <v>28529</v>
      </c>
      <c r="B203" s="3">
        <v>6.0462962962962961E-2</v>
      </c>
      <c r="C203" s="4">
        <v>23.972999999999999</v>
      </c>
      <c r="D203" s="4">
        <v>122.767</v>
      </c>
      <c r="E203" s="4">
        <v>40</v>
      </c>
      <c r="F203" s="4">
        <v>4.7</v>
      </c>
      <c r="G203" s="4">
        <v>4.7</v>
      </c>
      <c r="H203" s="4" t="s">
        <v>9</v>
      </c>
      <c r="I203" s="4" t="s">
        <v>11</v>
      </c>
      <c r="J203" t="str">
        <f t="shared" si="6"/>
        <v>1978-02-0801:27</v>
      </c>
      <c r="K203" s="5">
        <f t="shared" si="7"/>
        <v>130.23762207128189</v>
      </c>
    </row>
    <row r="204" spans="1:11">
      <c r="A204" s="2">
        <v>28529</v>
      </c>
      <c r="B204" s="3">
        <v>0.1323263888888889</v>
      </c>
      <c r="C204" s="4">
        <v>24.823</v>
      </c>
      <c r="D204" s="4">
        <v>121.98</v>
      </c>
      <c r="E204" s="4">
        <v>102</v>
      </c>
      <c r="F204" s="4">
        <v>4.2</v>
      </c>
      <c r="G204" s="4">
        <v>4.2</v>
      </c>
      <c r="H204" s="4" t="s">
        <v>9</v>
      </c>
      <c r="I204" s="4" t="s">
        <v>11</v>
      </c>
      <c r="J204" t="str">
        <f t="shared" si="6"/>
        <v>1978-02-0803:10</v>
      </c>
      <c r="K204" s="5">
        <f t="shared" si="7"/>
        <v>30.377849186435604</v>
      </c>
    </row>
    <row r="205" spans="1:11">
      <c r="A205" s="2">
        <v>28563</v>
      </c>
      <c r="B205" s="3">
        <v>0.85572916666666665</v>
      </c>
      <c r="C205" s="4">
        <v>24.071999999999999</v>
      </c>
      <c r="D205" s="4">
        <v>122.63800000000001</v>
      </c>
      <c r="E205" s="4">
        <v>43</v>
      </c>
      <c r="F205" s="4">
        <v>5.5</v>
      </c>
      <c r="G205" s="4">
        <v>5.5</v>
      </c>
      <c r="H205" s="4" t="s">
        <v>9</v>
      </c>
      <c r="I205" s="4" t="s">
        <v>11</v>
      </c>
      <c r="J205" t="str">
        <f t="shared" si="6"/>
        <v>1978-03-1420:32</v>
      </c>
      <c r="K205" s="5">
        <f t="shared" si="7"/>
        <v>117.7872823351198</v>
      </c>
    </row>
    <row r="206" spans="1:11">
      <c r="A206" s="2">
        <v>28566</v>
      </c>
      <c r="B206" s="3">
        <v>0.26135416666666667</v>
      </c>
      <c r="C206" s="4">
        <v>24.936</v>
      </c>
      <c r="D206" s="4">
        <v>122.08199999999999</v>
      </c>
      <c r="E206" s="4">
        <v>100</v>
      </c>
      <c r="F206" s="4">
        <v>4.5</v>
      </c>
      <c r="G206" s="4">
        <v>4.5</v>
      </c>
      <c r="H206" s="4" t="s">
        <v>9</v>
      </c>
      <c r="I206" s="4" t="s">
        <v>11</v>
      </c>
      <c r="J206" t="str">
        <f t="shared" si="6"/>
        <v>1978-03-1706:16</v>
      </c>
      <c r="K206" s="5">
        <f t="shared" si="7"/>
        <v>26.551826139364838</v>
      </c>
    </row>
    <row r="207" spans="1:11">
      <c r="A207" s="2">
        <v>28582</v>
      </c>
      <c r="B207" s="3">
        <v>0.77729166666666671</v>
      </c>
      <c r="C207" s="4">
        <v>25.475000000000001</v>
      </c>
      <c r="D207" s="4">
        <v>123.55500000000001</v>
      </c>
      <c r="E207" s="4">
        <v>186</v>
      </c>
      <c r="F207" s="4">
        <v>4.3</v>
      </c>
      <c r="G207" s="4">
        <v>4.3</v>
      </c>
      <c r="H207" s="4" t="s">
        <v>9</v>
      </c>
      <c r="I207" s="4" t="s">
        <v>11</v>
      </c>
      <c r="J207" t="str">
        <f t="shared" si="6"/>
        <v>1978-04-0218:39</v>
      </c>
      <c r="K207" s="5">
        <f t="shared" si="7"/>
        <v>106.40837161594584</v>
      </c>
    </row>
    <row r="208" spans="1:11">
      <c r="A208" s="2">
        <v>28583</v>
      </c>
      <c r="B208" s="3">
        <v>0.73670138888888892</v>
      </c>
      <c r="C208" s="4">
        <v>23.434999999999999</v>
      </c>
      <c r="D208" s="4">
        <v>122.246</v>
      </c>
      <c r="E208" s="4">
        <v>35</v>
      </c>
      <c r="F208" s="4">
        <v>4.3</v>
      </c>
      <c r="G208" s="4">
        <v>4.3</v>
      </c>
      <c r="H208" s="4" t="s">
        <v>9</v>
      </c>
      <c r="I208" s="4" t="s">
        <v>11</v>
      </c>
      <c r="J208" t="str">
        <f t="shared" si="6"/>
        <v>1978-04-0317:40</v>
      </c>
      <c r="K208" s="5">
        <f t="shared" si="7"/>
        <v>180.38155915488741</v>
      </c>
    </row>
    <row r="209" spans="1:11">
      <c r="A209" s="2">
        <v>28588</v>
      </c>
      <c r="B209" s="3">
        <v>0.43481481481481482</v>
      </c>
      <c r="C209" s="4">
        <v>22.728000000000002</v>
      </c>
      <c r="D209" s="4">
        <v>121.123</v>
      </c>
      <c r="E209" s="4">
        <v>25</v>
      </c>
      <c r="F209" s="4">
        <v>5.7</v>
      </c>
      <c r="G209" s="4">
        <v>5.7</v>
      </c>
      <c r="H209" s="4" t="s">
        <v>9</v>
      </c>
      <c r="I209" s="4" t="s">
        <v>11</v>
      </c>
      <c r="J209" t="str">
        <f t="shared" si="6"/>
        <v>1978-04-0810:26</v>
      </c>
      <c r="K209" s="5">
        <f t="shared" si="7"/>
        <v>257.07512053264276</v>
      </c>
    </row>
    <row r="210" spans="1:11">
      <c r="A210" s="2">
        <v>28591</v>
      </c>
      <c r="B210" s="3">
        <v>0.80292824074074076</v>
      </c>
      <c r="C210" s="4">
        <v>24.745999999999999</v>
      </c>
      <c r="D210" s="4">
        <v>121.931</v>
      </c>
      <c r="E210" s="4">
        <v>78</v>
      </c>
      <c r="F210" s="4">
        <v>4.2</v>
      </c>
      <c r="G210" s="4">
        <v>4.2</v>
      </c>
      <c r="H210" s="4" t="s">
        <v>9</v>
      </c>
      <c r="I210" s="4" t="s">
        <v>11</v>
      </c>
      <c r="J210" t="str">
        <f t="shared" si="6"/>
        <v>1978-04-1119:16</v>
      </c>
      <c r="K210" s="5">
        <f t="shared" si="7"/>
        <v>36.209983183879309</v>
      </c>
    </row>
    <row r="211" spans="1:11">
      <c r="A211" s="2">
        <v>28594</v>
      </c>
      <c r="B211" s="3">
        <v>0.55015046296296299</v>
      </c>
      <c r="C211" s="4">
        <v>23.812000000000001</v>
      </c>
      <c r="D211" s="4">
        <v>121.742</v>
      </c>
      <c r="E211" s="4">
        <v>54</v>
      </c>
      <c r="F211" s="4">
        <v>4.5</v>
      </c>
      <c r="G211" s="4">
        <v>4.5</v>
      </c>
      <c r="H211" s="4" t="s">
        <v>9</v>
      </c>
      <c r="I211" s="4" t="s">
        <v>11</v>
      </c>
      <c r="J211" t="str">
        <f t="shared" si="6"/>
        <v>1978-04-1413:12</v>
      </c>
      <c r="K211" s="5">
        <f t="shared" si="7"/>
        <v>136.01141429975073</v>
      </c>
    </row>
    <row r="212" spans="1:11">
      <c r="A212" s="2">
        <v>28609</v>
      </c>
      <c r="B212" s="3">
        <v>0.80925925925925923</v>
      </c>
      <c r="C212" s="4">
        <v>24.655999999999999</v>
      </c>
      <c r="D212" s="4">
        <v>122.715</v>
      </c>
      <c r="E212" s="4">
        <v>18</v>
      </c>
      <c r="F212" s="4">
        <v>5.8</v>
      </c>
      <c r="G212" s="4">
        <v>5.8</v>
      </c>
      <c r="H212" s="4" t="s">
        <v>9</v>
      </c>
      <c r="I212" s="4" t="s">
        <v>12</v>
      </c>
      <c r="J212" t="str">
        <f t="shared" si="6"/>
        <v>1978-04-2919:25</v>
      </c>
      <c r="K212" s="5">
        <f t="shared" si="7"/>
        <v>68.130012453692189</v>
      </c>
    </row>
    <row r="213" spans="1:11">
      <c r="A213" s="2">
        <v>28616</v>
      </c>
      <c r="B213" s="3">
        <v>0.4186111111111111</v>
      </c>
      <c r="C213" s="4">
        <v>24.681999999999999</v>
      </c>
      <c r="D213" s="4">
        <v>122.645</v>
      </c>
      <c r="E213" s="4">
        <v>37</v>
      </c>
      <c r="F213" s="4">
        <v>4.5999999999999996</v>
      </c>
      <c r="G213" s="4">
        <v>4.5999999999999996</v>
      </c>
      <c r="H213" s="4" t="s">
        <v>9</v>
      </c>
      <c r="I213" s="4" t="s">
        <v>11</v>
      </c>
      <c r="J213" t="str">
        <f t="shared" si="6"/>
        <v>1978-05-0610:02</v>
      </c>
      <c r="K213" s="5">
        <f t="shared" si="7"/>
        <v>63.793562486440955</v>
      </c>
    </row>
    <row r="214" spans="1:11">
      <c r="A214" s="2">
        <v>28617</v>
      </c>
      <c r="B214" s="3">
        <v>2.650462962962963E-3</v>
      </c>
      <c r="C214" s="4">
        <v>25.158999999999999</v>
      </c>
      <c r="D214" s="4">
        <v>121.941</v>
      </c>
      <c r="E214" s="4">
        <v>181</v>
      </c>
      <c r="F214" s="4">
        <v>4.2</v>
      </c>
      <c r="G214" s="4">
        <v>4.2</v>
      </c>
      <c r="H214" s="4" t="s">
        <v>9</v>
      </c>
      <c r="I214" s="4" t="s">
        <v>11</v>
      </c>
      <c r="J214" t="str">
        <f t="shared" si="6"/>
        <v>1978-05-0700:03</v>
      </c>
      <c r="K214" s="5">
        <f t="shared" si="7"/>
        <v>22.584901130764539</v>
      </c>
    </row>
    <row r="215" spans="1:11">
      <c r="A215" s="2">
        <v>28622</v>
      </c>
      <c r="B215" s="3">
        <v>0.21703703703703703</v>
      </c>
      <c r="C215" s="4">
        <v>23.152000000000001</v>
      </c>
      <c r="D215" s="4">
        <v>122.246</v>
      </c>
      <c r="E215" s="4">
        <v>29</v>
      </c>
      <c r="F215" s="4">
        <v>4.5</v>
      </c>
      <c r="G215" s="4">
        <v>4.5</v>
      </c>
      <c r="H215" s="4" t="s">
        <v>9</v>
      </c>
      <c r="I215" s="4" t="s">
        <v>11</v>
      </c>
      <c r="J215" t="str">
        <f t="shared" si="6"/>
        <v>1978-05-1205:12</v>
      </c>
      <c r="K215" s="5">
        <f t="shared" si="7"/>
        <v>211.42357555878721</v>
      </c>
    </row>
    <row r="216" spans="1:11">
      <c r="A216" s="2">
        <v>28622</v>
      </c>
      <c r="B216" s="3">
        <v>0.76696759259259262</v>
      </c>
      <c r="C216" s="4">
        <v>24.57</v>
      </c>
      <c r="D216" s="4">
        <v>122.812</v>
      </c>
      <c r="E216" s="4">
        <v>102</v>
      </c>
      <c r="F216" s="4">
        <v>4.0999999999999996</v>
      </c>
      <c r="G216" s="4">
        <v>4.0999999999999996</v>
      </c>
      <c r="H216" s="4" t="s">
        <v>9</v>
      </c>
      <c r="I216" s="4" t="s">
        <v>11</v>
      </c>
      <c r="J216" t="str">
        <f t="shared" si="6"/>
        <v>1978-05-1218:24</v>
      </c>
      <c r="K216" s="5">
        <f t="shared" si="7"/>
        <v>77.660050243897899</v>
      </c>
    </row>
    <row r="217" spans="1:11">
      <c r="A217" s="2">
        <v>28637</v>
      </c>
      <c r="B217" s="3">
        <v>0.57233796296296291</v>
      </c>
      <c r="C217" s="4">
        <v>23.97</v>
      </c>
      <c r="D217" s="4">
        <v>121.82</v>
      </c>
      <c r="E217" s="4">
        <v>33</v>
      </c>
      <c r="F217" s="4">
        <v>4.9000000000000004</v>
      </c>
      <c r="G217" s="4">
        <v>4.9000000000000004</v>
      </c>
      <c r="H217" s="4" t="s">
        <v>9</v>
      </c>
      <c r="I217" s="4" t="s">
        <v>11</v>
      </c>
      <c r="J217" t="str">
        <f t="shared" si="6"/>
        <v>1978-05-2713:44</v>
      </c>
      <c r="K217" s="5">
        <f t="shared" si="7"/>
        <v>118.78161703119801</v>
      </c>
    </row>
    <row r="218" spans="1:11">
      <c r="A218" s="2">
        <v>28640</v>
      </c>
      <c r="B218" s="3">
        <v>0.63129629629629624</v>
      </c>
      <c r="C218" s="4">
        <v>24.38</v>
      </c>
      <c r="D218" s="4">
        <v>121.994</v>
      </c>
      <c r="E218" s="4">
        <v>2</v>
      </c>
      <c r="F218" s="4">
        <v>5</v>
      </c>
      <c r="G218" s="4">
        <v>5</v>
      </c>
      <c r="H218" s="4" t="s">
        <v>9</v>
      </c>
      <c r="I218" s="4" t="s">
        <v>11</v>
      </c>
      <c r="J218" t="str">
        <f t="shared" si="6"/>
        <v>1978-05-3015:09</v>
      </c>
      <c r="K218" s="5">
        <f t="shared" si="7"/>
        <v>75.292634551428108</v>
      </c>
    </row>
    <row r="219" spans="1:11">
      <c r="A219" s="2">
        <v>28642</v>
      </c>
      <c r="B219" s="3">
        <v>0.63907407407407413</v>
      </c>
      <c r="C219" s="4">
        <v>24.486000000000001</v>
      </c>
      <c r="D219" s="4">
        <v>121.89700000000001</v>
      </c>
      <c r="E219" s="4">
        <v>33</v>
      </c>
      <c r="F219" s="4">
        <v>4</v>
      </c>
      <c r="G219" s="4">
        <v>4</v>
      </c>
      <c r="H219" s="4" t="s">
        <v>9</v>
      </c>
      <c r="I219" s="4" t="s">
        <v>11</v>
      </c>
      <c r="J219" t="str">
        <f t="shared" si="6"/>
        <v>1978-06-0115:20</v>
      </c>
      <c r="K219" s="5">
        <f t="shared" si="7"/>
        <v>62.753130726318737</v>
      </c>
    </row>
    <row r="220" spans="1:11">
      <c r="A220" s="2">
        <v>28646</v>
      </c>
      <c r="B220" s="3">
        <v>8.5219907407407411E-2</v>
      </c>
      <c r="C220" s="4">
        <v>23.818000000000001</v>
      </c>
      <c r="D220" s="4">
        <v>122.771</v>
      </c>
      <c r="E220" s="4">
        <v>33</v>
      </c>
      <c r="F220" s="4">
        <v>4.5</v>
      </c>
      <c r="G220" s="4">
        <v>4.5</v>
      </c>
      <c r="H220" s="4" t="s">
        <v>9</v>
      </c>
      <c r="I220" s="4" t="s">
        <v>11</v>
      </c>
      <c r="J220" t="str">
        <f t="shared" si="6"/>
        <v>1978-06-0502:02</v>
      </c>
      <c r="K220" s="5">
        <f t="shared" si="7"/>
        <v>146.02574334552867</v>
      </c>
    </row>
    <row r="221" spans="1:11">
      <c r="A221" s="2">
        <v>28648</v>
      </c>
      <c r="B221" s="3">
        <v>0.31230324074074073</v>
      </c>
      <c r="C221" s="4">
        <v>21.753</v>
      </c>
      <c r="D221" s="4">
        <v>121.29</v>
      </c>
      <c r="E221" s="4">
        <v>33</v>
      </c>
      <c r="F221" s="4">
        <v>4.5</v>
      </c>
      <c r="G221" s="4">
        <v>4.5</v>
      </c>
      <c r="H221" s="4" t="s">
        <v>9</v>
      </c>
      <c r="I221" s="4" t="s">
        <v>12</v>
      </c>
      <c r="J221" t="str">
        <f t="shared" si="6"/>
        <v>1978-06-0707:29</v>
      </c>
      <c r="K221" s="5">
        <f t="shared" si="7"/>
        <v>364.92102056770005</v>
      </c>
    </row>
    <row r="222" spans="1:11">
      <c r="A222" s="2">
        <v>28649</v>
      </c>
      <c r="B222" s="3">
        <v>0.97571759259259261</v>
      </c>
      <c r="C222" s="4">
        <v>25.068999999999999</v>
      </c>
      <c r="D222" s="4">
        <v>123.39100000000001</v>
      </c>
      <c r="E222" s="4">
        <v>164</v>
      </c>
      <c r="F222" s="4">
        <v>4.4000000000000004</v>
      </c>
      <c r="G222" s="4">
        <v>4.4000000000000004</v>
      </c>
      <c r="H222" s="4" t="s">
        <v>9</v>
      </c>
      <c r="I222" s="4" t="s">
        <v>11</v>
      </c>
      <c r="J222" t="str">
        <f t="shared" si="6"/>
        <v>1978-06-0823:25</v>
      </c>
      <c r="K222" s="5">
        <f t="shared" si="7"/>
        <v>86.04432229188977</v>
      </c>
    </row>
    <row r="223" spans="1:11">
      <c r="A223" s="2">
        <v>28673</v>
      </c>
      <c r="B223" s="3">
        <v>0.11075231481481482</v>
      </c>
      <c r="C223" s="4">
        <v>21.687999999999999</v>
      </c>
      <c r="D223" s="4">
        <v>121.63</v>
      </c>
      <c r="E223" s="4">
        <v>42</v>
      </c>
      <c r="F223" s="4">
        <v>4.0999999999999996</v>
      </c>
      <c r="G223" s="4">
        <v>4.0999999999999996</v>
      </c>
      <c r="H223" s="4" t="s">
        <v>9</v>
      </c>
      <c r="I223" s="4" t="s">
        <v>11</v>
      </c>
      <c r="J223" t="str">
        <f t="shared" si="6"/>
        <v>1978-07-0202:39</v>
      </c>
      <c r="K223" s="5">
        <f t="shared" si="7"/>
        <v>371.95788198774233</v>
      </c>
    </row>
    <row r="224" spans="1:11">
      <c r="A224" s="2">
        <v>28691</v>
      </c>
      <c r="B224" s="3">
        <v>8.7106481481481479E-2</v>
      </c>
      <c r="C224" s="4">
        <v>24.626999999999999</v>
      </c>
      <c r="D224" s="4">
        <v>123.123</v>
      </c>
      <c r="E224" s="4">
        <v>33</v>
      </c>
      <c r="F224" s="4">
        <v>4.5</v>
      </c>
      <c r="G224" s="4">
        <v>4.5</v>
      </c>
      <c r="H224" s="4" t="s">
        <v>9</v>
      </c>
      <c r="I224" s="4" t="s">
        <v>11</v>
      </c>
      <c r="J224" t="str">
        <f t="shared" si="6"/>
        <v>1978-07-2002:05</v>
      </c>
      <c r="K224" s="5">
        <f t="shared" si="7"/>
        <v>85.598900734630561</v>
      </c>
    </row>
    <row r="225" spans="1:11">
      <c r="A225" s="2">
        <v>28694</v>
      </c>
      <c r="B225" s="3">
        <v>0.61291666666666667</v>
      </c>
      <c r="C225" s="4">
        <v>22.282</v>
      </c>
      <c r="D225" s="4">
        <v>121.512</v>
      </c>
      <c r="E225" s="4">
        <v>17</v>
      </c>
      <c r="F225" s="4">
        <v>7.4</v>
      </c>
      <c r="G225" s="4">
        <v>7.4</v>
      </c>
      <c r="H225" s="4" t="s">
        <v>9</v>
      </c>
      <c r="I225" s="4" t="s">
        <v>12</v>
      </c>
      <c r="J225" t="str">
        <f t="shared" si="6"/>
        <v>1978-07-2314:42</v>
      </c>
      <c r="K225" s="5">
        <f t="shared" si="7"/>
        <v>305.90649274162178</v>
      </c>
    </row>
    <row r="226" spans="1:11">
      <c r="A226" s="2">
        <v>28694</v>
      </c>
      <c r="B226" s="3">
        <v>0.63501157407407405</v>
      </c>
      <c r="C226" s="4">
        <v>22.667000000000002</v>
      </c>
      <c r="D226" s="4">
        <v>121.124</v>
      </c>
      <c r="E226" s="4">
        <v>33</v>
      </c>
      <c r="F226" s="4">
        <v>5</v>
      </c>
      <c r="G226" s="4">
        <v>5</v>
      </c>
      <c r="H226" s="4" t="s">
        <v>9</v>
      </c>
      <c r="I226" s="4" t="s">
        <v>11</v>
      </c>
      <c r="J226" t="str">
        <f t="shared" si="6"/>
        <v>1978-07-2315:14</v>
      </c>
      <c r="K226" s="5">
        <f t="shared" si="7"/>
        <v>263.83292171254794</v>
      </c>
    </row>
    <row r="227" spans="1:11">
      <c r="A227" s="2">
        <v>28694</v>
      </c>
      <c r="B227" s="3">
        <v>0.66112268518518513</v>
      </c>
      <c r="C227" s="4">
        <v>22.3</v>
      </c>
      <c r="D227" s="4">
        <v>121.321</v>
      </c>
      <c r="E227" s="4">
        <v>19</v>
      </c>
      <c r="F227" s="4">
        <v>5.0999999999999996</v>
      </c>
      <c r="G227" s="4">
        <v>5.0999999999999996</v>
      </c>
      <c r="H227" s="4" t="s">
        <v>9</v>
      </c>
      <c r="I227" s="4" t="s">
        <v>11</v>
      </c>
      <c r="J227" t="str">
        <f t="shared" si="6"/>
        <v>1978-07-2315:52</v>
      </c>
      <c r="K227" s="5">
        <f t="shared" si="7"/>
        <v>304.09084849771909</v>
      </c>
    </row>
    <row r="228" spans="1:11">
      <c r="A228" s="2">
        <v>28694</v>
      </c>
      <c r="B228" s="3">
        <v>0.6685416666666667</v>
      </c>
      <c r="C228" s="4">
        <v>22.291</v>
      </c>
      <c r="D228" s="4">
        <v>121.41</v>
      </c>
      <c r="E228" s="4">
        <v>26</v>
      </c>
      <c r="F228" s="4">
        <v>5</v>
      </c>
      <c r="G228" s="4">
        <v>5</v>
      </c>
      <c r="H228" s="4" t="s">
        <v>9</v>
      </c>
      <c r="I228" s="4" t="s">
        <v>11</v>
      </c>
      <c r="J228" t="str">
        <f t="shared" si="6"/>
        <v>1978-07-2316:02</v>
      </c>
      <c r="K228" s="5">
        <f t="shared" si="7"/>
        <v>304.9750990134724</v>
      </c>
    </row>
    <row r="229" spans="1:11">
      <c r="A229" s="2">
        <v>28694</v>
      </c>
      <c r="B229" s="3">
        <v>0.67048611111111112</v>
      </c>
      <c r="C229" s="4">
        <v>21.978000000000002</v>
      </c>
      <c r="D229" s="4">
        <v>121.461</v>
      </c>
      <c r="E229" s="4">
        <v>33</v>
      </c>
      <c r="F229" s="4">
        <v>4.8</v>
      </c>
      <c r="G229" s="4">
        <v>4.8</v>
      </c>
      <c r="H229" s="4" t="s">
        <v>9</v>
      </c>
      <c r="I229" s="4" t="s">
        <v>11</v>
      </c>
      <c r="J229" t="str">
        <f t="shared" si="6"/>
        <v>1978-07-2316:05</v>
      </c>
      <c r="K229" s="5">
        <f t="shared" si="7"/>
        <v>339.73192603025359</v>
      </c>
    </row>
    <row r="230" spans="1:11">
      <c r="A230" s="2">
        <v>28694</v>
      </c>
      <c r="B230" s="3">
        <v>0.70568287037037036</v>
      </c>
      <c r="C230" s="4">
        <v>21.946000000000002</v>
      </c>
      <c r="D230" s="4">
        <v>121.515</v>
      </c>
      <c r="E230" s="4">
        <v>17</v>
      </c>
      <c r="F230" s="4">
        <v>5.0999999999999996</v>
      </c>
      <c r="G230" s="4">
        <v>5.0999999999999996</v>
      </c>
      <c r="H230" s="4" t="s">
        <v>9</v>
      </c>
      <c r="I230" s="4" t="s">
        <v>11</v>
      </c>
      <c r="J230" t="str">
        <f t="shared" si="6"/>
        <v>1978-07-2316:56</v>
      </c>
      <c r="K230" s="5">
        <f t="shared" si="7"/>
        <v>343.26597674518069</v>
      </c>
    </row>
    <row r="231" spans="1:11">
      <c r="A231" s="2">
        <v>28694</v>
      </c>
      <c r="B231" s="3">
        <v>0.7295949074074074</v>
      </c>
      <c r="C231" s="4">
        <v>21.536000000000001</v>
      </c>
      <c r="D231" s="4">
        <v>121.821</v>
      </c>
      <c r="E231" s="4">
        <v>33</v>
      </c>
      <c r="F231" s="4">
        <v>4.5999999999999996</v>
      </c>
      <c r="G231" s="4">
        <v>4.5999999999999996</v>
      </c>
      <c r="H231" s="4" t="s">
        <v>9</v>
      </c>
      <c r="I231" s="4" t="s">
        <v>11</v>
      </c>
      <c r="J231" t="str">
        <f t="shared" si="6"/>
        <v>1978-07-2317:30</v>
      </c>
      <c r="K231" s="5">
        <f t="shared" si="7"/>
        <v>389.01006154378928</v>
      </c>
    </row>
    <row r="232" spans="1:11">
      <c r="A232" s="2">
        <v>28694</v>
      </c>
      <c r="B232" s="3">
        <v>0.73049768518518521</v>
      </c>
      <c r="C232" s="4">
        <v>21.84</v>
      </c>
      <c r="D232" s="4">
        <v>121.745</v>
      </c>
      <c r="E232" s="4">
        <v>33</v>
      </c>
      <c r="F232" s="4">
        <v>4.3</v>
      </c>
      <c r="G232" s="4">
        <v>4.3</v>
      </c>
      <c r="H232" s="4" t="s">
        <v>9</v>
      </c>
      <c r="I232" s="4" t="s">
        <v>11</v>
      </c>
      <c r="J232" t="str">
        <f t="shared" si="6"/>
        <v>1978-07-2317:31</v>
      </c>
      <c r="K232" s="5">
        <f t="shared" si="7"/>
        <v>355.13384815854636</v>
      </c>
    </row>
    <row r="233" spans="1:11">
      <c r="A233" s="2">
        <v>28694</v>
      </c>
      <c r="B233" s="3">
        <v>0.86366898148148152</v>
      </c>
      <c r="C233" s="4">
        <v>21.75</v>
      </c>
      <c r="D233" s="4">
        <v>121.79600000000001</v>
      </c>
      <c r="E233" s="4">
        <v>33</v>
      </c>
      <c r="F233" s="4">
        <v>4.0999999999999996</v>
      </c>
      <c r="G233" s="4">
        <v>4.0999999999999996</v>
      </c>
      <c r="H233" s="4" t="s">
        <v>9</v>
      </c>
      <c r="I233" s="4" t="s">
        <v>11</v>
      </c>
      <c r="J233" t="str">
        <f t="shared" si="6"/>
        <v>1978-07-2320:43</v>
      </c>
      <c r="K233" s="5">
        <f t="shared" si="7"/>
        <v>365.19419652085162</v>
      </c>
    </row>
    <row r="234" spans="1:11">
      <c r="A234" s="2">
        <v>28694</v>
      </c>
      <c r="B234" s="3">
        <v>0.87995370370370374</v>
      </c>
      <c r="C234" s="4">
        <v>22.305</v>
      </c>
      <c r="D234" s="4">
        <v>121.43899999999999</v>
      </c>
      <c r="E234" s="4">
        <v>24</v>
      </c>
      <c r="F234" s="4">
        <v>4.4000000000000004</v>
      </c>
      <c r="G234" s="4">
        <v>4.4000000000000004</v>
      </c>
      <c r="H234" s="4" t="s">
        <v>9</v>
      </c>
      <c r="I234" s="4" t="s">
        <v>11</v>
      </c>
      <c r="J234" t="str">
        <f t="shared" si="6"/>
        <v>1978-07-2321:07</v>
      </c>
      <c r="K234" s="5">
        <f t="shared" si="7"/>
        <v>303.39206805865183</v>
      </c>
    </row>
    <row r="235" spans="1:11">
      <c r="A235" s="2">
        <v>28695</v>
      </c>
      <c r="B235" s="3">
        <v>0.1090162037037037</v>
      </c>
      <c r="C235" s="4">
        <v>21.951000000000001</v>
      </c>
      <c r="D235" s="4">
        <v>121.465</v>
      </c>
      <c r="E235" s="4">
        <v>33</v>
      </c>
      <c r="F235" s="4">
        <v>5.2</v>
      </c>
      <c r="G235" s="4">
        <v>5.2</v>
      </c>
      <c r="H235" s="4" t="s">
        <v>9</v>
      </c>
      <c r="I235" s="4" t="s">
        <v>12</v>
      </c>
      <c r="J235" t="str">
        <f t="shared" si="6"/>
        <v>1978-07-2402:36</v>
      </c>
      <c r="K235" s="5">
        <f t="shared" si="7"/>
        <v>342.73153923947427</v>
      </c>
    </row>
    <row r="236" spans="1:11">
      <c r="A236" s="2">
        <v>28695</v>
      </c>
      <c r="B236" s="3">
        <v>0.48741898148148149</v>
      </c>
      <c r="C236" s="4">
        <v>22.242000000000001</v>
      </c>
      <c r="D236" s="4">
        <v>121.574</v>
      </c>
      <c r="E236" s="4">
        <v>30</v>
      </c>
      <c r="F236" s="4">
        <v>5.5</v>
      </c>
      <c r="G236" s="4">
        <v>5.5</v>
      </c>
      <c r="H236" s="4" t="s">
        <v>9</v>
      </c>
      <c r="I236" s="4" t="s">
        <v>12</v>
      </c>
      <c r="J236" t="str">
        <f t="shared" si="6"/>
        <v>1978-07-2411:41</v>
      </c>
      <c r="K236" s="5">
        <f t="shared" si="7"/>
        <v>310.34527633236399</v>
      </c>
    </row>
    <row r="237" spans="1:11">
      <c r="A237" s="2">
        <v>28695</v>
      </c>
      <c r="B237" s="3">
        <v>0.63848379629629626</v>
      </c>
      <c r="C237" s="4">
        <v>21.85</v>
      </c>
      <c r="D237" s="4">
        <v>121.14700000000001</v>
      </c>
      <c r="E237" s="4">
        <v>33</v>
      </c>
      <c r="F237" s="4">
        <v>4</v>
      </c>
      <c r="G237" s="4">
        <v>4</v>
      </c>
      <c r="H237" s="4" t="s">
        <v>9</v>
      </c>
      <c r="I237" s="4" t="s">
        <v>11</v>
      </c>
      <c r="J237" t="str">
        <f t="shared" si="6"/>
        <v>1978-07-2415:19</v>
      </c>
      <c r="K237" s="5">
        <f t="shared" si="7"/>
        <v>354.41491471266647</v>
      </c>
    </row>
    <row r="238" spans="1:11">
      <c r="A238" s="2">
        <v>28695</v>
      </c>
      <c r="B238" s="3">
        <v>0.80612268518518515</v>
      </c>
      <c r="C238" s="4">
        <v>22.574000000000002</v>
      </c>
      <c r="D238" s="4">
        <v>121.211</v>
      </c>
      <c r="E238" s="4">
        <v>33</v>
      </c>
      <c r="F238" s="4">
        <v>4.3</v>
      </c>
      <c r="G238" s="4">
        <v>4.3</v>
      </c>
      <c r="H238" s="4" t="s">
        <v>9</v>
      </c>
      <c r="I238" s="4" t="s">
        <v>11</v>
      </c>
      <c r="J238" t="str">
        <f t="shared" si="6"/>
        <v>1978-07-2419:20</v>
      </c>
      <c r="K238" s="5">
        <f t="shared" si="7"/>
        <v>273.88935091034745</v>
      </c>
    </row>
    <row r="239" spans="1:11">
      <c r="A239" s="2">
        <v>28695</v>
      </c>
      <c r="B239" s="3">
        <v>0.99634259259259261</v>
      </c>
      <c r="C239" s="4">
        <v>22.135000000000002</v>
      </c>
      <c r="D239" s="4">
        <v>121.437</v>
      </c>
      <c r="E239" s="4">
        <v>18</v>
      </c>
      <c r="F239" s="4">
        <v>5.4</v>
      </c>
      <c r="G239" s="4">
        <v>5.4</v>
      </c>
      <c r="H239" s="4" t="s">
        <v>9</v>
      </c>
      <c r="I239" s="4" t="s">
        <v>12</v>
      </c>
      <c r="J239" t="str">
        <f t="shared" si="6"/>
        <v>1978-07-2423:54</v>
      </c>
      <c r="K239" s="5">
        <f t="shared" si="7"/>
        <v>322.29334281204689</v>
      </c>
    </row>
    <row r="240" spans="1:11">
      <c r="A240" s="2">
        <v>28696</v>
      </c>
      <c r="B240" s="3">
        <v>0.13300925925925927</v>
      </c>
      <c r="C240" s="4">
        <v>21.896000000000001</v>
      </c>
      <c r="D240" s="4">
        <v>121.414</v>
      </c>
      <c r="E240" s="4">
        <v>33</v>
      </c>
      <c r="F240" s="4">
        <v>4.5</v>
      </c>
      <c r="G240" s="4">
        <v>4.5</v>
      </c>
      <c r="H240" s="4" t="s">
        <v>9</v>
      </c>
      <c r="I240" s="4" t="s">
        <v>11</v>
      </c>
      <c r="J240" t="str">
        <f t="shared" si="6"/>
        <v>1978-07-2503:11</v>
      </c>
      <c r="K240" s="5">
        <f t="shared" si="7"/>
        <v>348.88261655047489</v>
      </c>
    </row>
    <row r="241" spans="1:11">
      <c r="A241" s="2">
        <v>28696</v>
      </c>
      <c r="B241" s="3">
        <v>0.17806712962962962</v>
      </c>
      <c r="C241" s="4">
        <v>22.530999999999999</v>
      </c>
      <c r="D241" s="4">
        <v>121.27</v>
      </c>
      <c r="E241" s="4">
        <v>11</v>
      </c>
      <c r="F241" s="4">
        <v>4.5</v>
      </c>
      <c r="G241" s="4">
        <v>4.5</v>
      </c>
      <c r="H241" s="4" t="s">
        <v>9</v>
      </c>
      <c r="I241" s="4" t="s">
        <v>12</v>
      </c>
      <c r="J241" t="str">
        <f t="shared" si="6"/>
        <v>1978-07-2504:16</v>
      </c>
      <c r="K241" s="5">
        <f t="shared" si="7"/>
        <v>278.52402602162169</v>
      </c>
    </row>
    <row r="242" spans="1:11">
      <c r="A242" s="2">
        <v>28696</v>
      </c>
      <c r="B242" s="3">
        <v>0.29541666666666666</v>
      </c>
      <c r="C242" s="4">
        <v>22.077999999999999</v>
      </c>
      <c r="D242" s="4">
        <v>121.42700000000001</v>
      </c>
      <c r="E242" s="4">
        <v>10</v>
      </c>
      <c r="F242" s="4">
        <v>4.5</v>
      </c>
      <c r="G242" s="4">
        <v>4.5</v>
      </c>
      <c r="H242" s="4" t="s">
        <v>9</v>
      </c>
      <c r="I242" s="4" t="s">
        <v>11</v>
      </c>
      <c r="J242" t="str">
        <f t="shared" si="6"/>
        <v>1978-07-2507:05</v>
      </c>
      <c r="K242" s="5">
        <f t="shared" si="7"/>
        <v>328.63834647058985</v>
      </c>
    </row>
    <row r="243" spans="1:11">
      <c r="A243" s="2">
        <v>28696</v>
      </c>
      <c r="B243" s="3">
        <v>0.74755787037037036</v>
      </c>
      <c r="C243" s="4">
        <v>22.346</v>
      </c>
      <c r="D243" s="4">
        <v>121.39100000000001</v>
      </c>
      <c r="E243" s="4">
        <v>28</v>
      </c>
      <c r="F243" s="4">
        <v>5.2</v>
      </c>
      <c r="G243" s="4">
        <v>5.2</v>
      </c>
      <c r="H243" s="4" t="s">
        <v>9</v>
      </c>
      <c r="I243" s="4" t="s">
        <v>11</v>
      </c>
      <c r="J243" t="str">
        <f t="shared" si="6"/>
        <v>1978-07-2517:56</v>
      </c>
      <c r="K243" s="5">
        <f t="shared" si="7"/>
        <v>298.88203319745236</v>
      </c>
    </row>
    <row r="244" spans="1:11">
      <c r="A244" s="2">
        <v>28696</v>
      </c>
      <c r="B244" s="3">
        <v>0.83156249999999998</v>
      </c>
      <c r="C244" s="4">
        <v>21.818000000000001</v>
      </c>
      <c r="D244" s="4">
        <v>121.337</v>
      </c>
      <c r="E244" s="4">
        <v>32</v>
      </c>
      <c r="F244" s="4">
        <v>4.4000000000000004</v>
      </c>
      <c r="G244" s="4">
        <v>4.4000000000000004</v>
      </c>
      <c r="H244" s="4" t="s">
        <v>9</v>
      </c>
      <c r="I244" s="4" t="s">
        <v>11</v>
      </c>
      <c r="J244" t="str">
        <f t="shared" si="6"/>
        <v>1978-07-2519:57</v>
      </c>
      <c r="K244" s="5">
        <f t="shared" si="7"/>
        <v>357.63360699477738</v>
      </c>
    </row>
    <row r="245" spans="1:11">
      <c r="A245" s="2">
        <v>28697</v>
      </c>
      <c r="B245" s="3">
        <v>0.14861111111111111</v>
      </c>
      <c r="C245" s="4">
        <v>22.186</v>
      </c>
      <c r="D245" s="4">
        <v>121.29</v>
      </c>
      <c r="E245" s="4">
        <v>24</v>
      </c>
      <c r="F245" s="4">
        <v>4.7</v>
      </c>
      <c r="G245" s="4">
        <v>4.7</v>
      </c>
      <c r="H245" s="4" t="s">
        <v>9</v>
      </c>
      <c r="I245" s="4" t="s">
        <v>11</v>
      </c>
      <c r="J245" t="str">
        <f t="shared" si="6"/>
        <v>1978-07-2603:34</v>
      </c>
      <c r="K245" s="5">
        <f t="shared" si="7"/>
        <v>316.80862663367873</v>
      </c>
    </row>
    <row r="246" spans="1:11">
      <c r="A246" s="2">
        <v>28697</v>
      </c>
      <c r="B246" s="3">
        <v>0.20040509259259259</v>
      </c>
      <c r="C246" s="4">
        <v>22.309000000000001</v>
      </c>
      <c r="D246" s="4">
        <v>121.29900000000001</v>
      </c>
      <c r="E246" s="4">
        <v>10</v>
      </c>
      <c r="F246" s="4">
        <v>4.0999999999999996</v>
      </c>
      <c r="G246" s="4">
        <v>4.0999999999999996</v>
      </c>
      <c r="H246" s="4" t="s">
        <v>9</v>
      </c>
      <c r="I246" s="4" t="s">
        <v>11</v>
      </c>
      <c r="J246" t="str">
        <f t="shared" si="6"/>
        <v>1978-07-2604:48</v>
      </c>
      <c r="K246" s="5">
        <f t="shared" si="7"/>
        <v>303.12764176963509</v>
      </c>
    </row>
    <row r="247" spans="1:11">
      <c r="A247" s="2">
        <v>28697</v>
      </c>
      <c r="B247" s="3">
        <v>0.58262731481481478</v>
      </c>
      <c r="C247" s="4">
        <v>21.867999999999999</v>
      </c>
      <c r="D247" s="4">
        <v>121.35299999999999</v>
      </c>
      <c r="E247" s="4">
        <v>10</v>
      </c>
      <c r="F247" s="4">
        <v>4.5</v>
      </c>
      <c r="G247" s="4">
        <v>4.5</v>
      </c>
      <c r="H247" s="4" t="s">
        <v>9</v>
      </c>
      <c r="I247" s="4" t="s">
        <v>11</v>
      </c>
      <c r="J247" t="str">
        <f t="shared" si="6"/>
        <v>1978-07-2613:58</v>
      </c>
      <c r="K247" s="5">
        <f t="shared" si="7"/>
        <v>352.05688489881993</v>
      </c>
    </row>
    <row r="248" spans="1:11">
      <c r="A248" s="2">
        <v>28702</v>
      </c>
      <c r="B248" s="3">
        <v>1.4375000000000001E-2</v>
      </c>
      <c r="C248" s="4">
        <v>24.437000000000001</v>
      </c>
      <c r="D248" s="4">
        <v>121.86199999999999</v>
      </c>
      <c r="E248" s="4">
        <v>27</v>
      </c>
      <c r="F248" s="4">
        <v>4.9000000000000004</v>
      </c>
      <c r="G248" s="4">
        <v>4.9000000000000004</v>
      </c>
      <c r="H248" s="4" t="s">
        <v>9</v>
      </c>
      <c r="I248" s="4" t="s">
        <v>12</v>
      </c>
      <c r="J248" t="str">
        <f t="shared" si="6"/>
        <v>1978-07-3100:20</v>
      </c>
      <c r="K248" s="5">
        <f t="shared" si="7"/>
        <v>67.69348245498621</v>
      </c>
    </row>
    <row r="249" spans="1:11">
      <c r="A249" s="2">
        <v>28702</v>
      </c>
      <c r="B249" s="3">
        <v>0.68915509259259256</v>
      </c>
      <c r="C249" s="4">
        <v>22.082999999999998</v>
      </c>
      <c r="D249" s="4">
        <v>121.71599999999999</v>
      </c>
      <c r="E249" s="4">
        <v>10</v>
      </c>
      <c r="F249" s="4">
        <v>4.3</v>
      </c>
      <c r="G249" s="4">
        <v>4.3</v>
      </c>
      <c r="H249" s="4" t="s">
        <v>9</v>
      </c>
      <c r="I249" s="4" t="s">
        <v>11</v>
      </c>
      <c r="J249" t="str">
        <f t="shared" si="6"/>
        <v>1978-07-3116:32</v>
      </c>
      <c r="K249" s="5">
        <f t="shared" si="7"/>
        <v>328.09305462561883</v>
      </c>
    </row>
    <row r="250" spans="1:11">
      <c r="A250" s="2">
        <v>28709</v>
      </c>
      <c r="B250" s="3">
        <v>3.8993055555555559E-2</v>
      </c>
      <c r="C250" s="4">
        <v>22.161000000000001</v>
      </c>
      <c r="D250" s="4">
        <v>121.438</v>
      </c>
      <c r="E250" s="4">
        <v>15</v>
      </c>
      <c r="F250" s="4">
        <v>4.7</v>
      </c>
      <c r="G250" s="4">
        <v>4.7</v>
      </c>
      <c r="H250" s="4" t="s">
        <v>9</v>
      </c>
      <c r="I250" s="4" t="s">
        <v>11</v>
      </c>
      <c r="J250" t="str">
        <f t="shared" si="6"/>
        <v>1978-08-0700:56</v>
      </c>
      <c r="K250" s="5">
        <f t="shared" si="7"/>
        <v>319.40199712161564</v>
      </c>
    </row>
    <row r="251" spans="1:11">
      <c r="A251" s="2">
        <v>28709</v>
      </c>
      <c r="B251" s="3">
        <v>0.23744212962962963</v>
      </c>
      <c r="C251" s="4">
        <v>23.922999999999998</v>
      </c>
      <c r="D251" s="4">
        <v>121.087</v>
      </c>
      <c r="E251" s="4">
        <v>10</v>
      </c>
      <c r="F251" s="4">
        <v>4</v>
      </c>
      <c r="G251" s="4">
        <v>4</v>
      </c>
      <c r="H251" s="4" t="s">
        <v>9</v>
      </c>
      <c r="I251" s="4" t="s">
        <v>11</v>
      </c>
      <c r="J251" t="str">
        <f t="shared" si="6"/>
        <v>1978-08-0705:41</v>
      </c>
      <c r="K251" s="5">
        <f t="shared" si="7"/>
        <v>125.37802612705119</v>
      </c>
    </row>
    <row r="252" spans="1:11">
      <c r="A252" s="2">
        <v>28709</v>
      </c>
      <c r="B252" s="3">
        <v>0.42834490740740738</v>
      </c>
      <c r="C252" s="4">
        <v>22.576000000000001</v>
      </c>
      <c r="D252" s="4">
        <v>121.342</v>
      </c>
      <c r="E252" s="4">
        <v>33</v>
      </c>
      <c r="F252" s="4">
        <v>4.5</v>
      </c>
      <c r="G252" s="4">
        <v>4.5</v>
      </c>
      <c r="H252" s="4" t="s">
        <v>9</v>
      </c>
      <c r="I252" s="4" t="s">
        <v>12</v>
      </c>
      <c r="J252" t="str">
        <f t="shared" si="6"/>
        <v>1978-08-0710:16</v>
      </c>
      <c r="K252" s="5">
        <f t="shared" si="7"/>
        <v>273.38938366741473</v>
      </c>
    </row>
    <row r="253" spans="1:11">
      <c r="A253" s="2">
        <v>28711</v>
      </c>
      <c r="B253" s="3">
        <v>0.77434027777777781</v>
      </c>
      <c r="C253" s="4">
        <v>23.51</v>
      </c>
      <c r="D253" s="4">
        <v>121.46</v>
      </c>
      <c r="E253" s="4">
        <v>22</v>
      </c>
      <c r="F253" s="4">
        <v>5.5</v>
      </c>
      <c r="G253" s="4">
        <v>5.5</v>
      </c>
      <c r="H253" s="4" t="s">
        <v>9</v>
      </c>
      <c r="I253" s="4" t="s">
        <v>12</v>
      </c>
      <c r="J253" t="str">
        <f t="shared" si="6"/>
        <v>1978-08-0918:35</v>
      </c>
      <c r="K253" s="5">
        <f t="shared" si="7"/>
        <v>169.41832081586969</v>
      </c>
    </row>
    <row r="254" spans="1:11">
      <c r="A254" s="2">
        <v>28711</v>
      </c>
      <c r="B254" s="3">
        <v>0.81677083333333333</v>
      </c>
      <c r="C254" s="4">
        <v>25.123999999999999</v>
      </c>
      <c r="D254" s="4">
        <v>120.801</v>
      </c>
      <c r="E254" s="4">
        <v>33</v>
      </c>
      <c r="F254" s="4">
        <v>5.3</v>
      </c>
      <c r="G254" s="4">
        <v>5.3</v>
      </c>
      <c r="H254" s="4" t="s">
        <v>9</v>
      </c>
      <c r="I254" s="4" t="s">
        <v>12</v>
      </c>
      <c r="J254" t="str">
        <f t="shared" si="6"/>
        <v>1978-08-0919:36</v>
      </c>
      <c r="K254" s="5">
        <f t="shared" si="7"/>
        <v>37.420731461859276</v>
      </c>
    </row>
    <row r="255" spans="1:11">
      <c r="A255" s="2">
        <v>28715</v>
      </c>
      <c r="B255" s="3">
        <v>0.15383101851851852</v>
      </c>
      <c r="C255" s="4">
        <v>22.225999999999999</v>
      </c>
      <c r="D255" s="4">
        <v>121.517</v>
      </c>
      <c r="E255" s="4">
        <v>19</v>
      </c>
      <c r="F255" s="4">
        <v>5.4</v>
      </c>
      <c r="G255" s="4">
        <v>5.4</v>
      </c>
      <c r="H255" s="4" t="s">
        <v>9</v>
      </c>
      <c r="I255" s="4" t="s">
        <v>11</v>
      </c>
      <c r="J255" t="str">
        <f t="shared" si="6"/>
        <v>1978-08-1303:41</v>
      </c>
      <c r="K255" s="5">
        <f t="shared" si="7"/>
        <v>312.13158838551664</v>
      </c>
    </row>
    <row r="256" spans="1:11">
      <c r="A256" s="2">
        <v>28716</v>
      </c>
      <c r="B256" s="3">
        <v>0.70152777777777775</v>
      </c>
      <c r="C256" s="4">
        <v>24.41</v>
      </c>
      <c r="D256" s="4">
        <v>121.742</v>
      </c>
      <c r="E256" s="4">
        <v>17</v>
      </c>
      <c r="F256" s="4">
        <v>4.2</v>
      </c>
      <c r="G256" s="4">
        <v>4.2</v>
      </c>
      <c r="H256" s="4" t="s">
        <v>9</v>
      </c>
      <c r="I256" s="4" t="s">
        <v>11</v>
      </c>
      <c r="J256" t="str">
        <f t="shared" si="6"/>
        <v>1978-08-1416:50</v>
      </c>
      <c r="K256" s="5">
        <f t="shared" si="7"/>
        <v>69.759448676322179</v>
      </c>
    </row>
    <row r="257" spans="1:11">
      <c r="A257" s="2">
        <v>28725</v>
      </c>
      <c r="B257" s="3">
        <v>5.2534722222222219E-2</v>
      </c>
      <c r="C257" s="4">
        <v>23.596</v>
      </c>
      <c r="D257" s="4">
        <v>121.64</v>
      </c>
      <c r="E257" s="4">
        <v>48</v>
      </c>
      <c r="F257" s="4">
        <v>4.8</v>
      </c>
      <c r="G257" s="4">
        <v>4.8</v>
      </c>
      <c r="H257" s="4" t="s">
        <v>9</v>
      </c>
      <c r="I257" s="4" t="s">
        <v>11</v>
      </c>
      <c r="J257" t="str">
        <f t="shared" si="6"/>
        <v>1978-08-2301:15</v>
      </c>
      <c r="K257" s="5">
        <f t="shared" si="7"/>
        <v>159.82357872120809</v>
      </c>
    </row>
    <row r="258" spans="1:11">
      <c r="A258" s="2">
        <v>28728</v>
      </c>
      <c r="B258" s="3">
        <v>0.20356481481481481</v>
      </c>
      <c r="C258" s="4">
        <v>22.045999999999999</v>
      </c>
      <c r="D258" s="4">
        <v>121.517</v>
      </c>
      <c r="E258" s="4">
        <v>10</v>
      </c>
      <c r="F258" s="4">
        <v>5.2</v>
      </c>
      <c r="G258" s="4">
        <v>5.2</v>
      </c>
      <c r="H258" s="4" t="s">
        <v>9</v>
      </c>
      <c r="I258" s="4" t="s">
        <v>12</v>
      </c>
      <c r="J258" t="str">
        <f t="shared" ref="J258:J321" si="8">CONCATENATE(TEXT(A258, "yyyy-mm-dd"), TEXT(B258, "[hh]:mm"))</f>
        <v>1978-08-2604:53</v>
      </c>
      <c r="K258" s="5">
        <f t="shared" si="7"/>
        <v>332.14617415023594</v>
      </c>
    </row>
    <row r="259" spans="1:11">
      <c r="A259" s="2">
        <v>28733</v>
      </c>
      <c r="B259" s="3">
        <v>0.76932870370370365</v>
      </c>
      <c r="C259" s="4">
        <v>22.306999999999999</v>
      </c>
      <c r="D259" s="4">
        <v>121.60299999999999</v>
      </c>
      <c r="E259" s="4">
        <v>10</v>
      </c>
      <c r="F259" s="4">
        <v>4.2</v>
      </c>
      <c r="G259" s="4">
        <v>4.2</v>
      </c>
      <c r="H259" s="4" t="s">
        <v>9</v>
      </c>
      <c r="I259" s="4" t="s">
        <v>11</v>
      </c>
      <c r="J259" t="str">
        <f t="shared" si="8"/>
        <v>1978-08-3118:27</v>
      </c>
      <c r="K259" s="5">
        <f t="shared" ref="K259:K322" si="9">6371*ACOS(COS(RADIANS(90-C259))*COS(RADIANS(90-25.033))*COS(RADIANS(D259-121.5654))+SIN(RADIANS(90-C259))*SIN(RADIANS(90-25.033)))</f>
        <v>303.12200280129684</v>
      </c>
    </row>
    <row r="260" spans="1:11">
      <c r="A260" s="2">
        <v>28735</v>
      </c>
      <c r="B260" s="3">
        <v>8.1631944444444438E-2</v>
      </c>
      <c r="C260" s="4">
        <v>24.896000000000001</v>
      </c>
      <c r="D260" s="4">
        <v>121.985</v>
      </c>
      <c r="E260" s="4">
        <v>109</v>
      </c>
      <c r="F260" s="4">
        <v>6.1</v>
      </c>
      <c r="G260" s="4">
        <v>6.1</v>
      </c>
      <c r="H260" s="4" t="s">
        <v>9</v>
      </c>
      <c r="I260" s="4" t="s">
        <v>11</v>
      </c>
      <c r="J260" t="str">
        <f t="shared" si="8"/>
        <v>1978-09-0201:57</v>
      </c>
      <c r="K260" s="5">
        <f t="shared" si="9"/>
        <v>24.896563945365877</v>
      </c>
    </row>
    <row r="261" spans="1:11">
      <c r="A261" s="2">
        <v>28738</v>
      </c>
      <c r="B261" s="3">
        <v>0.15453703703703703</v>
      </c>
      <c r="C261" s="4">
        <v>23.954000000000001</v>
      </c>
      <c r="D261" s="4">
        <v>121.687</v>
      </c>
      <c r="E261" s="4">
        <v>17</v>
      </c>
      <c r="F261" s="4">
        <v>5.3</v>
      </c>
      <c r="G261" s="4">
        <v>5.3</v>
      </c>
      <c r="H261" s="4" t="s">
        <v>9</v>
      </c>
      <c r="I261" s="4" t="s">
        <v>12</v>
      </c>
      <c r="J261" t="str">
        <f t="shared" si="8"/>
        <v>1978-09-0503:42</v>
      </c>
      <c r="K261" s="5">
        <f t="shared" si="9"/>
        <v>120.11015456921942</v>
      </c>
    </row>
    <row r="262" spans="1:11">
      <c r="A262" s="2">
        <v>28738</v>
      </c>
      <c r="B262" s="3">
        <v>0.62762731481481482</v>
      </c>
      <c r="C262" s="4">
        <v>23.937999999999999</v>
      </c>
      <c r="D262" s="4">
        <v>121.85</v>
      </c>
      <c r="E262" s="4">
        <v>9</v>
      </c>
      <c r="F262" s="4">
        <v>4.2</v>
      </c>
      <c r="G262" s="4">
        <v>4.2</v>
      </c>
      <c r="H262" s="4" t="s">
        <v>9</v>
      </c>
      <c r="I262" s="4" t="s">
        <v>11</v>
      </c>
      <c r="J262" t="str">
        <f t="shared" si="8"/>
        <v>1978-09-0515:03</v>
      </c>
      <c r="K262" s="5">
        <f t="shared" si="9"/>
        <v>122.46252626243862</v>
      </c>
    </row>
    <row r="263" spans="1:11">
      <c r="A263" s="2">
        <v>28739</v>
      </c>
      <c r="B263" s="3">
        <v>4.0983796296296296E-2</v>
      </c>
      <c r="C263" s="4">
        <v>24.08</v>
      </c>
      <c r="D263" s="4">
        <v>121.964</v>
      </c>
      <c r="E263" s="4">
        <v>8</v>
      </c>
      <c r="F263" s="4">
        <v>4.7</v>
      </c>
      <c r="G263" s="4">
        <v>4.7</v>
      </c>
      <c r="H263" s="4" t="s">
        <v>9</v>
      </c>
      <c r="I263" s="4" t="s">
        <v>11</v>
      </c>
      <c r="J263" t="str">
        <f t="shared" si="8"/>
        <v>1978-09-0600:59</v>
      </c>
      <c r="K263" s="5">
        <f t="shared" si="9"/>
        <v>107.55719995481915</v>
      </c>
    </row>
    <row r="264" spans="1:11">
      <c r="A264" s="2">
        <v>28741</v>
      </c>
      <c r="B264" s="3">
        <v>0.51324074074074078</v>
      </c>
      <c r="C264" s="4">
        <v>24.114999999999998</v>
      </c>
      <c r="D264" s="4">
        <v>121.86199999999999</v>
      </c>
      <c r="E264" s="4">
        <v>19</v>
      </c>
      <c r="F264" s="4">
        <v>5</v>
      </c>
      <c r="G264" s="4">
        <v>5</v>
      </c>
      <c r="H264" s="4" t="s">
        <v>9</v>
      </c>
      <c r="I264" s="4" t="s">
        <v>11</v>
      </c>
      <c r="J264" t="str">
        <f t="shared" si="8"/>
        <v>1978-09-0812:19</v>
      </c>
      <c r="K264" s="5">
        <f t="shared" si="9"/>
        <v>102.99395698381417</v>
      </c>
    </row>
    <row r="265" spans="1:11">
      <c r="A265" s="2">
        <v>28743</v>
      </c>
      <c r="B265" s="3">
        <v>0.66011574074074075</v>
      </c>
      <c r="C265" s="4">
        <v>24.181000000000001</v>
      </c>
      <c r="D265" s="4">
        <v>121.77500000000001</v>
      </c>
      <c r="E265" s="4">
        <v>21</v>
      </c>
      <c r="F265" s="4">
        <v>5.0999999999999996</v>
      </c>
      <c r="G265" s="4">
        <v>5.0999999999999996</v>
      </c>
      <c r="H265" s="4" t="s">
        <v>9</v>
      </c>
      <c r="I265" s="4" t="s">
        <v>11</v>
      </c>
      <c r="J265" t="str">
        <f t="shared" si="8"/>
        <v>1978-09-1015:50</v>
      </c>
      <c r="K265" s="5">
        <f t="shared" si="9"/>
        <v>95.233693180326242</v>
      </c>
    </row>
    <row r="266" spans="1:11">
      <c r="A266" s="2">
        <v>28743</v>
      </c>
      <c r="B266" s="3">
        <v>0.67421296296296296</v>
      </c>
      <c r="C266" s="4">
        <v>24.143999999999998</v>
      </c>
      <c r="D266" s="4">
        <v>121.884</v>
      </c>
      <c r="E266" s="4">
        <v>17</v>
      </c>
      <c r="F266" s="4">
        <v>5</v>
      </c>
      <c r="G266" s="4">
        <v>5</v>
      </c>
      <c r="H266" s="4" t="s">
        <v>9</v>
      </c>
      <c r="I266" s="4" t="s">
        <v>11</v>
      </c>
      <c r="J266" t="str">
        <f t="shared" si="8"/>
        <v>1978-09-1016:10</v>
      </c>
      <c r="K266" s="5">
        <f t="shared" si="9"/>
        <v>99.94500849006279</v>
      </c>
    </row>
    <row r="267" spans="1:11">
      <c r="A267" s="2">
        <v>28743</v>
      </c>
      <c r="B267" s="3">
        <v>0.67625000000000002</v>
      </c>
      <c r="C267" s="4">
        <v>24.140999999999998</v>
      </c>
      <c r="D267" s="4">
        <v>121.726</v>
      </c>
      <c r="E267" s="4">
        <v>21</v>
      </c>
      <c r="F267" s="4">
        <v>5</v>
      </c>
      <c r="G267" s="4">
        <v>5</v>
      </c>
      <c r="H267" s="4" t="s">
        <v>9</v>
      </c>
      <c r="I267" s="4" t="s">
        <v>11</v>
      </c>
      <c r="J267" t="str">
        <f t="shared" si="8"/>
        <v>1978-09-1016:13</v>
      </c>
      <c r="K267" s="5">
        <f t="shared" si="9"/>
        <v>99.463705639639386</v>
      </c>
    </row>
    <row r="268" spans="1:11">
      <c r="A268" s="2">
        <v>28743</v>
      </c>
      <c r="B268" s="3">
        <v>0.69030092592592596</v>
      </c>
      <c r="C268" s="4">
        <v>24.123000000000001</v>
      </c>
      <c r="D268" s="4">
        <v>121.71</v>
      </c>
      <c r="E268" s="4">
        <v>15</v>
      </c>
      <c r="F268" s="4">
        <v>5.4</v>
      </c>
      <c r="G268" s="4">
        <v>5.4</v>
      </c>
      <c r="H268" s="4" t="s">
        <v>9</v>
      </c>
      <c r="I268" s="4" t="s">
        <v>11</v>
      </c>
      <c r="J268" t="str">
        <f t="shared" si="8"/>
        <v>1978-09-1016:34</v>
      </c>
      <c r="K268" s="5">
        <f t="shared" si="9"/>
        <v>101.40807214059478</v>
      </c>
    </row>
    <row r="269" spans="1:11">
      <c r="A269" s="2">
        <v>28744</v>
      </c>
      <c r="B269" s="3">
        <v>0.93444444444444441</v>
      </c>
      <c r="C269" s="4">
        <v>24.117000000000001</v>
      </c>
      <c r="D269" s="4">
        <v>121.77200000000001</v>
      </c>
      <c r="E269" s="4">
        <v>19</v>
      </c>
      <c r="F269" s="4">
        <v>5.2</v>
      </c>
      <c r="G269" s="4">
        <v>5.2</v>
      </c>
      <c r="H269" s="4" t="s">
        <v>9</v>
      </c>
      <c r="I269" s="4" t="s">
        <v>11</v>
      </c>
      <c r="J269" t="str">
        <f t="shared" si="8"/>
        <v>1978-09-1122:25</v>
      </c>
      <c r="K269" s="5">
        <f t="shared" si="9"/>
        <v>102.30151460143381</v>
      </c>
    </row>
    <row r="270" spans="1:11">
      <c r="A270" s="2">
        <v>28746</v>
      </c>
      <c r="B270" s="3">
        <v>3.7187499999999998E-2</v>
      </c>
      <c r="C270" s="4">
        <v>24.059000000000001</v>
      </c>
      <c r="D270" s="4">
        <v>121.747</v>
      </c>
      <c r="E270" s="4">
        <v>17</v>
      </c>
      <c r="F270" s="4">
        <v>4.4000000000000004</v>
      </c>
      <c r="G270" s="4">
        <v>4.4000000000000004</v>
      </c>
      <c r="H270" s="4" t="s">
        <v>9</v>
      </c>
      <c r="I270" s="4" t="s">
        <v>11</v>
      </c>
      <c r="J270" t="str">
        <f t="shared" si="8"/>
        <v>1978-09-1300:53</v>
      </c>
      <c r="K270" s="5">
        <f t="shared" si="9"/>
        <v>108.62812297805151</v>
      </c>
    </row>
    <row r="271" spans="1:11">
      <c r="A271" s="2">
        <v>28791</v>
      </c>
      <c r="B271" s="3">
        <v>0.69702546296296297</v>
      </c>
      <c r="C271" s="4">
        <v>23.986999999999998</v>
      </c>
      <c r="D271" s="4">
        <v>122.279</v>
      </c>
      <c r="E271" s="4">
        <v>43</v>
      </c>
      <c r="F271" s="4">
        <v>4.5999999999999996</v>
      </c>
      <c r="G271" s="4">
        <v>4.5999999999999996</v>
      </c>
      <c r="H271" s="4" t="s">
        <v>9</v>
      </c>
      <c r="I271" s="4" t="s">
        <v>11</v>
      </c>
      <c r="J271" t="str">
        <f t="shared" si="8"/>
        <v>1978-10-2816:43</v>
      </c>
      <c r="K271" s="5">
        <f t="shared" si="9"/>
        <v>120.87641650625447</v>
      </c>
    </row>
    <row r="272" spans="1:11">
      <c r="A272" s="2">
        <v>28791</v>
      </c>
      <c r="B272" s="3">
        <v>0.79078703703703701</v>
      </c>
      <c r="C272" s="4">
        <v>24.027999999999999</v>
      </c>
      <c r="D272" s="4">
        <v>121.753</v>
      </c>
      <c r="E272" s="4">
        <v>40</v>
      </c>
      <c r="F272" s="4">
        <v>4</v>
      </c>
      <c r="G272" s="4">
        <v>4</v>
      </c>
      <c r="H272" s="4" t="s">
        <v>9</v>
      </c>
      <c r="I272" s="4" t="s">
        <v>11</v>
      </c>
      <c r="J272" t="str">
        <f t="shared" si="8"/>
        <v>1978-10-2818:58</v>
      </c>
      <c r="K272" s="5">
        <f t="shared" si="9"/>
        <v>112.08586678433112</v>
      </c>
    </row>
    <row r="273" spans="1:11">
      <c r="A273" s="2">
        <v>28800</v>
      </c>
      <c r="B273" s="3">
        <v>0.77644675925925921</v>
      </c>
      <c r="C273" s="4">
        <v>24.731000000000002</v>
      </c>
      <c r="D273" s="4">
        <v>123.35</v>
      </c>
      <c r="E273" s="4">
        <v>97</v>
      </c>
      <c r="F273" s="4">
        <v>4.7</v>
      </c>
      <c r="G273" s="4">
        <v>4.7</v>
      </c>
      <c r="H273" s="4" t="s">
        <v>9</v>
      </c>
      <c r="I273" s="4" t="s">
        <v>11</v>
      </c>
      <c r="J273" t="str">
        <f t="shared" si="8"/>
        <v>1978-11-0618:38</v>
      </c>
      <c r="K273" s="5">
        <f t="shared" si="9"/>
        <v>89.989309697925435</v>
      </c>
    </row>
    <row r="274" spans="1:11">
      <c r="A274" s="2">
        <v>28801</v>
      </c>
      <c r="B274" s="3">
        <v>0.75137731481481485</v>
      </c>
      <c r="C274" s="4">
        <v>24.082000000000001</v>
      </c>
      <c r="D274" s="4">
        <v>122.645</v>
      </c>
      <c r="E274" s="4">
        <v>30</v>
      </c>
      <c r="F274" s="4">
        <v>5.4</v>
      </c>
      <c r="G274" s="4">
        <v>5.4</v>
      </c>
      <c r="H274" s="4" t="s">
        <v>9</v>
      </c>
      <c r="I274" s="4" t="s">
        <v>12</v>
      </c>
      <c r="J274" t="str">
        <f t="shared" si="8"/>
        <v>1978-11-0718:01</v>
      </c>
      <c r="K274" s="5">
        <f t="shared" si="9"/>
        <v>116.9211563877338</v>
      </c>
    </row>
    <row r="275" spans="1:11">
      <c r="A275" s="2">
        <v>28806</v>
      </c>
      <c r="B275" s="3">
        <v>0.10219907407407407</v>
      </c>
      <c r="C275" s="4">
        <v>22.262</v>
      </c>
      <c r="D275" s="4">
        <v>121.38</v>
      </c>
      <c r="E275" s="4">
        <v>33</v>
      </c>
      <c r="F275" s="4">
        <v>4.5999999999999996</v>
      </c>
      <c r="G275" s="4">
        <v>4.5999999999999996</v>
      </c>
      <c r="H275" s="4" t="s">
        <v>9</v>
      </c>
      <c r="I275" s="4" t="s">
        <v>11</v>
      </c>
      <c r="J275" t="str">
        <f t="shared" si="8"/>
        <v>1978-11-1202:27</v>
      </c>
      <c r="K275" s="5">
        <f t="shared" si="9"/>
        <v>308.23172053886856</v>
      </c>
    </row>
    <row r="276" spans="1:11">
      <c r="A276" s="2">
        <v>28811</v>
      </c>
      <c r="B276" s="3">
        <v>0.39923611111111112</v>
      </c>
      <c r="C276" s="4">
        <v>22.523</v>
      </c>
      <c r="D276" s="4">
        <v>120.732</v>
      </c>
      <c r="E276" s="4">
        <v>37</v>
      </c>
      <c r="F276" s="4">
        <v>4.5</v>
      </c>
      <c r="G276" s="4">
        <v>4.5</v>
      </c>
      <c r="H276" s="4" t="s">
        <v>9</v>
      </c>
      <c r="I276" s="4" t="s">
        <v>11</v>
      </c>
      <c r="J276" t="str">
        <f t="shared" si="8"/>
        <v>1978-11-1709:34</v>
      </c>
      <c r="K276" s="5">
        <f t="shared" si="9"/>
        <v>281.58261342500754</v>
      </c>
    </row>
    <row r="277" spans="1:11">
      <c r="A277" s="2">
        <v>28814</v>
      </c>
      <c r="B277" s="3">
        <v>0.98951388888888892</v>
      </c>
      <c r="C277" s="4">
        <v>23.468</v>
      </c>
      <c r="D277" s="4">
        <v>121.62</v>
      </c>
      <c r="E277" s="4">
        <v>10</v>
      </c>
      <c r="F277" s="4">
        <v>4.5</v>
      </c>
      <c r="G277" s="4">
        <v>4.5</v>
      </c>
      <c r="H277" s="4" t="s">
        <v>9</v>
      </c>
      <c r="I277" s="4" t="s">
        <v>11</v>
      </c>
      <c r="J277" t="str">
        <f t="shared" si="8"/>
        <v>1978-11-2023:44</v>
      </c>
      <c r="K277" s="5">
        <f t="shared" si="9"/>
        <v>174.03790794225023</v>
      </c>
    </row>
    <row r="278" spans="1:11">
      <c r="A278" s="2">
        <v>28820</v>
      </c>
      <c r="B278" s="3">
        <v>0.73950231481481477</v>
      </c>
      <c r="C278" s="4">
        <v>24.792999999999999</v>
      </c>
      <c r="D278" s="4">
        <v>122.357</v>
      </c>
      <c r="E278" s="4">
        <v>33</v>
      </c>
      <c r="F278" s="4">
        <v>4.5999999999999996</v>
      </c>
      <c r="G278" s="4">
        <v>4.5999999999999996</v>
      </c>
      <c r="H278" s="4" t="s">
        <v>9</v>
      </c>
      <c r="I278" s="4" t="s">
        <v>11</v>
      </c>
      <c r="J278" t="str">
        <f t="shared" si="8"/>
        <v>1978-11-2617:44</v>
      </c>
      <c r="K278" s="5">
        <f t="shared" si="9"/>
        <v>45.683155266515215</v>
      </c>
    </row>
    <row r="279" spans="1:11">
      <c r="A279" s="2">
        <v>28836</v>
      </c>
      <c r="B279" s="3">
        <v>0.57452546296296292</v>
      </c>
      <c r="C279" s="4">
        <v>21.952999999999999</v>
      </c>
      <c r="D279" s="4">
        <v>123.807</v>
      </c>
      <c r="E279" s="4">
        <v>33</v>
      </c>
      <c r="F279" s="4">
        <v>5.6</v>
      </c>
      <c r="G279" s="4">
        <v>5.6</v>
      </c>
      <c r="H279" s="4" t="s">
        <v>9</v>
      </c>
      <c r="I279" s="4" t="s">
        <v>11</v>
      </c>
      <c r="J279" t="str">
        <f t="shared" si="8"/>
        <v>1978-12-1213:47</v>
      </c>
      <c r="K279" s="5">
        <f t="shared" si="9"/>
        <v>356.54514288984348</v>
      </c>
    </row>
    <row r="280" spans="1:11">
      <c r="A280" s="2">
        <v>28847</v>
      </c>
      <c r="B280" s="3">
        <v>0.47444444444444445</v>
      </c>
      <c r="C280" s="4">
        <v>23.247</v>
      </c>
      <c r="D280" s="4">
        <v>122.075</v>
      </c>
      <c r="E280" s="4">
        <v>33</v>
      </c>
      <c r="F280" s="4">
        <v>7</v>
      </c>
      <c r="G280" s="4">
        <v>7</v>
      </c>
      <c r="H280" s="4" t="s">
        <v>9</v>
      </c>
      <c r="I280" s="4" t="s">
        <v>12</v>
      </c>
      <c r="J280" t="str">
        <f t="shared" si="8"/>
        <v>1978-12-2311:23</v>
      </c>
      <c r="K280" s="5">
        <f t="shared" si="9"/>
        <v>199.93993116766904</v>
      </c>
    </row>
    <row r="281" spans="1:11">
      <c r="A281" s="2">
        <v>28847</v>
      </c>
      <c r="B281" s="3">
        <v>0.50989583333333333</v>
      </c>
      <c r="C281" s="4">
        <v>23.106999999999999</v>
      </c>
      <c r="D281" s="4">
        <v>122.176</v>
      </c>
      <c r="E281" s="4">
        <v>33</v>
      </c>
      <c r="F281" s="4">
        <v>4.5</v>
      </c>
      <c r="G281" s="4">
        <v>4.5</v>
      </c>
      <c r="H281" s="4" t="s">
        <v>9</v>
      </c>
      <c r="I281" s="4" t="s">
        <v>11</v>
      </c>
      <c r="J281" t="str">
        <f t="shared" si="8"/>
        <v>1978-12-2312:14</v>
      </c>
      <c r="K281" s="5">
        <f t="shared" si="9"/>
        <v>215.94158229825189</v>
      </c>
    </row>
    <row r="282" spans="1:11">
      <c r="A282" s="2">
        <v>28847</v>
      </c>
      <c r="B282" s="3">
        <v>0.54283564814814811</v>
      </c>
      <c r="C282" s="4">
        <v>23.122</v>
      </c>
      <c r="D282" s="4">
        <v>121.937</v>
      </c>
      <c r="E282" s="4">
        <v>33</v>
      </c>
      <c r="F282" s="4">
        <v>4.7</v>
      </c>
      <c r="G282" s="4">
        <v>4.7</v>
      </c>
      <c r="H282" s="4" t="s">
        <v>9</v>
      </c>
      <c r="I282" s="4" t="s">
        <v>11</v>
      </c>
      <c r="J282" t="str">
        <f t="shared" si="8"/>
        <v>1978-12-2313:01</v>
      </c>
      <c r="K282" s="5">
        <f t="shared" si="9"/>
        <v>213.16012535281953</v>
      </c>
    </row>
    <row r="283" spans="1:11">
      <c r="A283" s="2">
        <v>28847</v>
      </c>
      <c r="B283" s="3">
        <v>0.54767361111111112</v>
      </c>
      <c r="C283" s="4">
        <v>23.363</v>
      </c>
      <c r="D283" s="4">
        <v>121.88800000000001</v>
      </c>
      <c r="E283" s="4">
        <v>33</v>
      </c>
      <c r="F283" s="4">
        <v>5</v>
      </c>
      <c r="G283" s="4">
        <v>5</v>
      </c>
      <c r="H283" s="4" t="s">
        <v>9</v>
      </c>
      <c r="I283" s="4" t="s">
        <v>11</v>
      </c>
      <c r="J283" t="str">
        <f t="shared" si="8"/>
        <v>1978-12-2313:08</v>
      </c>
      <c r="K283" s="5">
        <f t="shared" si="9"/>
        <v>186.27607437156072</v>
      </c>
    </row>
    <row r="284" spans="1:11">
      <c r="A284" s="2">
        <v>28847</v>
      </c>
      <c r="B284" s="3">
        <v>0.62768518518518523</v>
      </c>
      <c r="C284" s="4">
        <v>23.05</v>
      </c>
      <c r="D284" s="4">
        <v>121.873</v>
      </c>
      <c r="E284" s="4">
        <v>33</v>
      </c>
      <c r="F284" s="4">
        <v>5</v>
      </c>
      <c r="G284" s="4">
        <v>5</v>
      </c>
      <c r="H284" s="4" t="s">
        <v>9</v>
      </c>
      <c r="I284" s="4" t="s">
        <v>11</v>
      </c>
      <c r="J284" t="str">
        <f t="shared" si="8"/>
        <v>1978-12-2315:03</v>
      </c>
      <c r="K284" s="5">
        <f t="shared" si="9"/>
        <v>220.93868920514322</v>
      </c>
    </row>
    <row r="285" spans="1:11">
      <c r="A285" s="2">
        <v>28848</v>
      </c>
      <c r="B285" s="3">
        <v>7.1724537037037031E-2</v>
      </c>
      <c r="C285" s="4">
        <v>23.07</v>
      </c>
      <c r="D285" s="4">
        <v>122.084</v>
      </c>
      <c r="E285" s="4">
        <v>34</v>
      </c>
      <c r="F285" s="4">
        <v>4</v>
      </c>
      <c r="G285" s="4">
        <v>4</v>
      </c>
      <c r="H285" s="4" t="s">
        <v>9</v>
      </c>
      <c r="I285" s="4" t="s">
        <v>11</v>
      </c>
      <c r="J285" t="str">
        <f t="shared" si="8"/>
        <v>1978-12-2401:43</v>
      </c>
      <c r="K285" s="5">
        <f t="shared" si="9"/>
        <v>219.53526535286457</v>
      </c>
    </row>
    <row r="286" spans="1:11">
      <c r="A286" s="2">
        <v>28848</v>
      </c>
      <c r="B286" s="3">
        <v>0.11474537037037037</v>
      </c>
      <c r="C286" s="4">
        <v>23.164999999999999</v>
      </c>
      <c r="D286" s="4">
        <v>122.01</v>
      </c>
      <c r="E286" s="4">
        <v>33</v>
      </c>
      <c r="F286" s="4">
        <v>4.2</v>
      </c>
      <c r="G286" s="4">
        <v>4.2</v>
      </c>
      <c r="H286" s="4" t="s">
        <v>9</v>
      </c>
      <c r="I286" s="4" t="s">
        <v>11</v>
      </c>
      <c r="J286" t="str">
        <f t="shared" si="8"/>
        <v>1978-12-2402:45</v>
      </c>
      <c r="K286" s="5">
        <f t="shared" si="9"/>
        <v>208.68928987501579</v>
      </c>
    </row>
    <row r="287" spans="1:11">
      <c r="A287" s="2">
        <v>28848</v>
      </c>
      <c r="B287" s="3">
        <v>0.22484953703703703</v>
      </c>
      <c r="C287" s="4">
        <v>24.85</v>
      </c>
      <c r="D287" s="4">
        <v>122.476</v>
      </c>
      <c r="E287" s="4">
        <v>33</v>
      </c>
      <c r="F287" s="4">
        <v>4</v>
      </c>
      <c r="G287" s="4">
        <v>4</v>
      </c>
      <c r="H287" s="4" t="s">
        <v>9</v>
      </c>
      <c r="I287" s="4" t="s">
        <v>11</v>
      </c>
      <c r="J287" t="str">
        <f t="shared" si="8"/>
        <v>1978-12-2405:23</v>
      </c>
      <c r="K287" s="5">
        <f t="shared" si="9"/>
        <v>47.298443177475065</v>
      </c>
    </row>
    <row r="288" spans="1:11">
      <c r="A288" s="2">
        <v>28848</v>
      </c>
      <c r="B288" s="3">
        <v>0.87864583333333335</v>
      </c>
      <c r="C288" s="4">
        <v>23.196999999999999</v>
      </c>
      <c r="D288" s="4">
        <v>121.904</v>
      </c>
      <c r="E288" s="4">
        <v>33</v>
      </c>
      <c r="F288" s="4">
        <v>4</v>
      </c>
      <c r="G288" s="4">
        <v>4</v>
      </c>
      <c r="H288" s="4" t="s">
        <v>9</v>
      </c>
      <c r="I288" s="4" t="s">
        <v>11</v>
      </c>
      <c r="J288" t="str">
        <f t="shared" si="8"/>
        <v>1978-12-2421:05</v>
      </c>
      <c r="K288" s="5">
        <f t="shared" si="9"/>
        <v>204.73181979172318</v>
      </c>
    </row>
    <row r="289" spans="1:11">
      <c r="A289" s="2">
        <v>28850</v>
      </c>
      <c r="B289" s="3">
        <v>0.32578703703703704</v>
      </c>
      <c r="C289" s="4">
        <v>22.907</v>
      </c>
      <c r="D289" s="4">
        <v>121.7</v>
      </c>
      <c r="E289" s="4">
        <v>10</v>
      </c>
      <c r="F289" s="4">
        <v>5.3</v>
      </c>
      <c r="G289" s="4">
        <v>5.3</v>
      </c>
      <c r="H289" s="4" t="s">
        <v>9</v>
      </c>
      <c r="I289" s="4" t="s">
        <v>12</v>
      </c>
      <c r="J289" t="str">
        <f t="shared" si="8"/>
        <v>1978-12-2607:49</v>
      </c>
      <c r="K289" s="5">
        <f t="shared" si="9"/>
        <v>236.47845228866396</v>
      </c>
    </row>
    <row r="290" spans="1:11">
      <c r="A290" s="2">
        <v>28851</v>
      </c>
      <c r="B290" s="3">
        <v>0.61567129629629624</v>
      </c>
      <c r="C290" s="4">
        <v>23.245000000000001</v>
      </c>
      <c r="D290" s="4">
        <v>122.15900000000001</v>
      </c>
      <c r="E290" s="4">
        <v>33</v>
      </c>
      <c r="F290" s="4">
        <v>4.9000000000000004</v>
      </c>
      <c r="G290" s="4">
        <v>4.9000000000000004</v>
      </c>
      <c r="H290" s="4" t="s">
        <v>9</v>
      </c>
      <c r="I290" s="4" t="s">
        <v>11</v>
      </c>
      <c r="J290" t="str">
        <f t="shared" si="8"/>
        <v>1978-12-2714:46</v>
      </c>
      <c r="K290" s="5">
        <f t="shared" si="9"/>
        <v>200.63819526546905</v>
      </c>
    </row>
    <row r="291" spans="1:11">
      <c r="A291" s="2">
        <v>28858</v>
      </c>
      <c r="B291" s="3">
        <v>0.27697916666666667</v>
      </c>
      <c r="C291" s="4">
        <v>21.945</v>
      </c>
      <c r="D291" s="4">
        <v>120.721</v>
      </c>
      <c r="E291" s="4">
        <v>38</v>
      </c>
      <c r="F291" s="4">
        <v>5.0999999999999996</v>
      </c>
      <c r="G291" s="4">
        <v>5.0999999999999996</v>
      </c>
      <c r="H291" s="4" t="s">
        <v>9</v>
      </c>
      <c r="I291" s="4" t="s">
        <v>11</v>
      </c>
      <c r="J291" t="str">
        <f t="shared" si="8"/>
        <v>1979-01-0306:38</v>
      </c>
      <c r="K291" s="5">
        <f t="shared" si="9"/>
        <v>345.39493559274757</v>
      </c>
    </row>
    <row r="292" spans="1:11">
      <c r="A292" s="2">
        <v>28858</v>
      </c>
      <c r="B292" s="3">
        <v>0.83355324074074078</v>
      </c>
      <c r="C292" s="4">
        <v>23.233000000000001</v>
      </c>
      <c r="D292" s="4">
        <v>122.08499999999999</v>
      </c>
      <c r="E292" s="4">
        <v>47</v>
      </c>
      <c r="F292" s="4">
        <v>4.3</v>
      </c>
      <c r="G292" s="4">
        <v>4.3</v>
      </c>
      <c r="H292" s="4" t="s">
        <v>9</v>
      </c>
      <c r="I292" s="4" t="s">
        <v>11</v>
      </c>
      <c r="J292" t="str">
        <f t="shared" si="8"/>
        <v>1979-01-0320:00</v>
      </c>
      <c r="K292" s="5">
        <f t="shared" si="9"/>
        <v>201.53822027621612</v>
      </c>
    </row>
    <row r="293" spans="1:11">
      <c r="A293" s="2">
        <v>28859</v>
      </c>
      <c r="B293" s="3">
        <v>6.2928240740740743E-2</v>
      </c>
      <c r="C293" s="4">
        <v>23.077999999999999</v>
      </c>
      <c r="D293" s="4">
        <v>122.01600000000001</v>
      </c>
      <c r="E293" s="4">
        <v>33</v>
      </c>
      <c r="F293" s="4">
        <v>4.5</v>
      </c>
      <c r="G293" s="4">
        <v>4.5</v>
      </c>
      <c r="H293" s="4" t="s">
        <v>9</v>
      </c>
      <c r="I293" s="4" t="s">
        <v>11</v>
      </c>
      <c r="J293" t="str">
        <f t="shared" si="8"/>
        <v>1979-01-0401:30</v>
      </c>
      <c r="K293" s="5">
        <f t="shared" si="9"/>
        <v>218.34189207642035</v>
      </c>
    </row>
    <row r="294" spans="1:11">
      <c r="A294" s="2">
        <v>28860</v>
      </c>
      <c r="B294" s="3">
        <v>0.33429398148148148</v>
      </c>
      <c r="C294" s="4">
        <v>24.314</v>
      </c>
      <c r="D294" s="4">
        <v>123.169</v>
      </c>
      <c r="E294" s="4">
        <v>34</v>
      </c>
      <c r="F294" s="4">
        <v>4.9000000000000004</v>
      </c>
      <c r="G294" s="4">
        <v>4.9000000000000004</v>
      </c>
      <c r="H294" s="4" t="s">
        <v>9</v>
      </c>
      <c r="I294" s="4" t="s">
        <v>11</v>
      </c>
      <c r="J294" t="str">
        <f t="shared" si="8"/>
        <v>1979-01-0508:01</v>
      </c>
      <c r="K294" s="5">
        <f t="shared" si="9"/>
        <v>109.22984372208136</v>
      </c>
    </row>
    <row r="295" spans="1:11">
      <c r="A295" s="2">
        <v>28869</v>
      </c>
      <c r="B295" s="3">
        <v>0.1065625</v>
      </c>
      <c r="C295" s="4">
        <v>23.274000000000001</v>
      </c>
      <c r="D295" s="4">
        <v>121.952</v>
      </c>
      <c r="E295" s="4">
        <v>42</v>
      </c>
      <c r="F295" s="4">
        <v>4.8</v>
      </c>
      <c r="G295" s="4">
        <v>4.8</v>
      </c>
      <c r="H295" s="4" t="s">
        <v>9</v>
      </c>
      <c r="I295" s="4" t="s">
        <v>11</v>
      </c>
      <c r="J295" t="str">
        <f t="shared" si="8"/>
        <v>1979-01-1402:33</v>
      </c>
      <c r="K295" s="5">
        <f t="shared" si="9"/>
        <v>196.38024245057409</v>
      </c>
    </row>
    <row r="296" spans="1:11">
      <c r="A296" s="2">
        <v>28891</v>
      </c>
      <c r="B296" s="3">
        <v>0.41340277777777779</v>
      </c>
      <c r="C296" s="4">
        <v>24.161999999999999</v>
      </c>
      <c r="D296" s="4">
        <v>123.80200000000001</v>
      </c>
      <c r="E296" s="4">
        <v>39</v>
      </c>
      <c r="F296" s="4">
        <v>5.4</v>
      </c>
      <c r="G296" s="4">
        <v>5.4</v>
      </c>
      <c r="H296" s="4" t="s">
        <v>9</v>
      </c>
      <c r="I296" s="4" t="s">
        <v>11</v>
      </c>
      <c r="J296" t="str">
        <f t="shared" si="8"/>
        <v>1979-02-0509:55</v>
      </c>
      <c r="K296" s="5">
        <f t="shared" si="9"/>
        <v>141.74584012908323</v>
      </c>
    </row>
    <row r="297" spans="1:11">
      <c r="A297" s="2">
        <v>28892</v>
      </c>
      <c r="B297" s="3">
        <v>0.28515046296296298</v>
      </c>
      <c r="C297" s="4">
        <v>21.024999999999999</v>
      </c>
      <c r="D297" s="4">
        <v>120.166</v>
      </c>
      <c r="E297" s="4">
        <v>42</v>
      </c>
      <c r="F297" s="4">
        <v>4.4000000000000004</v>
      </c>
      <c r="G297" s="4">
        <v>4.4000000000000004</v>
      </c>
      <c r="H297" s="4" t="s">
        <v>9</v>
      </c>
      <c r="I297" s="4" t="s">
        <v>11</v>
      </c>
      <c r="J297" t="str">
        <f t="shared" si="8"/>
        <v>1979-02-0606:50</v>
      </c>
      <c r="K297" s="5">
        <f t="shared" si="9"/>
        <v>449.77751369033592</v>
      </c>
    </row>
    <row r="298" spans="1:11">
      <c r="A298" s="2">
        <v>28898</v>
      </c>
      <c r="B298" s="3">
        <v>0.36636574074074074</v>
      </c>
      <c r="C298" s="4">
        <v>21.175999999999998</v>
      </c>
      <c r="D298" s="4">
        <v>120.99299999999999</v>
      </c>
      <c r="E298" s="4">
        <v>33</v>
      </c>
      <c r="F298" s="4">
        <v>4.8</v>
      </c>
      <c r="G298" s="4">
        <v>4.8</v>
      </c>
      <c r="H298" s="4" t="s">
        <v>9</v>
      </c>
      <c r="I298" s="4" t="s">
        <v>11</v>
      </c>
      <c r="J298" t="str">
        <f t="shared" si="8"/>
        <v>1979-02-1208:47</v>
      </c>
      <c r="K298" s="5">
        <f t="shared" si="9"/>
        <v>429.60066579654836</v>
      </c>
    </row>
    <row r="299" spans="1:11">
      <c r="A299" s="2">
        <v>28902</v>
      </c>
      <c r="B299" s="3">
        <v>0.78631944444444446</v>
      </c>
      <c r="C299" s="4">
        <v>22.683</v>
      </c>
      <c r="D299" s="4">
        <v>121.32</v>
      </c>
      <c r="E299" s="4">
        <v>10</v>
      </c>
      <c r="F299" s="4">
        <v>4.0999999999999996</v>
      </c>
      <c r="G299" s="4">
        <v>4.0999999999999996</v>
      </c>
      <c r="H299" s="4" t="s">
        <v>9</v>
      </c>
      <c r="I299" s="4" t="s">
        <v>11</v>
      </c>
      <c r="J299" t="str">
        <f t="shared" si="8"/>
        <v>1979-02-1618:52</v>
      </c>
      <c r="K299" s="5">
        <f t="shared" si="9"/>
        <v>261.54052357777095</v>
      </c>
    </row>
    <row r="300" spans="1:11">
      <c r="A300" s="2">
        <v>28908</v>
      </c>
      <c r="B300" s="3">
        <v>0.62835648148148149</v>
      </c>
      <c r="C300" s="4">
        <v>22.027000000000001</v>
      </c>
      <c r="D300" s="4">
        <v>121.355</v>
      </c>
      <c r="E300" s="4">
        <v>46</v>
      </c>
      <c r="F300" s="4">
        <v>4.3</v>
      </c>
      <c r="G300" s="4">
        <v>4.3</v>
      </c>
      <c r="H300" s="4" t="s">
        <v>9</v>
      </c>
      <c r="I300" s="4" t="s">
        <v>11</v>
      </c>
      <c r="J300" t="str">
        <f t="shared" si="8"/>
        <v>1979-02-2215:04</v>
      </c>
      <c r="K300" s="5">
        <f t="shared" si="9"/>
        <v>334.38191789544447</v>
      </c>
    </row>
    <row r="301" spans="1:11">
      <c r="A301" s="2">
        <v>28909</v>
      </c>
      <c r="B301" s="3">
        <v>0.12510416666666666</v>
      </c>
      <c r="C301" s="4">
        <v>21.777000000000001</v>
      </c>
      <c r="D301" s="4">
        <v>121.081</v>
      </c>
      <c r="E301" s="4">
        <v>20</v>
      </c>
      <c r="F301" s="4">
        <v>4.5999999999999996</v>
      </c>
      <c r="G301" s="4">
        <v>4.5999999999999996</v>
      </c>
      <c r="H301" s="4" t="s">
        <v>9</v>
      </c>
      <c r="I301" s="4" t="s">
        <v>11</v>
      </c>
      <c r="J301" t="str">
        <f t="shared" si="8"/>
        <v>1979-02-2303:00</v>
      </c>
      <c r="K301" s="5">
        <f t="shared" si="9"/>
        <v>362.67944264032559</v>
      </c>
    </row>
    <row r="302" spans="1:11">
      <c r="A302" s="2">
        <v>28910</v>
      </c>
      <c r="B302" s="3">
        <v>0.19306712962962963</v>
      </c>
      <c r="C302" s="4">
        <v>23.905999999999999</v>
      </c>
      <c r="D302" s="4">
        <v>123.40300000000001</v>
      </c>
      <c r="E302" s="4">
        <v>68</v>
      </c>
      <c r="F302" s="4">
        <v>4.5</v>
      </c>
      <c r="G302" s="4">
        <v>4.5</v>
      </c>
      <c r="H302" s="4" t="s">
        <v>9</v>
      </c>
      <c r="I302" s="4" t="s">
        <v>11</v>
      </c>
      <c r="J302" t="str">
        <f t="shared" si="8"/>
        <v>1979-02-2404:38</v>
      </c>
      <c r="K302" s="5">
        <f t="shared" si="9"/>
        <v>151.20662248182435</v>
      </c>
    </row>
    <row r="303" spans="1:11">
      <c r="A303" s="2">
        <v>28916</v>
      </c>
      <c r="B303" s="3">
        <v>0.52402777777777776</v>
      </c>
      <c r="C303" s="4">
        <v>23.481000000000002</v>
      </c>
      <c r="D303" s="4">
        <v>121.745</v>
      </c>
      <c r="E303" s="4">
        <v>33</v>
      </c>
      <c r="F303" s="4">
        <v>4.5999999999999996</v>
      </c>
      <c r="G303" s="4">
        <v>4.5999999999999996</v>
      </c>
      <c r="H303" s="4" t="s">
        <v>9</v>
      </c>
      <c r="I303" s="4" t="s">
        <v>11</v>
      </c>
      <c r="J303" t="str">
        <f t="shared" si="8"/>
        <v>1979-03-0212:34</v>
      </c>
      <c r="K303" s="5">
        <f t="shared" si="9"/>
        <v>172.7692577244749</v>
      </c>
    </row>
    <row r="304" spans="1:11">
      <c r="A304" s="2">
        <v>28918</v>
      </c>
      <c r="B304" s="3">
        <v>2.5439814814814814E-2</v>
      </c>
      <c r="C304" s="4">
        <v>24.353999999999999</v>
      </c>
      <c r="D304" s="4">
        <v>123.575</v>
      </c>
      <c r="E304" s="4">
        <v>33</v>
      </c>
      <c r="F304" s="4">
        <v>5.2</v>
      </c>
      <c r="G304" s="4">
        <v>5.2</v>
      </c>
      <c r="H304" s="4" t="s">
        <v>9</v>
      </c>
      <c r="I304" s="4" t="s">
        <v>11</v>
      </c>
      <c r="J304" t="str">
        <f t="shared" si="8"/>
        <v>1979-03-0400:36</v>
      </c>
      <c r="K304" s="5">
        <f t="shared" si="9"/>
        <v>120.05350323418472</v>
      </c>
    </row>
    <row r="305" spans="1:11">
      <c r="A305" s="2">
        <v>28927</v>
      </c>
      <c r="B305" s="3">
        <v>0.56137731481481479</v>
      </c>
      <c r="C305" s="4">
        <v>22.236000000000001</v>
      </c>
      <c r="D305" s="4">
        <v>121.318</v>
      </c>
      <c r="E305" s="4">
        <v>16</v>
      </c>
      <c r="F305" s="4">
        <v>4.5999999999999996</v>
      </c>
      <c r="G305" s="4">
        <v>4.5999999999999996</v>
      </c>
      <c r="H305" s="4" t="s">
        <v>9</v>
      </c>
      <c r="I305" s="4" t="s">
        <v>11</v>
      </c>
      <c r="J305" t="str">
        <f t="shared" si="8"/>
        <v>1979-03-1313:28</v>
      </c>
      <c r="K305" s="5">
        <f t="shared" si="9"/>
        <v>311.2070412486234</v>
      </c>
    </row>
    <row r="306" spans="1:11">
      <c r="A306" s="2">
        <v>28928</v>
      </c>
      <c r="B306" s="3">
        <v>0.39362268518518517</v>
      </c>
      <c r="C306" s="4">
        <v>24.556999999999999</v>
      </c>
      <c r="D306" s="4">
        <v>122.01900000000001</v>
      </c>
      <c r="E306" s="4">
        <v>81</v>
      </c>
      <c r="F306" s="4">
        <v>4</v>
      </c>
      <c r="G306" s="4">
        <v>4</v>
      </c>
      <c r="H306" s="4" t="s">
        <v>9</v>
      </c>
      <c r="I306" s="4" t="s">
        <v>11</v>
      </c>
      <c r="J306" t="str">
        <f t="shared" si="8"/>
        <v>1979-03-1409:26</v>
      </c>
      <c r="K306" s="5">
        <f t="shared" si="9"/>
        <v>56.99856967843121</v>
      </c>
    </row>
    <row r="307" spans="1:11">
      <c r="A307" s="2">
        <v>28932</v>
      </c>
      <c r="B307" s="3">
        <v>0.61837962962962967</v>
      </c>
      <c r="C307" s="4">
        <v>23.3</v>
      </c>
      <c r="D307" s="4">
        <v>122.17400000000001</v>
      </c>
      <c r="E307" s="4">
        <v>33</v>
      </c>
      <c r="F307" s="4">
        <v>4.2</v>
      </c>
      <c r="G307" s="4">
        <v>4.2</v>
      </c>
      <c r="H307" s="4" t="s">
        <v>9</v>
      </c>
      <c r="I307" s="4" t="s">
        <v>11</v>
      </c>
      <c r="J307" t="str">
        <f t="shared" si="8"/>
        <v>1979-03-1814:50</v>
      </c>
      <c r="K307" s="5">
        <f t="shared" si="9"/>
        <v>194.67977935192152</v>
      </c>
    </row>
    <row r="308" spans="1:11">
      <c r="A308" s="2">
        <v>28935</v>
      </c>
      <c r="B308" s="3">
        <v>0.9067708333333333</v>
      </c>
      <c r="C308" s="4">
        <v>24.434000000000001</v>
      </c>
      <c r="D308" s="4">
        <v>122.31399999999999</v>
      </c>
      <c r="E308" s="4">
        <v>18</v>
      </c>
      <c r="F308" s="4">
        <v>4.8</v>
      </c>
      <c r="G308" s="4">
        <v>4.8</v>
      </c>
      <c r="H308" s="4" t="s">
        <v>9</v>
      </c>
      <c r="I308" s="4" t="s">
        <v>11</v>
      </c>
      <c r="J308" t="str">
        <f t="shared" si="8"/>
        <v>1979-03-2121:45</v>
      </c>
      <c r="K308" s="5">
        <f t="shared" si="9"/>
        <v>75.160584862703246</v>
      </c>
    </row>
    <row r="309" spans="1:11">
      <c r="A309" s="2">
        <v>28945</v>
      </c>
      <c r="B309" s="3">
        <v>0.59528935185185183</v>
      </c>
      <c r="C309" s="4">
        <v>24.143999999999998</v>
      </c>
      <c r="D309" s="4">
        <v>123.449</v>
      </c>
      <c r="E309" s="4">
        <v>33</v>
      </c>
      <c r="F309" s="4">
        <v>4.8</v>
      </c>
      <c r="G309" s="4">
        <v>4.8</v>
      </c>
      <c r="H309" s="4" t="s">
        <v>9</v>
      </c>
      <c r="I309" s="4" t="s">
        <v>11</v>
      </c>
      <c r="J309" t="str">
        <f t="shared" si="8"/>
        <v>1979-03-3114:17</v>
      </c>
      <c r="K309" s="5">
        <f t="shared" si="9"/>
        <v>131.77280965015166</v>
      </c>
    </row>
    <row r="310" spans="1:11">
      <c r="A310" s="2">
        <v>28985</v>
      </c>
      <c r="B310" s="3">
        <v>0.96486111111111106</v>
      </c>
      <c r="C310" s="4">
        <v>23.794</v>
      </c>
      <c r="D310" s="4">
        <v>122.592</v>
      </c>
      <c r="E310" s="4">
        <v>33</v>
      </c>
      <c r="F310" s="4">
        <v>4.7</v>
      </c>
      <c r="G310" s="4">
        <v>4.7</v>
      </c>
      <c r="H310" s="4" t="s">
        <v>9</v>
      </c>
      <c r="I310" s="4" t="s">
        <v>12</v>
      </c>
      <c r="J310" t="str">
        <f t="shared" si="8"/>
        <v>1979-05-1023:09</v>
      </c>
      <c r="K310" s="5">
        <f t="shared" si="9"/>
        <v>145.62076665700238</v>
      </c>
    </row>
    <row r="311" spans="1:11">
      <c r="A311" s="2">
        <v>28986</v>
      </c>
      <c r="B311" s="3">
        <v>0.3765162037037037</v>
      </c>
      <c r="C311" s="4">
        <v>24.071000000000002</v>
      </c>
      <c r="D311" s="4">
        <v>122.59699999999999</v>
      </c>
      <c r="E311" s="4">
        <v>22</v>
      </c>
      <c r="F311" s="4">
        <v>5</v>
      </c>
      <c r="G311" s="4">
        <v>5</v>
      </c>
      <c r="H311" s="4" t="s">
        <v>9</v>
      </c>
      <c r="I311" s="4" t="s">
        <v>11</v>
      </c>
      <c r="J311" t="str">
        <f t="shared" si="8"/>
        <v>1979-05-1109:02</v>
      </c>
      <c r="K311" s="5">
        <f t="shared" si="9"/>
        <v>117.10434814638626</v>
      </c>
    </row>
    <row r="312" spans="1:11">
      <c r="A312" s="2">
        <v>29003</v>
      </c>
      <c r="B312" s="3">
        <v>0.27276620370370369</v>
      </c>
      <c r="C312" s="4">
        <v>22.210999999999999</v>
      </c>
      <c r="D312" s="4">
        <v>121.437</v>
      </c>
      <c r="E312" s="4">
        <v>18</v>
      </c>
      <c r="F312" s="4">
        <v>4.5</v>
      </c>
      <c r="G312" s="4">
        <v>4.5</v>
      </c>
      <c r="H312" s="4" t="s">
        <v>9</v>
      </c>
      <c r="I312" s="4" t="s">
        <v>11</v>
      </c>
      <c r="J312" t="str">
        <f t="shared" si="8"/>
        <v>1979-05-2806:32</v>
      </c>
      <c r="K312" s="5">
        <f t="shared" si="9"/>
        <v>313.84405444551396</v>
      </c>
    </row>
    <row r="313" spans="1:11">
      <c r="A313" s="2">
        <v>29007</v>
      </c>
      <c r="B313" s="3">
        <v>0.71146990740740745</v>
      </c>
      <c r="C313" s="4">
        <v>23.673999999999999</v>
      </c>
      <c r="D313" s="4">
        <v>122.685</v>
      </c>
      <c r="E313" s="4">
        <v>33</v>
      </c>
      <c r="F313" s="4">
        <v>5</v>
      </c>
      <c r="G313" s="4">
        <v>5</v>
      </c>
      <c r="H313" s="4" t="s">
        <v>9</v>
      </c>
      <c r="I313" s="4" t="s">
        <v>11</v>
      </c>
      <c r="J313" t="str">
        <f t="shared" si="8"/>
        <v>1979-06-0117:04</v>
      </c>
      <c r="K313" s="5">
        <f t="shared" si="9"/>
        <v>159.58975567114013</v>
      </c>
    </row>
    <row r="314" spans="1:11">
      <c r="A314" s="2">
        <v>29008</v>
      </c>
      <c r="B314" s="3">
        <v>6.2152777777777779E-3</v>
      </c>
      <c r="C314" s="4">
        <v>22.419</v>
      </c>
      <c r="D314" s="4">
        <v>121.53700000000001</v>
      </c>
      <c r="E314" s="4">
        <v>22</v>
      </c>
      <c r="F314" s="4">
        <v>5.0999999999999996</v>
      </c>
      <c r="G314" s="4">
        <v>5.0999999999999996</v>
      </c>
      <c r="H314" s="4" t="s">
        <v>9</v>
      </c>
      <c r="I314" s="4" t="s">
        <v>11</v>
      </c>
      <c r="J314" t="str">
        <f t="shared" si="8"/>
        <v>1979-06-0200:08</v>
      </c>
      <c r="K314" s="5">
        <f t="shared" si="9"/>
        <v>290.66630757038945</v>
      </c>
    </row>
    <row r="315" spans="1:11">
      <c r="A315" s="2">
        <v>29009</v>
      </c>
      <c r="B315" s="3">
        <v>0.29104166666666664</v>
      </c>
      <c r="C315" s="4">
        <v>22.434000000000001</v>
      </c>
      <c r="D315" s="4">
        <v>121.55</v>
      </c>
      <c r="E315" s="4">
        <v>19</v>
      </c>
      <c r="F315" s="4">
        <v>4.4000000000000004</v>
      </c>
      <c r="G315" s="4">
        <v>4.4000000000000004</v>
      </c>
      <c r="H315" s="4" t="s">
        <v>9</v>
      </c>
      <c r="I315" s="4" t="s">
        <v>11</v>
      </c>
      <c r="J315" t="str">
        <f t="shared" si="8"/>
        <v>1979-06-0306:59</v>
      </c>
      <c r="K315" s="5">
        <f t="shared" si="9"/>
        <v>288.99643385620971</v>
      </c>
    </row>
    <row r="316" spans="1:11">
      <c r="A316" s="2">
        <v>29009</v>
      </c>
      <c r="B316" s="3">
        <v>0.97251157407407407</v>
      </c>
      <c r="C316" s="4">
        <v>23.408000000000001</v>
      </c>
      <c r="D316" s="4">
        <v>121.764</v>
      </c>
      <c r="E316" s="4">
        <v>53</v>
      </c>
      <c r="F316" s="4">
        <v>4.3</v>
      </c>
      <c r="G316" s="4">
        <v>4.3</v>
      </c>
      <c r="H316" s="4" t="s">
        <v>9</v>
      </c>
      <c r="I316" s="4" t="s">
        <v>11</v>
      </c>
      <c r="J316" t="str">
        <f t="shared" si="8"/>
        <v>1979-06-0323:20</v>
      </c>
      <c r="K316" s="5">
        <f t="shared" si="9"/>
        <v>180.91849269601141</v>
      </c>
    </row>
    <row r="317" spans="1:11">
      <c r="A317" s="2">
        <v>29016</v>
      </c>
      <c r="B317" s="3">
        <v>0.19019675925925925</v>
      </c>
      <c r="C317" s="4">
        <v>22.911000000000001</v>
      </c>
      <c r="D317" s="4">
        <v>122.926</v>
      </c>
      <c r="E317" s="4">
        <v>33</v>
      </c>
      <c r="F317" s="4">
        <v>4.2</v>
      </c>
      <c r="G317" s="4">
        <v>4.2</v>
      </c>
      <c r="H317" s="4" t="s">
        <v>9</v>
      </c>
      <c r="I317" s="4" t="s">
        <v>11</v>
      </c>
      <c r="J317" t="str">
        <f t="shared" si="8"/>
        <v>1979-06-1004:33</v>
      </c>
      <c r="K317" s="5">
        <f t="shared" si="9"/>
        <v>243.81609565529757</v>
      </c>
    </row>
    <row r="318" spans="1:11">
      <c r="A318" s="2">
        <v>29025</v>
      </c>
      <c r="B318" s="3">
        <v>0.53221064814814811</v>
      </c>
      <c r="C318" s="4">
        <v>23.989000000000001</v>
      </c>
      <c r="D318" s="4">
        <v>122.401</v>
      </c>
      <c r="E318" s="4">
        <v>33</v>
      </c>
      <c r="F318" s="4">
        <v>4.5</v>
      </c>
      <c r="G318" s="4">
        <v>4.5</v>
      </c>
      <c r="H318" s="4" t="s">
        <v>9</v>
      </c>
      <c r="I318" s="4" t="s">
        <v>11</v>
      </c>
      <c r="J318" t="str">
        <f t="shared" si="8"/>
        <v>1979-06-1912:46</v>
      </c>
      <c r="K318" s="5">
        <f t="shared" si="9"/>
        <v>122.31738183041715</v>
      </c>
    </row>
    <row r="319" spans="1:11">
      <c r="A319" s="2">
        <v>29033</v>
      </c>
      <c r="B319" s="3">
        <v>6.9918981481481485E-2</v>
      </c>
      <c r="C319" s="4">
        <v>24.696000000000002</v>
      </c>
      <c r="D319" s="4">
        <v>122.869</v>
      </c>
      <c r="E319" s="4">
        <v>33</v>
      </c>
      <c r="F319" s="4">
        <v>4.9000000000000004</v>
      </c>
      <c r="G319" s="4">
        <v>4.9000000000000004</v>
      </c>
      <c r="H319" s="4" t="s">
        <v>9</v>
      </c>
      <c r="I319" s="4" t="s">
        <v>11</v>
      </c>
      <c r="J319" t="str">
        <f t="shared" si="8"/>
        <v>1979-06-2701:40</v>
      </c>
      <c r="K319" s="5">
        <f t="shared" si="9"/>
        <v>71.545219934438521</v>
      </c>
    </row>
    <row r="320" spans="1:11">
      <c r="A320" s="2">
        <v>29039</v>
      </c>
      <c r="B320" s="3">
        <v>0.24034722222222221</v>
      </c>
      <c r="C320" s="4">
        <v>22.699000000000002</v>
      </c>
      <c r="D320" s="4">
        <v>121.357</v>
      </c>
      <c r="E320" s="4">
        <v>37</v>
      </c>
      <c r="F320" s="4">
        <v>4</v>
      </c>
      <c r="G320" s="4">
        <v>4</v>
      </c>
      <c r="H320" s="4" t="s">
        <v>9</v>
      </c>
      <c r="I320" s="4" t="s">
        <v>11</v>
      </c>
      <c r="J320" t="str">
        <f t="shared" si="8"/>
        <v>1979-07-0305:46</v>
      </c>
      <c r="K320" s="5">
        <f t="shared" si="9"/>
        <v>259.69787669679863</v>
      </c>
    </row>
    <row r="321" spans="1:11">
      <c r="A321" s="2">
        <v>29056</v>
      </c>
      <c r="B321" s="3">
        <v>0.63365740740740739</v>
      </c>
      <c r="C321" s="4">
        <v>23.234000000000002</v>
      </c>
      <c r="D321" s="4">
        <v>121.678</v>
      </c>
      <c r="E321" s="4">
        <v>27</v>
      </c>
      <c r="F321" s="4">
        <v>5.0999999999999996</v>
      </c>
      <c r="G321" s="4">
        <v>5.0999999999999996</v>
      </c>
      <c r="H321" s="4" t="s">
        <v>9</v>
      </c>
      <c r="I321" s="4" t="s">
        <v>11</v>
      </c>
      <c r="J321" t="str">
        <f t="shared" si="8"/>
        <v>1979-07-2015:12</v>
      </c>
      <c r="K321" s="5">
        <f t="shared" si="9"/>
        <v>200.10507911169583</v>
      </c>
    </row>
    <row r="322" spans="1:11">
      <c r="A322" s="2">
        <v>29060</v>
      </c>
      <c r="B322" s="3">
        <v>0.63921296296296293</v>
      </c>
      <c r="C322" s="4">
        <v>24.099</v>
      </c>
      <c r="D322" s="4">
        <v>121.699</v>
      </c>
      <c r="E322" s="4">
        <v>33</v>
      </c>
      <c r="F322" s="4">
        <v>4.2</v>
      </c>
      <c r="G322" s="4">
        <v>4.2</v>
      </c>
      <c r="H322" s="4" t="s">
        <v>9</v>
      </c>
      <c r="I322" s="4" t="s">
        <v>11</v>
      </c>
      <c r="J322" t="str">
        <f t="shared" ref="J322:J385" si="10">CONCATENATE(TEXT(A322, "yyyy-mm-dd"), TEXT(B322, "[hh]:mm"))</f>
        <v>1979-07-2415:20</v>
      </c>
      <c r="K322" s="5">
        <f t="shared" si="9"/>
        <v>104.03947691734633</v>
      </c>
    </row>
    <row r="323" spans="1:11">
      <c r="A323" s="2">
        <v>29066</v>
      </c>
      <c r="B323" s="3">
        <v>0.87817129629629631</v>
      </c>
      <c r="C323" s="4">
        <v>24.056000000000001</v>
      </c>
      <c r="D323" s="4">
        <v>122.32899999999999</v>
      </c>
      <c r="E323" s="4">
        <v>33</v>
      </c>
      <c r="F323" s="4">
        <v>4.4000000000000004</v>
      </c>
      <c r="G323" s="4">
        <v>4.4000000000000004</v>
      </c>
      <c r="H323" s="4" t="s">
        <v>9</v>
      </c>
      <c r="I323" s="4" t="s">
        <v>11</v>
      </c>
      <c r="J323" t="str">
        <f t="shared" si="10"/>
        <v>1979-07-3021:04</v>
      </c>
      <c r="K323" s="5">
        <f t="shared" ref="K323:K386" si="11">6371*ACOS(COS(RADIANS(90-C323))*COS(RADIANS(90-25.033))*COS(RADIANS(D323-121.5654))+SIN(RADIANS(90-C323))*SIN(RADIANS(90-25.033)))</f>
        <v>114.21757939137716</v>
      </c>
    </row>
    <row r="324" spans="1:11">
      <c r="A324" s="2">
        <v>29072</v>
      </c>
      <c r="B324" s="3">
        <v>0.71876157407407404</v>
      </c>
      <c r="C324" s="4">
        <v>24.434000000000001</v>
      </c>
      <c r="D324" s="4">
        <v>121.96299999999999</v>
      </c>
      <c r="E324" s="4">
        <v>7</v>
      </c>
      <c r="F324" s="4">
        <v>4</v>
      </c>
      <c r="G324" s="4">
        <v>4</v>
      </c>
      <c r="H324" s="4" t="s">
        <v>9</v>
      </c>
      <c r="I324" s="4" t="s">
        <v>11</v>
      </c>
      <c r="J324" t="str">
        <f t="shared" si="10"/>
        <v>1979-08-0517:15</v>
      </c>
      <c r="K324" s="5">
        <f t="shared" si="11"/>
        <v>69.126329198531323</v>
      </c>
    </row>
    <row r="325" spans="1:11">
      <c r="A325" s="2">
        <v>29085</v>
      </c>
      <c r="B325" s="3">
        <v>0.3573263888888889</v>
      </c>
      <c r="C325" s="4">
        <v>24.082000000000001</v>
      </c>
      <c r="D325" s="4">
        <v>121.131</v>
      </c>
      <c r="E325" s="4">
        <v>50</v>
      </c>
      <c r="F325" s="4">
        <v>4.3</v>
      </c>
      <c r="G325" s="4">
        <v>4.3</v>
      </c>
      <c r="H325" s="4" t="s">
        <v>9</v>
      </c>
      <c r="I325" s="4" t="s">
        <v>11</v>
      </c>
      <c r="J325" t="str">
        <f t="shared" si="10"/>
        <v>1979-08-1808:34</v>
      </c>
      <c r="K325" s="5">
        <f t="shared" si="11"/>
        <v>107.63438163425424</v>
      </c>
    </row>
    <row r="326" spans="1:11">
      <c r="A326" s="2">
        <v>29086</v>
      </c>
      <c r="B326" s="3">
        <v>0.40935185185185186</v>
      </c>
      <c r="C326" s="4">
        <v>23.939</v>
      </c>
      <c r="D326" s="4">
        <v>122.473</v>
      </c>
      <c r="E326" s="4">
        <v>50</v>
      </c>
      <c r="F326" s="4">
        <v>4.4000000000000004</v>
      </c>
      <c r="G326" s="4">
        <v>4.4000000000000004</v>
      </c>
      <c r="H326" s="4" t="s">
        <v>9</v>
      </c>
      <c r="I326" s="4" t="s">
        <v>11</v>
      </c>
      <c r="J326" t="str">
        <f t="shared" si="10"/>
        <v>1979-08-1909:49</v>
      </c>
      <c r="K326" s="5">
        <f t="shared" si="11"/>
        <v>128.63449821562779</v>
      </c>
    </row>
    <row r="327" spans="1:11">
      <c r="A327" s="2">
        <v>29092</v>
      </c>
      <c r="B327" s="3">
        <v>0.61562499999999998</v>
      </c>
      <c r="C327" s="4">
        <v>23.923999999999999</v>
      </c>
      <c r="D327" s="4">
        <v>121.78700000000001</v>
      </c>
      <c r="E327" s="4">
        <v>33</v>
      </c>
      <c r="F327" s="4">
        <v>4.3</v>
      </c>
      <c r="G327" s="4">
        <v>4.3</v>
      </c>
      <c r="H327" s="4" t="s">
        <v>9</v>
      </c>
      <c r="I327" s="4" t="s">
        <v>11</v>
      </c>
      <c r="J327" t="str">
        <f t="shared" si="10"/>
        <v>1979-08-2514:46</v>
      </c>
      <c r="K327" s="5">
        <f t="shared" si="11"/>
        <v>123.73691771196061</v>
      </c>
    </row>
    <row r="328" spans="1:11">
      <c r="A328" s="2">
        <v>29093</v>
      </c>
      <c r="B328" s="3">
        <v>0.37785879629629632</v>
      </c>
      <c r="C328" s="4">
        <v>24.05</v>
      </c>
      <c r="D328" s="4">
        <v>121.783</v>
      </c>
      <c r="E328" s="4">
        <v>33</v>
      </c>
      <c r="F328" s="4">
        <v>4.2</v>
      </c>
      <c r="G328" s="4">
        <v>4.2</v>
      </c>
      <c r="H328" s="4" t="s">
        <v>9</v>
      </c>
      <c r="I328" s="4" t="s">
        <v>11</v>
      </c>
      <c r="J328" t="str">
        <f t="shared" si="10"/>
        <v>1979-08-2609:04</v>
      </c>
      <c r="K328" s="5">
        <f t="shared" si="11"/>
        <v>109.76547746244044</v>
      </c>
    </row>
    <row r="329" spans="1:11">
      <c r="A329" s="2">
        <v>29093</v>
      </c>
      <c r="B329" s="3">
        <v>0.89962962962962967</v>
      </c>
      <c r="C329" s="4">
        <v>23.943999999999999</v>
      </c>
      <c r="D329" s="4">
        <v>121.80500000000001</v>
      </c>
      <c r="E329" s="4">
        <v>50</v>
      </c>
      <c r="F329" s="4">
        <v>4.5999999999999996</v>
      </c>
      <c r="G329" s="4">
        <v>4.5999999999999996</v>
      </c>
      <c r="H329" s="4" t="s">
        <v>9</v>
      </c>
      <c r="I329" s="4" t="s">
        <v>11</v>
      </c>
      <c r="J329" t="str">
        <f t="shared" si="10"/>
        <v>1979-08-2621:35</v>
      </c>
      <c r="K329" s="5">
        <f t="shared" si="11"/>
        <v>121.5935823760301</v>
      </c>
    </row>
    <row r="330" spans="1:11">
      <c r="A330" s="2">
        <v>29099</v>
      </c>
      <c r="B330" s="3">
        <v>0.72245370370370365</v>
      </c>
      <c r="C330" s="4">
        <v>23.154</v>
      </c>
      <c r="D330" s="4">
        <v>121.626</v>
      </c>
      <c r="E330" s="4">
        <v>33</v>
      </c>
      <c r="F330" s="4">
        <v>5</v>
      </c>
      <c r="G330" s="4">
        <v>5</v>
      </c>
      <c r="H330" s="4" t="s">
        <v>9</v>
      </c>
      <c r="I330" s="4" t="s">
        <v>11</v>
      </c>
      <c r="J330" t="str">
        <f t="shared" si="10"/>
        <v>1979-09-0117:20</v>
      </c>
      <c r="K330" s="5">
        <f t="shared" si="11"/>
        <v>208.95334866731633</v>
      </c>
    </row>
    <row r="331" spans="1:11">
      <c r="A331" s="2">
        <v>29110</v>
      </c>
      <c r="B331" s="3">
        <v>0.54402777777777778</v>
      </c>
      <c r="C331" s="4">
        <v>22.762</v>
      </c>
      <c r="D331" s="4">
        <v>122.643</v>
      </c>
      <c r="E331" s="4">
        <v>33</v>
      </c>
      <c r="F331" s="4">
        <v>4.2</v>
      </c>
      <c r="G331" s="4">
        <v>4.2</v>
      </c>
      <c r="H331" s="4" t="s">
        <v>9</v>
      </c>
      <c r="I331" s="4" t="s">
        <v>11</v>
      </c>
      <c r="J331" t="str">
        <f t="shared" si="10"/>
        <v>1979-09-1213:03</v>
      </c>
      <c r="K331" s="5">
        <f t="shared" si="11"/>
        <v>257.13679865919084</v>
      </c>
    </row>
    <row r="332" spans="1:11">
      <c r="A332" s="2">
        <v>29111</v>
      </c>
      <c r="B332" s="3">
        <v>0.87142361111111111</v>
      </c>
      <c r="C332" s="4">
        <v>22.626999999999999</v>
      </c>
      <c r="D332" s="4">
        <v>120.102</v>
      </c>
      <c r="E332" s="4">
        <v>40</v>
      </c>
      <c r="F332" s="4">
        <v>5.2</v>
      </c>
      <c r="G332" s="4">
        <v>5.2</v>
      </c>
      <c r="H332" s="4" t="s">
        <v>9</v>
      </c>
      <c r="I332" s="4" t="s">
        <v>11</v>
      </c>
      <c r="J332" t="str">
        <f t="shared" si="10"/>
        <v>1979-09-1320:54</v>
      </c>
      <c r="K332" s="5">
        <f t="shared" si="11"/>
        <v>275.47528739823173</v>
      </c>
    </row>
    <row r="333" spans="1:11">
      <c r="A333" s="2">
        <v>29112</v>
      </c>
      <c r="B333" s="3">
        <v>1.5173611111111112E-2</v>
      </c>
      <c r="C333" s="4">
        <v>22.452000000000002</v>
      </c>
      <c r="D333" s="4">
        <v>120.334</v>
      </c>
      <c r="E333" s="4">
        <v>33</v>
      </c>
      <c r="F333" s="4">
        <v>4.2</v>
      </c>
      <c r="G333" s="4">
        <v>4.2</v>
      </c>
      <c r="H333" s="4" t="s">
        <v>9</v>
      </c>
      <c r="I333" s="4" t="s">
        <v>11</v>
      </c>
      <c r="J333" t="str">
        <f t="shared" si="10"/>
        <v>1979-09-1400:21</v>
      </c>
      <c r="K333" s="5">
        <f t="shared" si="11"/>
        <v>292.22651397488767</v>
      </c>
    </row>
    <row r="334" spans="1:11">
      <c r="A334" s="2">
        <v>29121</v>
      </c>
      <c r="B334" s="3">
        <v>0.18341435185185184</v>
      </c>
      <c r="C334" s="4">
        <v>24.756</v>
      </c>
      <c r="D334" s="4">
        <v>122.005</v>
      </c>
      <c r="E334" s="4">
        <v>96</v>
      </c>
      <c r="F334" s="4">
        <v>4.3</v>
      </c>
      <c r="G334" s="4">
        <v>4.3</v>
      </c>
      <c r="H334" s="4" t="s">
        <v>9</v>
      </c>
      <c r="I334" s="4" t="s">
        <v>11</v>
      </c>
      <c r="J334" t="str">
        <f t="shared" si="10"/>
        <v>1979-09-2304:24</v>
      </c>
      <c r="K334" s="5">
        <f t="shared" si="11"/>
        <v>37.041602562027464</v>
      </c>
    </row>
    <row r="335" spans="1:11">
      <c r="A335" s="2">
        <v>29131</v>
      </c>
      <c r="B335" s="3">
        <v>6.6678240740740746E-2</v>
      </c>
      <c r="C335" s="4">
        <v>23.477</v>
      </c>
      <c r="D335" s="4">
        <v>121.779</v>
      </c>
      <c r="E335" s="4">
        <v>18</v>
      </c>
      <c r="F335" s="4">
        <v>4.2</v>
      </c>
      <c r="G335" s="4">
        <v>4.2</v>
      </c>
      <c r="H335" s="4" t="s">
        <v>9</v>
      </c>
      <c r="I335" s="4" t="s">
        <v>11</v>
      </c>
      <c r="J335" t="str">
        <f t="shared" si="10"/>
        <v>1979-10-0301:36</v>
      </c>
      <c r="K335" s="5">
        <f t="shared" si="11"/>
        <v>173.29393024958685</v>
      </c>
    </row>
    <row r="336" spans="1:11">
      <c r="A336" s="2">
        <v>29136</v>
      </c>
      <c r="B336" s="3">
        <v>0.21052083333333332</v>
      </c>
      <c r="C336" s="4">
        <v>23.940999999999999</v>
      </c>
      <c r="D336" s="4">
        <v>121.824</v>
      </c>
      <c r="E336" s="4">
        <v>31</v>
      </c>
      <c r="F336" s="4">
        <v>5</v>
      </c>
      <c r="G336" s="4">
        <v>5</v>
      </c>
      <c r="H336" s="4" t="s">
        <v>9</v>
      </c>
      <c r="I336" s="4" t="s">
        <v>11</v>
      </c>
      <c r="J336" t="str">
        <f t="shared" si="10"/>
        <v>1979-10-0805:03</v>
      </c>
      <c r="K336" s="5">
        <f t="shared" si="11"/>
        <v>122.00812362699411</v>
      </c>
    </row>
    <row r="337" spans="1:11">
      <c r="A337" s="2">
        <v>29144</v>
      </c>
      <c r="B337" s="3">
        <v>0.69393518518518515</v>
      </c>
      <c r="C337" s="4">
        <v>22.815000000000001</v>
      </c>
      <c r="D337" s="4">
        <v>121.38</v>
      </c>
      <c r="E337" s="4">
        <v>38</v>
      </c>
      <c r="F337" s="4">
        <v>4.5</v>
      </c>
      <c r="G337" s="4">
        <v>4.5</v>
      </c>
      <c r="H337" s="4" t="s">
        <v>9</v>
      </c>
      <c r="I337" s="4" t="s">
        <v>11</v>
      </c>
      <c r="J337" t="str">
        <f t="shared" si="10"/>
        <v>1979-10-1616:39</v>
      </c>
      <c r="K337" s="5">
        <f t="shared" si="11"/>
        <v>246.77171182105019</v>
      </c>
    </row>
    <row r="338" spans="1:11">
      <c r="A338" s="2">
        <v>29170</v>
      </c>
      <c r="B338" s="3">
        <v>0.39100694444444445</v>
      </c>
      <c r="C338" s="4">
        <v>23.96</v>
      </c>
      <c r="D338" s="4">
        <v>122.306</v>
      </c>
      <c r="E338" s="4">
        <v>33</v>
      </c>
      <c r="F338" s="4">
        <v>4</v>
      </c>
      <c r="G338" s="4">
        <v>4</v>
      </c>
      <c r="H338" s="4" t="s">
        <v>9</v>
      </c>
      <c r="I338" s="4" t="s">
        <v>11</v>
      </c>
      <c r="J338" t="str">
        <f t="shared" si="10"/>
        <v>1979-11-1109:23</v>
      </c>
      <c r="K338" s="5">
        <f t="shared" si="11"/>
        <v>124.09990763778023</v>
      </c>
    </row>
    <row r="339" spans="1:11">
      <c r="A339" s="2">
        <v>29176</v>
      </c>
      <c r="B339" s="3">
        <v>0.73207175925925927</v>
      </c>
      <c r="C339" s="4">
        <v>23.606000000000002</v>
      </c>
      <c r="D339" s="4">
        <v>122.157</v>
      </c>
      <c r="E339" s="4">
        <v>33</v>
      </c>
      <c r="F339" s="4">
        <v>4.5</v>
      </c>
      <c r="G339" s="4">
        <v>4.5</v>
      </c>
      <c r="H339" s="4" t="s">
        <v>9</v>
      </c>
      <c r="I339" s="4" t="s">
        <v>11</v>
      </c>
      <c r="J339" t="str">
        <f t="shared" si="10"/>
        <v>1979-11-1717:34</v>
      </c>
      <c r="K339" s="5">
        <f t="shared" si="11"/>
        <v>160.96934234261266</v>
      </c>
    </row>
    <row r="340" spans="1:11">
      <c r="A340" s="2">
        <v>29183</v>
      </c>
      <c r="B340" s="3">
        <v>0.22082175925925926</v>
      </c>
      <c r="C340" s="4">
        <v>24.036999999999999</v>
      </c>
      <c r="D340" s="4">
        <v>122.56100000000001</v>
      </c>
      <c r="E340" s="4">
        <v>33</v>
      </c>
      <c r="F340" s="4">
        <v>4.0999999999999996</v>
      </c>
      <c r="G340" s="4">
        <v>4.0999999999999996</v>
      </c>
      <c r="H340" s="4" t="s">
        <v>9</v>
      </c>
      <c r="I340" s="4" t="s">
        <v>11</v>
      </c>
      <c r="J340" t="str">
        <f t="shared" si="10"/>
        <v>1979-11-2405:17</v>
      </c>
      <c r="K340" s="5">
        <f t="shared" si="11"/>
        <v>119.90834520297572</v>
      </c>
    </row>
    <row r="341" spans="1:11">
      <c r="A341" s="2">
        <v>29191</v>
      </c>
      <c r="B341" s="3">
        <v>0.22589120370370369</v>
      </c>
      <c r="C341" s="4">
        <v>22.919</v>
      </c>
      <c r="D341" s="4">
        <v>121.44799999999999</v>
      </c>
      <c r="E341" s="4">
        <v>37</v>
      </c>
      <c r="F341" s="4">
        <v>5.7</v>
      </c>
      <c r="G341" s="4">
        <v>5.7</v>
      </c>
      <c r="H341" s="4" t="s">
        <v>9</v>
      </c>
      <c r="I341" s="4" t="s">
        <v>12</v>
      </c>
      <c r="J341" t="str">
        <f t="shared" si="10"/>
        <v>1979-12-0205:25</v>
      </c>
      <c r="K341" s="5">
        <f t="shared" si="11"/>
        <v>235.12581179311783</v>
      </c>
    </row>
    <row r="342" spans="1:11">
      <c r="A342" s="2">
        <v>29191</v>
      </c>
      <c r="B342" s="3">
        <v>0.26101851851851854</v>
      </c>
      <c r="C342" s="4">
        <v>22.966000000000001</v>
      </c>
      <c r="D342" s="4">
        <v>121.36</v>
      </c>
      <c r="E342" s="4">
        <v>33</v>
      </c>
      <c r="F342" s="4">
        <v>4.8</v>
      </c>
      <c r="G342" s="4">
        <v>4.8</v>
      </c>
      <c r="H342" s="4" t="s">
        <v>9</v>
      </c>
      <c r="I342" s="4" t="s">
        <v>11</v>
      </c>
      <c r="J342" t="str">
        <f t="shared" si="10"/>
        <v>1979-12-0206:15</v>
      </c>
      <c r="K342" s="5">
        <f t="shared" si="11"/>
        <v>230.02723456199882</v>
      </c>
    </row>
    <row r="343" spans="1:11">
      <c r="A343" s="2">
        <v>29191</v>
      </c>
      <c r="B343" s="3">
        <v>0.36552083333333335</v>
      </c>
      <c r="C343" s="4">
        <v>22.885000000000002</v>
      </c>
      <c r="D343" s="4">
        <v>121.377</v>
      </c>
      <c r="E343" s="4">
        <v>26</v>
      </c>
      <c r="F343" s="4">
        <v>4.3</v>
      </c>
      <c r="G343" s="4">
        <v>4.3</v>
      </c>
      <c r="H343" s="4" t="s">
        <v>9</v>
      </c>
      <c r="I343" s="4" t="s">
        <v>11</v>
      </c>
      <c r="J343" t="str">
        <f t="shared" si="10"/>
        <v>1979-12-0208:46</v>
      </c>
      <c r="K343" s="5">
        <f t="shared" si="11"/>
        <v>238.99786681491477</v>
      </c>
    </row>
    <row r="344" spans="1:11">
      <c r="A344" s="2">
        <v>29191</v>
      </c>
      <c r="B344" s="3">
        <v>0.79841435185185183</v>
      </c>
      <c r="C344" s="4">
        <v>22.934000000000001</v>
      </c>
      <c r="D344" s="4">
        <v>121.432</v>
      </c>
      <c r="E344" s="4">
        <v>26</v>
      </c>
      <c r="F344" s="4">
        <v>4.8</v>
      </c>
      <c r="G344" s="4">
        <v>4.8</v>
      </c>
      <c r="H344" s="4" t="s">
        <v>9</v>
      </c>
      <c r="I344" s="4" t="s">
        <v>11</v>
      </c>
      <c r="J344" t="str">
        <f t="shared" si="10"/>
        <v>1979-12-0219:09</v>
      </c>
      <c r="K344" s="5">
        <f t="shared" si="11"/>
        <v>233.47587602210294</v>
      </c>
    </row>
    <row r="345" spans="1:11">
      <c r="A345" s="2">
        <v>29196</v>
      </c>
      <c r="B345" s="3">
        <v>0.21085648148148148</v>
      </c>
      <c r="C345" s="4">
        <v>22.85</v>
      </c>
      <c r="D345" s="4">
        <v>121.44</v>
      </c>
      <c r="E345" s="4">
        <v>24</v>
      </c>
      <c r="F345" s="4">
        <v>4</v>
      </c>
      <c r="G345" s="4">
        <v>4</v>
      </c>
      <c r="H345" s="4" t="s">
        <v>9</v>
      </c>
      <c r="I345" s="4" t="s">
        <v>11</v>
      </c>
      <c r="J345" t="str">
        <f t="shared" si="10"/>
        <v>1979-12-0705:03</v>
      </c>
      <c r="K345" s="5">
        <f t="shared" si="11"/>
        <v>242.80433856651041</v>
      </c>
    </row>
    <row r="346" spans="1:11">
      <c r="A346" s="2">
        <v>29212</v>
      </c>
      <c r="B346" s="3">
        <v>0.40730324074074076</v>
      </c>
      <c r="C346" s="4">
        <v>22.965</v>
      </c>
      <c r="D346" s="4">
        <v>121.74</v>
      </c>
      <c r="E346" s="4">
        <v>33</v>
      </c>
      <c r="F346" s="4">
        <v>5.0999999999999996</v>
      </c>
      <c r="G346" s="4">
        <v>5.0999999999999996</v>
      </c>
      <c r="H346" s="4" t="s">
        <v>9</v>
      </c>
      <c r="I346" s="4" t="s">
        <v>12</v>
      </c>
      <c r="J346" t="str">
        <f t="shared" si="10"/>
        <v>1979-12-2309:46</v>
      </c>
      <c r="K346" s="5">
        <f t="shared" si="11"/>
        <v>230.08640772581791</v>
      </c>
    </row>
    <row r="347" spans="1:11">
      <c r="A347" s="2">
        <v>29213</v>
      </c>
      <c r="B347" s="3">
        <v>0.90197916666666667</v>
      </c>
      <c r="C347" s="4">
        <v>23.928999999999998</v>
      </c>
      <c r="D347" s="4">
        <v>122.50700000000001</v>
      </c>
      <c r="E347" s="4">
        <v>33</v>
      </c>
      <c r="F347" s="4">
        <v>4.5999999999999996</v>
      </c>
      <c r="G347" s="4">
        <v>4.5999999999999996</v>
      </c>
      <c r="H347" s="4" t="s">
        <v>9</v>
      </c>
      <c r="I347" s="4" t="s">
        <v>11</v>
      </c>
      <c r="J347" t="str">
        <f t="shared" si="10"/>
        <v>1979-12-2421:38</v>
      </c>
      <c r="K347" s="5">
        <f t="shared" si="11"/>
        <v>130.1973085446264</v>
      </c>
    </row>
    <row r="348" spans="1:11">
      <c r="A348" s="2">
        <v>29216</v>
      </c>
      <c r="B348" s="3">
        <v>0.48646990740740742</v>
      </c>
      <c r="C348" s="4">
        <v>23.462</v>
      </c>
      <c r="D348" s="4">
        <v>122.98699999999999</v>
      </c>
      <c r="E348" s="4">
        <v>33</v>
      </c>
      <c r="F348" s="4">
        <v>4.2</v>
      </c>
      <c r="G348" s="4">
        <v>4.2</v>
      </c>
      <c r="H348" s="4" t="s">
        <v>9</v>
      </c>
      <c r="I348" s="4" t="s">
        <v>11</v>
      </c>
      <c r="J348" t="str">
        <f t="shared" si="10"/>
        <v>1979-12-2711:40</v>
      </c>
      <c r="K348" s="5">
        <f t="shared" si="11"/>
        <v>186.34812398754593</v>
      </c>
    </row>
    <row r="349" spans="1:11">
      <c r="A349" s="2">
        <v>29221</v>
      </c>
      <c r="B349" s="3">
        <v>0.85682870370370368</v>
      </c>
      <c r="C349" s="4">
        <v>24.052</v>
      </c>
      <c r="D349" s="4">
        <v>121.71899999999999</v>
      </c>
      <c r="E349" s="4">
        <v>65</v>
      </c>
      <c r="F349" s="4">
        <v>4</v>
      </c>
      <c r="G349" s="4">
        <v>4</v>
      </c>
      <c r="H349" s="4" t="s">
        <v>9</v>
      </c>
      <c r="I349" s="4" t="s">
        <v>11</v>
      </c>
      <c r="J349" t="str">
        <f t="shared" si="10"/>
        <v>1980-01-0120:33</v>
      </c>
      <c r="K349" s="5">
        <f t="shared" si="11"/>
        <v>109.31258610205657</v>
      </c>
    </row>
    <row r="350" spans="1:11">
      <c r="A350" s="2">
        <v>29225</v>
      </c>
      <c r="B350" s="3">
        <v>0.93646990740740743</v>
      </c>
      <c r="C350" s="4">
        <v>21.995999999999999</v>
      </c>
      <c r="D350" s="4">
        <v>121.637</v>
      </c>
      <c r="E350" s="4">
        <v>33</v>
      </c>
      <c r="F350" s="4">
        <v>4.7</v>
      </c>
      <c r="G350" s="4">
        <v>4.7</v>
      </c>
      <c r="H350" s="4" t="s">
        <v>9</v>
      </c>
      <c r="I350" s="4" t="s">
        <v>11</v>
      </c>
      <c r="J350" t="str">
        <f t="shared" si="10"/>
        <v>1980-01-0522:28</v>
      </c>
      <c r="K350" s="5">
        <f t="shared" si="11"/>
        <v>337.71387262065133</v>
      </c>
    </row>
    <row r="351" spans="1:11">
      <c r="A351" s="2">
        <v>29242</v>
      </c>
      <c r="B351" s="3">
        <v>0.64049768518518524</v>
      </c>
      <c r="C351" s="4">
        <v>23.837</v>
      </c>
      <c r="D351" s="4">
        <v>121.87</v>
      </c>
      <c r="E351" s="4">
        <v>33</v>
      </c>
      <c r="F351" s="4">
        <v>4</v>
      </c>
      <c r="G351" s="4">
        <v>4</v>
      </c>
      <c r="H351" s="4" t="s">
        <v>9</v>
      </c>
      <c r="I351" s="4" t="s">
        <v>11</v>
      </c>
      <c r="J351" t="str">
        <f t="shared" si="10"/>
        <v>1980-01-2215:22</v>
      </c>
      <c r="K351" s="5">
        <f t="shared" si="11"/>
        <v>133.72470694305468</v>
      </c>
    </row>
    <row r="352" spans="1:11">
      <c r="A352" s="2">
        <v>29244</v>
      </c>
      <c r="B352" s="3">
        <v>0.52232638888888894</v>
      </c>
      <c r="C352" s="4">
        <v>23.736999999999998</v>
      </c>
      <c r="D352" s="4">
        <v>120.73</v>
      </c>
      <c r="E352" s="4">
        <v>33</v>
      </c>
      <c r="F352" s="4">
        <v>4.0999999999999996</v>
      </c>
      <c r="G352" s="4">
        <v>4.0999999999999996</v>
      </c>
      <c r="H352" s="4" t="s">
        <v>9</v>
      </c>
      <c r="I352" s="4" t="s">
        <v>11</v>
      </c>
      <c r="J352" t="str">
        <f t="shared" si="10"/>
        <v>1980-01-2412:32</v>
      </c>
      <c r="K352" s="5">
        <f t="shared" si="11"/>
        <v>149.12134465427562</v>
      </c>
    </row>
    <row r="353" spans="1:11">
      <c r="A353" s="2">
        <v>29260</v>
      </c>
      <c r="B353" s="3">
        <v>0.22543981481481482</v>
      </c>
      <c r="C353" s="4">
        <v>24.788</v>
      </c>
      <c r="D353" s="4">
        <v>122.28</v>
      </c>
      <c r="E353" s="4">
        <v>72</v>
      </c>
      <c r="F353" s="4">
        <v>4.5</v>
      </c>
      <c r="G353" s="4">
        <v>4.5</v>
      </c>
      <c r="H353" s="4" t="s">
        <v>9</v>
      </c>
      <c r="I353" s="4" t="s">
        <v>11</v>
      </c>
      <c r="J353" t="str">
        <f t="shared" si="10"/>
        <v>1980-02-0905:24</v>
      </c>
      <c r="K353" s="5">
        <f t="shared" si="11"/>
        <v>43.154168054339827</v>
      </c>
    </row>
    <row r="354" spans="1:11">
      <c r="A354" s="2">
        <v>29261</v>
      </c>
      <c r="B354" s="3">
        <v>0.11334490740740741</v>
      </c>
      <c r="C354" s="4">
        <v>24.498000000000001</v>
      </c>
      <c r="D354" s="4">
        <v>123.063</v>
      </c>
      <c r="E354" s="4">
        <v>106</v>
      </c>
      <c r="F354" s="4">
        <v>4.8</v>
      </c>
      <c r="G354" s="4">
        <v>4.8</v>
      </c>
      <c r="H354" s="4" t="s">
        <v>9</v>
      </c>
      <c r="I354" s="4" t="s">
        <v>11</v>
      </c>
      <c r="J354" t="str">
        <f t="shared" si="10"/>
        <v>1980-02-1002:43</v>
      </c>
      <c r="K354" s="5">
        <f t="shared" si="11"/>
        <v>91.675803494883127</v>
      </c>
    </row>
    <row r="355" spans="1:11">
      <c r="A355" s="2">
        <v>29262</v>
      </c>
      <c r="B355" s="3">
        <v>0.93583333333333329</v>
      </c>
      <c r="C355" s="4">
        <v>22.498000000000001</v>
      </c>
      <c r="D355" s="4">
        <v>121.642</v>
      </c>
      <c r="E355" s="4">
        <v>33</v>
      </c>
      <c r="F355" s="4">
        <v>4.4000000000000004</v>
      </c>
      <c r="G355" s="4">
        <v>4.4000000000000004</v>
      </c>
      <c r="H355" s="4" t="s">
        <v>9</v>
      </c>
      <c r="I355" s="4" t="s">
        <v>11</v>
      </c>
      <c r="J355" t="str">
        <f t="shared" si="10"/>
        <v>1980-02-1122:27</v>
      </c>
      <c r="K355" s="5">
        <f t="shared" si="11"/>
        <v>281.89998143200467</v>
      </c>
    </row>
    <row r="356" spans="1:11">
      <c r="A356" s="2">
        <v>29265</v>
      </c>
      <c r="B356" s="3">
        <v>7.1319444444444449E-2</v>
      </c>
      <c r="C356" s="4">
        <v>23.984999999999999</v>
      </c>
      <c r="D356" s="4">
        <v>122.66</v>
      </c>
      <c r="E356" s="4">
        <v>33</v>
      </c>
      <c r="F356" s="4">
        <v>4.3</v>
      </c>
      <c r="G356" s="4">
        <v>4.3</v>
      </c>
      <c r="H356" s="4" t="s">
        <v>9</v>
      </c>
      <c r="I356" s="4" t="s">
        <v>11</v>
      </c>
      <c r="J356" t="str">
        <f t="shared" si="10"/>
        <v>1980-02-1401:42</v>
      </c>
      <c r="K356" s="5">
        <f t="shared" si="11"/>
        <v>126.99601939865607</v>
      </c>
    </row>
    <row r="357" spans="1:11">
      <c r="A357" s="2">
        <v>29279</v>
      </c>
      <c r="B357" s="3">
        <v>0.31690972222222225</v>
      </c>
      <c r="C357" s="4">
        <v>23.922000000000001</v>
      </c>
      <c r="D357" s="4">
        <v>123.392</v>
      </c>
      <c r="E357" s="4">
        <v>67</v>
      </c>
      <c r="F357" s="4">
        <v>4.4000000000000004</v>
      </c>
      <c r="G357" s="4">
        <v>4.4000000000000004</v>
      </c>
      <c r="H357" s="4" t="s">
        <v>9</v>
      </c>
      <c r="I357" s="4" t="s">
        <v>11</v>
      </c>
      <c r="J357" t="str">
        <f t="shared" si="10"/>
        <v>1980-02-2807:36</v>
      </c>
      <c r="K357" s="5">
        <f t="shared" si="11"/>
        <v>149.46470036650376</v>
      </c>
    </row>
    <row r="358" spans="1:11">
      <c r="A358" s="2">
        <v>29288</v>
      </c>
      <c r="B358" s="3">
        <v>2.1180555555555558E-3</v>
      </c>
      <c r="C358" s="4">
        <v>24.701000000000001</v>
      </c>
      <c r="D358" s="4">
        <v>123.163</v>
      </c>
      <c r="E358" s="4">
        <v>31</v>
      </c>
      <c r="F358" s="4">
        <v>4.7</v>
      </c>
      <c r="G358" s="4">
        <v>4.7</v>
      </c>
      <c r="H358" s="4" t="s">
        <v>9</v>
      </c>
      <c r="I358" s="4" t="s">
        <v>11</v>
      </c>
      <c r="J358" t="str">
        <f t="shared" si="10"/>
        <v>1980-03-0800:03</v>
      </c>
      <c r="K358" s="5">
        <f t="shared" si="11"/>
        <v>83.322960252206201</v>
      </c>
    </row>
    <row r="359" spans="1:11">
      <c r="A359" s="2">
        <v>29288</v>
      </c>
      <c r="B359" s="3">
        <v>0.76811342592592591</v>
      </c>
      <c r="C359" s="4">
        <v>24.635000000000002</v>
      </c>
      <c r="D359" s="4">
        <v>123.166</v>
      </c>
      <c r="E359" s="4">
        <v>33</v>
      </c>
      <c r="F359" s="4">
        <v>4.2</v>
      </c>
      <c r="G359" s="4">
        <v>4.2</v>
      </c>
      <c r="H359" s="4" t="s">
        <v>9</v>
      </c>
      <c r="I359" s="4" t="s">
        <v>11</v>
      </c>
      <c r="J359" t="str">
        <f t="shared" si="10"/>
        <v>1980-03-0818:26</v>
      </c>
      <c r="K359" s="5">
        <f t="shared" si="11"/>
        <v>86.864182256657642</v>
      </c>
    </row>
    <row r="360" spans="1:11">
      <c r="A360" s="2">
        <v>29288</v>
      </c>
      <c r="B360" s="3">
        <v>0.7876157407407407</v>
      </c>
      <c r="C360" s="4">
        <v>24.684000000000001</v>
      </c>
      <c r="D360" s="4">
        <v>123.157</v>
      </c>
      <c r="E360" s="4">
        <v>33</v>
      </c>
      <c r="F360" s="4">
        <v>4.4000000000000004</v>
      </c>
      <c r="G360" s="4">
        <v>4.4000000000000004</v>
      </c>
      <c r="H360" s="4" t="s">
        <v>9</v>
      </c>
      <c r="I360" s="4" t="s">
        <v>11</v>
      </c>
      <c r="J360" t="str">
        <f t="shared" si="10"/>
        <v>1980-03-0818:54</v>
      </c>
      <c r="K360" s="5">
        <f t="shared" si="11"/>
        <v>83.907431007977564</v>
      </c>
    </row>
    <row r="361" spans="1:11">
      <c r="A361" s="2">
        <v>29294</v>
      </c>
      <c r="B361" s="3">
        <v>0.33013888888888887</v>
      </c>
      <c r="C361" s="4">
        <v>25.225000000000001</v>
      </c>
      <c r="D361" s="4">
        <v>123.414</v>
      </c>
      <c r="E361" s="4">
        <v>177</v>
      </c>
      <c r="F361" s="4">
        <v>4.8</v>
      </c>
      <c r="G361" s="4">
        <v>4.8</v>
      </c>
      <c r="H361" s="4" t="s">
        <v>9</v>
      </c>
      <c r="I361" s="4" t="s">
        <v>11</v>
      </c>
      <c r="J361" t="str">
        <f t="shared" si="10"/>
        <v>1980-03-1407:55</v>
      </c>
      <c r="K361" s="5">
        <f t="shared" si="11"/>
        <v>89.859790237231607</v>
      </c>
    </row>
    <row r="362" spans="1:11">
      <c r="A362" s="2">
        <v>29295</v>
      </c>
      <c r="B362" s="3">
        <v>0.94857638888888884</v>
      </c>
      <c r="C362" s="4">
        <v>24.911999999999999</v>
      </c>
      <c r="D362" s="4">
        <v>122.447</v>
      </c>
      <c r="E362" s="4">
        <v>33</v>
      </c>
      <c r="F362" s="4">
        <v>4.2</v>
      </c>
      <c r="G362" s="4">
        <v>4.2</v>
      </c>
      <c r="H362" s="4" t="s">
        <v>9</v>
      </c>
      <c r="I362" s="4" t="s">
        <v>11</v>
      </c>
      <c r="J362" t="str">
        <f t="shared" si="10"/>
        <v>1980-03-1522:45</v>
      </c>
      <c r="K362" s="5">
        <f t="shared" si="11"/>
        <v>43.518062201049737</v>
      </c>
    </row>
    <row r="363" spans="1:11">
      <c r="A363" s="2">
        <v>29301</v>
      </c>
      <c r="B363" s="3">
        <v>0.37481481481481482</v>
      </c>
      <c r="C363" s="4">
        <v>22.952999999999999</v>
      </c>
      <c r="D363" s="4">
        <v>121.441</v>
      </c>
      <c r="E363" s="4">
        <v>24</v>
      </c>
      <c r="F363" s="4">
        <v>5.2</v>
      </c>
      <c r="G363" s="4">
        <v>5.2</v>
      </c>
      <c r="H363" s="4" t="s">
        <v>9</v>
      </c>
      <c r="I363" s="4" t="s">
        <v>11</v>
      </c>
      <c r="J363" t="str">
        <f t="shared" si="10"/>
        <v>1980-03-2108:59</v>
      </c>
      <c r="K363" s="5">
        <f t="shared" si="11"/>
        <v>231.35371045948537</v>
      </c>
    </row>
    <row r="364" spans="1:11">
      <c r="A364" s="2">
        <v>29302</v>
      </c>
      <c r="B364" s="3">
        <v>0.77592592592592591</v>
      </c>
      <c r="C364" s="4">
        <v>21.677</v>
      </c>
      <c r="D364" s="4">
        <v>120.89700000000001</v>
      </c>
      <c r="E364" s="4">
        <v>48</v>
      </c>
      <c r="F364" s="4">
        <v>4.2</v>
      </c>
      <c r="G364" s="4">
        <v>4.2</v>
      </c>
      <c r="H364" s="4" t="s">
        <v>9</v>
      </c>
      <c r="I364" s="4" t="s">
        <v>11</v>
      </c>
      <c r="J364" t="str">
        <f t="shared" si="10"/>
        <v>1980-03-2218:37</v>
      </c>
      <c r="K364" s="5">
        <f t="shared" si="11"/>
        <v>374.32582950445925</v>
      </c>
    </row>
    <row r="365" spans="1:11">
      <c r="A365" s="2">
        <v>29308</v>
      </c>
      <c r="B365" s="3">
        <v>0.56050925925925921</v>
      </c>
      <c r="C365" s="4">
        <v>24.841999999999999</v>
      </c>
      <c r="D365" s="4">
        <v>122.41</v>
      </c>
      <c r="E365" s="4">
        <v>10</v>
      </c>
      <c r="F365" s="4">
        <v>4.8</v>
      </c>
      <c r="G365" s="4">
        <v>4.8</v>
      </c>
      <c r="H365" s="4" t="s">
        <v>9</v>
      </c>
      <c r="I365" s="4" t="s">
        <v>11</v>
      </c>
      <c r="J365" t="str">
        <f t="shared" si="10"/>
        <v>1980-03-2813:27</v>
      </c>
      <c r="K365" s="5">
        <f t="shared" si="11"/>
        <v>44.932987667161498</v>
      </c>
    </row>
    <row r="366" spans="1:11">
      <c r="A366" s="2">
        <v>29308</v>
      </c>
      <c r="B366" s="3">
        <v>0.56831018518518517</v>
      </c>
      <c r="C366" s="4">
        <v>24.837</v>
      </c>
      <c r="D366" s="4">
        <v>122.434</v>
      </c>
      <c r="E366" s="4">
        <v>10</v>
      </c>
      <c r="F366" s="4">
        <v>4.5999999999999996</v>
      </c>
      <c r="G366" s="4">
        <v>4.5999999999999996</v>
      </c>
      <c r="H366" s="4" t="s">
        <v>9</v>
      </c>
      <c r="I366" s="4" t="s">
        <v>11</v>
      </c>
      <c r="J366" t="str">
        <f t="shared" si="10"/>
        <v>1980-03-2813:38</v>
      </c>
      <c r="K366" s="5">
        <f t="shared" si="11"/>
        <v>46.183952175393664</v>
      </c>
    </row>
    <row r="367" spans="1:11">
      <c r="A367" s="2">
        <v>29308</v>
      </c>
      <c r="B367" s="3">
        <v>0.80357638888888894</v>
      </c>
      <c r="C367" s="4">
        <v>24.844999999999999</v>
      </c>
      <c r="D367" s="4">
        <v>122.40600000000001</v>
      </c>
      <c r="E367" s="4">
        <v>10</v>
      </c>
      <c r="F367" s="4">
        <v>4.8</v>
      </c>
      <c r="G367" s="4">
        <v>4.8</v>
      </c>
      <c r="H367" s="4" t="s">
        <v>9</v>
      </c>
      <c r="I367" s="4" t="s">
        <v>11</v>
      </c>
      <c r="J367" t="str">
        <f t="shared" si="10"/>
        <v>1980-03-2819:17</v>
      </c>
      <c r="K367" s="5">
        <f t="shared" si="11"/>
        <v>44.612497685120744</v>
      </c>
    </row>
    <row r="368" spans="1:11">
      <c r="A368" s="2">
        <v>29313</v>
      </c>
      <c r="B368" s="3">
        <v>0.77087962962962964</v>
      </c>
      <c r="C368" s="4">
        <v>22.99</v>
      </c>
      <c r="D368" s="4">
        <v>121.381</v>
      </c>
      <c r="E368" s="4">
        <v>27</v>
      </c>
      <c r="F368" s="4">
        <v>5</v>
      </c>
      <c r="G368" s="4">
        <v>5</v>
      </c>
      <c r="H368" s="4" t="s">
        <v>9</v>
      </c>
      <c r="I368" s="4" t="s">
        <v>11</v>
      </c>
      <c r="J368" t="str">
        <f t="shared" si="10"/>
        <v>1980-04-0218:30</v>
      </c>
      <c r="K368" s="5">
        <f t="shared" si="11"/>
        <v>227.32414577157462</v>
      </c>
    </row>
    <row r="369" spans="1:11">
      <c r="A369" s="2">
        <v>29314</v>
      </c>
      <c r="B369" s="3">
        <v>0.98343749999999996</v>
      </c>
      <c r="C369" s="4">
        <v>24.108000000000001</v>
      </c>
      <c r="D369" s="4">
        <v>122.187</v>
      </c>
      <c r="E369" s="4">
        <v>33</v>
      </c>
      <c r="F369" s="4">
        <v>4.4000000000000004</v>
      </c>
      <c r="G369" s="4">
        <v>4.4000000000000004</v>
      </c>
      <c r="H369" s="4" t="s">
        <v>9</v>
      </c>
      <c r="I369" s="4" t="s">
        <v>11</v>
      </c>
      <c r="J369" t="str">
        <f t="shared" si="10"/>
        <v>1980-04-0323:36</v>
      </c>
      <c r="K369" s="5">
        <f t="shared" si="11"/>
        <v>106.79394071225417</v>
      </c>
    </row>
    <row r="370" spans="1:11">
      <c r="A370" s="2">
        <v>29318</v>
      </c>
      <c r="B370" s="3">
        <v>0.19030092592592593</v>
      </c>
      <c r="C370" s="4">
        <v>21.413</v>
      </c>
      <c r="D370" s="4">
        <v>121.123</v>
      </c>
      <c r="E370" s="4">
        <v>21</v>
      </c>
      <c r="F370" s="4">
        <v>5.0999999999999996</v>
      </c>
      <c r="G370" s="4">
        <v>5.0999999999999996</v>
      </c>
      <c r="H370" s="4" t="s">
        <v>9</v>
      </c>
      <c r="I370" s="4" t="s">
        <v>11</v>
      </c>
      <c r="J370" t="str">
        <f t="shared" si="10"/>
        <v>1980-04-0704:34</v>
      </c>
      <c r="K370" s="5">
        <f t="shared" si="11"/>
        <v>402.99003765169846</v>
      </c>
    </row>
    <row r="371" spans="1:11">
      <c r="A371" s="2">
        <v>29319</v>
      </c>
      <c r="B371" s="3">
        <v>0.27709490740740739</v>
      </c>
      <c r="C371" s="4">
        <v>23.584</v>
      </c>
      <c r="D371" s="4">
        <v>121.717</v>
      </c>
      <c r="E371" s="4">
        <v>45</v>
      </c>
      <c r="F371" s="4">
        <v>4.2</v>
      </c>
      <c r="G371" s="4">
        <v>4.2</v>
      </c>
      <c r="H371" s="4" t="s">
        <v>9</v>
      </c>
      <c r="I371" s="4" t="s">
        <v>11</v>
      </c>
      <c r="J371" t="str">
        <f t="shared" si="10"/>
        <v>1980-04-0806:39</v>
      </c>
      <c r="K371" s="5">
        <f t="shared" si="11"/>
        <v>161.27068531034917</v>
      </c>
    </row>
    <row r="372" spans="1:11">
      <c r="A372" s="2">
        <v>29357</v>
      </c>
      <c r="B372" s="3">
        <v>0.16841435185185186</v>
      </c>
      <c r="C372" s="4">
        <v>24.001000000000001</v>
      </c>
      <c r="D372" s="4">
        <v>123.39100000000001</v>
      </c>
      <c r="E372" s="4">
        <v>33</v>
      </c>
      <c r="F372" s="4">
        <v>4</v>
      </c>
      <c r="G372" s="4">
        <v>4</v>
      </c>
      <c r="H372" s="4" t="s">
        <v>9</v>
      </c>
      <c r="I372" s="4" t="s">
        <v>11</v>
      </c>
      <c r="J372" t="str">
        <f t="shared" si="10"/>
        <v>1980-05-1604:02</v>
      </c>
      <c r="K372" s="5">
        <f t="shared" si="11"/>
        <v>142.33979599748096</v>
      </c>
    </row>
    <row r="373" spans="1:11">
      <c r="A373" s="2">
        <v>29357</v>
      </c>
      <c r="B373" s="3">
        <v>0.64998842592592587</v>
      </c>
      <c r="C373" s="4">
        <v>21.620999999999999</v>
      </c>
      <c r="D373" s="4">
        <v>121.86199999999999</v>
      </c>
      <c r="E373" s="4">
        <v>32</v>
      </c>
      <c r="F373" s="4">
        <v>4.5999999999999996</v>
      </c>
      <c r="G373" s="4">
        <v>4.5999999999999996</v>
      </c>
      <c r="H373" s="4" t="s">
        <v>9</v>
      </c>
      <c r="I373" s="4" t="s">
        <v>11</v>
      </c>
      <c r="J373" t="str">
        <f t="shared" si="10"/>
        <v>1980-05-1615:35</v>
      </c>
      <c r="K373" s="5">
        <f t="shared" si="11"/>
        <v>379.62065125036196</v>
      </c>
    </row>
    <row r="374" spans="1:11">
      <c r="A374" s="2">
        <v>29361</v>
      </c>
      <c r="B374" s="3">
        <v>3.6006944444444446E-2</v>
      </c>
      <c r="C374" s="4">
        <v>22.934000000000001</v>
      </c>
      <c r="D374" s="4">
        <v>120.258</v>
      </c>
      <c r="E374" s="4">
        <v>33</v>
      </c>
      <c r="F374" s="4">
        <v>4.3</v>
      </c>
      <c r="G374" s="4">
        <v>4.3</v>
      </c>
      <c r="H374" s="4" t="s">
        <v>9</v>
      </c>
      <c r="I374" s="4" t="s">
        <v>11</v>
      </c>
      <c r="J374" t="str">
        <f t="shared" si="10"/>
        <v>1980-05-2000:51</v>
      </c>
      <c r="K374" s="5">
        <f t="shared" si="11"/>
        <v>240.74899170351097</v>
      </c>
    </row>
    <row r="375" spans="1:11">
      <c r="A375" s="2">
        <v>29369</v>
      </c>
      <c r="B375" s="3">
        <v>0.1025462962962963</v>
      </c>
      <c r="C375" s="4">
        <v>22.655000000000001</v>
      </c>
      <c r="D375" s="4">
        <v>120.815</v>
      </c>
      <c r="E375" s="4">
        <v>10</v>
      </c>
      <c r="F375" s="4">
        <v>4.4000000000000004</v>
      </c>
      <c r="G375" s="4">
        <v>4.4000000000000004</v>
      </c>
      <c r="H375" s="4" t="s">
        <v>9</v>
      </c>
      <c r="I375" s="4" t="s">
        <v>11</v>
      </c>
      <c r="J375" t="str">
        <f t="shared" si="10"/>
        <v>1980-05-2802:27</v>
      </c>
      <c r="K375" s="5">
        <f t="shared" si="11"/>
        <v>266.55923105587391</v>
      </c>
    </row>
    <row r="376" spans="1:11">
      <c r="A376" s="2">
        <v>29370</v>
      </c>
      <c r="B376" s="3">
        <v>0.65400462962962957</v>
      </c>
      <c r="C376" s="4">
        <v>24.629000000000001</v>
      </c>
      <c r="D376" s="4">
        <v>122.511</v>
      </c>
      <c r="E376" s="4">
        <v>21</v>
      </c>
      <c r="F376" s="4">
        <v>4.9000000000000004</v>
      </c>
      <c r="G376" s="4">
        <v>4.9000000000000004</v>
      </c>
      <c r="H376" s="4" t="s">
        <v>9</v>
      </c>
      <c r="I376" s="4" t="s">
        <v>11</v>
      </c>
      <c r="J376" t="str">
        <f t="shared" si="10"/>
        <v>1980-05-2915:41</v>
      </c>
      <c r="K376" s="5">
        <f t="shared" si="11"/>
        <v>62.988788117789618</v>
      </c>
    </row>
    <row r="377" spans="1:11">
      <c r="A377" s="2">
        <v>29378</v>
      </c>
      <c r="B377" s="3">
        <v>0.91033564814814816</v>
      </c>
      <c r="C377" s="4">
        <v>23.358000000000001</v>
      </c>
      <c r="D377" s="4">
        <v>122.822</v>
      </c>
      <c r="E377" s="4">
        <v>26</v>
      </c>
      <c r="F377" s="4">
        <v>4.3</v>
      </c>
      <c r="G377" s="4">
        <v>4.3</v>
      </c>
      <c r="H377" s="4" t="s">
        <v>9</v>
      </c>
      <c r="I377" s="4" t="s">
        <v>11</v>
      </c>
      <c r="J377" t="str">
        <f t="shared" si="10"/>
        <v>1980-06-0621:50</v>
      </c>
      <c r="K377" s="5">
        <f t="shared" si="11"/>
        <v>194.84706334468649</v>
      </c>
    </row>
    <row r="378" spans="1:11">
      <c r="A378" s="2">
        <v>29379</v>
      </c>
      <c r="B378" s="3">
        <v>0.51019675925925922</v>
      </c>
      <c r="C378" s="4">
        <v>21.062999999999999</v>
      </c>
      <c r="D378" s="4">
        <v>121.145</v>
      </c>
      <c r="E378" s="4">
        <v>38</v>
      </c>
      <c r="F378" s="4">
        <v>4.8</v>
      </c>
      <c r="G378" s="4">
        <v>4.8</v>
      </c>
      <c r="H378" s="4" t="s">
        <v>9</v>
      </c>
      <c r="I378" s="4" t="s">
        <v>11</v>
      </c>
      <c r="J378" t="str">
        <f t="shared" si="10"/>
        <v>1980-06-0712:14</v>
      </c>
      <c r="K378" s="5">
        <f t="shared" si="11"/>
        <v>441.8203943664505</v>
      </c>
    </row>
    <row r="379" spans="1:11">
      <c r="A379" s="2">
        <v>29383</v>
      </c>
      <c r="B379" s="3">
        <v>0.48486111111111113</v>
      </c>
      <c r="C379" s="4">
        <v>23.134</v>
      </c>
      <c r="D379" s="4">
        <v>122.169</v>
      </c>
      <c r="E379" s="4">
        <v>36</v>
      </c>
      <c r="F379" s="4">
        <v>4.7</v>
      </c>
      <c r="G379" s="4">
        <v>4.7</v>
      </c>
      <c r="H379" s="4" t="s">
        <v>9</v>
      </c>
      <c r="I379" s="4" t="s">
        <v>11</v>
      </c>
      <c r="J379" t="str">
        <f t="shared" si="10"/>
        <v>1980-06-1111:38</v>
      </c>
      <c r="K379" s="5">
        <f t="shared" si="11"/>
        <v>212.92536424790447</v>
      </c>
    </row>
    <row r="380" spans="1:11">
      <c r="A380" s="2">
        <v>29389</v>
      </c>
      <c r="B380" s="3">
        <v>0.59781249999999997</v>
      </c>
      <c r="C380" s="4">
        <v>24.597999999999999</v>
      </c>
      <c r="D380" s="4">
        <v>122.57899999999999</v>
      </c>
      <c r="E380" s="4">
        <v>19</v>
      </c>
      <c r="F380" s="4">
        <v>4.7</v>
      </c>
      <c r="G380" s="4">
        <v>4.7</v>
      </c>
      <c r="H380" s="4" t="s">
        <v>9</v>
      </c>
      <c r="I380" s="4" t="s">
        <v>11</v>
      </c>
      <c r="J380" t="str">
        <f t="shared" si="10"/>
        <v>1980-06-1714:20</v>
      </c>
      <c r="K380" s="5">
        <f t="shared" si="11"/>
        <v>67.653492884474147</v>
      </c>
    </row>
    <row r="381" spans="1:11">
      <c r="A381" s="2">
        <v>29390</v>
      </c>
      <c r="B381" s="3">
        <v>0.3974537037037037</v>
      </c>
      <c r="C381" s="4">
        <v>21.956</v>
      </c>
      <c r="D381" s="4">
        <v>121.55</v>
      </c>
      <c r="E381" s="4">
        <v>71</v>
      </c>
      <c r="F381" s="4">
        <v>5.8</v>
      </c>
      <c r="G381" s="4">
        <v>5.8</v>
      </c>
      <c r="H381" s="4" t="s">
        <v>9</v>
      </c>
      <c r="I381" s="4" t="s">
        <v>11</v>
      </c>
      <c r="J381" t="str">
        <f t="shared" si="10"/>
        <v>1980-06-1809:32</v>
      </c>
      <c r="K381" s="5">
        <f t="shared" si="11"/>
        <v>342.14746756773388</v>
      </c>
    </row>
    <row r="382" spans="1:11">
      <c r="A382" s="2">
        <v>29397</v>
      </c>
      <c r="B382" s="3">
        <v>0.48283564814814817</v>
      </c>
      <c r="C382" s="4">
        <v>24.844000000000001</v>
      </c>
      <c r="D382" s="4">
        <v>121.911</v>
      </c>
      <c r="E382" s="4">
        <v>107</v>
      </c>
      <c r="F382" s="4">
        <v>4.8</v>
      </c>
      <c r="G382" s="4">
        <v>4.8</v>
      </c>
      <c r="H382" s="4" t="s">
        <v>9</v>
      </c>
      <c r="I382" s="4" t="s">
        <v>11</v>
      </c>
      <c r="J382" t="str">
        <f t="shared" si="10"/>
        <v>1980-06-2511:35</v>
      </c>
      <c r="K382" s="5">
        <f t="shared" si="11"/>
        <v>26.53697832753117</v>
      </c>
    </row>
    <row r="383" spans="1:11">
      <c r="A383" s="2">
        <v>29401</v>
      </c>
      <c r="B383" s="3">
        <v>0.14038194444444443</v>
      </c>
      <c r="C383" s="4">
        <v>24.550999999999998</v>
      </c>
      <c r="D383" s="4">
        <v>119.49</v>
      </c>
      <c r="E383" s="4">
        <v>33</v>
      </c>
      <c r="F383" s="4">
        <v>4.0999999999999996</v>
      </c>
      <c r="G383" s="4">
        <v>4.0999999999999996</v>
      </c>
      <c r="H383" s="4" t="s">
        <v>9</v>
      </c>
      <c r="I383" s="4" t="s">
        <v>11</v>
      </c>
      <c r="J383" t="str">
        <f t="shared" si="10"/>
        <v>1980-06-2903:22</v>
      </c>
      <c r="K383" s="5">
        <f t="shared" si="11"/>
        <v>110.61265906024323</v>
      </c>
    </row>
    <row r="384" spans="1:11">
      <c r="A384" s="2">
        <v>29414</v>
      </c>
      <c r="B384" s="3">
        <v>0.87079861111111112</v>
      </c>
      <c r="C384" s="4">
        <v>23.010999999999999</v>
      </c>
      <c r="D384" s="4">
        <v>123.84</v>
      </c>
      <c r="E384" s="4">
        <v>33</v>
      </c>
      <c r="F384" s="4">
        <v>4.2</v>
      </c>
      <c r="G384" s="4">
        <v>4.2</v>
      </c>
      <c r="H384" s="4" t="s">
        <v>9</v>
      </c>
      <c r="I384" s="4" t="s">
        <v>11</v>
      </c>
      <c r="J384" t="str">
        <f t="shared" si="10"/>
        <v>1980-07-1220:53</v>
      </c>
      <c r="K384" s="5">
        <f t="shared" si="11"/>
        <v>247.25213594445964</v>
      </c>
    </row>
    <row r="385" spans="1:11">
      <c r="A385" s="2">
        <v>29418</v>
      </c>
      <c r="B385" s="3">
        <v>0.70072916666666663</v>
      </c>
      <c r="C385" s="4">
        <v>23.905000000000001</v>
      </c>
      <c r="D385" s="4">
        <v>122.592</v>
      </c>
      <c r="E385" s="4">
        <v>33</v>
      </c>
      <c r="F385" s="4">
        <v>4.7</v>
      </c>
      <c r="G385" s="4">
        <v>4.7</v>
      </c>
      <c r="H385" s="4" t="s">
        <v>9</v>
      </c>
      <c r="I385" s="4" t="s">
        <v>11</v>
      </c>
      <c r="J385" t="str">
        <f t="shared" si="10"/>
        <v>1980-07-1616:49</v>
      </c>
      <c r="K385" s="5">
        <f t="shared" si="11"/>
        <v>134.03949518732051</v>
      </c>
    </row>
    <row r="386" spans="1:11">
      <c r="A386" s="2">
        <v>29418</v>
      </c>
      <c r="B386" s="3">
        <v>0.96634259259259259</v>
      </c>
      <c r="C386" s="4">
        <v>23.948</v>
      </c>
      <c r="D386" s="4">
        <v>122.61499999999999</v>
      </c>
      <c r="E386" s="4">
        <v>18</v>
      </c>
      <c r="F386" s="4">
        <v>4.5</v>
      </c>
      <c r="G386" s="4">
        <v>4.5</v>
      </c>
      <c r="H386" s="4" t="s">
        <v>9</v>
      </c>
      <c r="I386" s="4" t="s">
        <v>11</v>
      </c>
      <c r="J386" t="str">
        <f t="shared" ref="J386:J449" si="12">CONCATENATE(TEXT(A386, "yyyy-mm-dd"), TEXT(B386, "[hh]:mm"))</f>
        <v>1980-07-1623:11</v>
      </c>
      <c r="K386" s="5">
        <f t="shared" si="11"/>
        <v>129.98151201264767</v>
      </c>
    </row>
    <row r="387" spans="1:11">
      <c r="A387" s="2">
        <v>29424</v>
      </c>
      <c r="B387" s="3">
        <v>0.88752314814814814</v>
      </c>
      <c r="C387" s="4">
        <v>23.402999999999999</v>
      </c>
      <c r="D387" s="4">
        <v>123.477</v>
      </c>
      <c r="E387" s="4">
        <v>46</v>
      </c>
      <c r="F387" s="4">
        <v>4.7</v>
      </c>
      <c r="G387" s="4">
        <v>4.7</v>
      </c>
      <c r="H387" s="4" t="s">
        <v>9</v>
      </c>
      <c r="I387" s="4" t="s">
        <v>11</v>
      </c>
      <c r="J387" t="str">
        <f t="shared" si="12"/>
        <v>1980-07-2221:18</v>
      </c>
      <c r="K387" s="5">
        <f t="shared" ref="K387:K450" si="13">6371*ACOS(COS(RADIANS(90-C387))*COS(RADIANS(90-25.033))*COS(RADIANS(D387-121.5654))+SIN(RADIANS(90-C387))*SIN(RADIANS(90-25.033)))</f>
        <v>201.10910396150493</v>
      </c>
    </row>
    <row r="388" spans="1:11">
      <c r="A388" s="2">
        <v>29434</v>
      </c>
      <c r="B388" s="3">
        <v>0.73781249999999998</v>
      </c>
      <c r="C388" s="4">
        <v>23.888999999999999</v>
      </c>
      <c r="D388" s="4">
        <v>121.705</v>
      </c>
      <c r="E388" s="4">
        <v>28</v>
      </c>
      <c r="F388" s="4">
        <v>4.5999999999999996</v>
      </c>
      <c r="G388" s="4">
        <v>4.5999999999999996</v>
      </c>
      <c r="H388" s="4" t="s">
        <v>9</v>
      </c>
      <c r="I388" s="4" t="s">
        <v>11</v>
      </c>
      <c r="J388" t="str">
        <f t="shared" si="12"/>
        <v>1980-08-0117:42</v>
      </c>
      <c r="K388" s="5">
        <f t="shared" si="13"/>
        <v>127.36919746986626</v>
      </c>
    </row>
    <row r="389" spans="1:11">
      <c r="A389" s="2">
        <v>29484</v>
      </c>
      <c r="B389" s="3">
        <v>0.83915509259259258</v>
      </c>
      <c r="C389" s="4">
        <v>24.984999999999999</v>
      </c>
      <c r="D389" s="4">
        <v>122.387</v>
      </c>
      <c r="E389" s="4">
        <v>33</v>
      </c>
      <c r="F389" s="4">
        <v>4.5</v>
      </c>
      <c r="G389" s="4">
        <v>4.5</v>
      </c>
      <c r="H389" s="4" t="s">
        <v>9</v>
      </c>
      <c r="I389" s="4" t="s">
        <v>11</v>
      </c>
      <c r="J389" t="str">
        <f t="shared" si="12"/>
        <v>1980-09-2020:08</v>
      </c>
      <c r="K389" s="5">
        <f t="shared" si="13"/>
        <v>38.989222654222758</v>
      </c>
    </row>
    <row r="390" spans="1:11">
      <c r="A390" s="2">
        <v>29489</v>
      </c>
      <c r="B390" s="3">
        <v>0.45614583333333331</v>
      </c>
      <c r="C390" s="4">
        <v>23.277000000000001</v>
      </c>
      <c r="D390" s="4">
        <v>120.78100000000001</v>
      </c>
      <c r="E390" s="4">
        <v>40</v>
      </c>
      <c r="F390" s="4">
        <v>5</v>
      </c>
      <c r="G390" s="4">
        <v>5</v>
      </c>
      <c r="H390" s="4" t="s">
        <v>9</v>
      </c>
      <c r="I390" s="4" t="s">
        <v>11</v>
      </c>
      <c r="J390" t="str">
        <f t="shared" si="12"/>
        <v>1980-09-2510:56</v>
      </c>
      <c r="K390" s="5">
        <f t="shared" si="13"/>
        <v>198.48949998217174</v>
      </c>
    </row>
    <row r="391" spans="1:11">
      <c r="A391" s="2">
        <v>29497</v>
      </c>
      <c r="B391" s="3">
        <v>0.20166666666666666</v>
      </c>
      <c r="C391" s="4">
        <v>23.571000000000002</v>
      </c>
      <c r="D391" s="4">
        <v>121.776</v>
      </c>
      <c r="E391" s="4">
        <v>19</v>
      </c>
      <c r="F391" s="4">
        <v>4.0999999999999996</v>
      </c>
      <c r="G391" s="4">
        <v>4.0999999999999996</v>
      </c>
      <c r="H391" s="4" t="s">
        <v>9</v>
      </c>
      <c r="I391" s="4" t="s">
        <v>11</v>
      </c>
      <c r="J391" t="str">
        <f t="shared" si="12"/>
        <v>1980-10-0304:50</v>
      </c>
      <c r="K391" s="5">
        <f t="shared" si="13"/>
        <v>162.8521567236929</v>
      </c>
    </row>
    <row r="392" spans="1:11">
      <c r="A392" s="2">
        <v>29499</v>
      </c>
      <c r="B392" s="3">
        <v>0.94855324074074077</v>
      </c>
      <c r="C392" s="4">
        <v>23.798999999999999</v>
      </c>
      <c r="D392" s="4">
        <v>122.747</v>
      </c>
      <c r="E392" s="4">
        <v>33</v>
      </c>
      <c r="F392" s="4">
        <v>4.5999999999999996</v>
      </c>
      <c r="G392" s="4">
        <v>4.5999999999999996</v>
      </c>
      <c r="H392" s="4" t="s">
        <v>9</v>
      </c>
      <c r="I392" s="4" t="s">
        <v>11</v>
      </c>
      <c r="J392" t="str">
        <f t="shared" si="12"/>
        <v>1980-10-0522:45</v>
      </c>
      <c r="K392" s="5">
        <f t="shared" si="13"/>
        <v>147.56552072695419</v>
      </c>
    </row>
    <row r="393" spans="1:11">
      <c r="A393" s="2">
        <v>29502</v>
      </c>
      <c r="B393" s="3">
        <v>0.5336805555555556</v>
      </c>
      <c r="C393" s="4">
        <v>23.48</v>
      </c>
      <c r="D393" s="4">
        <v>121.93899999999999</v>
      </c>
      <c r="E393" s="4">
        <v>22</v>
      </c>
      <c r="F393" s="4">
        <v>4</v>
      </c>
      <c r="G393" s="4">
        <v>4</v>
      </c>
      <c r="H393" s="4" t="s">
        <v>9</v>
      </c>
      <c r="I393" s="4" t="s">
        <v>11</v>
      </c>
      <c r="J393" t="str">
        <f t="shared" si="12"/>
        <v>1980-10-0812:48</v>
      </c>
      <c r="K393" s="5">
        <f t="shared" si="13"/>
        <v>173.52620362192292</v>
      </c>
    </row>
    <row r="394" spans="1:11">
      <c r="A394" s="2">
        <v>29511</v>
      </c>
      <c r="B394" s="3">
        <v>6.5659722222222217E-2</v>
      </c>
      <c r="C394" s="4">
        <v>23.649000000000001</v>
      </c>
      <c r="D394" s="4">
        <v>121.66200000000001</v>
      </c>
      <c r="E394" s="4">
        <v>21</v>
      </c>
      <c r="F394" s="4">
        <v>4</v>
      </c>
      <c r="G394" s="4">
        <v>4</v>
      </c>
      <c r="H394" s="4" t="s">
        <v>9</v>
      </c>
      <c r="I394" s="4" t="s">
        <v>11</v>
      </c>
      <c r="J394" t="str">
        <f t="shared" si="12"/>
        <v>1980-10-1701:34</v>
      </c>
      <c r="K394" s="5">
        <f t="shared" si="13"/>
        <v>153.95739907129621</v>
      </c>
    </row>
    <row r="395" spans="1:11">
      <c r="A395" s="2">
        <v>29512</v>
      </c>
      <c r="B395" s="3">
        <v>5.8101851851851856E-3</v>
      </c>
      <c r="C395" s="4">
        <v>24.280999999999999</v>
      </c>
      <c r="D395" s="4">
        <v>121.913</v>
      </c>
      <c r="E395" s="4">
        <v>24</v>
      </c>
      <c r="F395" s="4">
        <v>5.5</v>
      </c>
      <c r="G395" s="4">
        <v>5.5</v>
      </c>
      <c r="H395" s="4" t="s">
        <v>9</v>
      </c>
      <c r="I395" s="4" t="s">
        <v>12</v>
      </c>
      <c r="J395" t="str">
        <f t="shared" si="12"/>
        <v>1980-10-1800:08</v>
      </c>
      <c r="K395" s="5">
        <f t="shared" si="13"/>
        <v>85.158783708538877</v>
      </c>
    </row>
    <row r="396" spans="1:11">
      <c r="A396" s="2">
        <v>29529</v>
      </c>
      <c r="B396" s="3">
        <v>0.40304398148148146</v>
      </c>
      <c r="C396" s="4">
        <v>21.082999999999998</v>
      </c>
      <c r="D396" s="4">
        <v>121.542</v>
      </c>
      <c r="E396" s="4">
        <v>33</v>
      </c>
      <c r="F396" s="4">
        <v>4.0999999999999996</v>
      </c>
      <c r="G396" s="4">
        <v>4.0999999999999996</v>
      </c>
      <c r="H396" s="4" t="s">
        <v>9</v>
      </c>
      <c r="I396" s="4" t="s">
        <v>11</v>
      </c>
      <c r="J396" t="str">
        <f t="shared" si="12"/>
        <v>1980-11-0409:40</v>
      </c>
      <c r="K396" s="5">
        <f t="shared" si="13"/>
        <v>439.22113428337241</v>
      </c>
    </row>
    <row r="397" spans="1:11">
      <c r="A397" s="2">
        <v>29529</v>
      </c>
      <c r="B397" s="3">
        <v>0.98055555555555551</v>
      </c>
      <c r="C397" s="4">
        <v>24.547999999999998</v>
      </c>
      <c r="D397" s="4">
        <v>123.76600000000001</v>
      </c>
      <c r="E397" s="4">
        <v>33</v>
      </c>
      <c r="F397" s="4">
        <v>4.9000000000000004</v>
      </c>
      <c r="G397" s="4">
        <v>4.9000000000000004</v>
      </c>
      <c r="H397" s="4" t="s">
        <v>9</v>
      </c>
      <c r="I397" s="4" t="s">
        <v>11</v>
      </c>
      <c r="J397" t="str">
        <f t="shared" si="12"/>
        <v>1980-11-0423:32</v>
      </c>
      <c r="K397" s="5">
        <f t="shared" si="13"/>
        <v>115.90251929637341</v>
      </c>
    </row>
    <row r="398" spans="1:11">
      <c r="A398" s="2">
        <v>29530</v>
      </c>
      <c r="B398" s="3">
        <v>3.472222222222222E-3</v>
      </c>
      <c r="C398" s="4">
        <v>24.023</v>
      </c>
      <c r="D398" s="4">
        <v>122.431</v>
      </c>
      <c r="E398" s="4">
        <v>33</v>
      </c>
      <c r="F398" s="4">
        <v>4.9000000000000004</v>
      </c>
      <c r="G398" s="4">
        <v>4.9000000000000004</v>
      </c>
      <c r="H398" s="4" t="s">
        <v>9</v>
      </c>
      <c r="I398" s="4" t="s">
        <v>12</v>
      </c>
      <c r="J398" t="str">
        <f t="shared" si="12"/>
        <v>1980-11-0500:05</v>
      </c>
      <c r="K398" s="5">
        <f t="shared" si="13"/>
        <v>119.20044753038422</v>
      </c>
    </row>
    <row r="399" spans="1:11">
      <c r="A399" s="2">
        <v>29532</v>
      </c>
      <c r="B399" s="3">
        <v>0.32822916666666668</v>
      </c>
      <c r="C399" s="4">
        <v>23.978000000000002</v>
      </c>
      <c r="D399" s="4">
        <v>122.377</v>
      </c>
      <c r="E399" s="4">
        <v>33</v>
      </c>
      <c r="F399" s="4">
        <v>4.5</v>
      </c>
      <c r="G399" s="4">
        <v>4.5</v>
      </c>
      <c r="H399" s="4" t="s">
        <v>9</v>
      </c>
      <c r="I399" s="4" t="s">
        <v>11</v>
      </c>
      <c r="J399" t="str">
        <f t="shared" si="12"/>
        <v>1980-11-0707:52</v>
      </c>
      <c r="K399" s="5">
        <f t="shared" si="13"/>
        <v>123.1354036311747</v>
      </c>
    </row>
    <row r="400" spans="1:11">
      <c r="A400" s="2">
        <v>29532</v>
      </c>
      <c r="B400" s="3">
        <v>0.51642361111111112</v>
      </c>
      <c r="C400" s="4">
        <v>24</v>
      </c>
      <c r="D400" s="4">
        <v>122.408</v>
      </c>
      <c r="E400" s="4">
        <v>33</v>
      </c>
      <c r="F400" s="4">
        <v>4.2</v>
      </c>
      <c r="G400" s="4">
        <v>4.2</v>
      </c>
      <c r="H400" s="4" t="s">
        <v>9</v>
      </c>
      <c r="I400" s="4" t="s">
        <v>11</v>
      </c>
      <c r="J400" t="str">
        <f t="shared" si="12"/>
        <v>1980-11-0712:23</v>
      </c>
      <c r="K400" s="5">
        <f t="shared" si="13"/>
        <v>121.26290587158555</v>
      </c>
    </row>
    <row r="401" spans="1:11">
      <c r="A401" s="2">
        <v>29532</v>
      </c>
      <c r="B401" s="3">
        <v>0.51795138888888892</v>
      </c>
      <c r="C401" s="4">
        <v>23.986000000000001</v>
      </c>
      <c r="D401" s="4">
        <v>122.38</v>
      </c>
      <c r="E401" s="4">
        <v>33</v>
      </c>
      <c r="F401" s="4">
        <v>4.5</v>
      </c>
      <c r="G401" s="4">
        <v>4.5</v>
      </c>
      <c r="H401" s="4" t="s">
        <v>9</v>
      </c>
      <c r="I401" s="4" t="s">
        <v>11</v>
      </c>
      <c r="J401" t="str">
        <f t="shared" si="12"/>
        <v>1980-11-0712:25</v>
      </c>
      <c r="K401" s="5">
        <f t="shared" si="13"/>
        <v>122.33243224461849</v>
      </c>
    </row>
    <row r="402" spans="1:11">
      <c r="A402" s="2">
        <v>29532</v>
      </c>
      <c r="B402" s="3">
        <v>0.52559027777777778</v>
      </c>
      <c r="C402" s="4">
        <v>24.065000000000001</v>
      </c>
      <c r="D402" s="4">
        <v>122.322</v>
      </c>
      <c r="E402" s="4">
        <v>33</v>
      </c>
      <c r="F402" s="4">
        <v>5.4</v>
      </c>
      <c r="G402" s="4">
        <v>5.4</v>
      </c>
      <c r="H402" s="4" t="s">
        <v>9</v>
      </c>
      <c r="I402" s="4" t="s">
        <v>12</v>
      </c>
      <c r="J402" t="str">
        <f t="shared" si="12"/>
        <v>1980-11-0712:36</v>
      </c>
      <c r="K402" s="5">
        <f t="shared" si="13"/>
        <v>113.16780342264472</v>
      </c>
    </row>
    <row r="403" spans="1:11">
      <c r="A403" s="2">
        <v>29533</v>
      </c>
      <c r="B403" s="3">
        <v>0.39559027777777778</v>
      </c>
      <c r="C403" s="4">
        <v>23.917000000000002</v>
      </c>
      <c r="D403" s="4">
        <v>123.021</v>
      </c>
      <c r="E403" s="4">
        <v>33</v>
      </c>
      <c r="F403" s="4">
        <v>4.8</v>
      </c>
      <c r="G403" s="4">
        <v>4.8</v>
      </c>
      <c r="H403" s="4" t="s">
        <v>9</v>
      </c>
      <c r="I403" s="4" t="s">
        <v>11</v>
      </c>
      <c r="J403" t="str">
        <f t="shared" si="12"/>
        <v>1980-11-0809:29</v>
      </c>
      <c r="K403" s="5">
        <f t="shared" si="13"/>
        <v>141.04367571072041</v>
      </c>
    </row>
    <row r="404" spans="1:11">
      <c r="A404" s="2">
        <v>29539</v>
      </c>
      <c r="B404" s="3">
        <v>0.56737268518518513</v>
      </c>
      <c r="C404" s="4">
        <v>24.565999999999999</v>
      </c>
      <c r="D404" s="4">
        <v>121.95099999999999</v>
      </c>
      <c r="E404" s="4">
        <v>76</v>
      </c>
      <c r="F404" s="4">
        <v>5.2</v>
      </c>
      <c r="G404" s="4">
        <v>5.2</v>
      </c>
      <c r="H404" s="4" t="s">
        <v>9</v>
      </c>
      <c r="I404" s="4" t="s">
        <v>11</v>
      </c>
      <c r="J404" t="str">
        <f t="shared" si="12"/>
        <v>1980-11-1413:37</v>
      </c>
      <c r="K404" s="5">
        <f t="shared" si="13"/>
        <v>54.953902097747481</v>
      </c>
    </row>
    <row r="405" spans="1:11">
      <c r="A405" s="2">
        <v>29541</v>
      </c>
      <c r="B405" s="3">
        <v>0.69729166666666664</v>
      </c>
      <c r="C405" s="4">
        <v>23.98</v>
      </c>
      <c r="D405" s="4">
        <v>122.624</v>
      </c>
      <c r="E405" s="4">
        <v>48</v>
      </c>
      <c r="F405" s="4">
        <v>4</v>
      </c>
      <c r="G405" s="4">
        <v>4</v>
      </c>
      <c r="H405" s="4" t="s">
        <v>9</v>
      </c>
      <c r="I405" s="4" t="s">
        <v>11</v>
      </c>
      <c r="J405" t="str">
        <f t="shared" si="12"/>
        <v>1980-11-1616:44</v>
      </c>
      <c r="K405" s="5">
        <f t="shared" si="13"/>
        <v>126.85643410656394</v>
      </c>
    </row>
    <row r="406" spans="1:11">
      <c r="A406" s="2">
        <v>29556</v>
      </c>
      <c r="B406" s="3">
        <v>0.90864583333333337</v>
      </c>
      <c r="C406" s="4">
        <v>23.553000000000001</v>
      </c>
      <c r="D406" s="4">
        <v>122.03</v>
      </c>
      <c r="E406" s="4">
        <v>25</v>
      </c>
      <c r="F406" s="4">
        <v>4.9000000000000004</v>
      </c>
      <c r="G406" s="4">
        <v>4.9000000000000004</v>
      </c>
      <c r="H406" s="4" t="s">
        <v>9</v>
      </c>
      <c r="I406" s="4" t="s">
        <v>12</v>
      </c>
      <c r="J406" t="str">
        <f t="shared" si="12"/>
        <v>1980-12-0121:48</v>
      </c>
      <c r="K406" s="5">
        <f t="shared" si="13"/>
        <v>165.93403826900322</v>
      </c>
    </row>
    <row r="407" spans="1:11">
      <c r="A407" s="2">
        <v>29573</v>
      </c>
      <c r="B407" s="3">
        <v>0.87894675925925925</v>
      </c>
      <c r="C407" s="4">
        <v>22.658000000000001</v>
      </c>
      <c r="D407" s="4">
        <v>122.798</v>
      </c>
      <c r="E407" s="4">
        <v>33</v>
      </c>
      <c r="F407" s="4">
        <v>4</v>
      </c>
      <c r="G407" s="4">
        <v>4</v>
      </c>
      <c r="H407" s="4" t="s">
        <v>9</v>
      </c>
      <c r="I407" s="4" t="s">
        <v>11</v>
      </c>
      <c r="J407" t="str">
        <f t="shared" si="12"/>
        <v>1980-12-1821:05</v>
      </c>
      <c r="K407" s="5">
        <f t="shared" si="13"/>
        <v>269.82460291946109</v>
      </c>
    </row>
    <row r="408" spans="1:11">
      <c r="A408" s="2">
        <v>29578</v>
      </c>
      <c r="B408" s="3">
        <v>0.69143518518518521</v>
      </c>
      <c r="C408" s="4">
        <v>22.954000000000001</v>
      </c>
      <c r="D408" s="4">
        <v>120.65300000000001</v>
      </c>
      <c r="E408" s="4">
        <v>33</v>
      </c>
      <c r="F408" s="4">
        <v>4.4000000000000004</v>
      </c>
      <c r="G408" s="4">
        <v>4.4000000000000004</v>
      </c>
      <c r="H408" s="4" t="s">
        <v>9</v>
      </c>
      <c r="I408" s="4" t="s">
        <v>11</v>
      </c>
      <c r="J408" t="str">
        <f t="shared" si="12"/>
        <v>1980-12-2316:35</v>
      </c>
      <c r="K408" s="5">
        <f t="shared" si="13"/>
        <v>234.82000780303255</v>
      </c>
    </row>
    <row r="409" spans="1:11">
      <c r="A409" s="2">
        <v>29579</v>
      </c>
      <c r="B409" s="3">
        <v>0.69457175925925929</v>
      </c>
      <c r="C409" s="4">
        <v>23.064</v>
      </c>
      <c r="D409" s="4">
        <v>120.48</v>
      </c>
      <c r="E409" s="4">
        <v>33</v>
      </c>
      <c r="F409" s="4">
        <v>5.3</v>
      </c>
      <c r="G409" s="4">
        <v>5.3</v>
      </c>
      <c r="H409" s="4" t="s">
        <v>9</v>
      </c>
      <c r="I409" s="4" t="s">
        <v>12</v>
      </c>
      <c r="J409" t="str">
        <f t="shared" si="12"/>
        <v>1980-12-2416:40</v>
      </c>
      <c r="K409" s="5">
        <f t="shared" si="13"/>
        <v>224.39031279282739</v>
      </c>
    </row>
    <row r="410" spans="1:11">
      <c r="A410" s="2">
        <v>29588</v>
      </c>
      <c r="B410" s="3">
        <v>4.8750000000000002E-2</v>
      </c>
      <c r="C410" s="4">
        <v>24.228999999999999</v>
      </c>
      <c r="D410" s="4">
        <v>121.729</v>
      </c>
      <c r="E410" s="4">
        <v>25</v>
      </c>
      <c r="F410" s="4">
        <v>4.2</v>
      </c>
      <c r="G410" s="4">
        <v>4.2</v>
      </c>
      <c r="H410" s="4" t="s">
        <v>9</v>
      </c>
      <c r="I410" s="4" t="s">
        <v>12</v>
      </c>
      <c r="J410" t="str">
        <f t="shared" si="12"/>
        <v>1981-01-0201:10</v>
      </c>
      <c r="K410" s="5">
        <f t="shared" si="13"/>
        <v>89.721552033395369</v>
      </c>
    </row>
    <row r="411" spans="1:11">
      <c r="A411" s="2">
        <v>29591</v>
      </c>
      <c r="B411" s="3">
        <v>0.96214120370370371</v>
      </c>
      <c r="C411" s="4">
        <v>23.992999999999999</v>
      </c>
      <c r="D411" s="4">
        <v>122.483</v>
      </c>
      <c r="E411" s="4">
        <v>37</v>
      </c>
      <c r="F411" s="4">
        <v>4.5999999999999996</v>
      </c>
      <c r="G411" s="4">
        <v>4.5999999999999996</v>
      </c>
      <c r="H411" s="4" t="s">
        <v>9</v>
      </c>
      <c r="I411" s="4" t="s">
        <v>11</v>
      </c>
      <c r="J411" t="str">
        <f t="shared" si="12"/>
        <v>1981-01-0523:05</v>
      </c>
      <c r="K411" s="5">
        <f t="shared" si="13"/>
        <v>123.14443476823195</v>
      </c>
    </row>
    <row r="412" spans="1:11">
      <c r="A412" s="2">
        <v>29610</v>
      </c>
      <c r="B412" s="3">
        <v>0.59062499999999996</v>
      </c>
      <c r="C412" s="4">
        <v>23.905999999999999</v>
      </c>
      <c r="D412" s="4">
        <v>121.758</v>
      </c>
      <c r="E412" s="4">
        <v>55</v>
      </c>
      <c r="F412" s="4">
        <v>4.8</v>
      </c>
      <c r="G412" s="4">
        <v>4.8</v>
      </c>
      <c r="H412" s="4" t="s">
        <v>9</v>
      </c>
      <c r="I412" s="4" t="s">
        <v>11</v>
      </c>
      <c r="J412" t="str">
        <f t="shared" si="12"/>
        <v>1981-01-2414:10</v>
      </c>
      <c r="K412" s="5">
        <f t="shared" si="13"/>
        <v>125.63009912074479</v>
      </c>
    </row>
    <row r="413" spans="1:11">
      <c r="A413" s="2">
        <v>29615</v>
      </c>
      <c r="B413" s="3">
        <v>0.20248842592592592</v>
      </c>
      <c r="C413" s="4">
        <v>24.513000000000002</v>
      </c>
      <c r="D413" s="4">
        <v>121.93899999999999</v>
      </c>
      <c r="E413" s="4">
        <v>33</v>
      </c>
      <c r="F413" s="4">
        <v>5.6</v>
      </c>
      <c r="G413" s="4">
        <v>5.6</v>
      </c>
      <c r="H413" s="4" t="s">
        <v>9</v>
      </c>
      <c r="I413" s="4" t="s">
        <v>11</v>
      </c>
      <c r="J413" t="str">
        <f t="shared" si="12"/>
        <v>1981-01-2904:51</v>
      </c>
      <c r="K413" s="5">
        <f t="shared" si="13"/>
        <v>60.384527360994319</v>
      </c>
    </row>
    <row r="414" spans="1:11">
      <c r="A414" s="2">
        <v>29615</v>
      </c>
      <c r="B414" s="3">
        <v>0.78422453703703698</v>
      </c>
      <c r="C414" s="4">
        <v>24.542000000000002</v>
      </c>
      <c r="D414" s="4">
        <v>123.596</v>
      </c>
      <c r="E414" s="4">
        <v>33</v>
      </c>
      <c r="F414" s="4">
        <v>4.4000000000000004</v>
      </c>
      <c r="G414" s="4">
        <v>4.4000000000000004</v>
      </c>
      <c r="H414" s="4" t="s">
        <v>9</v>
      </c>
      <c r="I414" s="4" t="s">
        <v>11</v>
      </c>
      <c r="J414" t="str">
        <f t="shared" si="12"/>
        <v>1981-01-2918:49</v>
      </c>
      <c r="K414" s="5">
        <f t="shared" si="13"/>
        <v>109.27280617355797</v>
      </c>
    </row>
    <row r="415" spans="1:11">
      <c r="A415" s="2">
        <v>29627</v>
      </c>
      <c r="B415" s="3">
        <v>0.63290509259259264</v>
      </c>
      <c r="C415" s="4">
        <v>23.888999999999999</v>
      </c>
      <c r="D415" s="4">
        <v>123.386</v>
      </c>
      <c r="E415" s="4">
        <v>41.3</v>
      </c>
      <c r="F415" s="4">
        <v>5.4</v>
      </c>
      <c r="G415" s="4">
        <v>5.4</v>
      </c>
      <c r="H415" s="4" t="s">
        <v>9</v>
      </c>
      <c r="I415" s="4" t="s">
        <v>12</v>
      </c>
      <c r="J415" t="str">
        <f t="shared" si="12"/>
        <v>1981-02-1015:11</v>
      </c>
      <c r="K415" s="5">
        <f t="shared" si="13"/>
        <v>152.32944982319654</v>
      </c>
    </row>
    <row r="416" spans="1:11">
      <c r="A416" s="2">
        <v>29637</v>
      </c>
      <c r="B416" s="3">
        <v>0.83968750000000003</v>
      </c>
      <c r="C416" s="4">
        <v>22.917999999999999</v>
      </c>
      <c r="D416" s="4">
        <v>121.44799999999999</v>
      </c>
      <c r="E416" s="4">
        <v>26</v>
      </c>
      <c r="F416" s="4">
        <v>5.7</v>
      </c>
      <c r="G416" s="4">
        <v>5.7</v>
      </c>
      <c r="H416" s="4" t="s">
        <v>9</v>
      </c>
      <c r="I416" s="4" t="s">
        <v>12</v>
      </c>
      <c r="J416" t="str">
        <f t="shared" si="12"/>
        <v>1981-02-2020:09</v>
      </c>
      <c r="K416" s="5">
        <f t="shared" si="13"/>
        <v>235.23697603090181</v>
      </c>
    </row>
    <row r="417" spans="1:11">
      <c r="A417" s="2">
        <v>29643</v>
      </c>
      <c r="B417" s="3">
        <v>0.22971064814814815</v>
      </c>
      <c r="C417" s="4">
        <v>21.381</v>
      </c>
      <c r="D417" s="4">
        <v>121.301</v>
      </c>
      <c r="E417" s="4">
        <v>33</v>
      </c>
      <c r="F417" s="4">
        <v>4.3</v>
      </c>
      <c r="G417" s="4">
        <v>4.3</v>
      </c>
      <c r="H417" s="4" t="s">
        <v>9</v>
      </c>
      <c r="I417" s="4" t="s">
        <v>11</v>
      </c>
      <c r="J417" t="str">
        <f t="shared" si="12"/>
        <v>1981-02-2605:30</v>
      </c>
      <c r="K417" s="5">
        <f t="shared" si="13"/>
        <v>406.24812596452773</v>
      </c>
    </row>
    <row r="418" spans="1:11">
      <c r="A418" s="2">
        <v>29643</v>
      </c>
      <c r="B418" s="3">
        <v>0.23158564814814814</v>
      </c>
      <c r="C418" s="4">
        <v>21.757999999999999</v>
      </c>
      <c r="D418" s="4">
        <v>121.83799999999999</v>
      </c>
      <c r="E418" s="4">
        <v>33</v>
      </c>
      <c r="F418" s="4">
        <v>4.3</v>
      </c>
      <c r="G418" s="4">
        <v>4.3</v>
      </c>
      <c r="H418" s="4" t="s">
        <v>9</v>
      </c>
      <c r="I418" s="4" t="s">
        <v>11</v>
      </c>
      <c r="J418" t="str">
        <f t="shared" si="12"/>
        <v>1981-02-2605:33</v>
      </c>
      <c r="K418" s="5">
        <f t="shared" si="13"/>
        <v>364.36131172534112</v>
      </c>
    </row>
    <row r="419" spans="1:11">
      <c r="A419" s="2">
        <v>29644</v>
      </c>
      <c r="B419" s="3">
        <v>0.10246527777777778</v>
      </c>
      <c r="C419" s="4">
        <v>24.608000000000001</v>
      </c>
      <c r="D419" s="4">
        <v>121.848</v>
      </c>
      <c r="E419" s="4">
        <v>70.599999999999994</v>
      </c>
      <c r="F419" s="4">
        <v>4.7</v>
      </c>
      <c r="G419" s="4">
        <v>4.7</v>
      </c>
      <c r="H419" s="4" t="s">
        <v>9</v>
      </c>
      <c r="I419" s="4" t="s">
        <v>11</v>
      </c>
      <c r="J419" t="str">
        <f t="shared" si="12"/>
        <v>1981-02-2702:27</v>
      </c>
      <c r="K419" s="5">
        <f t="shared" si="13"/>
        <v>49.064165334868761</v>
      </c>
    </row>
    <row r="420" spans="1:11">
      <c r="A420" s="2">
        <v>29647</v>
      </c>
      <c r="B420" s="3">
        <v>0.50954861111111116</v>
      </c>
      <c r="C420" s="4">
        <v>22.893999999999998</v>
      </c>
      <c r="D420" s="4">
        <v>121.453</v>
      </c>
      <c r="E420" s="4">
        <v>23.5</v>
      </c>
      <c r="F420" s="4">
        <v>5.9</v>
      </c>
      <c r="G420" s="4">
        <v>5.9</v>
      </c>
      <c r="H420" s="4" t="s">
        <v>9</v>
      </c>
      <c r="I420" s="4" t="s">
        <v>12</v>
      </c>
      <c r="J420" t="str">
        <f t="shared" si="12"/>
        <v>1981-03-0212:13</v>
      </c>
      <c r="K420" s="5">
        <f t="shared" si="13"/>
        <v>237.90001017704168</v>
      </c>
    </row>
    <row r="421" spans="1:11">
      <c r="A421" s="2">
        <v>29649</v>
      </c>
      <c r="B421" s="3">
        <v>2.9270833333333333E-2</v>
      </c>
      <c r="C421" s="4">
        <v>25.06</v>
      </c>
      <c r="D421" s="4">
        <v>121.858</v>
      </c>
      <c r="E421" s="4">
        <v>146.30000000000001</v>
      </c>
      <c r="F421" s="4">
        <v>4.7</v>
      </c>
      <c r="G421" s="4">
        <v>4.7</v>
      </c>
      <c r="H421" s="4" t="s">
        <v>9</v>
      </c>
      <c r="I421" s="4" t="s">
        <v>11</v>
      </c>
      <c r="J421" t="str">
        <f t="shared" si="12"/>
        <v>1981-03-0400:42</v>
      </c>
      <c r="K421" s="5">
        <f t="shared" si="13"/>
        <v>14.097463790488391</v>
      </c>
    </row>
    <row r="422" spans="1:11">
      <c r="A422" s="2">
        <v>29672</v>
      </c>
      <c r="B422" s="3">
        <v>0.94515046296296301</v>
      </c>
      <c r="C422" s="4">
        <v>22.981000000000002</v>
      </c>
      <c r="D422" s="4">
        <v>121.66200000000001</v>
      </c>
      <c r="E422" s="4">
        <v>25.8</v>
      </c>
      <c r="F422" s="4">
        <v>4.5999999999999996</v>
      </c>
      <c r="G422" s="4">
        <v>4.5999999999999996</v>
      </c>
      <c r="H422" s="4" t="s">
        <v>9</v>
      </c>
      <c r="I422" s="4" t="s">
        <v>12</v>
      </c>
      <c r="J422" t="str">
        <f t="shared" si="12"/>
        <v>1981-03-2722:41</v>
      </c>
      <c r="K422" s="5">
        <f t="shared" si="13"/>
        <v>228.21376363449673</v>
      </c>
    </row>
    <row r="423" spans="1:11">
      <c r="A423" s="2">
        <v>29675</v>
      </c>
      <c r="B423" s="3">
        <v>0.93247685185185181</v>
      </c>
      <c r="C423" s="4">
        <v>23.047000000000001</v>
      </c>
      <c r="D423" s="4">
        <v>120.56</v>
      </c>
      <c r="E423" s="4">
        <v>24</v>
      </c>
      <c r="F423" s="4">
        <v>4.8</v>
      </c>
      <c r="G423" s="4">
        <v>4.8</v>
      </c>
      <c r="H423" s="4" t="s">
        <v>9</v>
      </c>
      <c r="I423" s="4" t="s">
        <v>11</v>
      </c>
      <c r="J423" t="str">
        <f t="shared" si="12"/>
        <v>1981-03-3022:22</v>
      </c>
      <c r="K423" s="5">
        <f t="shared" si="13"/>
        <v>225.47286041615047</v>
      </c>
    </row>
    <row r="424" spans="1:11">
      <c r="A424" s="2">
        <v>29687</v>
      </c>
      <c r="B424" s="3">
        <v>0.53614583333333332</v>
      </c>
      <c r="C424" s="4">
        <v>22.609000000000002</v>
      </c>
      <c r="D424" s="4">
        <v>121.708</v>
      </c>
      <c r="E424" s="4">
        <v>33</v>
      </c>
      <c r="F424" s="4">
        <v>4.0999999999999996</v>
      </c>
      <c r="G424" s="4">
        <v>4.0999999999999996</v>
      </c>
      <c r="H424" s="4" t="s">
        <v>9</v>
      </c>
      <c r="I424" s="4" t="s">
        <v>11</v>
      </c>
      <c r="J424" t="str">
        <f t="shared" si="12"/>
        <v>1981-04-1112:52</v>
      </c>
      <c r="K424" s="5">
        <f t="shared" si="13"/>
        <v>269.61238490463961</v>
      </c>
    </row>
    <row r="425" spans="1:11">
      <c r="A425" s="2">
        <v>29695</v>
      </c>
      <c r="B425" s="3">
        <v>0.54692129629629627</v>
      </c>
      <c r="C425" s="4">
        <v>24.81</v>
      </c>
      <c r="D425" s="4">
        <v>122.459</v>
      </c>
      <c r="E425" s="4">
        <v>21.6</v>
      </c>
      <c r="F425" s="4">
        <v>4.5999999999999996</v>
      </c>
      <c r="G425" s="4">
        <v>4.5999999999999996</v>
      </c>
      <c r="H425" s="4" t="s">
        <v>9</v>
      </c>
      <c r="I425" s="4" t="s">
        <v>11</v>
      </c>
      <c r="J425" t="str">
        <f t="shared" si="12"/>
        <v>1981-04-1913:07</v>
      </c>
      <c r="K425" s="5">
        <f t="shared" si="13"/>
        <v>48.660663545082365</v>
      </c>
    </row>
    <row r="426" spans="1:11">
      <c r="A426" s="2">
        <v>29697</v>
      </c>
      <c r="B426" s="3">
        <v>9.3865740740740736E-2</v>
      </c>
      <c r="C426" s="4">
        <v>23.975000000000001</v>
      </c>
      <c r="D426" s="4">
        <v>122.554</v>
      </c>
      <c r="E426" s="4">
        <v>7.4</v>
      </c>
      <c r="F426" s="4">
        <v>4.3</v>
      </c>
      <c r="G426" s="4">
        <v>4.3</v>
      </c>
      <c r="H426" s="4" t="s">
        <v>9</v>
      </c>
      <c r="I426" s="4" t="s">
        <v>11</v>
      </c>
      <c r="J426" t="str">
        <f t="shared" si="12"/>
        <v>1981-04-2102:15</v>
      </c>
      <c r="K426" s="5">
        <f t="shared" si="13"/>
        <v>126.16632248589116</v>
      </c>
    </row>
    <row r="427" spans="1:11">
      <c r="A427" s="2">
        <v>29705</v>
      </c>
      <c r="B427" s="3">
        <v>3.7141203703703704E-2</v>
      </c>
      <c r="C427" s="4">
        <v>23.925999999999998</v>
      </c>
      <c r="D427" s="4">
        <v>121.729</v>
      </c>
      <c r="E427" s="4">
        <v>59.6</v>
      </c>
      <c r="F427" s="4">
        <v>4.2</v>
      </c>
      <c r="G427" s="4">
        <v>4.2</v>
      </c>
      <c r="H427" s="4" t="s">
        <v>9</v>
      </c>
      <c r="I427" s="4" t="s">
        <v>11</v>
      </c>
      <c r="J427" t="str">
        <f t="shared" si="12"/>
        <v>1981-04-2900:53</v>
      </c>
      <c r="K427" s="5">
        <f t="shared" si="13"/>
        <v>123.32326201523874</v>
      </c>
    </row>
    <row r="428" spans="1:11">
      <c r="A428" s="2">
        <v>29712</v>
      </c>
      <c r="B428" s="3">
        <v>0.9115509259259259</v>
      </c>
      <c r="C428" s="4">
        <v>21.824000000000002</v>
      </c>
      <c r="D428" s="4">
        <v>123.661</v>
      </c>
      <c r="E428" s="4">
        <v>28</v>
      </c>
      <c r="F428" s="4">
        <v>4.3</v>
      </c>
      <c r="G428" s="4">
        <v>4.3</v>
      </c>
      <c r="H428" s="4" t="s">
        <v>9</v>
      </c>
      <c r="I428" s="4" t="s">
        <v>11</v>
      </c>
      <c r="J428" t="str">
        <f t="shared" si="12"/>
        <v>1981-05-0621:52</v>
      </c>
      <c r="K428" s="5">
        <f t="shared" si="13"/>
        <v>368.60387608376988</v>
      </c>
    </row>
    <row r="429" spans="1:11">
      <c r="A429" s="2">
        <v>29719</v>
      </c>
      <c r="B429" s="3">
        <v>0.8997222222222222</v>
      </c>
      <c r="C429" s="4">
        <v>23.969000000000001</v>
      </c>
      <c r="D429" s="4">
        <v>122.598</v>
      </c>
      <c r="E429" s="4">
        <v>33</v>
      </c>
      <c r="F429" s="4">
        <v>4.3</v>
      </c>
      <c r="G429" s="4">
        <v>4.3</v>
      </c>
      <c r="H429" s="4" t="s">
        <v>9</v>
      </c>
      <c r="I429" s="4" t="s">
        <v>11</v>
      </c>
      <c r="J429" t="str">
        <f t="shared" si="12"/>
        <v>1981-05-1321:35</v>
      </c>
      <c r="K429" s="5">
        <f t="shared" si="13"/>
        <v>127.52997823287795</v>
      </c>
    </row>
    <row r="430" spans="1:11">
      <c r="A430" s="2">
        <v>29720</v>
      </c>
      <c r="B430" s="3">
        <v>0.39412037037037034</v>
      </c>
      <c r="C430" s="4">
        <v>24.937999999999999</v>
      </c>
      <c r="D430" s="4">
        <v>122.146</v>
      </c>
      <c r="E430" s="4">
        <v>5</v>
      </c>
      <c r="F430" s="4">
        <v>4.5</v>
      </c>
      <c r="G430" s="4">
        <v>4.5</v>
      </c>
      <c r="H430" s="4" t="s">
        <v>9</v>
      </c>
      <c r="I430" s="4" t="s">
        <v>11</v>
      </c>
      <c r="J430" t="str">
        <f t="shared" si="12"/>
        <v>1981-05-1409:27</v>
      </c>
      <c r="K430" s="5">
        <f t="shared" si="13"/>
        <v>29.243744400740489</v>
      </c>
    </row>
    <row r="431" spans="1:11">
      <c r="A431" s="2">
        <v>29720</v>
      </c>
      <c r="B431" s="3">
        <v>0.74414351851851857</v>
      </c>
      <c r="C431" s="4">
        <v>24.05</v>
      </c>
      <c r="D431" s="4">
        <v>121.751</v>
      </c>
      <c r="E431" s="4">
        <v>17.2</v>
      </c>
      <c r="F431" s="4">
        <v>4</v>
      </c>
      <c r="G431" s="4">
        <v>4</v>
      </c>
      <c r="H431" s="4" t="s">
        <v>9</v>
      </c>
      <c r="I431" s="4" t="s">
        <v>11</v>
      </c>
      <c r="J431" t="str">
        <f t="shared" si="12"/>
        <v>1981-05-1417:51</v>
      </c>
      <c r="K431" s="5">
        <f t="shared" si="13"/>
        <v>109.64008796089833</v>
      </c>
    </row>
    <row r="432" spans="1:11">
      <c r="A432" s="2">
        <v>29720</v>
      </c>
      <c r="B432" s="3">
        <v>0.89086805555555559</v>
      </c>
      <c r="C432" s="4">
        <v>23.111999999999998</v>
      </c>
      <c r="D432" s="4">
        <v>120.614</v>
      </c>
      <c r="E432" s="4">
        <v>28</v>
      </c>
      <c r="F432" s="4">
        <v>4.2</v>
      </c>
      <c r="G432" s="4">
        <v>4.2</v>
      </c>
      <c r="H432" s="4" t="s">
        <v>9</v>
      </c>
      <c r="I432" s="4" t="s">
        <v>11</v>
      </c>
      <c r="J432" t="str">
        <f t="shared" si="12"/>
        <v>1981-05-1421:22</v>
      </c>
      <c r="K432" s="5">
        <f t="shared" si="13"/>
        <v>217.9139512739342</v>
      </c>
    </row>
    <row r="433" spans="1:11">
      <c r="A433" s="2">
        <v>29734</v>
      </c>
      <c r="B433" s="3">
        <v>0.76010416666666669</v>
      </c>
      <c r="C433" s="4">
        <v>24.863</v>
      </c>
      <c r="D433" s="4">
        <v>123.61</v>
      </c>
      <c r="E433" s="4">
        <v>114.7</v>
      </c>
      <c r="F433" s="4">
        <v>5.2</v>
      </c>
      <c r="G433" s="4">
        <v>5.2</v>
      </c>
      <c r="H433" s="4" t="s">
        <v>9</v>
      </c>
      <c r="I433" s="4" t="s">
        <v>11</v>
      </c>
      <c r="J433" t="str">
        <f t="shared" si="12"/>
        <v>1981-05-2818:14</v>
      </c>
      <c r="K433" s="5">
        <f t="shared" si="13"/>
        <v>97.735612607308724</v>
      </c>
    </row>
    <row r="434" spans="1:11">
      <c r="A434" s="2">
        <v>29758</v>
      </c>
      <c r="B434" s="3">
        <v>0.18307870370370372</v>
      </c>
      <c r="C434" s="4">
        <v>24.896999999999998</v>
      </c>
      <c r="D434" s="4">
        <v>122</v>
      </c>
      <c r="E434" s="4">
        <v>26.3</v>
      </c>
      <c r="F434" s="4">
        <v>4.5999999999999996</v>
      </c>
      <c r="G434" s="4">
        <v>4.5999999999999996</v>
      </c>
      <c r="H434" s="4" t="s">
        <v>9</v>
      </c>
      <c r="I434" s="4" t="s">
        <v>11</v>
      </c>
      <c r="J434" t="str">
        <f t="shared" si="12"/>
        <v>1981-06-2104:23</v>
      </c>
      <c r="K434" s="5">
        <f t="shared" si="13"/>
        <v>25.390923640772776</v>
      </c>
    </row>
    <row r="435" spans="1:11">
      <c r="A435" s="2">
        <v>29762</v>
      </c>
      <c r="B435" s="3">
        <v>0.71128472222222228</v>
      </c>
      <c r="C435" s="4">
        <v>24.687999999999999</v>
      </c>
      <c r="D435" s="4">
        <v>122.501</v>
      </c>
      <c r="E435" s="4">
        <v>113.3</v>
      </c>
      <c r="F435" s="4">
        <v>4</v>
      </c>
      <c r="G435" s="4">
        <v>4</v>
      </c>
      <c r="H435" s="4" t="s">
        <v>9</v>
      </c>
      <c r="I435" s="4" t="s">
        <v>11</v>
      </c>
      <c r="J435" t="str">
        <f t="shared" si="12"/>
        <v>1981-06-2517:04</v>
      </c>
      <c r="K435" s="5">
        <f t="shared" si="13"/>
        <v>58.176134708783515</v>
      </c>
    </row>
    <row r="436" spans="1:11">
      <c r="A436" s="2">
        <v>29765</v>
      </c>
      <c r="B436" s="3">
        <v>0.33452546296296298</v>
      </c>
      <c r="C436" s="4">
        <v>21.263999999999999</v>
      </c>
      <c r="D436" s="4">
        <v>121.82599999999999</v>
      </c>
      <c r="E436" s="4">
        <v>122</v>
      </c>
      <c r="F436" s="4">
        <v>5.3</v>
      </c>
      <c r="G436" s="4">
        <v>5.3</v>
      </c>
      <c r="H436" s="4" t="s">
        <v>9</v>
      </c>
      <c r="I436" s="4" t="s">
        <v>11</v>
      </c>
      <c r="J436" t="str">
        <f t="shared" si="12"/>
        <v>1981-06-2808:01</v>
      </c>
      <c r="K436" s="5">
        <f t="shared" si="13"/>
        <v>419.24749449234531</v>
      </c>
    </row>
    <row r="437" spans="1:11">
      <c r="A437" s="2">
        <v>29766</v>
      </c>
      <c r="B437" s="3">
        <v>4.9363425925925929E-2</v>
      </c>
      <c r="C437" s="4">
        <v>23.876000000000001</v>
      </c>
      <c r="D437" s="4">
        <v>122.31</v>
      </c>
      <c r="E437" s="4">
        <v>53.9</v>
      </c>
      <c r="F437" s="4">
        <v>4.0999999999999996</v>
      </c>
      <c r="G437" s="4">
        <v>4.0999999999999996</v>
      </c>
      <c r="H437" s="4" t="s">
        <v>9</v>
      </c>
      <c r="I437" s="4" t="s">
        <v>11</v>
      </c>
      <c r="J437" t="str">
        <f t="shared" si="12"/>
        <v>1981-06-2901:11</v>
      </c>
      <c r="K437" s="5">
        <f t="shared" si="13"/>
        <v>133.13758299895912</v>
      </c>
    </row>
    <row r="438" spans="1:11">
      <c r="A438" s="2">
        <v>29783</v>
      </c>
      <c r="B438" s="3">
        <v>0.64598379629629632</v>
      </c>
      <c r="C438" s="4">
        <v>21.992000000000001</v>
      </c>
      <c r="D438" s="4">
        <v>121.639</v>
      </c>
      <c r="E438" s="4">
        <v>9</v>
      </c>
      <c r="F438" s="4">
        <v>4.2</v>
      </c>
      <c r="G438" s="4">
        <v>4.2</v>
      </c>
      <c r="H438" s="4" t="s">
        <v>9</v>
      </c>
      <c r="I438" s="4" t="s">
        <v>11</v>
      </c>
      <c r="J438" t="str">
        <f t="shared" si="12"/>
        <v>1981-07-1615:30</v>
      </c>
      <c r="K438" s="5">
        <f t="shared" si="13"/>
        <v>338.15947185003932</v>
      </c>
    </row>
    <row r="439" spans="1:11">
      <c r="A439" s="2">
        <v>29786</v>
      </c>
      <c r="B439" s="3">
        <v>1.2835648148148148E-2</v>
      </c>
      <c r="C439" s="4">
        <v>23.957999999999998</v>
      </c>
      <c r="D439" s="4">
        <v>123.749</v>
      </c>
      <c r="E439" s="4">
        <v>33</v>
      </c>
      <c r="F439" s="4">
        <v>4.7</v>
      </c>
      <c r="G439" s="4">
        <v>4.7</v>
      </c>
      <c r="H439" s="4" t="s">
        <v>9</v>
      </c>
      <c r="I439" s="4" t="s">
        <v>11</v>
      </c>
      <c r="J439" t="str">
        <f t="shared" si="12"/>
        <v>1981-07-1900:18</v>
      </c>
      <c r="K439" s="5">
        <f t="shared" si="13"/>
        <v>156.26201864024699</v>
      </c>
    </row>
    <row r="440" spans="1:11">
      <c r="A440" s="2">
        <v>29791</v>
      </c>
      <c r="B440" s="3">
        <v>0.63376157407407407</v>
      </c>
      <c r="C440" s="4">
        <v>22.593</v>
      </c>
      <c r="D440" s="4">
        <v>121.35899999999999</v>
      </c>
      <c r="E440" s="4">
        <v>33</v>
      </c>
      <c r="F440" s="4">
        <v>4</v>
      </c>
      <c r="G440" s="4">
        <v>4</v>
      </c>
      <c r="H440" s="4" t="s">
        <v>9</v>
      </c>
      <c r="I440" s="4" t="s">
        <v>11</v>
      </c>
      <c r="J440" t="str">
        <f t="shared" si="12"/>
        <v>1981-07-2415:12</v>
      </c>
      <c r="K440" s="5">
        <f t="shared" si="13"/>
        <v>271.4734224768448</v>
      </c>
    </row>
    <row r="441" spans="1:11">
      <c r="A441" s="2">
        <v>29792</v>
      </c>
      <c r="B441" s="3">
        <v>0.14596064814814816</v>
      </c>
      <c r="C441" s="4">
        <v>23.92</v>
      </c>
      <c r="D441" s="4">
        <v>121.937</v>
      </c>
      <c r="E441" s="4">
        <v>18.3</v>
      </c>
      <c r="F441" s="4">
        <v>4.2</v>
      </c>
      <c r="G441" s="4">
        <v>4.2</v>
      </c>
      <c r="H441" s="4" t="s">
        <v>9</v>
      </c>
      <c r="I441" s="4" t="s">
        <v>11</v>
      </c>
      <c r="J441" t="str">
        <f t="shared" si="12"/>
        <v>1981-07-2503:30</v>
      </c>
      <c r="K441" s="5">
        <f t="shared" si="13"/>
        <v>124.93785353997687</v>
      </c>
    </row>
    <row r="442" spans="1:11">
      <c r="A442" s="2">
        <v>29792</v>
      </c>
      <c r="B442" s="3">
        <v>0.16575231481481481</v>
      </c>
      <c r="C442" s="4">
        <v>24.895</v>
      </c>
      <c r="D442" s="4">
        <v>122.31399999999999</v>
      </c>
      <c r="E442" s="4">
        <v>122.7</v>
      </c>
      <c r="F442" s="4">
        <v>4.5</v>
      </c>
      <c r="G442" s="4">
        <v>4.5</v>
      </c>
      <c r="H442" s="4" t="s">
        <v>9</v>
      </c>
      <c r="I442" s="4" t="s">
        <v>11</v>
      </c>
      <c r="J442" t="str">
        <f t="shared" si="12"/>
        <v>1981-07-2503:58</v>
      </c>
      <c r="K442" s="5">
        <f t="shared" si="13"/>
        <v>38.336261271155806</v>
      </c>
    </row>
    <row r="443" spans="1:11">
      <c r="A443" s="2">
        <v>29793</v>
      </c>
      <c r="B443" s="3">
        <v>0.19890046296296296</v>
      </c>
      <c r="C443" s="4">
        <v>24.626999999999999</v>
      </c>
      <c r="D443" s="4">
        <v>120.648</v>
      </c>
      <c r="E443" s="4">
        <v>21.3</v>
      </c>
      <c r="F443" s="4">
        <v>4.0999999999999996</v>
      </c>
      <c r="G443" s="4">
        <v>4.0999999999999996</v>
      </c>
      <c r="H443" s="4" t="s">
        <v>9</v>
      </c>
      <c r="I443" s="4" t="s">
        <v>11</v>
      </c>
      <c r="J443" t="str">
        <f t="shared" si="12"/>
        <v>1981-07-2604:46</v>
      </c>
      <c r="K443" s="5">
        <f t="shared" si="13"/>
        <v>62.232906193249626</v>
      </c>
    </row>
    <row r="444" spans="1:11">
      <c r="A444" s="2">
        <v>29794</v>
      </c>
      <c r="B444" s="3">
        <v>0.72892361111111115</v>
      </c>
      <c r="C444" s="4">
        <v>22.713000000000001</v>
      </c>
      <c r="D444" s="4">
        <v>120.54600000000001</v>
      </c>
      <c r="E444" s="4">
        <v>25.9</v>
      </c>
      <c r="F444" s="4">
        <v>4.5999999999999996</v>
      </c>
      <c r="G444" s="4">
        <v>4.5999999999999996</v>
      </c>
      <c r="H444" s="4" t="s">
        <v>9</v>
      </c>
      <c r="I444" s="4" t="s">
        <v>11</v>
      </c>
      <c r="J444" t="str">
        <f t="shared" si="12"/>
        <v>1981-07-2717:29</v>
      </c>
      <c r="K444" s="5">
        <f t="shared" si="13"/>
        <v>262.01036484304382</v>
      </c>
    </row>
    <row r="445" spans="1:11">
      <c r="A445" s="2">
        <v>29797</v>
      </c>
      <c r="B445" s="3">
        <v>0.95783564814814814</v>
      </c>
      <c r="C445" s="4">
        <v>25.638999999999999</v>
      </c>
      <c r="D445" s="4">
        <v>123.67100000000001</v>
      </c>
      <c r="E445" s="4">
        <v>199.4</v>
      </c>
      <c r="F445" s="4">
        <v>5.0999999999999996</v>
      </c>
      <c r="G445" s="4">
        <v>5.0999999999999996</v>
      </c>
      <c r="H445" s="4" t="s">
        <v>9</v>
      </c>
      <c r="I445" s="4" t="s">
        <v>11</v>
      </c>
      <c r="J445" t="str">
        <f t="shared" si="12"/>
        <v>1981-07-3022:59</v>
      </c>
      <c r="K445" s="5">
        <f t="shared" si="13"/>
        <v>120.73366374912671</v>
      </c>
    </row>
    <row r="446" spans="1:11">
      <c r="A446" s="2">
        <v>29801</v>
      </c>
      <c r="B446" s="3">
        <v>0.32347222222222222</v>
      </c>
      <c r="C446" s="4">
        <v>25.068000000000001</v>
      </c>
      <c r="D446" s="4">
        <v>123.102</v>
      </c>
      <c r="E446" s="4">
        <v>163.30000000000001</v>
      </c>
      <c r="F446" s="4">
        <v>5.3</v>
      </c>
      <c r="G446" s="4">
        <v>5.3</v>
      </c>
      <c r="H446" s="4" t="s">
        <v>9</v>
      </c>
      <c r="I446" s="4" t="s">
        <v>11</v>
      </c>
      <c r="J446" t="str">
        <f t="shared" si="12"/>
        <v>1981-08-0307:45</v>
      </c>
      <c r="K446" s="5">
        <f t="shared" si="13"/>
        <v>72.448723158206548</v>
      </c>
    </row>
    <row r="447" spans="1:11">
      <c r="A447" s="2">
        <v>29801</v>
      </c>
      <c r="B447" s="3">
        <v>0.41238425925925926</v>
      </c>
      <c r="C447" s="4">
        <v>24.611999999999998</v>
      </c>
      <c r="D447" s="4">
        <v>122.062</v>
      </c>
      <c r="E447" s="4">
        <v>73</v>
      </c>
      <c r="F447" s="4">
        <v>4.3</v>
      </c>
      <c r="G447" s="4">
        <v>4.3</v>
      </c>
      <c r="H447" s="4" t="s">
        <v>9</v>
      </c>
      <c r="I447" s="4" t="s">
        <v>11</v>
      </c>
      <c r="J447" t="str">
        <f t="shared" si="12"/>
        <v>1981-08-0309:53</v>
      </c>
      <c r="K447" s="5">
        <f t="shared" si="13"/>
        <v>52.238006524372189</v>
      </c>
    </row>
    <row r="448" spans="1:11">
      <c r="A448" s="2">
        <v>29818</v>
      </c>
      <c r="B448" s="3">
        <v>0.79403935185185182</v>
      </c>
      <c r="C448" s="4">
        <v>24.786999999999999</v>
      </c>
      <c r="D448" s="4">
        <v>122.02200000000001</v>
      </c>
      <c r="E448" s="4">
        <v>10</v>
      </c>
      <c r="F448" s="4">
        <v>4.2</v>
      </c>
      <c r="G448" s="4">
        <v>4.2</v>
      </c>
      <c r="H448" s="4" t="s">
        <v>9</v>
      </c>
      <c r="I448" s="4" t="s">
        <v>11</v>
      </c>
      <c r="J448" t="str">
        <f t="shared" si="12"/>
        <v>1981-08-2019:03</v>
      </c>
      <c r="K448" s="5">
        <f t="shared" si="13"/>
        <v>34.720766756362657</v>
      </c>
    </row>
    <row r="449" spans="1:11">
      <c r="A449" s="2">
        <v>29820</v>
      </c>
      <c r="B449" s="3">
        <v>0.1136574074074074</v>
      </c>
      <c r="C449" s="4">
        <v>23.888000000000002</v>
      </c>
      <c r="D449" s="4">
        <v>122.637</v>
      </c>
      <c r="E449" s="4">
        <v>33</v>
      </c>
      <c r="F449" s="4">
        <v>4.5</v>
      </c>
      <c r="G449" s="4">
        <v>4.5</v>
      </c>
      <c r="H449" s="4" t="s">
        <v>9</v>
      </c>
      <c r="I449" s="4" t="s">
        <v>11</v>
      </c>
      <c r="J449" t="str">
        <f t="shared" si="12"/>
        <v>1981-08-2202:43</v>
      </c>
      <c r="K449" s="5">
        <f t="shared" si="13"/>
        <v>136.53903267937838</v>
      </c>
    </row>
    <row r="450" spans="1:11">
      <c r="A450" s="2">
        <v>29820</v>
      </c>
      <c r="B450" s="3">
        <v>0.70666666666666667</v>
      </c>
      <c r="C450" s="4">
        <v>23.353999999999999</v>
      </c>
      <c r="D450" s="4">
        <v>123.783</v>
      </c>
      <c r="E450" s="4">
        <v>33</v>
      </c>
      <c r="F450" s="4">
        <v>4.5</v>
      </c>
      <c r="G450" s="4">
        <v>4.5</v>
      </c>
      <c r="H450" s="4" t="s">
        <v>9</v>
      </c>
      <c r="I450" s="4" t="s">
        <v>11</v>
      </c>
      <c r="J450" t="str">
        <f t="shared" ref="J450:J513" si="14">CONCATENATE(TEXT(A450, "yyyy-mm-dd"), TEXT(B450, "[hh]:mm"))</f>
        <v>1981-08-2216:57</v>
      </c>
      <c r="K450" s="5">
        <f t="shared" si="13"/>
        <v>212.26188019978966</v>
      </c>
    </row>
    <row r="451" spans="1:11">
      <c r="A451" s="2">
        <v>29822</v>
      </c>
      <c r="B451" s="3">
        <v>4.7534722222222221E-2</v>
      </c>
      <c r="C451" s="4">
        <v>24.437000000000001</v>
      </c>
      <c r="D451" s="4">
        <v>121.72499999999999</v>
      </c>
      <c r="E451" s="4">
        <v>6.2</v>
      </c>
      <c r="F451" s="4">
        <v>4</v>
      </c>
      <c r="G451" s="4">
        <v>4</v>
      </c>
      <c r="H451" s="4" t="s">
        <v>9</v>
      </c>
      <c r="I451" s="4" t="s">
        <v>11</v>
      </c>
      <c r="J451" t="str">
        <f t="shared" si="14"/>
        <v>1981-08-2401:08</v>
      </c>
      <c r="K451" s="5">
        <f t="shared" ref="K451:K514" si="15">6371*ACOS(COS(RADIANS(90-C451))*COS(RADIANS(90-25.033))*COS(RADIANS(D451-121.5654))+SIN(RADIANS(90-C451))*SIN(RADIANS(90-25.033)))</f>
        <v>66.686831760364953</v>
      </c>
    </row>
    <row r="452" spans="1:11">
      <c r="A452" s="2">
        <v>29829</v>
      </c>
      <c r="B452" s="3">
        <v>0.91430555555555559</v>
      </c>
      <c r="C452" s="4">
        <v>24.254999999999999</v>
      </c>
      <c r="D452" s="4">
        <v>121.729</v>
      </c>
      <c r="E452" s="4">
        <v>32.200000000000003</v>
      </c>
      <c r="F452" s="4">
        <v>4</v>
      </c>
      <c r="G452" s="4">
        <v>4</v>
      </c>
      <c r="H452" s="4" t="s">
        <v>9</v>
      </c>
      <c r="I452" s="4" t="s">
        <v>11</v>
      </c>
      <c r="J452" t="str">
        <f t="shared" si="14"/>
        <v>1981-08-3121:56</v>
      </c>
      <c r="K452" s="5">
        <f t="shared" si="15"/>
        <v>86.841498443731567</v>
      </c>
    </row>
    <row r="453" spans="1:11">
      <c r="A453" s="2">
        <v>29838</v>
      </c>
      <c r="B453" s="3">
        <v>0.20983796296296298</v>
      </c>
      <c r="C453" s="4">
        <v>22.692</v>
      </c>
      <c r="D453" s="4">
        <v>120.55800000000001</v>
      </c>
      <c r="E453" s="4">
        <v>24.1</v>
      </c>
      <c r="F453" s="4">
        <v>4</v>
      </c>
      <c r="G453" s="4">
        <v>4</v>
      </c>
      <c r="H453" s="4" t="s">
        <v>9</v>
      </c>
      <c r="I453" s="4" t="s">
        <v>11</v>
      </c>
      <c r="J453" t="str">
        <f t="shared" si="14"/>
        <v>1981-09-0905:02</v>
      </c>
      <c r="K453" s="5">
        <f t="shared" si="15"/>
        <v>264.21342463473496</v>
      </c>
    </row>
    <row r="454" spans="1:11">
      <c r="A454" s="2">
        <v>29841</v>
      </c>
      <c r="B454" s="3">
        <v>0.9811805555555555</v>
      </c>
      <c r="C454" s="4">
        <v>22.97</v>
      </c>
      <c r="D454" s="4">
        <v>121.42700000000001</v>
      </c>
      <c r="E454" s="4">
        <v>33.9</v>
      </c>
      <c r="F454" s="4">
        <v>4.8</v>
      </c>
      <c r="G454" s="4">
        <v>4.8</v>
      </c>
      <c r="H454" s="4" t="s">
        <v>9</v>
      </c>
      <c r="I454" s="4" t="s">
        <v>11</v>
      </c>
      <c r="J454" t="str">
        <f t="shared" si="14"/>
        <v>1981-09-1223:32</v>
      </c>
      <c r="K454" s="5">
        <f t="shared" si="15"/>
        <v>229.48037831044692</v>
      </c>
    </row>
    <row r="455" spans="1:11">
      <c r="A455" s="2">
        <v>29845</v>
      </c>
      <c r="B455" s="3">
        <v>0.26457175925925924</v>
      </c>
      <c r="C455" s="4">
        <v>24.54</v>
      </c>
      <c r="D455" s="4">
        <v>122.901</v>
      </c>
      <c r="E455" s="4">
        <v>33</v>
      </c>
      <c r="F455" s="4">
        <v>4.5</v>
      </c>
      <c r="G455" s="4">
        <v>4.5</v>
      </c>
      <c r="H455" s="4" t="s">
        <v>9</v>
      </c>
      <c r="I455" s="4" t="s">
        <v>11</v>
      </c>
      <c r="J455" t="str">
        <f t="shared" si="14"/>
        <v>1981-09-1606:20</v>
      </c>
      <c r="K455" s="5">
        <f t="shared" si="15"/>
        <v>82.952817173252967</v>
      </c>
    </row>
    <row r="456" spans="1:11">
      <c r="A456" s="2">
        <v>29854</v>
      </c>
      <c r="B456" s="3">
        <v>0.44081018518518517</v>
      </c>
      <c r="C456" s="4">
        <v>24.547000000000001</v>
      </c>
      <c r="D456" s="4">
        <v>122.761</v>
      </c>
      <c r="E456" s="4">
        <v>110.2</v>
      </c>
      <c r="F456" s="4">
        <v>4</v>
      </c>
      <c r="G456" s="4">
        <v>4</v>
      </c>
      <c r="H456" s="4" t="s">
        <v>9</v>
      </c>
      <c r="I456" s="4" t="s">
        <v>11</v>
      </c>
      <c r="J456" t="str">
        <f t="shared" si="14"/>
        <v>1981-09-2510:34</v>
      </c>
      <c r="K456" s="5">
        <f t="shared" si="15"/>
        <v>77.635639258425698</v>
      </c>
    </row>
    <row r="457" spans="1:11">
      <c r="A457" s="2">
        <v>29855</v>
      </c>
      <c r="B457" s="3">
        <v>0.4286226851851852</v>
      </c>
      <c r="C457" s="4">
        <v>23.972000000000001</v>
      </c>
      <c r="D457" s="4">
        <v>121.703</v>
      </c>
      <c r="E457" s="4">
        <v>16.600000000000001</v>
      </c>
      <c r="F457" s="4">
        <v>4.0999999999999996</v>
      </c>
      <c r="G457" s="4">
        <v>4.0999999999999996</v>
      </c>
      <c r="H457" s="4" t="s">
        <v>9</v>
      </c>
      <c r="I457" s="4" t="s">
        <v>11</v>
      </c>
      <c r="J457" t="str">
        <f t="shared" si="14"/>
        <v>1981-09-2610:17</v>
      </c>
      <c r="K457" s="5">
        <f t="shared" si="15"/>
        <v>118.14827150771541</v>
      </c>
    </row>
    <row r="458" spans="1:11">
      <c r="A458" s="2">
        <v>29866</v>
      </c>
      <c r="B458" s="3">
        <v>0.69542824074074072</v>
      </c>
      <c r="C458" s="4">
        <v>23.109000000000002</v>
      </c>
      <c r="D458" s="4">
        <v>121.837</v>
      </c>
      <c r="E458" s="4">
        <v>28</v>
      </c>
      <c r="F458" s="4">
        <v>4.3</v>
      </c>
      <c r="G458" s="4">
        <v>4.3</v>
      </c>
      <c r="H458" s="4" t="s">
        <v>9</v>
      </c>
      <c r="I458" s="4" t="s">
        <v>11</v>
      </c>
      <c r="J458" t="str">
        <f t="shared" si="14"/>
        <v>1981-10-0716:41</v>
      </c>
      <c r="K458" s="5">
        <f t="shared" si="15"/>
        <v>214.2928202830586</v>
      </c>
    </row>
    <row r="459" spans="1:11">
      <c r="A459" s="2">
        <v>29876</v>
      </c>
      <c r="B459" s="3">
        <v>0.87322916666666661</v>
      </c>
      <c r="C459" s="4">
        <v>24.666</v>
      </c>
      <c r="D459" s="4">
        <v>122.551</v>
      </c>
      <c r="E459" s="4">
        <v>107</v>
      </c>
      <c r="F459" s="4">
        <v>4.5</v>
      </c>
      <c r="G459" s="4">
        <v>4.5</v>
      </c>
      <c r="H459" s="4" t="s">
        <v>9</v>
      </c>
      <c r="I459" s="4" t="s">
        <v>11</v>
      </c>
      <c r="J459" t="str">
        <f t="shared" si="14"/>
        <v>1981-10-1720:57</v>
      </c>
      <c r="K459" s="5">
        <f t="shared" si="15"/>
        <v>61.532680835921497</v>
      </c>
    </row>
    <row r="460" spans="1:11">
      <c r="A460" s="2">
        <v>29884</v>
      </c>
      <c r="B460" s="3">
        <v>0.97369212962962959</v>
      </c>
      <c r="C460" s="4">
        <v>24.088000000000001</v>
      </c>
      <c r="D460" s="4">
        <v>122.60899999999999</v>
      </c>
      <c r="E460" s="4">
        <v>10</v>
      </c>
      <c r="F460" s="4">
        <v>4.2</v>
      </c>
      <c r="G460" s="4">
        <v>4.2</v>
      </c>
      <c r="H460" s="4" t="s">
        <v>9</v>
      </c>
      <c r="I460" s="4" t="s">
        <v>11</v>
      </c>
      <c r="J460" t="str">
        <f t="shared" si="14"/>
        <v>1981-10-2523:22</v>
      </c>
      <c r="K460" s="5">
        <f t="shared" si="15"/>
        <v>115.61690538494078</v>
      </c>
    </row>
    <row r="461" spans="1:11">
      <c r="A461" s="2">
        <v>29892</v>
      </c>
      <c r="B461" s="3">
        <v>0.64012731481481477</v>
      </c>
      <c r="C461" s="4">
        <v>23.47</v>
      </c>
      <c r="D461" s="4">
        <v>121.61</v>
      </c>
      <c r="E461" s="4">
        <v>48.1</v>
      </c>
      <c r="F461" s="4">
        <v>4.5999999999999996</v>
      </c>
      <c r="G461" s="4">
        <v>4.5999999999999996</v>
      </c>
      <c r="H461" s="4" t="s">
        <v>9</v>
      </c>
      <c r="I461" s="4" t="s">
        <v>11</v>
      </c>
      <c r="J461" t="str">
        <f t="shared" si="14"/>
        <v>1981-11-0215:21</v>
      </c>
      <c r="K461" s="5">
        <f t="shared" si="15"/>
        <v>173.80959553445592</v>
      </c>
    </row>
    <row r="462" spans="1:11">
      <c r="A462" s="2">
        <v>29912</v>
      </c>
      <c r="B462" s="3">
        <v>0.56145833333333328</v>
      </c>
      <c r="C462" s="4">
        <v>22.085999999999999</v>
      </c>
      <c r="D462" s="4">
        <v>122.765</v>
      </c>
      <c r="E462" s="4">
        <v>8.4</v>
      </c>
      <c r="F462" s="4">
        <v>4.5</v>
      </c>
      <c r="G462" s="4">
        <v>4.5</v>
      </c>
      <c r="H462" s="4" t="s">
        <v>9</v>
      </c>
      <c r="I462" s="4" t="s">
        <v>11</v>
      </c>
      <c r="J462" t="str">
        <f t="shared" si="14"/>
        <v>1981-11-2213:28</v>
      </c>
      <c r="K462" s="5">
        <f t="shared" si="15"/>
        <v>331.98444065178035</v>
      </c>
    </row>
    <row r="463" spans="1:11">
      <c r="A463" s="2">
        <v>29916</v>
      </c>
      <c r="B463" s="3">
        <v>0.78541666666666665</v>
      </c>
      <c r="C463" s="4">
        <v>22.055</v>
      </c>
      <c r="D463" s="4">
        <v>122.634</v>
      </c>
      <c r="E463" s="4">
        <v>63</v>
      </c>
      <c r="F463" s="4">
        <v>4.0999999999999996</v>
      </c>
      <c r="G463" s="4">
        <v>4.0999999999999996</v>
      </c>
      <c r="H463" s="4" t="s">
        <v>9</v>
      </c>
      <c r="I463" s="4" t="s">
        <v>11</v>
      </c>
      <c r="J463" t="str">
        <f t="shared" si="14"/>
        <v>1981-11-2618:51</v>
      </c>
      <c r="K463" s="5">
        <f t="shared" si="15"/>
        <v>334.51004761330819</v>
      </c>
    </row>
    <row r="464" spans="1:11">
      <c r="A464" s="2">
        <v>29933</v>
      </c>
      <c r="B464" s="3">
        <v>0.94447916666666665</v>
      </c>
      <c r="C464" s="4">
        <v>24.733000000000001</v>
      </c>
      <c r="D464" s="4">
        <v>122.88</v>
      </c>
      <c r="E464" s="4">
        <v>139.5</v>
      </c>
      <c r="F464" s="4">
        <v>4.5</v>
      </c>
      <c r="G464" s="4">
        <v>4.5</v>
      </c>
      <c r="H464" s="4" t="s">
        <v>9</v>
      </c>
      <c r="I464" s="4" t="s">
        <v>11</v>
      </c>
      <c r="J464" t="str">
        <f t="shared" si="14"/>
        <v>1981-12-1322:40</v>
      </c>
      <c r="K464" s="5">
        <f t="shared" si="15"/>
        <v>69.968228383630631</v>
      </c>
    </row>
    <row r="465" spans="1:11">
      <c r="A465" s="2">
        <v>29938</v>
      </c>
      <c r="B465" s="3">
        <v>0.46685185185185185</v>
      </c>
      <c r="C465" s="4">
        <v>24.806000000000001</v>
      </c>
      <c r="D465" s="4">
        <v>122.10599999999999</v>
      </c>
      <c r="E465" s="4">
        <v>111.2</v>
      </c>
      <c r="F465" s="4">
        <v>4.5</v>
      </c>
      <c r="G465" s="4">
        <v>4.5</v>
      </c>
      <c r="H465" s="4" t="s">
        <v>9</v>
      </c>
      <c r="I465" s="4" t="s">
        <v>11</v>
      </c>
      <c r="J465" t="str">
        <f t="shared" si="14"/>
        <v>1981-12-1811:12</v>
      </c>
      <c r="K465" s="5">
        <f t="shared" si="15"/>
        <v>35.757575633642652</v>
      </c>
    </row>
    <row r="466" spans="1:11">
      <c r="A466" s="2">
        <v>29942</v>
      </c>
      <c r="B466" s="3">
        <v>0.296875</v>
      </c>
      <c r="C466" s="4">
        <v>24.279</v>
      </c>
      <c r="D466" s="4">
        <v>121.10899999999999</v>
      </c>
      <c r="E466" s="4">
        <v>26.8</v>
      </c>
      <c r="F466" s="4">
        <v>4.0999999999999996</v>
      </c>
      <c r="G466" s="4">
        <v>4.0999999999999996</v>
      </c>
      <c r="H466" s="4" t="s">
        <v>9</v>
      </c>
      <c r="I466" s="4" t="s">
        <v>11</v>
      </c>
      <c r="J466" t="str">
        <f t="shared" si="14"/>
        <v>1981-12-2207:07</v>
      </c>
      <c r="K466" s="5">
        <f t="shared" si="15"/>
        <v>86.472093377681048</v>
      </c>
    </row>
    <row r="467" spans="1:11">
      <c r="A467" s="2">
        <v>29943</v>
      </c>
      <c r="B467" s="3">
        <v>6.7546296296296299E-2</v>
      </c>
      <c r="C467" s="4">
        <v>24.81</v>
      </c>
      <c r="D467" s="4">
        <v>122.887</v>
      </c>
      <c r="E467" s="4">
        <v>127.8</v>
      </c>
      <c r="F467" s="4">
        <v>4.5</v>
      </c>
      <c r="G467" s="4">
        <v>4.5</v>
      </c>
      <c r="H467" s="4" t="s">
        <v>9</v>
      </c>
      <c r="I467" s="4" t="s">
        <v>11</v>
      </c>
      <c r="J467" t="str">
        <f t="shared" si="14"/>
        <v>1981-12-2301:37</v>
      </c>
      <c r="K467" s="5">
        <f t="shared" si="15"/>
        <v>66.702047795130525</v>
      </c>
    </row>
    <row r="468" spans="1:11">
      <c r="A468" s="2">
        <v>29945</v>
      </c>
      <c r="B468" s="3">
        <v>0.66010416666666671</v>
      </c>
      <c r="C468" s="4">
        <v>23.140999999999998</v>
      </c>
      <c r="D468" s="4">
        <v>121.526</v>
      </c>
      <c r="E468" s="4">
        <v>33.9</v>
      </c>
      <c r="F468" s="4">
        <v>4.4000000000000004</v>
      </c>
      <c r="G468" s="4">
        <v>4.4000000000000004</v>
      </c>
      <c r="H468" s="4" t="s">
        <v>9</v>
      </c>
      <c r="I468" s="4" t="s">
        <v>11</v>
      </c>
      <c r="J468" t="str">
        <f t="shared" si="14"/>
        <v>1981-12-2515:50</v>
      </c>
      <c r="K468" s="5">
        <f t="shared" si="15"/>
        <v>210.38838819122464</v>
      </c>
    </row>
    <row r="469" spans="1:11">
      <c r="A469" s="2">
        <v>29954</v>
      </c>
      <c r="B469" s="3">
        <v>0.17798611111111112</v>
      </c>
      <c r="C469" s="4">
        <v>24.14</v>
      </c>
      <c r="D469" s="4">
        <v>122.124</v>
      </c>
      <c r="E469" s="4">
        <v>55.8</v>
      </c>
      <c r="F469" s="4">
        <v>4.5999999999999996</v>
      </c>
      <c r="G469" s="4">
        <v>4.5999999999999996</v>
      </c>
      <c r="H469" s="4" t="s">
        <v>9</v>
      </c>
      <c r="I469" s="4" t="s">
        <v>11</v>
      </c>
      <c r="J469" t="str">
        <f t="shared" si="14"/>
        <v>1982-01-0304:16</v>
      </c>
      <c r="K469" s="5">
        <f t="shared" si="15"/>
        <v>102.60397061104595</v>
      </c>
    </row>
    <row r="470" spans="1:11">
      <c r="A470" s="2">
        <v>29959</v>
      </c>
      <c r="B470" s="3">
        <v>0.81478009259259254</v>
      </c>
      <c r="C470" s="4">
        <v>23.931000000000001</v>
      </c>
      <c r="D470" s="4">
        <v>121.76600000000001</v>
      </c>
      <c r="E470" s="4">
        <v>5</v>
      </c>
      <c r="F470" s="4">
        <v>4.5</v>
      </c>
      <c r="G470" s="4">
        <v>4.5</v>
      </c>
      <c r="H470" s="4" t="s">
        <v>9</v>
      </c>
      <c r="I470" s="4" t="s">
        <v>11</v>
      </c>
      <c r="J470" t="str">
        <f t="shared" si="14"/>
        <v>1982-01-0819:33</v>
      </c>
      <c r="K470" s="5">
        <f t="shared" si="15"/>
        <v>122.88479885440006</v>
      </c>
    </row>
    <row r="471" spans="1:11">
      <c r="A471" s="2">
        <v>29964</v>
      </c>
      <c r="B471" s="3">
        <v>0.93604166666666666</v>
      </c>
      <c r="C471" s="4">
        <v>21.863</v>
      </c>
      <c r="D471" s="4">
        <v>121.375</v>
      </c>
      <c r="E471" s="4">
        <v>55.2</v>
      </c>
      <c r="F471" s="4">
        <v>4.2</v>
      </c>
      <c r="G471" s="4">
        <v>4.2</v>
      </c>
      <c r="H471" s="4" t="s">
        <v>9</v>
      </c>
      <c r="I471" s="4" t="s">
        <v>11</v>
      </c>
      <c r="J471" t="str">
        <f t="shared" si="14"/>
        <v>1982-01-1322:27</v>
      </c>
      <c r="K471" s="5">
        <f t="shared" si="15"/>
        <v>352.58814099297649</v>
      </c>
    </row>
    <row r="472" spans="1:11">
      <c r="A472" s="2">
        <v>29965</v>
      </c>
      <c r="B472" s="3">
        <v>0.82787037037037037</v>
      </c>
      <c r="C472" s="4">
        <v>21.917999999999999</v>
      </c>
      <c r="D472" s="4">
        <v>120.666</v>
      </c>
      <c r="E472" s="4">
        <v>35.799999999999997</v>
      </c>
      <c r="F472" s="4">
        <v>4.2</v>
      </c>
      <c r="G472" s="4">
        <v>4.2</v>
      </c>
      <c r="H472" s="4" t="s">
        <v>9</v>
      </c>
      <c r="I472" s="4" t="s">
        <v>11</v>
      </c>
      <c r="J472" t="str">
        <f t="shared" si="14"/>
        <v>1982-01-1419:52</v>
      </c>
      <c r="K472" s="5">
        <f t="shared" si="15"/>
        <v>348.64626715345628</v>
      </c>
    </row>
    <row r="473" spans="1:11">
      <c r="A473" s="2">
        <v>29966</v>
      </c>
      <c r="B473" s="3">
        <v>0.70844907407407409</v>
      </c>
      <c r="C473" s="4">
        <v>23.405999999999999</v>
      </c>
      <c r="D473" s="4">
        <v>123.271</v>
      </c>
      <c r="E473" s="4">
        <v>33</v>
      </c>
      <c r="F473" s="4">
        <v>4.3</v>
      </c>
      <c r="G473" s="4">
        <v>4.3</v>
      </c>
      <c r="H473" s="4" t="s">
        <v>9</v>
      </c>
      <c r="I473" s="4" t="s">
        <v>11</v>
      </c>
      <c r="J473" t="str">
        <f t="shared" si="14"/>
        <v>1982-01-1517:00</v>
      </c>
      <c r="K473" s="5">
        <f t="shared" si="15"/>
        <v>196.91708541195425</v>
      </c>
    </row>
    <row r="474" spans="1:11">
      <c r="A474" s="2">
        <v>29968</v>
      </c>
      <c r="B474" s="3">
        <v>0.94285879629629632</v>
      </c>
      <c r="C474" s="4">
        <v>23.800999999999998</v>
      </c>
      <c r="D474" s="4">
        <v>123.08199999999999</v>
      </c>
      <c r="E474" s="4">
        <v>21.9</v>
      </c>
      <c r="F474" s="4">
        <v>4.5</v>
      </c>
      <c r="G474" s="4">
        <v>4.5</v>
      </c>
      <c r="H474" s="4" t="s">
        <v>9</v>
      </c>
      <c r="I474" s="4" t="s">
        <v>11</v>
      </c>
      <c r="J474" t="str">
        <f t="shared" si="14"/>
        <v>1982-01-1722:37</v>
      </c>
      <c r="K474" s="5">
        <f t="shared" si="15"/>
        <v>153.69870334723322</v>
      </c>
    </row>
    <row r="475" spans="1:11">
      <c r="A475" s="2">
        <v>29972</v>
      </c>
      <c r="B475" s="3">
        <v>0.39033564814814814</v>
      </c>
      <c r="C475" s="4">
        <v>21.716000000000001</v>
      </c>
      <c r="D475" s="4">
        <v>121.093</v>
      </c>
      <c r="E475" s="4">
        <v>20.8</v>
      </c>
      <c r="F475" s="4">
        <v>5</v>
      </c>
      <c r="G475" s="4">
        <v>5</v>
      </c>
      <c r="H475" s="4" t="s">
        <v>9</v>
      </c>
      <c r="I475" s="4" t="s">
        <v>11</v>
      </c>
      <c r="J475" t="str">
        <f t="shared" si="14"/>
        <v>1982-01-2109:22</v>
      </c>
      <c r="K475" s="5">
        <f t="shared" si="15"/>
        <v>369.41906041952143</v>
      </c>
    </row>
    <row r="476" spans="1:11">
      <c r="A476" s="2">
        <v>29974</v>
      </c>
      <c r="B476" s="3">
        <v>0.59074074074074079</v>
      </c>
      <c r="C476" s="4">
        <v>23.9</v>
      </c>
      <c r="D476" s="4">
        <v>121.70699999999999</v>
      </c>
      <c r="E476" s="4">
        <v>17</v>
      </c>
      <c r="F476" s="4">
        <v>5.9</v>
      </c>
      <c r="G476" s="4">
        <v>5.9</v>
      </c>
      <c r="H476" s="4" t="s">
        <v>9</v>
      </c>
      <c r="I476" s="4" t="s">
        <v>12</v>
      </c>
      <c r="J476" t="str">
        <f t="shared" si="14"/>
        <v>1982-01-2314:10</v>
      </c>
      <c r="K476" s="5">
        <f t="shared" si="15"/>
        <v>126.15242190958767</v>
      </c>
    </row>
    <row r="477" spans="1:11">
      <c r="A477" s="2">
        <v>29974</v>
      </c>
      <c r="B477" s="3">
        <v>0.69878472222222221</v>
      </c>
      <c r="C477" s="4">
        <v>23.82</v>
      </c>
      <c r="D477" s="4">
        <v>121.726</v>
      </c>
      <c r="E477" s="4">
        <v>21.5</v>
      </c>
      <c r="F477" s="4">
        <v>4.0999999999999996</v>
      </c>
      <c r="G477" s="4">
        <v>4.0999999999999996</v>
      </c>
      <c r="H477" s="4" t="s">
        <v>9</v>
      </c>
      <c r="I477" s="4" t="s">
        <v>11</v>
      </c>
      <c r="J477" t="str">
        <f t="shared" si="14"/>
        <v>1982-01-2316:46</v>
      </c>
      <c r="K477" s="5">
        <f t="shared" si="15"/>
        <v>135.08133502904425</v>
      </c>
    </row>
    <row r="478" spans="1:11">
      <c r="A478" s="2">
        <v>29991</v>
      </c>
      <c r="B478" s="3">
        <v>0.83112268518518517</v>
      </c>
      <c r="C478" s="4">
        <v>24.402000000000001</v>
      </c>
      <c r="D478" s="4">
        <v>123.006</v>
      </c>
      <c r="E478" s="4">
        <v>33</v>
      </c>
      <c r="F478" s="4">
        <v>5</v>
      </c>
      <c r="G478" s="4">
        <v>5</v>
      </c>
      <c r="H478" s="4" t="s">
        <v>9</v>
      </c>
      <c r="I478" s="4" t="s">
        <v>11</v>
      </c>
      <c r="J478" t="str">
        <f t="shared" si="14"/>
        <v>1982-02-0919:56</v>
      </c>
      <c r="K478" s="5">
        <f t="shared" si="15"/>
        <v>96.998064841652152</v>
      </c>
    </row>
    <row r="479" spans="1:11">
      <c r="A479" s="2">
        <v>29999</v>
      </c>
      <c r="B479" s="3">
        <v>0.70409722222222226</v>
      </c>
      <c r="C479" s="4">
        <v>23.79</v>
      </c>
      <c r="D479" s="4">
        <v>121.58799999999999</v>
      </c>
      <c r="E479" s="4">
        <v>35.5</v>
      </c>
      <c r="F479" s="4">
        <v>5</v>
      </c>
      <c r="G479" s="4">
        <v>5</v>
      </c>
      <c r="H479" s="4" t="s">
        <v>9</v>
      </c>
      <c r="I479" s="4" t="s">
        <v>11</v>
      </c>
      <c r="J479" t="str">
        <f t="shared" si="14"/>
        <v>1982-02-1716:53</v>
      </c>
      <c r="K479" s="5">
        <f t="shared" si="15"/>
        <v>138.2191935382875</v>
      </c>
    </row>
    <row r="480" spans="1:11">
      <c r="A480" s="2">
        <v>30000</v>
      </c>
      <c r="B480" s="3">
        <v>0.4491087962962963</v>
      </c>
      <c r="C480" s="4">
        <v>24.094999999999999</v>
      </c>
      <c r="D480" s="4">
        <v>121.755</v>
      </c>
      <c r="E480" s="4">
        <v>29</v>
      </c>
      <c r="F480" s="4">
        <v>4.2</v>
      </c>
      <c r="G480" s="4">
        <v>4.2</v>
      </c>
      <c r="H480" s="4" t="s">
        <v>9</v>
      </c>
      <c r="I480" s="4" t="s">
        <v>11</v>
      </c>
      <c r="J480" t="str">
        <f t="shared" si="14"/>
        <v>1982-02-1810:46</v>
      </c>
      <c r="K480" s="5">
        <f t="shared" si="15"/>
        <v>104.66828832899586</v>
      </c>
    </row>
    <row r="481" spans="1:11">
      <c r="A481" s="2">
        <v>30003</v>
      </c>
      <c r="B481" s="3">
        <v>0.8659027777777778</v>
      </c>
      <c r="C481" s="4">
        <v>24.318999999999999</v>
      </c>
      <c r="D481" s="4">
        <v>123.529</v>
      </c>
      <c r="E481" s="4">
        <v>33</v>
      </c>
      <c r="F481" s="4">
        <v>4.5999999999999996</v>
      </c>
      <c r="G481" s="4">
        <v>4.5999999999999996</v>
      </c>
      <c r="H481" s="4" t="s">
        <v>9</v>
      </c>
      <c r="I481" s="4" t="s">
        <v>11</v>
      </c>
      <c r="J481" t="str">
        <f t="shared" si="14"/>
        <v>1982-02-2120:46</v>
      </c>
      <c r="K481" s="5">
        <f t="shared" si="15"/>
        <v>120.87266174460814</v>
      </c>
    </row>
    <row r="482" spans="1:11">
      <c r="A482" s="2">
        <v>30008</v>
      </c>
      <c r="B482" s="3">
        <v>0.2535648148148148</v>
      </c>
      <c r="C482" s="4">
        <v>24.681999999999999</v>
      </c>
      <c r="D482" s="4">
        <v>121.985</v>
      </c>
      <c r="E482" s="4">
        <v>88.3</v>
      </c>
      <c r="F482" s="4">
        <v>4.4000000000000004</v>
      </c>
      <c r="G482" s="4">
        <v>4.4000000000000004</v>
      </c>
      <c r="H482" s="4" t="s">
        <v>9</v>
      </c>
      <c r="I482" s="4" t="s">
        <v>11</v>
      </c>
      <c r="J482" t="str">
        <f t="shared" si="14"/>
        <v>1982-02-2606:05</v>
      </c>
      <c r="K482" s="5">
        <f t="shared" si="15"/>
        <v>43.680056049436089</v>
      </c>
    </row>
    <row r="483" spans="1:11">
      <c r="A483" s="2">
        <v>30010</v>
      </c>
      <c r="B483" s="3">
        <v>0.55799768518518522</v>
      </c>
      <c r="C483" s="4">
        <v>24.722000000000001</v>
      </c>
      <c r="D483" s="4">
        <v>121.886</v>
      </c>
      <c r="E483" s="4">
        <v>15</v>
      </c>
      <c r="F483" s="4">
        <v>4.4000000000000004</v>
      </c>
      <c r="G483" s="4">
        <v>4.4000000000000004</v>
      </c>
      <c r="H483" s="4" t="s">
        <v>9</v>
      </c>
      <c r="I483" s="4" t="s">
        <v>11</v>
      </c>
      <c r="J483" t="str">
        <f t="shared" si="14"/>
        <v>1982-02-2813:23</v>
      </c>
      <c r="K483" s="5">
        <f t="shared" si="15"/>
        <v>37.693304972852992</v>
      </c>
    </row>
    <row r="484" spans="1:11">
      <c r="A484" s="2">
        <v>30012</v>
      </c>
      <c r="B484" s="3">
        <v>0.16144675925925925</v>
      </c>
      <c r="C484" s="4">
        <v>21.047999999999998</v>
      </c>
      <c r="D484" s="4">
        <v>121.63500000000001</v>
      </c>
      <c r="E484" s="4">
        <v>91.9</v>
      </c>
      <c r="F484" s="4">
        <v>4.5999999999999996</v>
      </c>
      <c r="G484" s="4">
        <v>4.5999999999999996</v>
      </c>
      <c r="H484" s="4" t="s">
        <v>9</v>
      </c>
      <c r="I484" s="4" t="s">
        <v>11</v>
      </c>
      <c r="J484" t="str">
        <f t="shared" si="14"/>
        <v>1982-03-0203:52</v>
      </c>
      <c r="K484" s="5">
        <f t="shared" si="15"/>
        <v>443.12206166556263</v>
      </c>
    </row>
    <row r="485" spans="1:11">
      <c r="A485" s="2">
        <v>30023</v>
      </c>
      <c r="B485" s="3">
        <v>0.21313657407407408</v>
      </c>
      <c r="C485" s="4">
        <v>24.417999999999999</v>
      </c>
      <c r="D485" s="4">
        <v>123.61499999999999</v>
      </c>
      <c r="E485" s="4">
        <v>33</v>
      </c>
      <c r="F485" s="4">
        <v>4</v>
      </c>
      <c r="G485" s="4">
        <v>4</v>
      </c>
      <c r="H485" s="4" t="s">
        <v>9</v>
      </c>
      <c r="I485" s="4" t="s">
        <v>11</v>
      </c>
      <c r="J485" t="str">
        <f t="shared" si="14"/>
        <v>1982-03-1305:06</v>
      </c>
      <c r="K485" s="5">
        <f t="shared" si="15"/>
        <v>117.30921924310159</v>
      </c>
    </row>
    <row r="486" spans="1:11">
      <c r="A486" s="2">
        <v>30036</v>
      </c>
      <c r="B486" s="3">
        <v>0.31756944444444446</v>
      </c>
      <c r="C486" s="4">
        <v>21.998999999999999</v>
      </c>
      <c r="D486" s="4">
        <v>121.43</v>
      </c>
      <c r="E486" s="4">
        <v>89.9</v>
      </c>
      <c r="F486" s="4">
        <v>4.5999999999999996</v>
      </c>
      <c r="G486" s="4">
        <v>4.5999999999999996</v>
      </c>
      <c r="H486" s="4" t="s">
        <v>9</v>
      </c>
      <c r="I486" s="4" t="s">
        <v>11</v>
      </c>
      <c r="J486" t="str">
        <f t="shared" si="14"/>
        <v>1982-03-2607:37</v>
      </c>
      <c r="K486" s="5">
        <f t="shared" si="15"/>
        <v>337.41867786752078</v>
      </c>
    </row>
    <row r="487" spans="1:11">
      <c r="A487" s="2">
        <v>30044</v>
      </c>
      <c r="B487" s="3">
        <v>0.15579861111111112</v>
      </c>
      <c r="C487" s="4">
        <v>24.826000000000001</v>
      </c>
      <c r="D487" s="4">
        <v>122.355</v>
      </c>
      <c r="E487" s="4">
        <v>25.6</v>
      </c>
      <c r="F487" s="4">
        <v>5.3</v>
      </c>
      <c r="G487" s="4">
        <v>5.3</v>
      </c>
      <c r="H487" s="4" t="s">
        <v>9</v>
      </c>
      <c r="I487" s="4" t="s">
        <v>11</v>
      </c>
      <c r="J487" t="str">
        <f t="shared" si="14"/>
        <v>1982-04-0303:44</v>
      </c>
      <c r="K487" s="5">
        <f t="shared" si="15"/>
        <v>43.581315817009127</v>
      </c>
    </row>
    <row r="488" spans="1:11">
      <c r="A488" s="2">
        <v>30049</v>
      </c>
      <c r="B488" s="3">
        <v>0.58635416666666662</v>
      </c>
      <c r="C488" s="4">
        <v>23.905999999999999</v>
      </c>
      <c r="D488" s="4">
        <v>121.65300000000001</v>
      </c>
      <c r="E488" s="4">
        <v>22</v>
      </c>
      <c r="F488" s="4">
        <v>4.0999999999999996</v>
      </c>
      <c r="G488" s="4">
        <v>4.0999999999999996</v>
      </c>
      <c r="H488" s="4" t="s">
        <v>9</v>
      </c>
      <c r="I488" s="4" t="s">
        <v>11</v>
      </c>
      <c r="J488" t="str">
        <f t="shared" si="14"/>
        <v>1982-04-0814:04</v>
      </c>
      <c r="K488" s="5">
        <f t="shared" si="15"/>
        <v>125.38158289348303</v>
      </c>
    </row>
    <row r="489" spans="1:11">
      <c r="A489" s="2">
        <v>30052</v>
      </c>
      <c r="B489" s="3">
        <v>0.99032407407407408</v>
      </c>
      <c r="C489" s="4">
        <v>24.861999999999998</v>
      </c>
      <c r="D489" s="4">
        <v>122.444</v>
      </c>
      <c r="E489" s="4">
        <v>22</v>
      </c>
      <c r="F489" s="4">
        <v>4.4000000000000004</v>
      </c>
      <c r="G489" s="4">
        <v>4.4000000000000004</v>
      </c>
      <c r="H489" s="4" t="s">
        <v>9</v>
      </c>
      <c r="I489" s="4" t="s">
        <v>11</v>
      </c>
      <c r="J489" t="str">
        <f t="shared" si="14"/>
        <v>1982-04-1123:46</v>
      </c>
      <c r="K489" s="5">
        <f t="shared" si="15"/>
        <v>45.381801791115102</v>
      </c>
    </row>
    <row r="490" spans="1:11">
      <c r="A490" s="2">
        <v>30064</v>
      </c>
      <c r="B490" s="3">
        <v>0.18409722222222222</v>
      </c>
      <c r="C490" s="4">
        <v>23.788</v>
      </c>
      <c r="D490" s="4">
        <v>122.55</v>
      </c>
      <c r="E490" s="4">
        <v>33</v>
      </c>
      <c r="F490" s="4">
        <v>4.8</v>
      </c>
      <c r="G490" s="4">
        <v>4.8</v>
      </c>
      <c r="H490" s="4" t="s">
        <v>9</v>
      </c>
      <c r="I490" s="4" t="s">
        <v>11</v>
      </c>
      <c r="J490" t="str">
        <f t="shared" si="14"/>
        <v>1982-04-2304:25</v>
      </c>
      <c r="K490" s="5">
        <f t="shared" si="15"/>
        <v>145.63961000630476</v>
      </c>
    </row>
    <row r="491" spans="1:11">
      <c r="A491" s="2">
        <v>30070</v>
      </c>
      <c r="B491" s="3">
        <v>0.20876157407407409</v>
      </c>
      <c r="C491" s="4">
        <v>24.808</v>
      </c>
      <c r="D491" s="4">
        <v>122.471</v>
      </c>
      <c r="E491" s="4">
        <v>17.5</v>
      </c>
      <c r="F491" s="4">
        <v>4.5</v>
      </c>
      <c r="G491" s="4">
        <v>4.5</v>
      </c>
      <c r="H491" s="4" t="s">
        <v>9</v>
      </c>
      <c r="I491" s="4" t="s">
        <v>11</v>
      </c>
      <c r="J491" t="str">
        <f t="shared" si="14"/>
        <v>1982-04-2905:00</v>
      </c>
      <c r="K491" s="5">
        <f t="shared" si="15"/>
        <v>49.256465432676876</v>
      </c>
    </row>
    <row r="492" spans="1:11">
      <c r="A492" s="2">
        <v>30077</v>
      </c>
      <c r="B492" s="3">
        <v>0.13597222222222222</v>
      </c>
      <c r="C492" s="4">
        <v>24.841000000000001</v>
      </c>
      <c r="D492" s="4">
        <v>122.515</v>
      </c>
      <c r="E492" s="4">
        <v>99</v>
      </c>
      <c r="F492" s="4">
        <v>4.8</v>
      </c>
      <c r="G492" s="4">
        <v>4.8</v>
      </c>
      <c r="H492" s="4" t="s">
        <v>9</v>
      </c>
      <c r="I492" s="4" t="s">
        <v>11</v>
      </c>
      <c r="J492" t="str">
        <f t="shared" si="14"/>
        <v>1982-05-0603:15</v>
      </c>
      <c r="K492" s="5">
        <f t="shared" si="15"/>
        <v>49.373087729794271</v>
      </c>
    </row>
    <row r="493" spans="1:11">
      <c r="A493" s="2">
        <v>30096</v>
      </c>
      <c r="B493" s="3">
        <v>0.85969907407407409</v>
      </c>
      <c r="C493" s="4">
        <v>23.462</v>
      </c>
      <c r="D493" s="4">
        <v>120.57299999999999</v>
      </c>
      <c r="E493" s="4">
        <v>26</v>
      </c>
      <c r="F493" s="4">
        <v>4.3</v>
      </c>
      <c r="G493" s="4">
        <v>4.3</v>
      </c>
      <c r="H493" s="4" t="s">
        <v>9</v>
      </c>
      <c r="I493" s="4" t="s">
        <v>11</v>
      </c>
      <c r="J493" t="str">
        <f t="shared" si="14"/>
        <v>1982-05-2520:37</v>
      </c>
      <c r="K493" s="5">
        <f t="shared" si="15"/>
        <v>180.46414855100309</v>
      </c>
    </row>
    <row r="494" spans="1:11">
      <c r="A494" s="2">
        <v>30106</v>
      </c>
      <c r="B494" s="3">
        <v>0.29472222222222222</v>
      </c>
      <c r="C494" s="4">
        <v>21.927</v>
      </c>
      <c r="D494" s="4">
        <v>121.53700000000001</v>
      </c>
      <c r="E494" s="4">
        <v>106.5</v>
      </c>
      <c r="F494" s="4">
        <v>4.3</v>
      </c>
      <c r="G494" s="4">
        <v>4.3</v>
      </c>
      <c r="H494" s="4" t="s">
        <v>9</v>
      </c>
      <c r="I494" s="4" t="s">
        <v>11</v>
      </c>
      <c r="J494" t="str">
        <f t="shared" si="14"/>
        <v>1982-06-0407:04</v>
      </c>
      <c r="K494" s="5">
        <f t="shared" si="15"/>
        <v>345.37372454417294</v>
      </c>
    </row>
    <row r="495" spans="1:11">
      <c r="A495" s="2">
        <v>30108</v>
      </c>
      <c r="B495" s="3">
        <v>5.903935185185185E-2</v>
      </c>
      <c r="C495" s="4">
        <v>24.356000000000002</v>
      </c>
      <c r="D495" s="4">
        <v>123.57899999999999</v>
      </c>
      <c r="E495" s="4">
        <v>33</v>
      </c>
      <c r="F495" s="4">
        <v>4.5</v>
      </c>
      <c r="G495" s="4">
        <v>4.5</v>
      </c>
      <c r="H495" s="4" t="s">
        <v>9</v>
      </c>
      <c r="I495" s="4" t="s">
        <v>11</v>
      </c>
      <c r="J495" t="str">
        <f t="shared" si="14"/>
        <v>1982-06-0601:25</v>
      </c>
      <c r="K495" s="5">
        <f t="shared" si="15"/>
        <v>120.06123275642531</v>
      </c>
    </row>
    <row r="496" spans="1:11">
      <c r="A496" s="2">
        <v>30121</v>
      </c>
      <c r="B496" s="3">
        <v>0.20598379629629629</v>
      </c>
      <c r="C496" s="4">
        <v>22.974</v>
      </c>
      <c r="D496" s="4">
        <v>121.354</v>
      </c>
      <c r="E496" s="4">
        <v>34.799999999999997</v>
      </c>
      <c r="F496" s="4">
        <v>4.0999999999999996</v>
      </c>
      <c r="G496" s="4">
        <v>4.0999999999999996</v>
      </c>
      <c r="H496" s="4" t="s">
        <v>9</v>
      </c>
      <c r="I496" s="4" t="s">
        <v>11</v>
      </c>
      <c r="J496" t="str">
        <f t="shared" si="14"/>
        <v>1982-06-1904:56</v>
      </c>
      <c r="K496" s="5">
        <f t="shared" si="15"/>
        <v>229.14960951357045</v>
      </c>
    </row>
    <row r="497" spans="1:11">
      <c r="A497" s="2">
        <v>30121</v>
      </c>
      <c r="B497" s="3">
        <v>0.85123842592592591</v>
      </c>
      <c r="C497" s="4">
        <v>22.946000000000002</v>
      </c>
      <c r="D497" s="4">
        <v>121.526</v>
      </c>
      <c r="E497" s="4">
        <v>25</v>
      </c>
      <c r="F497" s="4">
        <v>5.0999999999999996</v>
      </c>
      <c r="G497" s="4">
        <v>5.0999999999999996</v>
      </c>
      <c r="H497" s="4" t="s">
        <v>9</v>
      </c>
      <c r="I497" s="4" t="s">
        <v>11</v>
      </c>
      <c r="J497" t="str">
        <f t="shared" si="14"/>
        <v>1982-06-1920:25</v>
      </c>
      <c r="K497" s="5">
        <f t="shared" si="15"/>
        <v>232.07063547247841</v>
      </c>
    </row>
    <row r="498" spans="1:11">
      <c r="A498" s="2">
        <v>30121</v>
      </c>
      <c r="B498" s="3">
        <v>0.86002314814814818</v>
      </c>
      <c r="C498" s="4">
        <v>22.937999999999999</v>
      </c>
      <c r="D498" s="4">
        <v>121.44</v>
      </c>
      <c r="E498" s="4">
        <v>21.7</v>
      </c>
      <c r="F498" s="4">
        <v>4.7</v>
      </c>
      <c r="G498" s="4">
        <v>4.7</v>
      </c>
      <c r="H498" s="4" t="s">
        <v>9</v>
      </c>
      <c r="I498" s="4" t="s">
        <v>11</v>
      </c>
      <c r="J498" t="str">
        <f t="shared" si="14"/>
        <v>1982-06-1920:38</v>
      </c>
      <c r="K498" s="5">
        <f t="shared" si="15"/>
        <v>233.02219723388143</v>
      </c>
    </row>
    <row r="499" spans="1:11">
      <c r="A499" s="2">
        <v>30131</v>
      </c>
      <c r="B499" s="3">
        <v>0.92287037037037034</v>
      </c>
      <c r="C499" s="4">
        <v>23.992999999999999</v>
      </c>
      <c r="D499" s="4">
        <v>122.661</v>
      </c>
      <c r="E499" s="4">
        <v>22.9</v>
      </c>
      <c r="F499" s="4">
        <v>4.3</v>
      </c>
      <c r="G499" s="4">
        <v>4.3</v>
      </c>
      <c r="H499" s="4" t="s">
        <v>9</v>
      </c>
      <c r="I499" s="4" t="s">
        <v>11</v>
      </c>
      <c r="J499" t="str">
        <f t="shared" si="14"/>
        <v>1982-06-2922:08</v>
      </c>
      <c r="K499" s="5">
        <f t="shared" si="15"/>
        <v>126.20187177832415</v>
      </c>
    </row>
    <row r="500" spans="1:11">
      <c r="A500" s="2">
        <v>30132</v>
      </c>
      <c r="B500" s="3">
        <v>0.10958333333333334</v>
      </c>
      <c r="C500" s="4">
        <v>23.905999999999999</v>
      </c>
      <c r="D500" s="4">
        <v>122.387</v>
      </c>
      <c r="E500" s="4">
        <v>47.9</v>
      </c>
      <c r="F500" s="4">
        <v>4.8</v>
      </c>
      <c r="G500" s="4">
        <v>4.8</v>
      </c>
      <c r="H500" s="4" t="s">
        <v>9</v>
      </c>
      <c r="I500" s="4" t="s">
        <v>11</v>
      </c>
      <c r="J500" t="str">
        <f t="shared" si="14"/>
        <v>1982-06-3002:37</v>
      </c>
      <c r="K500" s="5">
        <f t="shared" si="15"/>
        <v>130.90260024264762</v>
      </c>
    </row>
    <row r="501" spans="1:11">
      <c r="A501" s="2">
        <v>30142</v>
      </c>
      <c r="B501" s="3">
        <v>0.12015046296296296</v>
      </c>
      <c r="C501" s="4">
        <v>23.568000000000001</v>
      </c>
      <c r="D501" s="4">
        <v>123.026</v>
      </c>
      <c r="E501" s="4">
        <v>33</v>
      </c>
      <c r="F501" s="4">
        <v>4.8</v>
      </c>
      <c r="G501" s="4">
        <v>4.8</v>
      </c>
      <c r="H501" s="4" t="s">
        <v>9</v>
      </c>
      <c r="I501" s="4" t="s">
        <v>11</v>
      </c>
      <c r="J501" t="str">
        <f t="shared" si="14"/>
        <v>1982-07-1002:53</v>
      </c>
      <c r="K501" s="5">
        <f t="shared" si="15"/>
        <v>176.06704391657487</v>
      </c>
    </row>
    <row r="502" spans="1:11">
      <c r="A502" s="2">
        <v>30144</v>
      </c>
      <c r="B502" s="3">
        <v>0.74113425925925924</v>
      </c>
      <c r="C502" s="4">
        <v>21.109000000000002</v>
      </c>
      <c r="D502" s="4">
        <v>121.414</v>
      </c>
      <c r="E502" s="4">
        <v>47.3</v>
      </c>
      <c r="F502" s="4">
        <v>4.5</v>
      </c>
      <c r="G502" s="4">
        <v>4.5</v>
      </c>
      <c r="H502" s="4" t="s">
        <v>9</v>
      </c>
      <c r="I502" s="4" t="s">
        <v>11</v>
      </c>
      <c r="J502" t="str">
        <f t="shared" si="14"/>
        <v>1982-07-1217:47</v>
      </c>
      <c r="K502" s="5">
        <f t="shared" si="15"/>
        <v>436.37842030257991</v>
      </c>
    </row>
    <row r="503" spans="1:11">
      <c r="A503" s="2">
        <v>30150</v>
      </c>
      <c r="B503" s="3">
        <v>0.5991319444444444</v>
      </c>
      <c r="C503" s="4">
        <v>24.387</v>
      </c>
      <c r="D503" s="4">
        <v>122.11199999999999</v>
      </c>
      <c r="E503" s="4">
        <v>9.5</v>
      </c>
      <c r="F503" s="4">
        <v>4.7</v>
      </c>
      <c r="G503" s="4">
        <v>4.7</v>
      </c>
      <c r="H503" s="4" t="s">
        <v>9</v>
      </c>
      <c r="I503" s="4" t="s">
        <v>11</v>
      </c>
      <c r="J503" t="str">
        <f t="shared" si="14"/>
        <v>1982-07-1814:22</v>
      </c>
      <c r="K503" s="5">
        <f t="shared" si="15"/>
        <v>76.192160044779968</v>
      </c>
    </row>
    <row r="504" spans="1:11">
      <c r="A504" s="2">
        <v>30154</v>
      </c>
      <c r="B504" s="3">
        <v>0.75414351851851846</v>
      </c>
      <c r="C504" s="4">
        <v>22.805</v>
      </c>
      <c r="D504" s="4">
        <v>121.565</v>
      </c>
      <c r="E504" s="4">
        <v>120</v>
      </c>
      <c r="F504" s="4">
        <v>4.5999999999999996</v>
      </c>
      <c r="G504" s="4">
        <v>4.5999999999999996</v>
      </c>
      <c r="H504" s="4" t="s">
        <v>9</v>
      </c>
      <c r="I504" s="4" t="s">
        <v>11</v>
      </c>
      <c r="J504" t="str">
        <f t="shared" si="14"/>
        <v>1982-07-2218:05</v>
      </c>
      <c r="K504" s="5">
        <f t="shared" si="15"/>
        <v>247.74229721904885</v>
      </c>
    </row>
    <row r="505" spans="1:11">
      <c r="A505" s="2">
        <v>30164</v>
      </c>
      <c r="B505" s="3">
        <v>0.63642361111111112</v>
      </c>
      <c r="C505" s="4">
        <v>24.184000000000001</v>
      </c>
      <c r="D505" s="4">
        <v>121.842</v>
      </c>
      <c r="E505" s="4">
        <v>33</v>
      </c>
      <c r="F505" s="4">
        <v>4</v>
      </c>
      <c r="G505" s="4">
        <v>4</v>
      </c>
      <c r="H505" s="4" t="s">
        <v>9</v>
      </c>
      <c r="I505" s="4" t="s">
        <v>11</v>
      </c>
      <c r="J505" t="str">
        <f t="shared" si="14"/>
        <v>1982-08-0115:16</v>
      </c>
      <c r="K505" s="5">
        <f t="shared" si="15"/>
        <v>95.269061107654124</v>
      </c>
    </row>
    <row r="506" spans="1:11">
      <c r="A506" s="2">
        <v>30179</v>
      </c>
      <c r="B506" s="3">
        <v>0.10151620370370371</v>
      </c>
      <c r="C506" s="4">
        <v>25.113</v>
      </c>
      <c r="D506" s="4">
        <v>122.113</v>
      </c>
      <c r="E506" s="4">
        <v>76.599999999999994</v>
      </c>
      <c r="F506" s="4">
        <v>4.2</v>
      </c>
      <c r="G506" s="4">
        <v>4.2</v>
      </c>
      <c r="H506" s="4" t="s">
        <v>9</v>
      </c>
      <c r="I506" s="4" t="s">
        <v>11</v>
      </c>
      <c r="J506" t="str">
        <f t="shared" si="14"/>
        <v>1982-08-1602:26</v>
      </c>
      <c r="K506" s="5">
        <f t="shared" si="15"/>
        <v>27.293859220035092</v>
      </c>
    </row>
    <row r="507" spans="1:11">
      <c r="A507" s="2">
        <v>30181</v>
      </c>
      <c r="B507" s="3">
        <v>0.20208333333333334</v>
      </c>
      <c r="C507" s="4">
        <v>21.533999999999999</v>
      </c>
      <c r="D507" s="4">
        <v>120.63200000000001</v>
      </c>
      <c r="E507" s="4">
        <v>33</v>
      </c>
      <c r="F507" s="4">
        <v>4.5999999999999996</v>
      </c>
      <c r="G507" s="4">
        <v>4.5999999999999996</v>
      </c>
      <c r="H507" s="4" t="s">
        <v>9</v>
      </c>
      <c r="I507" s="4" t="s">
        <v>11</v>
      </c>
      <c r="J507" t="str">
        <f t="shared" si="14"/>
        <v>1982-08-1804:51</v>
      </c>
      <c r="K507" s="5">
        <f t="shared" si="15"/>
        <v>391.21653635772356</v>
      </c>
    </row>
    <row r="508" spans="1:11">
      <c r="A508" s="2">
        <v>30193</v>
      </c>
      <c r="B508" s="3">
        <v>9.707175925925926E-2</v>
      </c>
      <c r="C508" s="4">
        <v>24.224</v>
      </c>
      <c r="D508" s="4">
        <v>122.952</v>
      </c>
      <c r="E508" s="4">
        <v>37.799999999999997</v>
      </c>
      <c r="F508" s="4">
        <v>4.3</v>
      </c>
      <c r="G508" s="4">
        <v>4.3</v>
      </c>
      <c r="H508" s="4" t="s">
        <v>9</v>
      </c>
      <c r="I508" s="4" t="s">
        <v>11</v>
      </c>
      <c r="J508" t="str">
        <f t="shared" si="14"/>
        <v>1982-08-3002:19</v>
      </c>
      <c r="K508" s="5">
        <f t="shared" si="15"/>
        <v>110.54163722918138</v>
      </c>
    </row>
    <row r="509" spans="1:11">
      <c r="A509" s="2">
        <v>30199</v>
      </c>
      <c r="B509" s="3">
        <v>0.43112268518518521</v>
      </c>
      <c r="C509" s="4">
        <v>24.716000000000001</v>
      </c>
      <c r="D509" s="4">
        <v>121.971</v>
      </c>
      <c r="E509" s="4">
        <v>33</v>
      </c>
      <c r="F509" s="4">
        <v>4.5</v>
      </c>
      <c r="G509" s="4">
        <v>4.5</v>
      </c>
      <c r="H509" s="4" t="s">
        <v>9</v>
      </c>
      <c r="I509" s="4" t="s">
        <v>11</v>
      </c>
      <c r="J509" t="str">
        <f t="shared" si="14"/>
        <v>1982-09-0510:20</v>
      </c>
      <c r="K509" s="5">
        <f t="shared" si="15"/>
        <v>40.029402397902487</v>
      </c>
    </row>
    <row r="510" spans="1:11">
      <c r="A510" s="2">
        <v>30199</v>
      </c>
      <c r="B510" s="3">
        <v>0.99532407407407408</v>
      </c>
      <c r="C510" s="4">
        <v>24.05</v>
      </c>
      <c r="D510" s="4">
        <v>122.44</v>
      </c>
      <c r="E510" s="4">
        <v>33</v>
      </c>
      <c r="F510" s="4">
        <v>5.3</v>
      </c>
      <c r="G510" s="4">
        <v>5.3</v>
      </c>
      <c r="H510" s="4" t="s">
        <v>9</v>
      </c>
      <c r="I510" s="4" t="s">
        <v>12</v>
      </c>
      <c r="J510" t="str">
        <f t="shared" si="14"/>
        <v>1982-09-0523:53</v>
      </c>
      <c r="K510" s="5">
        <f t="shared" si="15"/>
        <v>116.52676680713223</v>
      </c>
    </row>
    <row r="511" spans="1:11">
      <c r="A511" s="2">
        <v>30205</v>
      </c>
      <c r="B511" s="3">
        <v>0.41509259259259257</v>
      </c>
      <c r="C511" s="4">
        <v>23.777000000000001</v>
      </c>
      <c r="D511" s="4">
        <v>121.708</v>
      </c>
      <c r="E511" s="4">
        <v>22.5</v>
      </c>
      <c r="F511" s="4">
        <v>4</v>
      </c>
      <c r="G511" s="4">
        <v>4</v>
      </c>
      <c r="H511" s="4" t="s">
        <v>9</v>
      </c>
      <c r="I511" s="4" t="s">
        <v>11</v>
      </c>
      <c r="J511" t="str">
        <f t="shared" si="14"/>
        <v>1982-09-1109:57</v>
      </c>
      <c r="K511" s="5">
        <f t="shared" si="15"/>
        <v>139.81431835672328</v>
      </c>
    </row>
    <row r="512" spans="1:11">
      <c r="A512" s="2">
        <v>30208</v>
      </c>
      <c r="B512" s="3">
        <v>0.21554398148148149</v>
      </c>
      <c r="C512" s="4">
        <v>24.35</v>
      </c>
      <c r="D512" s="4">
        <v>121.765</v>
      </c>
      <c r="E512" s="4">
        <v>12.8</v>
      </c>
      <c r="F512" s="4">
        <v>4.2</v>
      </c>
      <c r="G512" s="4">
        <v>4.2</v>
      </c>
      <c r="H512" s="4" t="s">
        <v>9</v>
      </c>
      <c r="I512" s="4" t="s">
        <v>11</v>
      </c>
      <c r="J512" t="str">
        <f t="shared" si="14"/>
        <v>1982-09-1405:10</v>
      </c>
      <c r="K512" s="5">
        <f t="shared" si="15"/>
        <v>76.509855773251701</v>
      </c>
    </row>
    <row r="513" spans="1:11">
      <c r="A513" s="2">
        <v>30211</v>
      </c>
      <c r="B513" s="3">
        <v>0.70422453703703702</v>
      </c>
      <c r="C513" s="4">
        <v>24.552</v>
      </c>
      <c r="D513" s="4">
        <v>123.05</v>
      </c>
      <c r="E513" s="4">
        <v>73.2</v>
      </c>
      <c r="F513" s="4">
        <v>4.5</v>
      </c>
      <c r="G513" s="4">
        <v>4.5</v>
      </c>
      <c r="H513" s="4" t="s">
        <v>9</v>
      </c>
      <c r="I513" s="4" t="s">
        <v>11</v>
      </c>
      <c r="J513" t="str">
        <f t="shared" si="14"/>
        <v>1982-09-1716:54</v>
      </c>
      <c r="K513" s="5">
        <f t="shared" si="15"/>
        <v>87.47497675977786</v>
      </c>
    </row>
    <row r="514" spans="1:11">
      <c r="A514" s="2">
        <v>30215</v>
      </c>
      <c r="B514" s="3">
        <v>0.51605324074074077</v>
      </c>
      <c r="C514" s="4">
        <v>24.759</v>
      </c>
      <c r="D514" s="4">
        <v>122.339</v>
      </c>
      <c r="E514" s="4">
        <v>132.19999999999999</v>
      </c>
      <c r="F514" s="4">
        <v>4.3</v>
      </c>
      <c r="G514" s="4">
        <v>4.3</v>
      </c>
      <c r="H514" s="4" t="s">
        <v>9</v>
      </c>
      <c r="I514" s="4" t="s">
        <v>11</v>
      </c>
      <c r="J514" t="str">
        <f t="shared" ref="J514:J577" si="16">CONCATENATE(TEXT(A514, "yyyy-mm-dd"), TEXT(B514, "[hh]:mm"))</f>
        <v>1982-09-2112:23</v>
      </c>
      <c r="K514" s="5">
        <f t="shared" si="15"/>
        <v>47.323717478524244</v>
      </c>
    </row>
    <row r="515" spans="1:11">
      <c r="A515" s="2">
        <v>30218</v>
      </c>
      <c r="B515" s="3">
        <v>0.6796875</v>
      </c>
      <c r="C515" s="4">
        <v>24.568999999999999</v>
      </c>
      <c r="D515" s="4">
        <v>122.482</v>
      </c>
      <c r="E515" s="4">
        <v>88.4</v>
      </c>
      <c r="F515" s="4">
        <v>5.0999999999999996</v>
      </c>
      <c r="G515" s="4">
        <v>5.0999999999999996</v>
      </c>
      <c r="H515" s="4" t="s">
        <v>9</v>
      </c>
      <c r="I515" s="4" t="s">
        <v>11</v>
      </c>
      <c r="J515" t="str">
        <f t="shared" si="16"/>
        <v>1982-09-2416:18</v>
      </c>
      <c r="K515" s="5">
        <f t="shared" ref="K515:K578" si="17">6371*ACOS(COS(RADIANS(90-C515))*COS(RADIANS(90-25.033))*COS(RADIANS(D515-121.5654))+SIN(RADIANS(90-C515))*SIN(RADIANS(90-25.033)))</f>
        <v>67.004463009494486</v>
      </c>
    </row>
    <row r="516" spans="1:11">
      <c r="A516" s="2">
        <v>30218</v>
      </c>
      <c r="B516" s="3">
        <v>0.72952546296296295</v>
      </c>
      <c r="C516" s="4">
        <v>22.116</v>
      </c>
      <c r="D516" s="4">
        <v>121.438</v>
      </c>
      <c r="E516" s="4">
        <v>14.8</v>
      </c>
      <c r="F516" s="4">
        <v>4.2</v>
      </c>
      <c r="G516" s="4">
        <v>4.2</v>
      </c>
      <c r="H516" s="4" t="s">
        <v>9</v>
      </c>
      <c r="I516" s="4" t="s">
        <v>12</v>
      </c>
      <c r="J516" t="str">
        <f t="shared" si="16"/>
        <v>1982-09-2417:30</v>
      </c>
      <c r="K516" s="5">
        <f t="shared" si="17"/>
        <v>324.40490040751592</v>
      </c>
    </row>
    <row r="517" spans="1:11">
      <c r="A517" s="2">
        <v>30226</v>
      </c>
      <c r="B517" s="3">
        <v>0.78887731481481482</v>
      </c>
      <c r="C517" s="4">
        <v>23.390999999999998</v>
      </c>
      <c r="D517" s="4">
        <v>121.494</v>
      </c>
      <c r="E517" s="4">
        <v>33</v>
      </c>
      <c r="F517" s="4">
        <v>4</v>
      </c>
      <c r="G517" s="4">
        <v>4</v>
      </c>
      <c r="H517" s="4" t="s">
        <v>9</v>
      </c>
      <c r="I517" s="4" t="s">
        <v>11</v>
      </c>
      <c r="J517" t="str">
        <f t="shared" si="16"/>
        <v>1982-10-0218:55</v>
      </c>
      <c r="K517" s="5">
        <f t="shared" si="17"/>
        <v>182.61106848335595</v>
      </c>
    </row>
    <row r="518" spans="1:11">
      <c r="A518" s="2">
        <v>30236</v>
      </c>
      <c r="B518" s="3">
        <v>0.72103009259259254</v>
      </c>
      <c r="C518" s="4">
        <v>23.92</v>
      </c>
      <c r="D518" s="4">
        <v>122.627</v>
      </c>
      <c r="E518" s="4">
        <v>10</v>
      </c>
      <c r="F518" s="4">
        <v>4.0999999999999996</v>
      </c>
      <c r="G518" s="4">
        <v>4.0999999999999996</v>
      </c>
      <c r="H518" s="4" t="s">
        <v>9</v>
      </c>
      <c r="I518" s="4" t="s">
        <v>11</v>
      </c>
      <c r="J518" t="str">
        <f t="shared" si="16"/>
        <v>1982-10-1217:18</v>
      </c>
      <c r="K518" s="5">
        <f t="shared" si="17"/>
        <v>133.0688476440256</v>
      </c>
    </row>
    <row r="519" spans="1:11">
      <c r="A519" s="2">
        <v>30244</v>
      </c>
      <c r="B519" s="3">
        <v>0.83468750000000003</v>
      </c>
      <c r="C519" s="4">
        <v>23.824999999999999</v>
      </c>
      <c r="D519" s="4">
        <v>121.836</v>
      </c>
      <c r="E519" s="4">
        <v>33</v>
      </c>
      <c r="F519" s="4">
        <v>5.9</v>
      </c>
      <c r="G519" s="4">
        <v>5.9</v>
      </c>
      <c r="H519" s="4" t="s">
        <v>9</v>
      </c>
      <c r="I519" s="4" t="s">
        <v>12</v>
      </c>
      <c r="J519" t="str">
        <f t="shared" si="16"/>
        <v>1982-10-2020:01</v>
      </c>
      <c r="K519" s="5">
        <f t="shared" si="17"/>
        <v>134.89831906891087</v>
      </c>
    </row>
    <row r="520" spans="1:11">
      <c r="A520" s="2">
        <v>30253</v>
      </c>
      <c r="B520" s="3">
        <v>7.1608796296296295E-2</v>
      </c>
      <c r="C520" s="4">
        <v>23.69</v>
      </c>
      <c r="D520" s="4">
        <v>122.045</v>
      </c>
      <c r="E520" s="4">
        <v>10</v>
      </c>
      <c r="F520" s="4">
        <v>4.5999999999999996</v>
      </c>
      <c r="G520" s="4">
        <v>4.5999999999999996</v>
      </c>
      <c r="H520" s="4" t="s">
        <v>9</v>
      </c>
      <c r="I520" s="4" t="s">
        <v>11</v>
      </c>
      <c r="J520" t="str">
        <f t="shared" si="16"/>
        <v>1982-10-2901:43</v>
      </c>
      <c r="K520" s="5">
        <f t="shared" si="17"/>
        <v>150.94513860469695</v>
      </c>
    </row>
    <row r="521" spans="1:11">
      <c r="A521" s="2">
        <v>30255</v>
      </c>
      <c r="B521" s="3">
        <v>0.83070601851851855</v>
      </c>
      <c r="C521" s="4">
        <v>24.858000000000001</v>
      </c>
      <c r="D521" s="4">
        <v>122.3</v>
      </c>
      <c r="E521" s="4">
        <v>13.1</v>
      </c>
      <c r="F521" s="4">
        <v>4.7</v>
      </c>
      <c r="G521" s="4">
        <v>4.7</v>
      </c>
      <c r="H521" s="4" t="s">
        <v>9</v>
      </c>
      <c r="I521" s="4" t="s">
        <v>11</v>
      </c>
      <c r="J521" t="str">
        <f t="shared" si="16"/>
        <v>1982-10-3119:56</v>
      </c>
      <c r="K521" s="5">
        <f t="shared" si="17"/>
        <v>39.566093897709592</v>
      </c>
    </row>
    <row r="522" spans="1:11">
      <c r="A522" s="2">
        <v>30255</v>
      </c>
      <c r="B522" s="3">
        <v>0.86568287037037039</v>
      </c>
      <c r="C522" s="4">
        <v>24.797999999999998</v>
      </c>
      <c r="D522" s="4">
        <v>122.39100000000001</v>
      </c>
      <c r="E522" s="4">
        <v>10</v>
      </c>
      <c r="F522" s="4">
        <v>4.4000000000000004</v>
      </c>
      <c r="G522" s="4">
        <v>4.4000000000000004</v>
      </c>
      <c r="H522" s="4" t="s">
        <v>9</v>
      </c>
      <c r="I522" s="4" t="s">
        <v>11</v>
      </c>
      <c r="J522" t="str">
        <f t="shared" si="16"/>
        <v>1982-10-3120:46</v>
      </c>
      <c r="K522" s="5">
        <f t="shared" si="17"/>
        <v>46.674375562247285</v>
      </c>
    </row>
    <row r="523" spans="1:11">
      <c r="A523" s="2">
        <v>30259</v>
      </c>
      <c r="B523" s="3">
        <v>0.13091435185185185</v>
      </c>
      <c r="C523" s="4">
        <v>22.727</v>
      </c>
      <c r="D523" s="4">
        <v>121.63200000000001</v>
      </c>
      <c r="E523" s="4">
        <v>138.4</v>
      </c>
      <c r="F523" s="4">
        <v>5</v>
      </c>
      <c r="G523" s="4">
        <v>5</v>
      </c>
      <c r="H523" s="4" t="s">
        <v>9</v>
      </c>
      <c r="I523" s="4" t="s">
        <v>11</v>
      </c>
      <c r="J523" t="str">
        <f t="shared" si="16"/>
        <v>1982-11-0403:08</v>
      </c>
      <c r="K523" s="5">
        <f t="shared" si="17"/>
        <v>256.43298727878386</v>
      </c>
    </row>
    <row r="524" spans="1:11">
      <c r="A524" s="2">
        <v>30277</v>
      </c>
      <c r="B524" s="3">
        <v>0.96265046296296297</v>
      </c>
      <c r="C524" s="4">
        <v>24.872</v>
      </c>
      <c r="D524" s="4">
        <v>122.184</v>
      </c>
      <c r="E524" s="4">
        <v>10</v>
      </c>
      <c r="F524" s="4">
        <v>4</v>
      </c>
      <c r="G524" s="4">
        <v>4</v>
      </c>
      <c r="H524" s="4" t="s">
        <v>9</v>
      </c>
      <c r="I524" s="4" t="s">
        <v>11</v>
      </c>
      <c r="J524" t="str">
        <f t="shared" si="16"/>
        <v>1982-11-2223:06</v>
      </c>
      <c r="K524" s="5">
        <f t="shared" si="17"/>
        <v>34.095970934202953</v>
      </c>
    </row>
    <row r="525" spans="1:11">
      <c r="A525" s="2">
        <v>30296</v>
      </c>
      <c r="B525" s="3">
        <v>0.60103009259259255</v>
      </c>
      <c r="C525" s="4">
        <v>23.814</v>
      </c>
      <c r="D525" s="4">
        <v>122.78100000000001</v>
      </c>
      <c r="E525" s="4">
        <v>28</v>
      </c>
      <c r="F525" s="4">
        <v>4.5</v>
      </c>
      <c r="G525" s="4">
        <v>4.5</v>
      </c>
      <c r="H525" s="4" t="s">
        <v>9</v>
      </c>
      <c r="I525" s="4" t="s">
        <v>11</v>
      </c>
      <c r="J525" t="str">
        <f t="shared" si="16"/>
        <v>1982-12-1114:25</v>
      </c>
      <c r="K525" s="5">
        <f t="shared" si="17"/>
        <v>146.61023118535522</v>
      </c>
    </row>
    <row r="526" spans="1:11">
      <c r="A526" s="2">
        <v>30302</v>
      </c>
      <c r="B526" s="3">
        <v>0.11322916666666667</v>
      </c>
      <c r="C526" s="4">
        <v>24.594999999999999</v>
      </c>
      <c r="D526" s="4">
        <v>122.547</v>
      </c>
      <c r="E526" s="4">
        <v>86.9</v>
      </c>
      <c r="F526" s="4">
        <v>6.5</v>
      </c>
      <c r="G526" s="4">
        <v>6.5</v>
      </c>
      <c r="H526" s="4" t="s">
        <v>9</v>
      </c>
      <c r="I526" s="4" t="s">
        <v>10</v>
      </c>
      <c r="J526" t="str">
        <f t="shared" si="16"/>
        <v>1982-12-1702:43</v>
      </c>
      <c r="K526" s="5">
        <f t="shared" si="17"/>
        <v>66.858811256943255</v>
      </c>
    </row>
    <row r="527" spans="1:11">
      <c r="A527" s="2">
        <v>30329</v>
      </c>
      <c r="B527" s="3">
        <v>0.26354166666666667</v>
      </c>
      <c r="C527" s="4">
        <v>24.867000000000001</v>
      </c>
      <c r="D527" s="4">
        <v>122.16800000000001</v>
      </c>
      <c r="E527" s="4">
        <v>10</v>
      </c>
      <c r="F527" s="4">
        <v>4.9000000000000004</v>
      </c>
      <c r="G527" s="4">
        <v>4.9000000000000004</v>
      </c>
      <c r="H527" s="4" t="s">
        <v>9</v>
      </c>
      <c r="I527" s="4" t="s">
        <v>11</v>
      </c>
      <c r="J527" t="str">
        <f t="shared" si="16"/>
        <v>1983-01-1306:19</v>
      </c>
      <c r="K527" s="5">
        <f t="shared" si="17"/>
        <v>33.758046368147077</v>
      </c>
    </row>
    <row r="528" spans="1:11">
      <c r="A528" s="2">
        <v>30332</v>
      </c>
      <c r="B528" s="3">
        <v>0.59035879629629628</v>
      </c>
      <c r="C528" s="4">
        <v>24.817</v>
      </c>
      <c r="D528" s="4">
        <v>122.06699999999999</v>
      </c>
      <c r="E528" s="4">
        <v>17.7</v>
      </c>
      <c r="F528" s="4">
        <v>4.4000000000000004</v>
      </c>
      <c r="G528" s="4">
        <v>4.4000000000000004</v>
      </c>
      <c r="H528" s="4" t="s">
        <v>9</v>
      </c>
      <c r="I528" s="4" t="s">
        <v>11</v>
      </c>
      <c r="J528" t="str">
        <f t="shared" si="16"/>
        <v>1983-01-1614:10</v>
      </c>
      <c r="K528" s="5">
        <f t="shared" si="17"/>
        <v>33.60603119915379</v>
      </c>
    </row>
    <row r="529" spans="1:11">
      <c r="A529" s="2">
        <v>30335</v>
      </c>
      <c r="B529" s="3">
        <v>0.54427083333333337</v>
      </c>
      <c r="C529" s="4">
        <v>24.817</v>
      </c>
      <c r="D529" s="4">
        <v>122.46</v>
      </c>
      <c r="E529" s="4">
        <v>10</v>
      </c>
      <c r="F529" s="4">
        <v>4.4000000000000004</v>
      </c>
      <c r="G529" s="4">
        <v>4.4000000000000004</v>
      </c>
      <c r="H529" s="4" t="s">
        <v>9</v>
      </c>
      <c r="I529" s="4" t="s">
        <v>11</v>
      </c>
      <c r="J529" t="str">
        <f t="shared" si="16"/>
        <v>1983-01-1913:03</v>
      </c>
      <c r="K529" s="5">
        <f t="shared" si="17"/>
        <v>48.314120760413722</v>
      </c>
    </row>
    <row r="530" spans="1:11">
      <c r="A530" s="2">
        <v>30341</v>
      </c>
      <c r="B530" s="3">
        <v>0.62672453703703701</v>
      </c>
      <c r="C530" s="4">
        <v>21.984999999999999</v>
      </c>
      <c r="D530" s="4">
        <v>121.785</v>
      </c>
      <c r="E530" s="4">
        <v>10.5</v>
      </c>
      <c r="F530" s="4">
        <v>4.8</v>
      </c>
      <c r="G530" s="4">
        <v>4.8</v>
      </c>
      <c r="H530" s="4" t="s">
        <v>9</v>
      </c>
      <c r="I530" s="4" t="s">
        <v>11</v>
      </c>
      <c r="J530" t="str">
        <f t="shared" si="16"/>
        <v>1983-01-2515:02</v>
      </c>
      <c r="K530" s="5">
        <f t="shared" si="17"/>
        <v>339.06151561690382</v>
      </c>
    </row>
    <row r="531" spans="1:11">
      <c r="A531" s="2">
        <v>30347</v>
      </c>
      <c r="B531" s="3">
        <v>1.2152777777777778E-3</v>
      </c>
      <c r="C531" s="4">
        <v>22.1</v>
      </c>
      <c r="D531" s="4">
        <v>121.72199999999999</v>
      </c>
      <c r="E531" s="4">
        <v>25.8</v>
      </c>
      <c r="F531" s="4">
        <v>5</v>
      </c>
      <c r="G531" s="4">
        <v>5</v>
      </c>
      <c r="H531" s="4" t="s">
        <v>9</v>
      </c>
      <c r="I531" s="4" t="s">
        <v>11</v>
      </c>
      <c r="J531" t="str">
        <f t="shared" si="16"/>
        <v>1983-01-3100:01</v>
      </c>
      <c r="K531" s="5">
        <f t="shared" si="17"/>
        <v>326.20874813245757</v>
      </c>
    </row>
    <row r="532" spans="1:11">
      <c r="A532" s="2">
        <v>30347</v>
      </c>
      <c r="B532" s="3">
        <v>3.3159722222222222E-2</v>
      </c>
      <c r="C532" s="4">
        <v>22.268000000000001</v>
      </c>
      <c r="D532" s="4">
        <v>121.53400000000001</v>
      </c>
      <c r="E532" s="4">
        <v>10</v>
      </c>
      <c r="F532" s="4">
        <v>4.2</v>
      </c>
      <c r="G532" s="4">
        <v>4.2</v>
      </c>
      <c r="H532" s="4" t="s">
        <v>9</v>
      </c>
      <c r="I532" s="4" t="s">
        <v>11</v>
      </c>
      <c r="J532" t="str">
        <f t="shared" si="16"/>
        <v>1983-01-3100:47</v>
      </c>
      <c r="K532" s="5">
        <f t="shared" si="17"/>
        <v>307.45715226258488</v>
      </c>
    </row>
    <row r="533" spans="1:11">
      <c r="A533" s="2">
        <v>30354</v>
      </c>
      <c r="B533" s="3">
        <v>0.2275925925925926</v>
      </c>
      <c r="C533" s="4">
        <v>24.844000000000001</v>
      </c>
      <c r="D533" s="4">
        <v>121.989</v>
      </c>
      <c r="E533" s="4">
        <v>22</v>
      </c>
      <c r="F533" s="4">
        <v>4.9000000000000004</v>
      </c>
      <c r="G533" s="4">
        <v>4.9000000000000004</v>
      </c>
      <c r="H533" s="4" t="s">
        <v>9</v>
      </c>
      <c r="I533" s="4" t="s">
        <v>11</v>
      </c>
      <c r="J533" t="str">
        <f t="shared" si="16"/>
        <v>1983-02-0705:27</v>
      </c>
      <c r="K533" s="5">
        <f t="shared" si="17"/>
        <v>28.915297936740437</v>
      </c>
    </row>
    <row r="534" spans="1:11">
      <c r="A534" s="2">
        <v>30356</v>
      </c>
      <c r="B534" s="3">
        <v>0.51717592592592587</v>
      </c>
      <c r="C534" s="4">
        <v>24.901</v>
      </c>
      <c r="D534" s="4">
        <v>122.414</v>
      </c>
      <c r="E534" s="4">
        <v>21.9</v>
      </c>
      <c r="F534" s="4">
        <v>4.4000000000000004</v>
      </c>
      <c r="G534" s="4">
        <v>4.4000000000000004</v>
      </c>
      <c r="H534" s="4" t="s">
        <v>9</v>
      </c>
      <c r="I534" s="4" t="s">
        <v>11</v>
      </c>
      <c r="J534" t="str">
        <f t="shared" si="16"/>
        <v>1983-02-0912:24</v>
      </c>
      <c r="K534" s="5">
        <f t="shared" si="17"/>
        <v>42.447037885917155</v>
      </c>
    </row>
    <row r="535" spans="1:11">
      <c r="A535" s="2">
        <v>30366</v>
      </c>
      <c r="B535" s="3">
        <v>0.66476851851851848</v>
      </c>
      <c r="C535" s="4">
        <v>24.039000000000001</v>
      </c>
      <c r="D535" s="4">
        <v>122.63200000000001</v>
      </c>
      <c r="E535" s="4">
        <v>14.9</v>
      </c>
      <c r="F535" s="4">
        <v>5</v>
      </c>
      <c r="G535" s="4">
        <v>5</v>
      </c>
      <c r="H535" s="4" t="s">
        <v>9</v>
      </c>
      <c r="I535" s="4" t="s">
        <v>11</v>
      </c>
      <c r="J535" t="str">
        <f t="shared" si="16"/>
        <v>1983-02-1915:57</v>
      </c>
      <c r="K535" s="5">
        <f t="shared" si="17"/>
        <v>121.00006149656319</v>
      </c>
    </row>
    <row r="536" spans="1:11">
      <c r="A536" s="2">
        <v>30367</v>
      </c>
      <c r="B536" s="3">
        <v>0.59331018518518519</v>
      </c>
      <c r="C536" s="4">
        <v>22.812000000000001</v>
      </c>
      <c r="D536" s="4">
        <v>121.32899999999999</v>
      </c>
      <c r="E536" s="4">
        <v>20.399999999999999</v>
      </c>
      <c r="F536" s="4">
        <v>4.5999999999999996</v>
      </c>
      <c r="G536" s="4">
        <v>4.5999999999999996</v>
      </c>
      <c r="H536" s="4" t="s">
        <v>9</v>
      </c>
      <c r="I536" s="4" t="s">
        <v>11</v>
      </c>
      <c r="J536" t="str">
        <f t="shared" si="16"/>
        <v>1983-02-2014:14</v>
      </c>
      <c r="K536" s="5">
        <f t="shared" si="17"/>
        <v>247.19338715864282</v>
      </c>
    </row>
    <row r="537" spans="1:11">
      <c r="A537" s="2">
        <v>30373</v>
      </c>
      <c r="B537" s="3">
        <v>8.7222222222222229E-2</v>
      </c>
      <c r="C537" s="4">
        <v>22.39</v>
      </c>
      <c r="D537" s="4">
        <v>121.045</v>
      </c>
      <c r="E537" s="4">
        <v>27.4</v>
      </c>
      <c r="F537" s="4">
        <v>5.0999999999999996</v>
      </c>
      <c r="G537" s="4">
        <v>5.0999999999999996</v>
      </c>
      <c r="H537" s="4" t="s">
        <v>9</v>
      </c>
      <c r="I537" s="4" t="s">
        <v>11</v>
      </c>
      <c r="J537" t="str">
        <f t="shared" si="16"/>
        <v>1983-02-2602:05</v>
      </c>
      <c r="K537" s="5">
        <f t="shared" si="17"/>
        <v>294.80528193889234</v>
      </c>
    </row>
    <row r="538" spans="1:11">
      <c r="A538" s="2">
        <v>30374</v>
      </c>
      <c r="B538" s="3">
        <v>0.31285879629629632</v>
      </c>
      <c r="C538" s="4">
        <v>23.95</v>
      </c>
      <c r="D538" s="4">
        <v>123.58</v>
      </c>
      <c r="E538" s="4">
        <v>46.1</v>
      </c>
      <c r="F538" s="4">
        <v>4.5</v>
      </c>
      <c r="G538" s="4">
        <v>4.5</v>
      </c>
      <c r="H538" s="4" t="s">
        <v>9</v>
      </c>
      <c r="I538" s="4" t="s">
        <v>11</v>
      </c>
      <c r="J538" t="str">
        <f t="shared" si="16"/>
        <v>1983-02-2707:30</v>
      </c>
      <c r="K538" s="5">
        <f t="shared" si="17"/>
        <v>152.05741911301078</v>
      </c>
    </row>
    <row r="539" spans="1:11">
      <c r="A539" s="2">
        <v>30380</v>
      </c>
      <c r="B539" s="3">
        <v>0.80641203703703701</v>
      </c>
      <c r="C539" s="4">
        <v>24.562999999999999</v>
      </c>
      <c r="D539" s="4">
        <v>122.636</v>
      </c>
      <c r="E539" s="4">
        <v>104.1</v>
      </c>
      <c r="F539" s="4">
        <v>4.2</v>
      </c>
      <c r="G539" s="4">
        <v>4.2</v>
      </c>
      <c r="H539" s="4" t="s">
        <v>9</v>
      </c>
      <c r="I539" s="4" t="s">
        <v>11</v>
      </c>
      <c r="J539" t="str">
        <f t="shared" si="16"/>
        <v>1983-03-0519:21</v>
      </c>
      <c r="K539" s="5">
        <f t="shared" si="17"/>
        <v>72.277336173126955</v>
      </c>
    </row>
    <row r="540" spans="1:11">
      <c r="A540" s="2">
        <v>30382</v>
      </c>
      <c r="B540" s="3">
        <v>0.37094907407407407</v>
      </c>
      <c r="C540" s="4">
        <v>24.995999999999999</v>
      </c>
      <c r="D540" s="4">
        <v>122.46</v>
      </c>
      <c r="E540" s="4">
        <v>162.5</v>
      </c>
      <c r="F540" s="4">
        <v>4.5</v>
      </c>
      <c r="G540" s="4">
        <v>4.5</v>
      </c>
      <c r="H540" s="4" t="s">
        <v>9</v>
      </c>
      <c r="I540" s="4" t="s">
        <v>11</v>
      </c>
      <c r="J540" t="str">
        <f t="shared" si="16"/>
        <v>1983-03-0708:54</v>
      </c>
      <c r="K540" s="5">
        <f t="shared" si="17"/>
        <v>42.263127409224793</v>
      </c>
    </row>
    <row r="541" spans="1:11">
      <c r="A541" s="2">
        <v>30415</v>
      </c>
      <c r="B541" s="3">
        <v>0.33916666666666667</v>
      </c>
      <c r="C541" s="4">
        <v>24.536999999999999</v>
      </c>
      <c r="D541" s="4">
        <v>122.313</v>
      </c>
      <c r="E541" s="4">
        <v>80.2</v>
      </c>
      <c r="F541" s="4">
        <v>4.5</v>
      </c>
      <c r="G541" s="4">
        <v>4.5</v>
      </c>
      <c r="H541" s="4" t="s">
        <v>9</v>
      </c>
      <c r="I541" s="4" t="s">
        <v>11</v>
      </c>
      <c r="J541" t="str">
        <f t="shared" si="16"/>
        <v>1983-04-0908:08</v>
      </c>
      <c r="K541" s="5">
        <f t="shared" si="17"/>
        <v>65.239126666177711</v>
      </c>
    </row>
    <row r="542" spans="1:11">
      <c r="A542" s="2">
        <v>30418</v>
      </c>
      <c r="B542" s="3">
        <v>1.3414351851851853E-2</v>
      </c>
      <c r="C542" s="4">
        <v>24.03</v>
      </c>
      <c r="D542" s="4">
        <v>122.41800000000001</v>
      </c>
      <c r="E542" s="4">
        <v>38.700000000000003</v>
      </c>
      <c r="F542" s="4">
        <v>4.8</v>
      </c>
      <c r="G542" s="4">
        <v>4.8</v>
      </c>
      <c r="H542" s="4" t="s">
        <v>9</v>
      </c>
      <c r="I542" s="4" t="s">
        <v>12</v>
      </c>
      <c r="J542" t="str">
        <f t="shared" si="16"/>
        <v>1983-04-1200:19</v>
      </c>
      <c r="K542" s="5">
        <f t="shared" si="17"/>
        <v>118.26820703093503</v>
      </c>
    </row>
    <row r="543" spans="1:11">
      <c r="A543" s="2">
        <v>30419</v>
      </c>
      <c r="B543" s="3">
        <v>0.84275462962962966</v>
      </c>
      <c r="C543" s="4">
        <v>22.858000000000001</v>
      </c>
      <c r="D543" s="4">
        <v>120.93899999999999</v>
      </c>
      <c r="E543" s="4">
        <v>24</v>
      </c>
      <c r="F543" s="4">
        <v>4.4000000000000004</v>
      </c>
      <c r="G543" s="4">
        <v>4.4000000000000004</v>
      </c>
      <c r="H543" s="4" t="s">
        <v>9</v>
      </c>
      <c r="I543" s="4" t="s">
        <v>11</v>
      </c>
      <c r="J543" t="str">
        <f t="shared" si="16"/>
        <v>1983-04-1320:13</v>
      </c>
      <c r="K543" s="5">
        <f t="shared" si="17"/>
        <v>243.49237070839436</v>
      </c>
    </row>
    <row r="544" spans="1:11">
      <c r="A544" s="2">
        <v>30420</v>
      </c>
      <c r="B544" s="3">
        <v>0.73091435185185183</v>
      </c>
      <c r="C544" s="4">
        <v>22.95</v>
      </c>
      <c r="D544" s="4">
        <v>120.94</v>
      </c>
      <c r="E544" s="4">
        <v>19.399999999999999</v>
      </c>
      <c r="F544" s="4">
        <v>4.7</v>
      </c>
      <c r="G544" s="4">
        <v>4.7</v>
      </c>
      <c r="H544" s="4" t="s">
        <v>9</v>
      </c>
      <c r="I544" s="4" t="s">
        <v>11</v>
      </c>
      <c r="J544" t="str">
        <f t="shared" si="16"/>
        <v>1983-04-1417:32</v>
      </c>
      <c r="K544" s="5">
        <f t="shared" si="17"/>
        <v>233.33549989595699</v>
      </c>
    </row>
    <row r="545" spans="1:11">
      <c r="A545" s="2">
        <v>30428</v>
      </c>
      <c r="B545" s="3">
        <v>0.28438657407407408</v>
      </c>
      <c r="C545" s="4">
        <v>23.997</v>
      </c>
      <c r="D545" s="4">
        <v>122.414</v>
      </c>
      <c r="E545" s="4">
        <v>33</v>
      </c>
      <c r="F545" s="4">
        <v>4.5</v>
      </c>
      <c r="G545" s="4">
        <v>4.5</v>
      </c>
      <c r="H545" s="4" t="s">
        <v>9</v>
      </c>
      <c r="I545" s="4" t="s">
        <v>11</v>
      </c>
      <c r="J545" t="str">
        <f t="shared" si="16"/>
        <v>1983-04-2206:49</v>
      </c>
      <c r="K545" s="5">
        <f t="shared" si="17"/>
        <v>121.66696939002976</v>
      </c>
    </row>
    <row r="546" spans="1:11">
      <c r="A546" s="2">
        <v>30430</v>
      </c>
      <c r="B546" s="3">
        <v>0.6837037037037037</v>
      </c>
      <c r="C546" s="4">
        <v>21.991</v>
      </c>
      <c r="D546" s="4">
        <v>121.51900000000001</v>
      </c>
      <c r="E546" s="4">
        <v>10</v>
      </c>
      <c r="F546" s="4">
        <v>4.4000000000000004</v>
      </c>
      <c r="G546" s="4">
        <v>4.4000000000000004</v>
      </c>
      <c r="H546" s="4" t="s">
        <v>9</v>
      </c>
      <c r="I546" s="4" t="s">
        <v>11</v>
      </c>
      <c r="J546" t="str">
        <f t="shared" si="16"/>
        <v>1983-04-2416:24</v>
      </c>
      <c r="K546" s="5">
        <f t="shared" si="17"/>
        <v>338.26120452518086</v>
      </c>
    </row>
    <row r="547" spans="1:11">
      <c r="A547" s="2">
        <v>30432</v>
      </c>
      <c r="B547" s="3">
        <v>0.64351851851851849</v>
      </c>
      <c r="C547" s="4">
        <v>24.646999999999998</v>
      </c>
      <c r="D547" s="4">
        <v>122.589</v>
      </c>
      <c r="E547" s="4">
        <v>116.1</v>
      </c>
      <c r="F547" s="4">
        <v>5.7</v>
      </c>
      <c r="G547" s="4">
        <v>5.7</v>
      </c>
      <c r="H547" s="4" t="s">
        <v>9</v>
      </c>
      <c r="I547" s="4" t="s">
        <v>11</v>
      </c>
      <c r="J547" t="str">
        <f t="shared" si="16"/>
        <v>1983-04-2615:26</v>
      </c>
      <c r="K547" s="5">
        <f t="shared" si="17"/>
        <v>64.25116192429067</v>
      </c>
    </row>
    <row r="548" spans="1:11">
      <c r="A548" s="2">
        <v>30432</v>
      </c>
      <c r="B548" s="3">
        <v>0.76082175925925921</v>
      </c>
      <c r="C548" s="4">
        <v>24.164000000000001</v>
      </c>
      <c r="D548" s="4">
        <v>121.819</v>
      </c>
      <c r="E548" s="4">
        <v>59.2</v>
      </c>
      <c r="F548" s="4">
        <v>5</v>
      </c>
      <c r="G548" s="4">
        <v>5</v>
      </c>
      <c r="H548" s="4" t="s">
        <v>9</v>
      </c>
      <c r="I548" s="4" t="s">
        <v>11</v>
      </c>
      <c r="J548" t="str">
        <f t="shared" si="16"/>
        <v>1983-04-2618:15</v>
      </c>
      <c r="K548" s="5">
        <f t="shared" si="17"/>
        <v>97.338517842382203</v>
      </c>
    </row>
    <row r="549" spans="1:11">
      <c r="A549" s="2">
        <v>30443</v>
      </c>
      <c r="B549" s="3">
        <v>0.99862268518518515</v>
      </c>
      <c r="C549" s="4">
        <v>24.486999999999998</v>
      </c>
      <c r="D549" s="4">
        <v>121.697</v>
      </c>
      <c r="E549" s="4">
        <v>22.3</v>
      </c>
      <c r="F549" s="4">
        <v>4.7</v>
      </c>
      <c r="G549" s="4">
        <v>4.7</v>
      </c>
      <c r="H549" s="4" t="s">
        <v>9</v>
      </c>
      <c r="I549" s="4" t="s">
        <v>11</v>
      </c>
      <c r="J549" t="str">
        <f t="shared" si="16"/>
        <v>1983-05-0723:58</v>
      </c>
      <c r="K549" s="5">
        <f t="shared" si="17"/>
        <v>61.020942920109917</v>
      </c>
    </row>
    <row r="550" spans="1:11">
      <c r="A550" s="2">
        <v>30446</v>
      </c>
      <c r="B550" s="3">
        <v>1.0474537037037037E-2</v>
      </c>
      <c r="C550" s="4">
        <v>24.419</v>
      </c>
      <c r="D550" s="4">
        <v>121.56</v>
      </c>
      <c r="E550" s="4">
        <v>28.2</v>
      </c>
      <c r="F550" s="4">
        <v>5.6</v>
      </c>
      <c r="G550" s="4">
        <v>5.6</v>
      </c>
      <c r="H550" s="4" t="s">
        <v>9</v>
      </c>
      <c r="I550" s="4" t="s">
        <v>11</v>
      </c>
      <c r="J550" t="str">
        <f t="shared" si="16"/>
        <v>1983-05-1000:15</v>
      </c>
      <c r="K550" s="5">
        <f t="shared" si="17"/>
        <v>68.274146853844414</v>
      </c>
    </row>
    <row r="551" spans="1:11">
      <c r="A551" s="2">
        <v>30446</v>
      </c>
      <c r="B551" s="3">
        <v>5.4837962962962963E-2</v>
      </c>
      <c r="C551" s="4">
        <v>24.507000000000001</v>
      </c>
      <c r="D551" s="4">
        <v>121.93300000000001</v>
      </c>
      <c r="E551" s="4">
        <v>24.3</v>
      </c>
      <c r="F551" s="4">
        <v>4.9000000000000004</v>
      </c>
      <c r="G551" s="4">
        <v>4.9000000000000004</v>
      </c>
      <c r="H551" s="4" t="s">
        <v>9</v>
      </c>
      <c r="I551" s="4" t="s">
        <v>11</v>
      </c>
      <c r="J551" t="str">
        <f t="shared" si="16"/>
        <v>1983-05-1001:18</v>
      </c>
      <c r="K551" s="5">
        <f t="shared" si="17"/>
        <v>60.943980304056417</v>
      </c>
    </row>
    <row r="552" spans="1:11">
      <c r="A552" s="2">
        <v>30451</v>
      </c>
      <c r="B552" s="3">
        <v>0.28565972222222225</v>
      </c>
      <c r="C552" s="4">
        <v>23.457000000000001</v>
      </c>
      <c r="D552" s="4">
        <v>121.44199999999999</v>
      </c>
      <c r="E552" s="4">
        <v>19.7</v>
      </c>
      <c r="F552" s="4">
        <v>4.4000000000000004</v>
      </c>
      <c r="G552" s="4">
        <v>4.4000000000000004</v>
      </c>
      <c r="H552" s="4" t="s">
        <v>9</v>
      </c>
      <c r="I552" s="4" t="s">
        <v>11</v>
      </c>
      <c r="J552" t="str">
        <f t="shared" si="16"/>
        <v>1983-05-1506:51</v>
      </c>
      <c r="K552" s="5">
        <f t="shared" si="17"/>
        <v>175.33367452071786</v>
      </c>
    </row>
    <row r="553" spans="1:11">
      <c r="A553" s="2">
        <v>30451</v>
      </c>
      <c r="B553" s="3">
        <v>0.46792824074074074</v>
      </c>
      <c r="C553" s="4">
        <v>23.234999999999999</v>
      </c>
      <c r="D553" s="4">
        <v>122.419</v>
      </c>
      <c r="E553" s="4">
        <v>20.7</v>
      </c>
      <c r="F553" s="4">
        <v>4.7</v>
      </c>
      <c r="G553" s="4">
        <v>4.7</v>
      </c>
      <c r="H553" s="4" t="s">
        <v>9</v>
      </c>
      <c r="I553" s="4" t="s">
        <v>11</v>
      </c>
      <c r="J553" t="str">
        <f t="shared" si="16"/>
        <v>1983-05-1511:13</v>
      </c>
      <c r="K553" s="5">
        <f t="shared" si="17"/>
        <v>203.65535040422404</v>
      </c>
    </row>
    <row r="554" spans="1:11">
      <c r="A554" s="2">
        <v>30474</v>
      </c>
      <c r="B554" s="3">
        <v>8.1365740740740738E-3</v>
      </c>
      <c r="C554" s="4">
        <v>24.625</v>
      </c>
      <c r="D554" s="4">
        <v>122.627</v>
      </c>
      <c r="E554" s="4">
        <v>103.4</v>
      </c>
      <c r="F554" s="4">
        <v>4.9000000000000004</v>
      </c>
      <c r="G554" s="4">
        <v>4.9000000000000004</v>
      </c>
      <c r="H554" s="4" t="s">
        <v>9</v>
      </c>
      <c r="I554" s="4" t="s">
        <v>11</v>
      </c>
      <c r="J554" t="str">
        <f t="shared" si="16"/>
        <v>1983-06-0700:11</v>
      </c>
      <c r="K554" s="5">
        <f t="shared" si="17"/>
        <v>67.193832333762515</v>
      </c>
    </row>
    <row r="555" spans="1:11">
      <c r="A555" s="2">
        <v>30486</v>
      </c>
      <c r="B555" s="3">
        <v>0.56806712962962957</v>
      </c>
      <c r="C555" s="4">
        <v>23.835999999999999</v>
      </c>
      <c r="D555" s="4">
        <v>122.526</v>
      </c>
      <c r="E555" s="4">
        <v>29.7</v>
      </c>
      <c r="F555" s="4">
        <v>4.5999999999999996</v>
      </c>
      <c r="G555" s="4">
        <v>4.5999999999999996</v>
      </c>
      <c r="H555" s="4" t="s">
        <v>9</v>
      </c>
      <c r="I555" s="4" t="s">
        <v>11</v>
      </c>
      <c r="J555" t="str">
        <f t="shared" si="16"/>
        <v>1983-06-1913:38</v>
      </c>
      <c r="K555" s="5">
        <f t="shared" si="17"/>
        <v>140.23825354953064</v>
      </c>
    </row>
    <row r="556" spans="1:11">
      <c r="A556" s="2">
        <v>30488</v>
      </c>
      <c r="B556" s="3">
        <v>0.4435763888888889</v>
      </c>
      <c r="C556" s="4">
        <v>24.032</v>
      </c>
      <c r="D556" s="4">
        <v>122.629</v>
      </c>
      <c r="E556" s="4">
        <v>22</v>
      </c>
      <c r="F556" s="4">
        <v>4.7</v>
      </c>
      <c r="G556" s="4">
        <v>4.7</v>
      </c>
      <c r="H556" s="4" t="s">
        <v>9</v>
      </c>
      <c r="I556" s="4" t="s">
        <v>11</v>
      </c>
      <c r="J556" t="str">
        <f t="shared" si="16"/>
        <v>1983-06-2110:38</v>
      </c>
      <c r="K556" s="5">
        <f t="shared" si="17"/>
        <v>121.65280066540289</v>
      </c>
    </row>
    <row r="557" spans="1:11">
      <c r="A557" s="2">
        <v>30488</v>
      </c>
      <c r="B557" s="3">
        <v>0.60546296296296298</v>
      </c>
      <c r="C557" s="4">
        <v>24.081</v>
      </c>
      <c r="D557" s="4">
        <v>122.395</v>
      </c>
      <c r="E557" s="4">
        <v>40.799999999999997</v>
      </c>
      <c r="F557" s="4">
        <v>5.2</v>
      </c>
      <c r="G557" s="4">
        <v>5.2</v>
      </c>
      <c r="H557" s="4" t="s">
        <v>9</v>
      </c>
      <c r="I557" s="4" t="s">
        <v>11</v>
      </c>
      <c r="J557" t="str">
        <f t="shared" si="16"/>
        <v>1983-06-2114:31</v>
      </c>
      <c r="K557" s="5">
        <f t="shared" si="17"/>
        <v>112.58362716816367</v>
      </c>
    </row>
    <row r="558" spans="1:11">
      <c r="A558" s="2">
        <v>30488</v>
      </c>
      <c r="B558" s="3">
        <v>0.61674768518518519</v>
      </c>
      <c r="C558" s="4">
        <v>24.199000000000002</v>
      </c>
      <c r="D558" s="4">
        <v>122.422</v>
      </c>
      <c r="E558" s="4">
        <v>36.9</v>
      </c>
      <c r="F558" s="4">
        <v>6.4</v>
      </c>
      <c r="G558" s="4">
        <v>6.4</v>
      </c>
      <c r="H558" s="4" t="s">
        <v>9</v>
      </c>
      <c r="I558" s="4" t="s">
        <v>10</v>
      </c>
      <c r="J558" t="str">
        <f t="shared" si="16"/>
        <v>1983-06-2114:48</v>
      </c>
      <c r="K558" s="5">
        <f t="shared" si="17"/>
        <v>100.86479990980044</v>
      </c>
    </row>
    <row r="559" spans="1:11">
      <c r="A559" s="2">
        <v>30488</v>
      </c>
      <c r="B559" s="3">
        <v>0.62608796296296299</v>
      </c>
      <c r="C559" s="4">
        <v>25.553000000000001</v>
      </c>
      <c r="D559" s="4">
        <v>123.92700000000001</v>
      </c>
      <c r="E559" s="4">
        <v>160.1</v>
      </c>
      <c r="F559" s="4">
        <v>4.8</v>
      </c>
      <c r="G559" s="4">
        <v>4.8</v>
      </c>
      <c r="H559" s="4" t="s">
        <v>9</v>
      </c>
      <c r="I559" s="4" t="s">
        <v>11</v>
      </c>
      <c r="J559" t="str">
        <f t="shared" si="16"/>
        <v>1983-06-2115:01</v>
      </c>
      <c r="K559" s="5">
        <f t="shared" si="17"/>
        <v>126.20683154330177</v>
      </c>
    </row>
    <row r="560" spans="1:11">
      <c r="A560" s="2">
        <v>30488</v>
      </c>
      <c r="B560" s="3">
        <v>0.62918981481481484</v>
      </c>
      <c r="C560" s="4">
        <v>24.061</v>
      </c>
      <c r="D560" s="4">
        <v>122.437</v>
      </c>
      <c r="E560" s="4">
        <v>33.6</v>
      </c>
      <c r="F560" s="4">
        <v>5.0999999999999996</v>
      </c>
      <c r="G560" s="4">
        <v>5.0999999999999996</v>
      </c>
      <c r="H560" s="4" t="s">
        <v>9</v>
      </c>
      <c r="I560" s="4" t="s">
        <v>11</v>
      </c>
      <c r="J560" t="str">
        <f t="shared" si="16"/>
        <v>1983-06-2115:06</v>
      </c>
      <c r="K560" s="5">
        <f t="shared" si="17"/>
        <v>115.33480928622019</v>
      </c>
    </row>
    <row r="561" spans="1:11">
      <c r="A561" s="2">
        <v>30488</v>
      </c>
      <c r="B561" s="3">
        <v>0.87156250000000002</v>
      </c>
      <c r="C561" s="4">
        <v>23.54</v>
      </c>
      <c r="D561" s="4">
        <v>121.706</v>
      </c>
      <c r="E561" s="4">
        <v>34.799999999999997</v>
      </c>
      <c r="F561" s="4">
        <v>4.4000000000000004</v>
      </c>
      <c r="G561" s="4">
        <v>4.4000000000000004</v>
      </c>
      <c r="H561" s="4" t="s">
        <v>9</v>
      </c>
      <c r="I561" s="4" t="s">
        <v>11</v>
      </c>
      <c r="J561" t="str">
        <f t="shared" si="16"/>
        <v>1983-06-2120:55</v>
      </c>
      <c r="K561" s="5">
        <f t="shared" si="17"/>
        <v>166.13840037256492</v>
      </c>
    </row>
    <row r="562" spans="1:11">
      <c r="A562" s="2">
        <v>30491</v>
      </c>
      <c r="B562" s="3">
        <v>0.3012037037037037</v>
      </c>
      <c r="C562" s="4">
        <v>23.925000000000001</v>
      </c>
      <c r="D562" s="4">
        <v>122.58199999999999</v>
      </c>
      <c r="E562" s="4">
        <v>33</v>
      </c>
      <c r="F562" s="4">
        <v>4.0999999999999996</v>
      </c>
      <c r="G562" s="4">
        <v>4.0999999999999996</v>
      </c>
      <c r="H562" s="4" t="s">
        <v>9</v>
      </c>
      <c r="I562" s="4" t="s">
        <v>11</v>
      </c>
      <c r="J562" t="str">
        <f t="shared" si="16"/>
        <v>1983-06-2407:13</v>
      </c>
      <c r="K562" s="5">
        <f t="shared" si="17"/>
        <v>131.80309899161762</v>
      </c>
    </row>
    <row r="563" spans="1:11">
      <c r="A563" s="2">
        <v>30491</v>
      </c>
      <c r="B563" s="3">
        <v>0.37968750000000001</v>
      </c>
      <c r="C563" s="4">
        <v>24.175999999999998</v>
      </c>
      <c r="D563" s="4">
        <v>122.402</v>
      </c>
      <c r="E563" s="4">
        <v>44.1</v>
      </c>
      <c r="F563" s="4">
        <v>6.7</v>
      </c>
      <c r="G563" s="4">
        <v>6.7</v>
      </c>
      <c r="H563" s="4" t="s">
        <v>9</v>
      </c>
      <c r="I563" s="4" t="s">
        <v>10</v>
      </c>
      <c r="J563" t="str">
        <f t="shared" si="16"/>
        <v>1983-06-2409:06</v>
      </c>
      <c r="K563" s="5">
        <f t="shared" si="17"/>
        <v>102.86219460967855</v>
      </c>
    </row>
    <row r="564" spans="1:11">
      <c r="A564" s="2">
        <v>30491</v>
      </c>
      <c r="B564" s="3">
        <v>0.3994328703703704</v>
      </c>
      <c r="C564" s="4">
        <v>24.03</v>
      </c>
      <c r="D564" s="4">
        <v>122.602</v>
      </c>
      <c r="E564" s="4">
        <v>20.8</v>
      </c>
      <c r="F564" s="4">
        <v>4.5999999999999996</v>
      </c>
      <c r="G564" s="4">
        <v>4.5999999999999996</v>
      </c>
      <c r="H564" s="4" t="s">
        <v>9</v>
      </c>
      <c r="I564" s="4" t="s">
        <v>11</v>
      </c>
      <c r="J564" t="str">
        <f t="shared" si="16"/>
        <v>1983-06-2409:35</v>
      </c>
      <c r="K564" s="5">
        <f t="shared" si="17"/>
        <v>121.35881283962433</v>
      </c>
    </row>
    <row r="565" spans="1:11">
      <c r="A565" s="2">
        <v>30491</v>
      </c>
      <c r="B565" s="3">
        <v>0.48697916666666669</v>
      </c>
      <c r="C565" s="4">
        <v>23.978000000000002</v>
      </c>
      <c r="D565" s="4">
        <v>122.56399999999999</v>
      </c>
      <c r="E565" s="4">
        <v>25</v>
      </c>
      <c r="F565" s="4">
        <v>4.3</v>
      </c>
      <c r="G565" s="4">
        <v>4.3</v>
      </c>
      <c r="H565" s="4" t="s">
        <v>9</v>
      </c>
      <c r="I565" s="4" t="s">
        <v>11</v>
      </c>
      <c r="J565" t="str">
        <f t="shared" si="16"/>
        <v>1983-06-2411:41</v>
      </c>
      <c r="K565" s="5">
        <f t="shared" si="17"/>
        <v>126.02404097367668</v>
      </c>
    </row>
    <row r="566" spans="1:11">
      <c r="A566" s="2">
        <v>30491</v>
      </c>
      <c r="B566" s="3">
        <v>0.4891550925925926</v>
      </c>
      <c r="C566" s="4">
        <v>23.957999999999998</v>
      </c>
      <c r="D566" s="4">
        <v>122.425</v>
      </c>
      <c r="E566" s="4">
        <v>44.6</v>
      </c>
      <c r="F566" s="4">
        <v>4.8</v>
      </c>
      <c r="G566" s="4">
        <v>4.8</v>
      </c>
      <c r="H566" s="4" t="s">
        <v>9</v>
      </c>
      <c r="I566" s="4" t="s">
        <v>11</v>
      </c>
      <c r="J566" t="str">
        <f t="shared" si="16"/>
        <v>1983-06-2411:44</v>
      </c>
      <c r="K566" s="5">
        <f t="shared" si="17"/>
        <v>125.93004567020181</v>
      </c>
    </row>
    <row r="567" spans="1:11">
      <c r="A567" s="2">
        <v>30491</v>
      </c>
      <c r="B567" s="3">
        <v>0.59255787037037033</v>
      </c>
      <c r="C567" s="4">
        <v>23.957000000000001</v>
      </c>
      <c r="D567" s="4">
        <v>122.679</v>
      </c>
      <c r="E567" s="4">
        <v>33</v>
      </c>
      <c r="F567" s="4">
        <v>4.7</v>
      </c>
      <c r="G567" s="4">
        <v>4.7</v>
      </c>
      <c r="H567" s="4" t="s">
        <v>9</v>
      </c>
      <c r="I567" s="4" t="s">
        <v>11</v>
      </c>
      <c r="J567" t="str">
        <f t="shared" si="16"/>
        <v>1983-06-2414:13</v>
      </c>
      <c r="K567" s="5">
        <f t="shared" si="17"/>
        <v>130.19085589534069</v>
      </c>
    </row>
    <row r="568" spans="1:11">
      <c r="A568" s="2">
        <v>30491</v>
      </c>
      <c r="B568" s="3">
        <v>0.6325115740740741</v>
      </c>
      <c r="C568" s="4">
        <v>23.954000000000001</v>
      </c>
      <c r="D568" s="4">
        <v>122.545</v>
      </c>
      <c r="E568" s="4">
        <v>33</v>
      </c>
      <c r="F568" s="4">
        <v>4.5</v>
      </c>
      <c r="G568" s="4">
        <v>4.5</v>
      </c>
      <c r="H568" s="4" t="s">
        <v>9</v>
      </c>
      <c r="I568" s="4" t="s">
        <v>11</v>
      </c>
      <c r="J568" t="str">
        <f t="shared" si="16"/>
        <v>1983-06-2415:10</v>
      </c>
      <c r="K568" s="5">
        <f t="shared" si="17"/>
        <v>128.19313142494229</v>
      </c>
    </row>
    <row r="569" spans="1:11">
      <c r="A569" s="2">
        <v>30491</v>
      </c>
      <c r="B569" s="3">
        <v>0.83010416666666664</v>
      </c>
      <c r="C569" s="4">
        <v>23.975999999999999</v>
      </c>
      <c r="D569" s="4">
        <v>122.46</v>
      </c>
      <c r="E569" s="4">
        <v>40.1</v>
      </c>
      <c r="F569" s="4">
        <v>4.8</v>
      </c>
      <c r="G569" s="4">
        <v>4.8</v>
      </c>
      <c r="H569" s="4" t="s">
        <v>9</v>
      </c>
      <c r="I569" s="4" t="s">
        <v>11</v>
      </c>
      <c r="J569" t="str">
        <f t="shared" si="16"/>
        <v>1983-06-2419:55</v>
      </c>
      <c r="K569" s="5">
        <f t="shared" si="17"/>
        <v>124.56131896341074</v>
      </c>
    </row>
    <row r="570" spans="1:11">
      <c r="A570" s="2">
        <v>30491</v>
      </c>
      <c r="B570" s="3">
        <v>0.8323842592592593</v>
      </c>
      <c r="C570" s="4">
        <v>23.998999999999999</v>
      </c>
      <c r="D570" s="4">
        <v>122.508</v>
      </c>
      <c r="E570" s="4">
        <v>41.4</v>
      </c>
      <c r="F570" s="4">
        <v>4.8</v>
      </c>
      <c r="G570" s="4">
        <v>4.8</v>
      </c>
      <c r="H570" s="4" t="s">
        <v>9</v>
      </c>
      <c r="I570" s="4" t="s">
        <v>11</v>
      </c>
      <c r="J570" t="str">
        <f t="shared" si="16"/>
        <v>1983-06-2419:58</v>
      </c>
      <c r="K570" s="5">
        <f t="shared" si="17"/>
        <v>122.92302567197753</v>
      </c>
    </row>
    <row r="571" spans="1:11">
      <c r="A571" s="2">
        <v>30492</v>
      </c>
      <c r="B571" s="3">
        <v>0.1260300925925926</v>
      </c>
      <c r="C571" s="4">
        <v>23.306999999999999</v>
      </c>
      <c r="D571" s="4">
        <v>122.43</v>
      </c>
      <c r="E571" s="4">
        <v>13.7</v>
      </c>
      <c r="F571" s="4">
        <v>4.9000000000000004</v>
      </c>
      <c r="G571" s="4">
        <v>4.9000000000000004</v>
      </c>
      <c r="H571" s="4" t="s">
        <v>9</v>
      </c>
      <c r="I571" s="4" t="s">
        <v>11</v>
      </c>
      <c r="J571" t="str">
        <f t="shared" si="16"/>
        <v>1983-06-2503:01</v>
      </c>
      <c r="K571" s="5">
        <f t="shared" si="17"/>
        <v>195.91283782176995</v>
      </c>
    </row>
    <row r="572" spans="1:11">
      <c r="A572" s="2">
        <v>30492</v>
      </c>
      <c r="B572" s="3">
        <v>0.5923032407407407</v>
      </c>
      <c r="C572" s="4">
        <v>23.091999999999999</v>
      </c>
      <c r="D572" s="4">
        <v>123.339</v>
      </c>
      <c r="E572" s="4">
        <v>23.7</v>
      </c>
      <c r="F572" s="4">
        <v>5.4</v>
      </c>
      <c r="G572" s="4">
        <v>5.4</v>
      </c>
      <c r="H572" s="4" t="s">
        <v>9</v>
      </c>
      <c r="I572" s="4" t="s">
        <v>11</v>
      </c>
      <c r="J572" t="str">
        <f t="shared" si="16"/>
        <v>1983-06-2514:12</v>
      </c>
      <c r="K572" s="5">
        <f t="shared" si="17"/>
        <v>230.29961828786668</v>
      </c>
    </row>
    <row r="573" spans="1:11">
      <c r="A573" s="2">
        <v>30492</v>
      </c>
      <c r="B573" s="3">
        <v>0.82006944444444441</v>
      </c>
      <c r="C573" s="4">
        <v>24.007999999999999</v>
      </c>
      <c r="D573" s="4">
        <v>122.52800000000001</v>
      </c>
      <c r="E573" s="4">
        <v>34.4</v>
      </c>
      <c r="F573" s="4">
        <v>5.4</v>
      </c>
      <c r="G573" s="4">
        <v>5.4</v>
      </c>
      <c r="H573" s="4" t="s">
        <v>9</v>
      </c>
      <c r="I573" s="4" t="s">
        <v>11</v>
      </c>
      <c r="J573" t="str">
        <f t="shared" si="16"/>
        <v>1983-06-2519:40</v>
      </c>
      <c r="K573" s="5">
        <f t="shared" si="17"/>
        <v>122.32221248027597</v>
      </c>
    </row>
    <row r="574" spans="1:11">
      <c r="A574" s="2">
        <v>30500</v>
      </c>
      <c r="B574" s="3">
        <v>0.66178240740740746</v>
      </c>
      <c r="C574" s="4">
        <v>22.988</v>
      </c>
      <c r="D574" s="4">
        <v>122.051</v>
      </c>
      <c r="E574" s="4">
        <v>33</v>
      </c>
      <c r="F574" s="4">
        <v>4.9000000000000004</v>
      </c>
      <c r="G574" s="4">
        <v>4.9000000000000004</v>
      </c>
      <c r="H574" s="4" t="s">
        <v>9</v>
      </c>
      <c r="I574" s="4" t="s">
        <v>11</v>
      </c>
      <c r="J574" t="str">
        <f t="shared" si="16"/>
        <v>1983-07-0315:52</v>
      </c>
      <c r="K574" s="5">
        <f t="shared" si="17"/>
        <v>228.45080424136279</v>
      </c>
    </row>
    <row r="575" spans="1:11">
      <c r="A575" s="2">
        <v>30500</v>
      </c>
      <c r="B575" s="3">
        <v>0.85047453703703701</v>
      </c>
      <c r="C575" s="4">
        <v>24.33</v>
      </c>
      <c r="D575" s="4">
        <v>122.449</v>
      </c>
      <c r="E575" s="4">
        <v>59.9</v>
      </c>
      <c r="F575" s="4">
        <v>5.0999999999999996</v>
      </c>
      <c r="G575" s="4">
        <v>5.0999999999999996</v>
      </c>
      <c r="H575" s="4" t="s">
        <v>9</v>
      </c>
      <c r="I575" s="4" t="s">
        <v>11</v>
      </c>
      <c r="J575" t="str">
        <f t="shared" si="16"/>
        <v>1983-07-0320:24</v>
      </c>
      <c r="K575" s="5">
        <f t="shared" si="17"/>
        <v>88.280528608233027</v>
      </c>
    </row>
    <row r="576" spans="1:11">
      <c r="A576" s="2">
        <v>30503</v>
      </c>
      <c r="B576" s="3">
        <v>0.87334490740740744</v>
      </c>
      <c r="C576" s="4">
        <v>24.048999999999999</v>
      </c>
      <c r="D576" s="4">
        <v>122.49299999999999</v>
      </c>
      <c r="E576" s="4">
        <v>33</v>
      </c>
      <c r="F576" s="4">
        <v>4.5</v>
      </c>
      <c r="G576" s="4">
        <v>4.5</v>
      </c>
      <c r="H576" s="4" t="s">
        <v>9</v>
      </c>
      <c r="I576" s="4" t="s">
        <v>11</v>
      </c>
      <c r="J576" t="str">
        <f t="shared" si="16"/>
        <v>1983-07-0620:57</v>
      </c>
      <c r="K576" s="5">
        <f t="shared" si="17"/>
        <v>117.50061774807411</v>
      </c>
    </row>
    <row r="577" spans="1:11">
      <c r="A577" s="2">
        <v>30508</v>
      </c>
      <c r="B577" s="3">
        <v>0.62907407407407412</v>
      </c>
      <c r="C577" s="4">
        <v>23.986000000000001</v>
      </c>
      <c r="D577" s="4">
        <v>121.422</v>
      </c>
      <c r="E577" s="4">
        <v>33</v>
      </c>
      <c r="F577" s="4">
        <v>4.3</v>
      </c>
      <c r="G577" s="4">
        <v>4.3</v>
      </c>
      <c r="H577" s="4" t="s">
        <v>9</v>
      </c>
      <c r="I577" s="4" t="s">
        <v>11</v>
      </c>
      <c r="J577" t="str">
        <f t="shared" si="16"/>
        <v>1983-07-1115:05</v>
      </c>
      <c r="K577" s="5">
        <f t="shared" si="17"/>
        <v>116.60877761846693</v>
      </c>
    </row>
    <row r="578" spans="1:11">
      <c r="A578" s="2">
        <v>30509</v>
      </c>
      <c r="B578" s="3">
        <v>0.15824074074074074</v>
      </c>
      <c r="C578" s="4">
        <v>24.353000000000002</v>
      </c>
      <c r="D578" s="4">
        <v>123.45399999999999</v>
      </c>
      <c r="E578" s="4">
        <v>33</v>
      </c>
      <c r="F578" s="4">
        <v>4.3</v>
      </c>
      <c r="G578" s="4">
        <v>4.3</v>
      </c>
      <c r="H578" s="4" t="s">
        <v>9</v>
      </c>
      <c r="I578" s="4" t="s">
        <v>11</v>
      </c>
      <c r="J578" t="str">
        <f t="shared" ref="J578:J641" si="18">CONCATENATE(TEXT(A578, "yyyy-mm-dd"), TEXT(B578, "[hh]:mm"))</f>
        <v>1983-07-1203:47</v>
      </c>
      <c r="K578" s="5">
        <f t="shared" si="17"/>
        <v>115.80953809211887</v>
      </c>
    </row>
    <row r="579" spans="1:11">
      <c r="A579" s="2">
        <v>30511</v>
      </c>
      <c r="B579" s="3">
        <v>0.62204861111111109</v>
      </c>
      <c r="C579" s="4">
        <v>23.204999999999998</v>
      </c>
      <c r="D579" s="4">
        <v>121.53400000000001</v>
      </c>
      <c r="E579" s="4">
        <v>10</v>
      </c>
      <c r="F579" s="4">
        <v>4.5999999999999996</v>
      </c>
      <c r="G579" s="4">
        <v>4.5999999999999996</v>
      </c>
      <c r="H579" s="4" t="s">
        <v>9</v>
      </c>
      <c r="I579" s="4" t="s">
        <v>11</v>
      </c>
      <c r="J579" t="str">
        <f t="shared" si="18"/>
        <v>1983-07-1414:55</v>
      </c>
      <c r="K579" s="5">
        <f t="shared" ref="K579:K642" si="19">6371*ACOS(COS(RADIANS(90-C579))*COS(RADIANS(90-25.033))*COS(RADIANS(D579-121.5654))+SIN(RADIANS(90-C579))*SIN(RADIANS(90-25.033)))</f>
        <v>203.26932638154449</v>
      </c>
    </row>
    <row r="580" spans="1:11">
      <c r="A580" s="2">
        <v>30512</v>
      </c>
      <c r="B580" s="3">
        <v>0.43957175925925923</v>
      </c>
      <c r="C580" s="4">
        <v>24.085999999999999</v>
      </c>
      <c r="D580" s="4">
        <v>122.383</v>
      </c>
      <c r="E580" s="4">
        <v>53.6</v>
      </c>
      <c r="F580" s="4">
        <v>4.7</v>
      </c>
      <c r="G580" s="4">
        <v>4.7</v>
      </c>
      <c r="H580" s="4" t="s">
        <v>9</v>
      </c>
      <c r="I580" s="4" t="s">
        <v>11</v>
      </c>
      <c r="J580" t="str">
        <f t="shared" si="18"/>
        <v>1983-07-1510:32</v>
      </c>
      <c r="K580" s="5">
        <f t="shared" si="19"/>
        <v>111.87383591425635</v>
      </c>
    </row>
    <row r="581" spans="1:11">
      <c r="A581" s="2">
        <v>30512</v>
      </c>
      <c r="B581" s="3">
        <v>0.44381944444444443</v>
      </c>
      <c r="C581" s="4">
        <v>23</v>
      </c>
      <c r="D581" s="4">
        <v>121.32299999999999</v>
      </c>
      <c r="E581" s="4">
        <v>21.5</v>
      </c>
      <c r="F581" s="4">
        <v>4.9000000000000004</v>
      </c>
      <c r="G581" s="4">
        <v>4.9000000000000004</v>
      </c>
      <c r="H581" s="4" t="s">
        <v>9</v>
      </c>
      <c r="I581" s="4" t="s">
        <v>11</v>
      </c>
      <c r="J581" t="str">
        <f t="shared" si="18"/>
        <v>1983-07-1510:39</v>
      </c>
      <c r="K581" s="5">
        <f t="shared" si="19"/>
        <v>226.32485688870634</v>
      </c>
    </row>
    <row r="582" spans="1:11">
      <c r="A582" s="2">
        <v>30535</v>
      </c>
      <c r="B582" s="3">
        <v>0.40932870370370372</v>
      </c>
      <c r="C582" s="4">
        <v>24.585000000000001</v>
      </c>
      <c r="D582" s="4">
        <v>122.675</v>
      </c>
      <c r="E582" s="4">
        <v>109.1</v>
      </c>
      <c r="F582" s="4">
        <v>4.0999999999999996</v>
      </c>
      <c r="G582" s="4">
        <v>4.0999999999999996</v>
      </c>
      <c r="H582" s="4" t="s">
        <v>9</v>
      </c>
      <c r="I582" s="4" t="s">
        <v>11</v>
      </c>
      <c r="J582" t="str">
        <f t="shared" si="18"/>
        <v>1983-08-0709:49</v>
      </c>
      <c r="K582" s="5">
        <f t="shared" si="19"/>
        <v>71.843336986242548</v>
      </c>
    </row>
    <row r="583" spans="1:11">
      <c r="A583" s="2">
        <v>30537</v>
      </c>
      <c r="B583" s="3">
        <v>0.87609953703703702</v>
      </c>
      <c r="C583" s="4">
        <v>24.905999999999999</v>
      </c>
      <c r="D583" s="4">
        <v>122.568</v>
      </c>
      <c r="E583" s="4">
        <v>14.9</v>
      </c>
      <c r="F583" s="4">
        <v>4.2</v>
      </c>
      <c r="G583" s="4">
        <v>4.2</v>
      </c>
      <c r="H583" s="4" t="s">
        <v>9</v>
      </c>
      <c r="I583" s="4" t="s">
        <v>11</v>
      </c>
      <c r="J583" t="str">
        <f t="shared" si="18"/>
        <v>1983-08-0921:01</v>
      </c>
      <c r="K583" s="5">
        <f t="shared" si="19"/>
        <v>49.133889538164084</v>
      </c>
    </row>
    <row r="584" spans="1:11">
      <c r="A584" s="2">
        <v>30542</v>
      </c>
      <c r="B584" s="3">
        <v>0.47524305555555557</v>
      </c>
      <c r="C584" s="4">
        <v>21.029</v>
      </c>
      <c r="D584" s="4">
        <v>122.06699999999999</v>
      </c>
      <c r="E584" s="4">
        <v>33</v>
      </c>
      <c r="F584" s="4">
        <v>4.0999999999999996</v>
      </c>
      <c r="G584" s="4">
        <v>4.0999999999999996</v>
      </c>
      <c r="H584" s="4" t="s">
        <v>9</v>
      </c>
      <c r="I584" s="4" t="s">
        <v>11</v>
      </c>
      <c r="J584" t="str">
        <f t="shared" si="18"/>
        <v>1983-08-1411:24</v>
      </c>
      <c r="K584" s="5">
        <f t="shared" si="19"/>
        <v>445.75507022439018</v>
      </c>
    </row>
    <row r="585" spans="1:11">
      <c r="A585" s="2">
        <v>30566</v>
      </c>
      <c r="B585" s="3">
        <v>0.96663194444444445</v>
      </c>
      <c r="C585" s="4">
        <v>24.032</v>
      </c>
      <c r="D585" s="4">
        <v>122.327</v>
      </c>
      <c r="E585" s="4">
        <v>33</v>
      </c>
      <c r="F585" s="4">
        <v>5.7</v>
      </c>
      <c r="G585" s="4">
        <v>5.7</v>
      </c>
      <c r="H585" s="4" t="s">
        <v>9</v>
      </c>
      <c r="I585" s="4" t="s">
        <v>12</v>
      </c>
      <c r="J585" t="str">
        <f t="shared" si="18"/>
        <v>1983-09-0723:11</v>
      </c>
      <c r="K585" s="5">
        <f t="shared" si="19"/>
        <v>116.72596340509469</v>
      </c>
    </row>
    <row r="586" spans="1:11">
      <c r="A586" s="2">
        <v>30568</v>
      </c>
      <c r="B586" s="3">
        <v>0.70946759259259262</v>
      </c>
      <c r="C586" s="4">
        <v>24.094000000000001</v>
      </c>
      <c r="D586" s="4">
        <v>122.373</v>
      </c>
      <c r="E586" s="4">
        <v>33</v>
      </c>
      <c r="F586" s="4">
        <v>5.3</v>
      </c>
      <c r="G586" s="4">
        <v>5.3</v>
      </c>
      <c r="H586" s="4" t="s">
        <v>9</v>
      </c>
      <c r="I586" s="4" t="s">
        <v>11</v>
      </c>
      <c r="J586" t="str">
        <f t="shared" si="18"/>
        <v>1983-09-0917:01</v>
      </c>
      <c r="K586" s="5">
        <f t="shared" si="19"/>
        <v>110.88252895060671</v>
      </c>
    </row>
    <row r="587" spans="1:11">
      <c r="A587" s="2">
        <v>30568</v>
      </c>
      <c r="B587" s="3">
        <v>0.72310185185185183</v>
      </c>
      <c r="C587" s="4">
        <v>23.98</v>
      </c>
      <c r="D587" s="4">
        <v>122.485</v>
      </c>
      <c r="E587" s="4">
        <v>33</v>
      </c>
      <c r="F587" s="4">
        <v>4.0999999999999996</v>
      </c>
      <c r="G587" s="4">
        <v>4.0999999999999996</v>
      </c>
      <c r="H587" s="4" t="s">
        <v>9</v>
      </c>
      <c r="I587" s="4" t="s">
        <v>11</v>
      </c>
      <c r="J587" t="str">
        <f t="shared" si="18"/>
        <v>1983-09-0917:21</v>
      </c>
      <c r="K587" s="5">
        <f t="shared" si="19"/>
        <v>124.530617547341</v>
      </c>
    </row>
    <row r="588" spans="1:11">
      <c r="A588" s="2">
        <v>30580</v>
      </c>
      <c r="B588" s="3">
        <v>0.80604166666666666</v>
      </c>
      <c r="C588" s="4">
        <v>24.094999999999999</v>
      </c>
      <c r="D588" s="4">
        <v>122.148</v>
      </c>
      <c r="E588" s="4">
        <v>28.2</v>
      </c>
      <c r="F588" s="4">
        <v>6.3</v>
      </c>
      <c r="G588" s="4">
        <v>6.3</v>
      </c>
      <c r="H588" s="4" t="s">
        <v>9</v>
      </c>
      <c r="I588" s="4" t="s">
        <v>10</v>
      </c>
      <c r="J588" t="str">
        <f t="shared" si="18"/>
        <v>1983-09-2119:20</v>
      </c>
      <c r="K588" s="5">
        <f t="shared" si="19"/>
        <v>107.72031537020868</v>
      </c>
    </row>
    <row r="589" spans="1:11">
      <c r="A589" s="2">
        <v>30580</v>
      </c>
      <c r="B589" s="3">
        <v>0.81571759259259258</v>
      </c>
      <c r="C589" s="4">
        <v>23.795999999999999</v>
      </c>
      <c r="D589" s="4">
        <v>122.595</v>
      </c>
      <c r="E589" s="4">
        <v>10</v>
      </c>
      <c r="F589" s="4">
        <v>4.3</v>
      </c>
      <c r="G589" s="4">
        <v>4.3</v>
      </c>
      <c r="H589" s="4" t="s">
        <v>9</v>
      </c>
      <c r="I589" s="4" t="s">
        <v>11</v>
      </c>
      <c r="J589" t="str">
        <f t="shared" si="18"/>
        <v>1983-09-2119:34</v>
      </c>
      <c r="K589" s="5">
        <f t="shared" si="19"/>
        <v>145.45575685961859</v>
      </c>
    </row>
    <row r="590" spans="1:11">
      <c r="A590" s="2">
        <v>30580</v>
      </c>
      <c r="B590" s="3">
        <v>0.9135416666666667</v>
      </c>
      <c r="C590" s="4">
        <v>24.036000000000001</v>
      </c>
      <c r="D590" s="4">
        <v>122.264</v>
      </c>
      <c r="E590" s="4">
        <v>33</v>
      </c>
      <c r="F590" s="4">
        <v>4.3</v>
      </c>
      <c r="G590" s="4">
        <v>4.3</v>
      </c>
      <c r="H590" s="4" t="s">
        <v>9</v>
      </c>
      <c r="I590" s="4" t="s">
        <v>11</v>
      </c>
      <c r="J590" t="str">
        <f t="shared" si="18"/>
        <v>1983-09-2121:55</v>
      </c>
      <c r="K590" s="5">
        <f t="shared" si="19"/>
        <v>115.45686568292469</v>
      </c>
    </row>
    <row r="591" spans="1:11">
      <c r="A591" s="2">
        <v>30581</v>
      </c>
      <c r="B591" s="3">
        <v>0.83660879629629625</v>
      </c>
      <c r="C591" s="4">
        <v>24.099</v>
      </c>
      <c r="D591" s="4">
        <v>122.285</v>
      </c>
      <c r="E591" s="4">
        <v>27.8</v>
      </c>
      <c r="F591" s="4">
        <v>5</v>
      </c>
      <c r="G591" s="4">
        <v>5</v>
      </c>
      <c r="H591" s="4" t="s">
        <v>9</v>
      </c>
      <c r="I591" s="4" t="s">
        <v>11</v>
      </c>
      <c r="J591" t="str">
        <f t="shared" si="18"/>
        <v>1983-09-2220:04</v>
      </c>
      <c r="K591" s="5">
        <f t="shared" si="19"/>
        <v>109.05188046726266</v>
      </c>
    </row>
    <row r="592" spans="1:11">
      <c r="A592" s="2">
        <v>30582</v>
      </c>
      <c r="B592" s="3">
        <v>0.5204050925925926</v>
      </c>
      <c r="C592" s="4">
        <v>24.013000000000002</v>
      </c>
      <c r="D592" s="4">
        <v>122.22799999999999</v>
      </c>
      <c r="E592" s="4">
        <v>32.4</v>
      </c>
      <c r="F592" s="4">
        <v>5.8</v>
      </c>
      <c r="G592" s="4">
        <v>5.8</v>
      </c>
      <c r="H592" s="4" t="s">
        <v>9</v>
      </c>
      <c r="I592" s="4" t="s">
        <v>12</v>
      </c>
      <c r="J592" t="str">
        <f t="shared" si="18"/>
        <v>1983-09-2312:29</v>
      </c>
      <c r="K592" s="5">
        <f t="shared" si="19"/>
        <v>117.46749505634386</v>
      </c>
    </row>
    <row r="593" spans="1:11">
      <c r="A593" s="2">
        <v>30584</v>
      </c>
      <c r="B593" s="3">
        <v>0.14563657407407407</v>
      </c>
      <c r="C593" s="4">
        <v>23.937000000000001</v>
      </c>
      <c r="D593" s="4">
        <v>122.26600000000001</v>
      </c>
      <c r="E593" s="4">
        <v>33</v>
      </c>
      <c r="F593" s="4">
        <v>5.0999999999999996</v>
      </c>
      <c r="G593" s="4">
        <v>5.0999999999999996</v>
      </c>
      <c r="H593" s="4" t="s">
        <v>9</v>
      </c>
      <c r="I593" s="4" t="s">
        <v>11</v>
      </c>
      <c r="J593" t="str">
        <f t="shared" si="18"/>
        <v>1983-09-2503:29</v>
      </c>
      <c r="K593" s="5">
        <f t="shared" si="19"/>
        <v>126.07212257187915</v>
      </c>
    </row>
    <row r="594" spans="1:11">
      <c r="A594" s="2">
        <v>30584</v>
      </c>
      <c r="B594" s="3">
        <v>0.17754629629629629</v>
      </c>
      <c r="C594" s="4">
        <v>23.962</v>
      </c>
      <c r="D594" s="4">
        <v>122.29900000000001</v>
      </c>
      <c r="E594" s="4">
        <v>33</v>
      </c>
      <c r="F594" s="4">
        <v>5</v>
      </c>
      <c r="G594" s="4">
        <v>5</v>
      </c>
      <c r="H594" s="4" t="s">
        <v>9</v>
      </c>
      <c r="I594" s="4" t="s">
        <v>11</v>
      </c>
      <c r="J594" t="str">
        <f t="shared" si="18"/>
        <v>1983-09-2504:15</v>
      </c>
      <c r="K594" s="5">
        <f t="shared" si="19"/>
        <v>123.79795094499335</v>
      </c>
    </row>
    <row r="595" spans="1:11">
      <c r="A595" s="2">
        <v>30594</v>
      </c>
      <c r="B595" s="3">
        <v>0.14556712962962962</v>
      </c>
      <c r="C595" s="4">
        <v>24.07</v>
      </c>
      <c r="D595" s="4">
        <v>121.768</v>
      </c>
      <c r="E595" s="4">
        <v>33</v>
      </c>
      <c r="F595" s="4">
        <v>5</v>
      </c>
      <c r="G595" s="4">
        <v>5</v>
      </c>
      <c r="H595" s="4" t="s">
        <v>9</v>
      </c>
      <c r="I595" s="4" t="s">
        <v>11</v>
      </c>
      <c r="J595" t="str">
        <f t="shared" si="18"/>
        <v>1983-10-0503:29</v>
      </c>
      <c r="K595" s="5">
        <f t="shared" si="19"/>
        <v>107.48892842662212</v>
      </c>
    </row>
    <row r="596" spans="1:11">
      <c r="A596" s="2">
        <v>30596</v>
      </c>
      <c r="B596" s="3">
        <v>0.8370023148148148</v>
      </c>
      <c r="C596" s="4">
        <v>23.969000000000001</v>
      </c>
      <c r="D596" s="4">
        <v>122.584</v>
      </c>
      <c r="E596" s="4">
        <v>33</v>
      </c>
      <c r="F596" s="4">
        <v>5.0999999999999996</v>
      </c>
      <c r="G596" s="4">
        <v>5.0999999999999996</v>
      </c>
      <c r="H596" s="4" t="s">
        <v>9</v>
      </c>
      <c r="I596" s="4" t="s">
        <v>11</v>
      </c>
      <c r="J596" t="str">
        <f t="shared" si="18"/>
        <v>1983-10-0720:05</v>
      </c>
      <c r="K596" s="5">
        <f t="shared" si="19"/>
        <v>127.29045540048492</v>
      </c>
    </row>
    <row r="597" spans="1:11">
      <c r="A597" s="2">
        <v>30599</v>
      </c>
      <c r="B597" s="3">
        <v>0.91773148148148154</v>
      </c>
      <c r="C597" s="4">
        <v>24.074000000000002</v>
      </c>
      <c r="D597" s="4">
        <v>122.369</v>
      </c>
      <c r="E597" s="4">
        <v>33</v>
      </c>
      <c r="F597" s="4">
        <v>4.4000000000000004</v>
      </c>
      <c r="G597" s="4">
        <v>4.4000000000000004</v>
      </c>
      <c r="H597" s="4" t="s">
        <v>9</v>
      </c>
      <c r="I597" s="4" t="s">
        <v>11</v>
      </c>
      <c r="J597" t="str">
        <f t="shared" si="18"/>
        <v>1983-10-1022:01</v>
      </c>
      <c r="K597" s="5">
        <f t="shared" si="19"/>
        <v>112.91344150823636</v>
      </c>
    </row>
    <row r="598" spans="1:11">
      <c r="A598" s="2">
        <v>30621</v>
      </c>
      <c r="B598" s="3">
        <v>0.53957175925925926</v>
      </c>
      <c r="C598" s="4">
        <v>24.195</v>
      </c>
      <c r="D598" s="4">
        <v>122.554</v>
      </c>
      <c r="E598" s="4">
        <v>33</v>
      </c>
      <c r="F598" s="4">
        <v>4.3</v>
      </c>
      <c r="G598" s="4">
        <v>4.3</v>
      </c>
      <c r="H598" s="4" t="s">
        <v>9</v>
      </c>
      <c r="I598" s="4" t="s">
        <v>11</v>
      </c>
      <c r="J598" t="str">
        <f t="shared" si="18"/>
        <v>1983-11-0112:56</v>
      </c>
      <c r="K598" s="5">
        <f t="shared" si="19"/>
        <v>103.81916826433525</v>
      </c>
    </row>
    <row r="599" spans="1:11">
      <c r="A599" s="2">
        <v>30632</v>
      </c>
      <c r="B599" s="3">
        <v>6.2604166666666669E-2</v>
      </c>
      <c r="C599" s="4">
        <v>24.035</v>
      </c>
      <c r="D599" s="4">
        <v>122.607</v>
      </c>
      <c r="E599" s="4">
        <v>25.6</v>
      </c>
      <c r="F599" s="4">
        <v>4.4000000000000004</v>
      </c>
      <c r="G599" s="4">
        <v>4.4000000000000004</v>
      </c>
      <c r="H599" s="4" t="s">
        <v>9</v>
      </c>
      <c r="I599" s="4" t="s">
        <v>11</v>
      </c>
      <c r="J599" t="str">
        <f t="shared" si="18"/>
        <v>1983-11-1201:30</v>
      </c>
      <c r="K599" s="5">
        <f t="shared" si="19"/>
        <v>120.94149711068771</v>
      </c>
    </row>
    <row r="600" spans="1:11">
      <c r="A600" s="2">
        <v>30634</v>
      </c>
      <c r="B600" s="3">
        <v>0.15215277777777778</v>
      </c>
      <c r="C600" s="4">
        <v>23.962</v>
      </c>
      <c r="D600" s="4">
        <v>122.65900000000001</v>
      </c>
      <c r="E600" s="4">
        <v>33</v>
      </c>
      <c r="F600" s="4">
        <v>4.0999999999999996</v>
      </c>
      <c r="G600" s="4">
        <v>4.0999999999999996</v>
      </c>
      <c r="H600" s="4" t="s">
        <v>9</v>
      </c>
      <c r="I600" s="4" t="s">
        <v>11</v>
      </c>
      <c r="J600" t="str">
        <f t="shared" si="18"/>
        <v>1983-11-1403:39</v>
      </c>
      <c r="K600" s="5">
        <f t="shared" si="19"/>
        <v>129.31993584162356</v>
      </c>
    </row>
    <row r="601" spans="1:11">
      <c r="A601" s="2">
        <v>30658</v>
      </c>
      <c r="B601" s="3">
        <v>0.120625</v>
      </c>
      <c r="C601" s="4">
        <v>24.306000000000001</v>
      </c>
      <c r="D601" s="4">
        <v>121.913</v>
      </c>
      <c r="E601" s="4">
        <v>9</v>
      </c>
      <c r="F601" s="4">
        <v>4.9000000000000004</v>
      </c>
      <c r="G601" s="4">
        <v>4.9000000000000004</v>
      </c>
      <c r="H601" s="4" t="s">
        <v>9</v>
      </c>
      <c r="I601" s="4" t="s">
        <v>11</v>
      </c>
      <c r="J601" t="str">
        <f t="shared" si="18"/>
        <v>1983-12-0802:53</v>
      </c>
      <c r="K601" s="5">
        <f t="shared" si="19"/>
        <v>82.432390082230398</v>
      </c>
    </row>
    <row r="602" spans="1:11">
      <c r="A602" s="2">
        <v>30673</v>
      </c>
      <c r="B602" s="3">
        <v>2.8784722222222222E-2</v>
      </c>
      <c r="C602" s="4">
        <v>23.966999999999999</v>
      </c>
      <c r="D602" s="4">
        <v>122.545</v>
      </c>
      <c r="E602" s="4">
        <v>33</v>
      </c>
      <c r="F602" s="4">
        <v>4.4000000000000004</v>
      </c>
      <c r="G602" s="4">
        <v>4.4000000000000004</v>
      </c>
      <c r="H602" s="4" t="s">
        <v>9</v>
      </c>
      <c r="I602" s="4" t="s">
        <v>11</v>
      </c>
      <c r="J602" t="str">
        <f t="shared" si="18"/>
        <v>1983-12-2300:41</v>
      </c>
      <c r="K602" s="5">
        <f t="shared" si="19"/>
        <v>126.84533193713588</v>
      </c>
    </row>
    <row r="603" spans="1:11">
      <c r="A603" s="2">
        <v>30700</v>
      </c>
      <c r="B603" s="3">
        <v>0.46708333333333335</v>
      </c>
      <c r="C603" s="4">
        <v>24.138000000000002</v>
      </c>
      <c r="D603" s="4">
        <v>122.371</v>
      </c>
      <c r="E603" s="4">
        <v>34.9</v>
      </c>
      <c r="F603" s="4">
        <v>5.2</v>
      </c>
      <c r="G603" s="4">
        <v>5.2</v>
      </c>
      <c r="H603" s="4" t="s">
        <v>9</v>
      </c>
      <c r="I603" s="4" t="s">
        <v>10</v>
      </c>
      <c r="J603" t="str">
        <f t="shared" si="18"/>
        <v>1984-01-1911:12</v>
      </c>
      <c r="K603" s="5">
        <f t="shared" si="19"/>
        <v>106.26696526922643</v>
      </c>
    </row>
    <row r="604" spans="1:11">
      <c r="A604" s="2">
        <v>30700</v>
      </c>
      <c r="B604" s="3">
        <v>0.62427083333333333</v>
      </c>
      <c r="C604" s="4">
        <v>24.071000000000002</v>
      </c>
      <c r="D604" s="4">
        <v>122.518</v>
      </c>
      <c r="E604" s="4">
        <v>11.4</v>
      </c>
      <c r="F604" s="4">
        <v>5.3</v>
      </c>
      <c r="G604" s="4">
        <v>5.3</v>
      </c>
      <c r="H604" s="4" t="s">
        <v>9</v>
      </c>
      <c r="I604" s="4" t="s">
        <v>11</v>
      </c>
      <c r="J604" t="str">
        <f t="shared" si="18"/>
        <v>1984-01-1914:58</v>
      </c>
      <c r="K604" s="5">
        <f t="shared" si="19"/>
        <v>115.66734056909603</v>
      </c>
    </row>
    <row r="605" spans="1:11">
      <c r="A605" s="2">
        <v>30720</v>
      </c>
      <c r="B605" s="3">
        <v>0.69465277777777779</v>
      </c>
      <c r="C605" s="4">
        <v>24.6</v>
      </c>
      <c r="D605" s="4">
        <v>122.65600000000001</v>
      </c>
      <c r="E605" s="4">
        <v>33</v>
      </c>
      <c r="F605" s="4">
        <v>4.4000000000000004</v>
      </c>
      <c r="G605" s="4">
        <v>4.4000000000000004</v>
      </c>
      <c r="H605" s="4" t="s">
        <v>9</v>
      </c>
      <c r="I605" s="4" t="s">
        <v>11</v>
      </c>
      <c r="J605" t="str">
        <f t="shared" si="18"/>
        <v>1984-02-0816:40</v>
      </c>
      <c r="K605" s="5">
        <f t="shared" si="19"/>
        <v>70.061123138657763</v>
      </c>
    </row>
    <row r="606" spans="1:11">
      <c r="A606" s="2">
        <v>30727</v>
      </c>
      <c r="B606" s="3">
        <v>0.24712962962962962</v>
      </c>
      <c r="C606" s="4">
        <v>24.172999999999998</v>
      </c>
      <c r="D606" s="4">
        <v>122.581</v>
      </c>
      <c r="E606" s="4">
        <v>33</v>
      </c>
      <c r="F606" s="4">
        <v>4.4000000000000004</v>
      </c>
      <c r="G606" s="4">
        <v>4.4000000000000004</v>
      </c>
      <c r="H606" s="4" t="s">
        <v>9</v>
      </c>
      <c r="I606" s="4" t="s">
        <v>11</v>
      </c>
      <c r="J606" t="str">
        <f t="shared" si="18"/>
        <v>1984-02-1505:55</v>
      </c>
      <c r="K606" s="5">
        <f t="shared" si="19"/>
        <v>106.55724252749374</v>
      </c>
    </row>
    <row r="607" spans="1:11">
      <c r="A607" s="2">
        <v>30727</v>
      </c>
      <c r="B607" s="3">
        <v>0.97844907407407411</v>
      </c>
      <c r="C607" s="4">
        <v>21.422999999999998</v>
      </c>
      <c r="D607" s="4">
        <v>120.393</v>
      </c>
      <c r="E607" s="4">
        <v>33</v>
      </c>
      <c r="F607" s="4">
        <v>4</v>
      </c>
      <c r="G607" s="4">
        <v>4</v>
      </c>
      <c r="H607" s="4" t="s">
        <v>9</v>
      </c>
      <c r="I607" s="4" t="s">
        <v>11</v>
      </c>
      <c r="J607" t="str">
        <f t="shared" si="18"/>
        <v>1984-02-1523:28</v>
      </c>
      <c r="K607" s="5">
        <f t="shared" si="19"/>
        <v>404.67421992458753</v>
      </c>
    </row>
    <row r="608" spans="1:11">
      <c r="A608" s="2">
        <v>30735</v>
      </c>
      <c r="B608" s="3">
        <v>0.51070601851851849</v>
      </c>
      <c r="C608" s="4">
        <v>24.643000000000001</v>
      </c>
      <c r="D608" s="4">
        <v>121.93</v>
      </c>
      <c r="E608" s="4">
        <v>69.099999999999994</v>
      </c>
      <c r="F608" s="4">
        <v>4.5999999999999996</v>
      </c>
      <c r="G608" s="4">
        <v>4.5999999999999996</v>
      </c>
      <c r="H608" s="4" t="s">
        <v>9</v>
      </c>
      <c r="I608" s="4" t="s">
        <v>11</v>
      </c>
      <c r="J608" t="str">
        <f t="shared" si="18"/>
        <v>1984-02-2312:15</v>
      </c>
      <c r="K608" s="5">
        <f t="shared" si="19"/>
        <v>46.589748273774241</v>
      </c>
    </row>
    <row r="609" spans="1:11">
      <c r="A609" s="2">
        <v>30756</v>
      </c>
      <c r="B609" s="3">
        <v>0.34041666666666665</v>
      </c>
      <c r="C609" s="4">
        <v>24.042000000000002</v>
      </c>
      <c r="D609" s="4">
        <v>122.53100000000001</v>
      </c>
      <c r="E609" s="4">
        <v>25.3</v>
      </c>
      <c r="F609" s="4">
        <v>4.8</v>
      </c>
      <c r="G609" s="4">
        <v>4.8</v>
      </c>
      <c r="H609" s="4" t="s">
        <v>9</v>
      </c>
      <c r="I609" s="4" t="s">
        <v>11</v>
      </c>
      <c r="J609" t="str">
        <f t="shared" si="18"/>
        <v>1984-03-1508:10</v>
      </c>
      <c r="K609" s="5">
        <f t="shared" si="19"/>
        <v>118.87041242953845</v>
      </c>
    </row>
    <row r="610" spans="1:11">
      <c r="A610" s="2">
        <v>30759</v>
      </c>
      <c r="B610" s="3">
        <v>0.61430555555555555</v>
      </c>
      <c r="C610" s="4">
        <v>21.859000000000002</v>
      </c>
      <c r="D610" s="4">
        <v>121.827</v>
      </c>
      <c r="E610" s="4">
        <v>33</v>
      </c>
      <c r="F610" s="4">
        <v>4.3</v>
      </c>
      <c r="G610" s="4">
        <v>4.3</v>
      </c>
      <c r="H610" s="4" t="s">
        <v>9</v>
      </c>
      <c r="I610" s="4" t="s">
        <v>11</v>
      </c>
      <c r="J610" t="str">
        <f t="shared" si="18"/>
        <v>1984-03-1814:44</v>
      </c>
      <c r="K610" s="5">
        <f t="shared" si="19"/>
        <v>353.12159799014842</v>
      </c>
    </row>
    <row r="611" spans="1:11">
      <c r="A611" s="2">
        <v>30769</v>
      </c>
      <c r="B611" s="3">
        <v>0.38285879629629632</v>
      </c>
      <c r="C611" s="4">
        <v>24.106000000000002</v>
      </c>
      <c r="D611" s="4">
        <v>122.616</v>
      </c>
      <c r="E611" s="4">
        <v>44</v>
      </c>
      <c r="F611" s="4">
        <v>5.9</v>
      </c>
      <c r="G611" s="4">
        <v>5.9</v>
      </c>
      <c r="H611" s="4" t="s">
        <v>9</v>
      </c>
      <c r="I611" s="4" t="s">
        <v>10</v>
      </c>
      <c r="J611" t="str">
        <f t="shared" si="18"/>
        <v>1984-03-2809:11</v>
      </c>
      <c r="K611" s="5">
        <f t="shared" si="19"/>
        <v>113.94558136629286</v>
      </c>
    </row>
    <row r="612" spans="1:11">
      <c r="A612" s="2">
        <v>30783</v>
      </c>
      <c r="B612" s="3">
        <v>0.57715277777777774</v>
      </c>
      <c r="C612" s="4">
        <v>21.151</v>
      </c>
      <c r="D612" s="4">
        <v>120.87</v>
      </c>
      <c r="E612" s="4">
        <v>33</v>
      </c>
      <c r="F612" s="4">
        <v>4.4000000000000004</v>
      </c>
      <c r="G612" s="4">
        <v>4.4000000000000004</v>
      </c>
      <c r="H612" s="4" t="s">
        <v>9</v>
      </c>
      <c r="I612" s="4" t="s">
        <v>11</v>
      </c>
      <c r="J612" t="str">
        <f t="shared" si="18"/>
        <v>1984-04-1113:51</v>
      </c>
      <c r="K612" s="5">
        <f t="shared" si="19"/>
        <v>432.71564122356409</v>
      </c>
    </row>
    <row r="613" spans="1:11">
      <c r="A613" s="2">
        <v>30785</v>
      </c>
      <c r="B613" s="3">
        <v>0.51931712962962961</v>
      </c>
      <c r="C613" s="4">
        <v>21.117000000000001</v>
      </c>
      <c r="D613" s="4">
        <v>121.354</v>
      </c>
      <c r="E613" s="4">
        <v>33</v>
      </c>
      <c r="F613" s="4">
        <v>4.8</v>
      </c>
      <c r="G613" s="4">
        <v>4.8</v>
      </c>
      <c r="H613" s="4" t="s">
        <v>9</v>
      </c>
      <c r="I613" s="4" t="s">
        <v>11</v>
      </c>
      <c r="J613" t="str">
        <f t="shared" si="18"/>
        <v>1984-04-1312:27</v>
      </c>
      <c r="K613" s="5">
        <f t="shared" si="19"/>
        <v>435.53612229023901</v>
      </c>
    </row>
    <row r="614" spans="1:11">
      <c r="A614" s="2">
        <v>30787</v>
      </c>
      <c r="B614" s="3">
        <v>0.39071759259259259</v>
      </c>
      <c r="C614" s="4">
        <v>24.263999999999999</v>
      </c>
      <c r="D614" s="4">
        <v>122.24299999999999</v>
      </c>
      <c r="E614" s="4">
        <v>33</v>
      </c>
      <c r="F614" s="4">
        <v>4.9000000000000004</v>
      </c>
      <c r="G614" s="4">
        <v>4.9000000000000004</v>
      </c>
      <c r="H614" s="4" t="s">
        <v>9</v>
      </c>
      <c r="I614" s="4" t="s">
        <v>11</v>
      </c>
      <c r="J614" t="str">
        <f t="shared" si="18"/>
        <v>1984-04-1509:22</v>
      </c>
      <c r="K614" s="5">
        <f t="shared" si="19"/>
        <v>91.098503405729176</v>
      </c>
    </row>
    <row r="615" spans="1:11">
      <c r="A615" s="2">
        <v>30788</v>
      </c>
      <c r="B615" s="3">
        <v>0.40408564814814812</v>
      </c>
      <c r="C615" s="4">
        <v>24.291</v>
      </c>
      <c r="D615" s="4">
        <v>122.289</v>
      </c>
      <c r="E615" s="4">
        <v>33</v>
      </c>
      <c r="F615" s="4">
        <v>4.8</v>
      </c>
      <c r="G615" s="4">
        <v>4.8</v>
      </c>
      <c r="H615" s="4" t="s">
        <v>9</v>
      </c>
      <c r="I615" s="4" t="s">
        <v>11</v>
      </c>
      <c r="J615" t="str">
        <f t="shared" si="18"/>
        <v>1984-04-1609:41</v>
      </c>
      <c r="K615" s="5">
        <f t="shared" si="19"/>
        <v>89.074483451100292</v>
      </c>
    </row>
    <row r="616" spans="1:11">
      <c r="A616" s="2">
        <v>30790</v>
      </c>
      <c r="B616" s="3">
        <v>6.5451388888888892E-2</v>
      </c>
      <c r="C616" s="4">
        <v>24.9</v>
      </c>
      <c r="D616" s="4">
        <v>122.43899999999999</v>
      </c>
      <c r="E616" s="4">
        <v>24.7</v>
      </c>
      <c r="F616" s="4">
        <v>5.0999999999999996</v>
      </c>
      <c r="G616" s="4">
        <v>5.0999999999999996</v>
      </c>
      <c r="H616" s="4" t="s">
        <v>9</v>
      </c>
      <c r="I616" s="4" t="s">
        <v>11</v>
      </c>
      <c r="J616" t="str">
        <f t="shared" si="18"/>
        <v>1984-04-1801:34</v>
      </c>
      <c r="K616" s="5">
        <f t="shared" si="19"/>
        <v>43.586766974852516</v>
      </c>
    </row>
    <row r="617" spans="1:11">
      <c r="A617" s="2">
        <v>30791</v>
      </c>
      <c r="B617" s="3">
        <v>0.72850694444444442</v>
      </c>
      <c r="C617" s="4">
        <v>24.905000000000001</v>
      </c>
      <c r="D617" s="4">
        <v>122.45399999999999</v>
      </c>
      <c r="E617" s="4">
        <v>24.2</v>
      </c>
      <c r="F617" s="4">
        <v>5.2</v>
      </c>
      <c r="G617" s="4">
        <v>5.2</v>
      </c>
      <c r="H617" s="4" t="s">
        <v>9</v>
      </c>
      <c r="I617" s="4" t="s">
        <v>10</v>
      </c>
      <c r="J617" t="str">
        <f t="shared" si="18"/>
        <v>1984-04-1917:29</v>
      </c>
      <c r="K617" s="5">
        <f t="shared" si="19"/>
        <v>44.070650490449623</v>
      </c>
    </row>
    <row r="618" spans="1:11">
      <c r="A618" s="2">
        <v>30797</v>
      </c>
      <c r="B618" s="3">
        <v>0.63386574074074076</v>
      </c>
      <c r="C618" s="4">
        <v>23.574999999999999</v>
      </c>
      <c r="D618" s="4">
        <v>123.42400000000001</v>
      </c>
      <c r="E618" s="4">
        <v>33</v>
      </c>
      <c r="F618" s="4">
        <v>4.8</v>
      </c>
      <c r="G618" s="4">
        <v>4.8</v>
      </c>
      <c r="H618" s="4" t="s">
        <v>9</v>
      </c>
      <c r="I618" s="4" t="s">
        <v>11</v>
      </c>
      <c r="J618" t="str">
        <f t="shared" si="18"/>
        <v>1984-04-2515:12</v>
      </c>
      <c r="K618" s="5">
        <f t="shared" si="19"/>
        <v>183.06303305627083</v>
      </c>
    </row>
    <row r="619" spans="1:11">
      <c r="A619" s="2">
        <v>30805</v>
      </c>
      <c r="B619" s="3">
        <v>0.48746527777777776</v>
      </c>
      <c r="C619" s="4">
        <v>22.053000000000001</v>
      </c>
      <c r="D619" s="4">
        <v>121.203</v>
      </c>
      <c r="E619" s="4">
        <v>33</v>
      </c>
      <c r="F619" s="4">
        <v>4.8</v>
      </c>
      <c r="G619" s="4">
        <v>4.8</v>
      </c>
      <c r="H619" s="4" t="s">
        <v>9</v>
      </c>
      <c r="I619" s="4" t="s">
        <v>11</v>
      </c>
      <c r="J619" t="str">
        <f t="shared" si="18"/>
        <v>1984-05-0311:41</v>
      </c>
      <c r="K619" s="5">
        <f t="shared" si="19"/>
        <v>331.75011237374423</v>
      </c>
    </row>
    <row r="620" spans="1:11">
      <c r="A620" s="2">
        <v>30822</v>
      </c>
      <c r="B620" s="3">
        <v>0.53307870370370369</v>
      </c>
      <c r="C620" s="4">
        <v>24.901</v>
      </c>
      <c r="D620" s="4">
        <v>122.446</v>
      </c>
      <c r="E620" s="4">
        <v>9.9</v>
      </c>
      <c r="F620" s="4">
        <v>4.9000000000000004</v>
      </c>
      <c r="G620" s="4">
        <v>4.9000000000000004</v>
      </c>
      <c r="H620" s="4" t="s">
        <v>9</v>
      </c>
      <c r="I620" s="4" t="s">
        <v>11</v>
      </c>
      <c r="J620" t="str">
        <f t="shared" si="18"/>
        <v>1984-05-2012:47</v>
      </c>
      <c r="K620" s="5">
        <f t="shared" si="19"/>
        <v>43.859343603118113</v>
      </c>
    </row>
    <row r="621" spans="1:11">
      <c r="A621" s="2">
        <v>30822</v>
      </c>
      <c r="B621" s="3">
        <v>0.76701388888888888</v>
      </c>
      <c r="C621" s="4">
        <v>24.204000000000001</v>
      </c>
      <c r="D621" s="4">
        <v>121.94199999999999</v>
      </c>
      <c r="E621" s="4">
        <v>15.7</v>
      </c>
      <c r="F621" s="4">
        <v>4.7</v>
      </c>
      <c r="G621" s="4">
        <v>4.7</v>
      </c>
      <c r="H621" s="4" t="s">
        <v>9</v>
      </c>
      <c r="I621" s="4" t="s">
        <v>11</v>
      </c>
      <c r="J621" t="str">
        <f t="shared" si="18"/>
        <v>1984-05-2018:24</v>
      </c>
      <c r="K621" s="5">
        <f t="shared" si="19"/>
        <v>93.81625371374821</v>
      </c>
    </row>
    <row r="622" spans="1:11">
      <c r="A622" s="2">
        <v>30823</v>
      </c>
      <c r="B622" s="3">
        <v>0.99006944444444445</v>
      </c>
      <c r="C622" s="4">
        <v>21.513999999999999</v>
      </c>
      <c r="D622" s="4">
        <v>122.08799999999999</v>
      </c>
      <c r="E622" s="4">
        <v>33</v>
      </c>
      <c r="F622" s="4">
        <v>4.3</v>
      </c>
      <c r="G622" s="4">
        <v>4.3</v>
      </c>
      <c r="H622" s="4" t="s">
        <v>9</v>
      </c>
      <c r="I622" s="4" t="s">
        <v>11</v>
      </c>
      <c r="J622" t="str">
        <f t="shared" si="18"/>
        <v>1984-05-2123:45</v>
      </c>
      <c r="K622" s="5">
        <f t="shared" si="19"/>
        <v>391.96437308856815</v>
      </c>
    </row>
    <row r="623" spans="1:11">
      <c r="A623" s="2">
        <v>30835</v>
      </c>
      <c r="B623" s="3">
        <v>0.32288194444444446</v>
      </c>
      <c r="C623" s="4">
        <v>23.882999999999999</v>
      </c>
      <c r="D623" s="4">
        <v>121.821</v>
      </c>
      <c r="E623" s="4">
        <v>26</v>
      </c>
      <c r="F623" s="4">
        <v>4.7</v>
      </c>
      <c r="G623" s="4">
        <v>4.7</v>
      </c>
      <c r="H623" s="4" t="s">
        <v>9</v>
      </c>
      <c r="I623" s="4" t="s">
        <v>11</v>
      </c>
      <c r="J623" t="str">
        <f t="shared" si="18"/>
        <v>1984-06-0207:44</v>
      </c>
      <c r="K623" s="5">
        <f t="shared" si="19"/>
        <v>128.41416292716613</v>
      </c>
    </row>
    <row r="624" spans="1:11">
      <c r="A624" s="2">
        <v>30835</v>
      </c>
      <c r="B624" s="3">
        <v>0.48545138888888889</v>
      </c>
      <c r="C624" s="4">
        <v>23.76</v>
      </c>
      <c r="D624" s="4">
        <v>122.57</v>
      </c>
      <c r="E624" s="4">
        <v>33</v>
      </c>
      <c r="F624" s="4">
        <v>4.5</v>
      </c>
      <c r="G624" s="4">
        <v>4.5</v>
      </c>
      <c r="H624" s="4" t="s">
        <v>9</v>
      </c>
      <c r="I624" s="4" t="s">
        <v>11</v>
      </c>
      <c r="J624" t="str">
        <f t="shared" si="18"/>
        <v>1984-06-0211:39</v>
      </c>
      <c r="K624" s="5">
        <f t="shared" si="19"/>
        <v>148.87657319791819</v>
      </c>
    </row>
    <row r="625" spans="1:11">
      <c r="A625" s="2">
        <v>30836</v>
      </c>
      <c r="B625" s="3">
        <v>9.9120370370370373E-2</v>
      </c>
      <c r="C625" s="4">
        <v>22.577999999999999</v>
      </c>
      <c r="D625" s="4">
        <v>121.511</v>
      </c>
      <c r="E625" s="4">
        <v>54.7</v>
      </c>
      <c r="F625" s="4">
        <v>4.5999999999999996</v>
      </c>
      <c r="G625" s="4">
        <v>4.5999999999999996</v>
      </c>
      <c r="H625" s="4" t="s">
        <v>9</v>
      </c>
      <c r="I625" s="4" t="s">
        <v>11</v>
      </c>
      <c r="J625" t="str">
        <f t="shared" si="18"/>
        <v>1984-06-0302:22</v>
      </c>
      <c r="K625" s="5">
        <f t="shared" si="19"/>
        <v>272.9944360697823</v>
      </c>
    </row>
    <row r="626" spans="1:11">
      <c r="A626" s="2">
        <v>30851</v>
      </c>
      <c r="B626" s="3">
        <v>0.20677083333333332</v>
      </c>
      <c r="C626" s="4">
        <v>24.024000000000001</v>
      </c>
      <c r="D626" s="4">
        <v>123.608</v>
      </c>
      <c r="E626" s="4">
        <v>57.4</v>
      </c>
      <c r="F626" s="4">
        <v>4.0999999999999996</v>
      </c>
      <c r="G626" s="4">
        <v>4.0999999999999996</v>
      </c>
      <c r="H626" s="4" t="s">
        <v>9</v>
      </c>
      <c r="I626" s="4" t="s">
        <v>11</v>
      </c>
      <c r="J626" t="str">
        <f t="shared" si="18"/>
        <v>1984-06-1804:57</v>
      </c>
      <c r="K626" s="5">
        <f t="shared" si="19"/>
        <v>146.54109448356652</v>
      </c>
    </row>
    <row r="627" spans="1:11">
      <c r="A627" s="2">
        <v>30856</v>
      </c>
      <c r="B627" s="3">
        <v>0.95341435185185186</v>
      </c>
      <c r="C627" s="4">
        <v>22.271999999999998</v>
      </c>
      <c r="D627" s="4">
        <v>122.47199999999999</v>
      </c>
      <c r="E627" s="4">
        <v>7.9</v>
      </c>
      <c r="F627" s="4">
        <v>5</v>
      </c>
      <c r="G627" s="4">
        <v>5</v>
      </c>
      <c r="H627" s="4" t="s">
        <v>9</v>
      </c>
      <c r="I627" s="4" t="s">
        <v>12</v>
      </c>
      <c r="J627" t="str">
        <f t="shared" si="18"/>
        <v>1984-06-2322:52</v>
      </c>
      <c r="K627" s="5">
        <f t="shared" si="19"/>
        <v>309.65307721723559</v>
      </c>
    </row>
    <row r="628" spans="1:11">
      <c r="A628" s="2">
        <v>30862</v>
      </c>
      <c r="B628" s="3">
        <v>0.93913194444444448</v>
      </c>
      <c r="C628" s="4">
        <v>23.928999999999998</v>
      </c>
      <c r="D628" s="4">
        <v>122.77200000000001</v>
      </c>
      <c r="E628" s="4">
        <v>33</v>
      </c>
      <c r="F628" s="4">
        <v>5.4</v>
      </c>
      <c r="G628" s="4">
        <v>5.4</v>
      </c>
      <c r="H628" s="4" t="s">
        <v>9</v>
      </c>
      <c r="I628" s="4" t="s">
        <v>11</v>
      </c>
      <c r="J628" t="str">
        <f t="shared" si="18"/>
        <v>1984-06-2922:32</v>
      </c>
      <c r="K628" s="5">
        <f t="shared" si="19"/>
        <v>134.75675615654825</v>
      </c>
    </row>
    <row r="629" spans="1:11">
      <c r="A629" s="2">
        <v>30866</v>
      </c>
      <c r="B629" s="3">
        <v>5.5092592592592589E-3</v>
      </c>
      <c r="C629" s="4">
        <v>23.939</v>
      </c>
      <c r="D629" s="4">
        <v>123.386</v>
      </c>
      <c r="E629" s="4">
        <v>47.4</v>
      </c>
      <c r="F629" s="4">
        <v>4.4000000000000004</v>
      </c>
      <c r="G629" s="4">
        <v>4.4000000000000004</v>
      </c>
      <c r="H629" s="4" t="s">
        <v>9</v>
      </c>
      <c r="I629" s="4" t="s">
        <v>11</v>
      </c>
      <c r="J629" t="str">
        <f t="shared" si="18"/>
        <v>1984-07-0300:07</v>
      </c>
      <c r="K629" s="5">
        <f t="shared" si="19"/>
        <v>147.76497916082994</v>
      </c>
    </row>
    <row r="630" spans="1:11">
      <c r="A630" s="2">
        <v>30874</v>
      </c>
      <c r="B630" s="3">
        <v>0.2503009259259259</v>
      </c>
      <c r="C630" s="4">
        <v>23.916</v>
      </c>
      <c r="D630" s="4">
        <v>122.18300000000001</v>
      </c>
      <c r="E630" s="4">
        <v>44.1</v>
      </c>
      <c r="F630" s="4">
        <v>4.8</v>
      </c>
      <c r="G630" s="4">
        <v>4.8</v>
      </c>
      <c r="H630" s="4" t="s">
        <v>9</v>
      </c>
      <c r="I630" s="4" t="s">
        <v>11</v>
      </c>
      <c r="J630" t="str">
        <f t="shared" si="18"/>
        <v>1984-07-1106:00</v>
      </c>
      <c r="K630" s="5">
        <f t="shared" si="19"/>
        <v>127.42002090509527</v>
      </c>
    </row>
    <row r="631" spans="1:11">
      <c r="A631" s="2">
        <v>30878</v>
      </c>
      <c r="B631" s="3">
        <v>0.61581018518518515</v>
      </c>
      <c r="C631" s="4">
        <v>21.85</v>
      </c>
      <c r="D631" s="4">
        <v>121.398</v>
      </c>
      <c r="E631" s="4">
        <v>34.799999999999997</v>
      </c>
      <c r="F631" s="4">
        <v>4.4000000000000004</v>
      </c>
      <c r="G631" s="4">
        <v>4.4000000000000004</v>
      </c>
      <c r="H631" s="4" t="s">
        <v>9</v>
      </c>
      <c r="I631" s="4" t="s">
        <v>11</v>
      </c>
      <c r="J631" t="str">
        <f t="shared" si="18"/>
        <v>1984-07-1514:46</v>
      </c>
      <c r="K631" s="5">
        <f t="shared" si="19"/>
        <v>354.01056671186075</v>
      </c>
    </row>
    <row r="632" spans="1:11">
      <c r="A632" s="2">
        <v>30905</v>
      </c>
      <c r="B632" s="3">
        <v>0.70495370370370369</v>
      </c>
      <c r="C632" s="4">
        <v>23.98</v>
      </c>
      <c r="D632" s="4">
        <v>123.571</v>
      </c>
      <c r="E632" s="4">
        <v>33</v>
      </c>
      <c r="F632" s="4">
        <v>4.3</v>
      </c>
      <c r="G632" s="4">
        <v>4.3</v>
      </c>
      <c r="H632" s="4" t="s">
        <v>9</v>
      </c>
      <c r="I632" s="4" t="s">
        <v>11</v>
      </c>
      <c r="J632" t="str">
        <f t="shared" si="18"/>
        <v>1984-08-1116:55</v>
      </c>
      <c r="K632" s="5">
        <f t="shared" si="19"/>
        <v>149.20576418662549</v>
      </c>
    </row>
    <row r="633" spans="1:11">
      <c r="A633" s="2">
        <v>30914</v>
      </c>
      <c r="B633" s="3">
        <v>0.78082175925925923</v>
      </c>
      <c r="C633" s="4">
        <v>22.838999999999999</v>
      </c>
      <c r="D633" s="4">
        <v>120.651</v>
      </c>
      <c r="E633" s="4">
        <v>28.6</v>
      </c>
      <c r="F633" s="4">
        <v>4.8</v>
      </c>
      <c r="G633" s="4">
        <v>4.8</v>
      </c>
      <c r="H633" s="4" t="s">
        <v>9</v>
      </c>
      <c r="I633" s="4" t="s">
        <v>11</v>
      </c>
      <c r="J633" t="str">
        <f t="shared" si="18"/>
        <v>1984-08-2018:44</v>
      </c>
      <c r="K633" s="5">
        <f t="shared" si="19"/>
        <v>247.41787620069965</v>
      </c>
    </row>
    <row r="634" spans="1:11">
      <c r="A634" s="2">
        <v>30921</v>
      </c>
      <c r="B634" s="3">
        <v>0.1542013888888889</v>
      </c>
      <c r="C634" s="4">
        <v>23.440999999999999</v>
      </c>
      <c r="D634" s="4">
        <v>123.96899999999999</v>
      </c>
      <c r="E634" s="4">
        <v>26.2</v>
      </c>
      <c r="F634" s="4">
        <v>4.4000000000000004</v>
      </c>
      <c r="G634" s="4">
        <v>4.4000000000000004</v>
      </c>
      <c r="H634" s="4" t="s">
        <v>9</v>
      </c>
      <c r="I634" s="4" t="s">
        <v>11</v>
      </c>
      <c r="J634" t="str">
        <f t="shared" si="18"/>
        <v>1984-08-2703:42</v>
      </c>
      <c r="K634" s="5">
        <f t="shared" si="19"/>
        <v>208.23296026862343</v>
      </c>
    </row>
    <row r="635" spans="1:11">
      <c r="A635" s="2">
        <v>30921</v>
      </c>
      <c r="B635" s="3">
        <v>0.92590277777777774</v>
      </c>
      <c r="C635" s="4">
        <v>24.911000000000001</v>
      </c>
      <c r="D635" s="4">
        <v>122.18600000000001</v>
      </c>
      <c r="E635" s="4">
        <v>33</v>
      </c>
      <c r="F635" s="4">
        <v>4.5</v>
      </c>
      <c r="G635" s="4">
        <v>4.5</v>
      </c>
      <c r="H635" s="4" t="s">
        <v>9</v>
      </c>
      <c r="I635" s="4" t="s">
        <v>11</v>
      </c>
      <c r="J635" t="str">
        <f t="shared" si="18"/>
        <v>1984-08-2722:13</v>
      </c>
      <c r="K635" s="5">
        <f t="shared" si="19"/>
        <v>32.136701403662613</v>
      </c>
    </row>
    <row r="636" spans="1:11">
      <c r="A636" s="2">
        <v>30923</v>
      </c>
      <c r="B636" s="3">
        <v>0.5917824074074074</v>
      </c>
      <c r="C636" s="4">
        <v>24.773</v>
      </c>
      <c r="D636" s="4">
        <v>122.797</v>
      </c>
      <c r="E636" s="4">
        <v>135.80000000000001</v>
      </c>
      <c r="F636" s="4">
        <v>5.0999999999999996</v>
      </c>
      <c r="G636" s="4">
        <v>5.0999999999999996</v>
      </c>
      <c r="H636" s="4" t="s">
        <v>9</v>
      </c>
      <c r="I636" s="4" t="s">
        <v>10</v>
      </c>
      <c r="J636" t="str">
        <f t="shared" si="18"/>
        <v>1984-08-2914:12</v>
      </c>
      <c r="K636" s="5">
        <f t="shared" si="19"/>
        <v>64.506187138097985</v>
      </c>
    </row>
    <row r="637" spans="1:11">
      <c r="A637" s="2">
        <v>30944</v>
      </c>
      <c r="B637" s="3">
        <v>9.4918981481481479E-2</v>
      </c>
      <c r="C637" s="4">
        <v>21.896000000000001</v>
      </c>
      <c r="D637" s="4">
        <v>120.949</v>
      </c>
      <c r="E637" s="4">
        <v>45.5</v>
      </c>
      <c r="F637" s="4">
        <v>4.9000000000000004</v>
      </c>
      <c r="G637" s="4">
        <v>4.9000000000000004</v>
      </c>
      <c r="H637" s="4" t="s">
        <v>9</v>
      </c>
      <c r="I637" s="4" t="s">
        <v>11</v>
      </c>
      <c r="J637" t="str">
        <f t="shared" si="18"/>
        <v>1984-09-1902:16</v>
      </c>
      <c r="K637" s="5">
        <f t="shared" si="19"/>
        <v>349.87999059151508</v>
      </c>
    </row>
    <row r="638" spans="1:11">
      <c r="A638" s="2">
        <v>30946</v>
      </c>
      <c r="B638" s="3">
        <v>0.30737268518518518</v>
      </c>
      <c r="C638" s="4">
        <v>23.997</v>
      </c>
      <c r="D638" s="4">
        <v>122.364</v>
      </c>
      <c r="E638" s="4">
        <v>36.4</v>
      </c>
      <c r="F638" s="4">
        <v>4.5</v>
      </c>
      <c r="G638" s="4">
        <v>4.5</v>
      </c>
      <c r="H638" s="4" t="s">
        <v>9</v>
      </c>
      <c r="I638" s="4" t="s">
        <v>11</v>
      </c>
      <c r="J638" t="str">
        <f t="shared" si="18"/>
        <v>1984-09-2107:22</v>
      </c>
      <c r="K638" s="5">
        <f t="shared" si="19"/>
        <v>120.94464469302126</v>
      </c>
    </row>
    <row r="639" spans="1:11">
      <c r="A639" s="2">
        <v>30946</v>
      </c>
      <c r="B639" s="3">
        <v>0.31989583333333332</v>
      </c>
      <c r="C639" s="4">
        <v>24.06</v>
      </c>
      <c r="D639" s="4">
        <v>122.47</v>
      </c>
      <c r="E639" s="4">
        <v>28.9</v>
      </c>
      <c r="F639" s="4">
        <v>4.9000000000000004</v>
      </c>
      <c r="G639" s="4">
        <v>4.9000000000000004</v>
      </c>
      <c r="H639" s="4" t="s">
        <v>9</v>
      </c>
      <c r="I639" s="4" t="s">
        <v>12</v>
      </c>
      <c r="J639" t="str">
        <f t="shared" si="18"/>
        <v>1984-09-2107:40</v>
      </c>
      <c r="K639" s="5">
        <f t="shared" si="19"/>
        <v>115.97900454000484</v>
      </c>
    </row>
    <row r="640" spans="1:11">
      <c r="A640" s="2">
        <v>30949</v>
      </c>
      <c r="B640" s="3">
        <v>0.68337962962962961</v>
      </c>
      <c r="C640" s="4">
        <v>24.202000000000002</v>
      </c>
      <c r="D640" s="4">
        <v>122.42400000000001</v>
      </c>
      <c r="E640" s="4">
        <v>33</v>
      </c>
      <c r="F640" s="4">
        <v>4.4000000000000004</v>
      </c>
      <c r="G640" s="4">
        <v>4.4000000000000004</v>
      </c>
      <c r="H640" s="4" t="s">
        <v>9</v>
      </c>
      <c r="I640" s="4" t="s">
        <v>11</v>
      </c>
      <c r="J640" t="str">
        <f t="shared" si="18"/>
        <v>1984-09-2416:24</v>
      </c>
      <c r="K640" s="5">
        <f t="shared" si="19"/>
        <v>100.59566929772797</v>
      </c>
    </row>
    <row r="641" spans="1:11">
      <c r="A641" s="2">
        <v>30963</v>
      </c>
      <c r="B641" s="3">
        <v>1.1261574074074075E-2</v>
      </c>
      <c r="C641" s="4">
        <v>24.032</v>
      </c>
      <c r="D641" s="4">
        <v>122.64700000000001</v>
      </c>
      <c r="E641" s="4">
        <v>32.799999999999997</v>
      </c>
      <c r="F641" s="4">
        <v>4.8</v>
      </c>
      <c r="G641" s="4">
        <v>4.8</v>
      </c>
      <c r="H641" s="4" t="s">
        <v>9</v>
      </c>
      <c r="I641" s="4" t="s">
        <v>12</v>
      </c>
      <c r="J641" t="str">
        <f t="shared" si="18"/>
        <v>1984-10-0800:16</v>
      </c>
      <c r="K641" s="5">
        <f t="shared" si="19"/>
        <v>121.99047562640659</v>
      </c>
    </row>
    <row r="642" spans="1:11">
      <c r="A642" s="2">
        <v>30966</v>
      </c>
      <c r="B642" s="3">
        <v>0.62986111111111109</v>
      </c>
      <c r="C642" s="4">
        <v>23.771999999999998</v>
      </c>
      <c r="D642" s="4">
        <v>122.563</v>
      </c>
      <c r="E642" s="4">
        <v>10</v>
      </c>
      <c r="F642" s="4">
        <v>4</v>
      </c>
      <c r="G642" s="4">
        <v>4</v>
      </c>
      <c r="H642" s="4" t="s">
        <v>9</v>
      </c>
      <c r="I642" s="4" t="s">
        <v>11</v>
      </c>
      <c r="J642" t="str">
        <f t="shared" ref="J642:J705" si="20">CONCATENATE(TEXT(A642, "yyyy-mm-dd"), TEXT(B642, "[hh]:mm"))</f>
        <v>1984-10-1115:07</v>
      </c>
      <c r="K642" s="5">
        <f t="shared" si="19"/>
        <v>147.51172864556199</v>
      </c>
    </row>
    <row r="643" spans="1:11">
      <c r="A643" s="2">
        <v>30968</v>
      </c>
      <c r="B643" s="3">
        <v>0.49359953703703702</v>
      </c>
      <c r="C643" s="4">
        <v>22.030999999999999</v>
      </c>
      <c r="D643" s="4">
        <v>121.40300000000001</v>
      </c>
      <c r="E643" s="4">
        <v>68.099999999999994</v>
      </c>
      <c r="F643" s="4">
        <v>4.9000000000000004</v>
      </c>
      <c r="G643" s="4">
        <v>4.9000000000000004</v>
      </c>
      <c r="H643" s="4" t="s">
        <v>9</v>
      </c>
      <c r="I643" s="4" t="s">
        <v>11</v>
      </c>
      <c r="J643" t="str">
        <f t="shared" si="20"/>
        <v>1984-10-1311:50</v>
      </c>
      <c r="K643" s="5">
        <f t="shared" ref="K643:K706" si="21">6371*ACOS(COS(RADIANS(90-C643))*COS(RADIANS(90-25.033))*COS(RADIANS(D643-121.5654))+SIN(RADIANS(90-C643))*SIN(RADIANS(90-25.033)))</f>
        <v>333.88472396418075</v>
      </c>
    </row>
    <row r="644" spans="1:11">
      <c r="A644" s="2">
        <v>30984</v>
      </c>
      <c r="B644" s="3">
        <v>0.33078703703703705</v>
      </c>
      <c r="C644" s="4">
        <v>22.945</v>
      </c>
      <c r="D644" s="4">
        <v>120.672</v>
      </c>
      <c r="E644" s="4">
        <v>36.1</v>
      </c>
      <c r="F644" s="4">
        <v>4.2</v>
      </c>
      <c r="G644" s="4">
        <v>4.2</v>
      </c>
      <c r="H644" s="4" t="s">
        <v>9</v>
      </c>
      <c r="I644" s="4" t="s">
        <v>11</v>
      </c>
      <c r="J644" t="str">
        <f t="shared" si="20"/>
        <v>1984-10-2907:56</v>
      </c>
      <c r="K644" s="5">
        <f t="shared" si="21"/>
        <v>235.65550109625647</v>
      </c>
    </row>
    <row r="645" spans="1:11">
      <c r="A645" s="2">
        <v>30990</v>
      </c>
      <c r="B645" s="3">
        <v>0.93859953703703702</v>
      </c>
      <c r="C645" s="4">
        <v>24.012</v>
      </c>
      <c r="D645" s="4">
        <v>122.321</v>
      </c>
      <c r="E645" s="4">
        <v>34.1</v>
      </c>
      <c r="F645" s="4">
        <v>4.9000000000000004</v>
      </c>
      <c r="G645" s="4">
        <v>4.9000000000000004</v>
      </c>
      <c r="H645" s="4" t="s">
        <v>9</v>
      </c>
      <c r="I645" s="4" t="s">
        <v>11</v>
      </c>
      <c r="J645" t="str">
        <f t="shared" si="20"/>
        <v>1984-11-0422:31</v>
      </c>
      <c r="K645" s="5">
        <f t="shared" si="21"/>
        <v>118.76286100109928</v>
      </c>
    </row>
    <row r="646" spans="1:11">
      <c r="A646" s="2">
        <v>30991</v>
      </c>
      <c r="B646" s="3">
        <v>0.69240740740740736</v>
      </c>
      <c r="C646" s="4">
        <v>22.983000000000001</v>
      </c>
      <c r="D646" s="4">
        <v>121.44799999999999</v>
      </c>
      <c r="E646" s="4">
        <v>47.3</v>
      </c>
      <c r="F646" s="4">
        <v>4.7</v>
      </c>
      <c r="G646" s="4">
        <v>4.7</v>
      </c>
      <c r="H646" s="4" t="s">
        <v>9</v>
      </c>
      <c r="I646" s="4" t="s">
        <v>11</v>
      </c>
      <c r="J646" t="str">
        <f t="shared" si="20"/>
        <v>1984-11-0516:37</v>
      </c>
      <c r="K646" s="5">
        <f t="shared" si="21"/>
        <v>228.01136279530127</v>
      </c>
    </row>
    <row r="647" spans="1:11">
      <c r="A647" s="2">
        <v>30995</v>
      </c>
      <c r="B647" s="3">
        <v>0.33761574074074074</v>
      </c>
      <c r="C647" s="4">
        <v>24.994</v>
      </c>
      <c r="D647" s="4">
        <v>122.79900000000001</v>
      </c>
      <c r="E647" s="4">
        <v>151.30000000000001</v>
      </c>
      <c r="F647" s="4">
        <v>4.5999999999999996</v>
      </c>
      <c r="G647" s="4">
        <v>4.5999999999999996</v>
      </c>
      <c r="H647" s="4" t="s">
        <v>9</v>
      </c>
      <c r="I647" s="4" t="s">
        <v>11</v>
      </c>
      <c r="J647" t="str">
        <f t="shared" si="20"/>
        <v>1984-11-0908:06</v>
      </c>
      <c r="K647" s="5">
        <f t="shared" si="21"/>
        <v>58.160825376641178</v>
      </c>
    </row>
    <row r="648" spans="1:11">
      <c r="A648" s="2">
        <v>31000</v>
      </c>
      <c r="B648" s="3">
        <v>0.80142361111111116</v>
      </c>
      <c r="C648" s="4">
        <v>21.841000000000001</v>
      </c>
      <c r="D648" s="4">
        <v>120.989</v>
      </c>
      <c r="E648" s="4">
        <v>22.3</v>
      </c>
      <c r="F648" s="4">
        <v>4.8</v>
      </c>
      <c r="G648" s="4">
        <v>4.8</v>
      </c>
      <c r="H648" s="4" t="s">
        <v>9</v>
      </c>
      <c r="I648" s="4" t="s">
        <v>11</v>
      </c>
      <c r="J648" t="str">
        <f t="shared" si="20"/>
        <v>1984-11-1419:14</v>
      </c>
      <c r="K648" s="5">
        <f t="shared" si="21"/>
        <v>355.84447502187118</v>
      </c>
    </row>
    <row r="649" spans="1:11">
      <c r="A649" s="2">
        <v>31010</v>
      </c>
      <c r="B649" s="3">
        <v>0.20081018518518517</v>
      </c>
      <c r="C649" s="4">
        <v>21.099</v>
      </c>
      <c r="D649" s="4">
        <v>119.872</v>
      </c>
      <c r="E649" s="4">
        <v>31.8</v>
      </c>
      <c r="F649" s="4">
        <v>4.5</v>
      </c>
      <c r="G649" s="4">
        <v>4.5</v>
      </c>
      <c r="H649" s="4" t="s">
        <v>9</v>
      </c>
      <c r="I649" s="4" t="s">
        <v>11</v>
      </c>
      <c r="J649" t="str">
        <f t="shared" si="20"/>
        <v>1984-11-2404:49</v>
      </c>
      <c r="K649" s="5">
        <f t="shared" si="21"/>
        <v>443.57539440312945</v>
      </c>
    </row>
    <row r="650" spans="1:11">
      <c r="A650" s="2">
        <v>31011</v>
      </c>
      <c r="B650" s="3">
        <v>0.80054398148148154</v>
      </c>
      <c r="C650" s="4">
        <v>21.201000000000001</v>
      </c>
      <c r="D650" s="4">
        <v>119.845</v>
      </c>
      <c r="E650" s="4">
        <v>22.2</v>
      </c>
      <c r="F650" s="4">
        <v>4.5</v>
      </c>
      <c r="G650" s="4">
        <v>4.5</v>
      </c>
      <c r="H650" s="4" t="s">
        <v>9</v>
      </c>
      <c r="I650" s="4" t="s">
        <v>11</v>
      </c>
      <c r="J650" t="str">
        <f t="shared" si="20"/>
        <v>1984-11-2519:12</v>
      </c>
      <c r="K650" s="5">
        <f t="shared" si="21"/>
        <v>432.62475187984421</v>
      </c>
    </row>
    <row r="651" spans="1:11">
      <c r="A651" s="2">
        <v>31016</v>
      </c>
      <c r="B651" s="3">
        <v>0.43012731481481481</v>
      </c>
      <c r="C651" s="4">
        <v>24.396999999999998</v>
      </c>
      <c r="D651" s="4">
        <v>122.642</v>
      </c>
      <c r="E651" s="4">
        <v>67.599999999999994</v>
      </c>
      <c r="F651" s="4">
        <v>5.2</v>
      </c>
      <c r="G651" s="4">
        <v>5.2</v>
      </c>
      <c r="H651" s="4" t="s">
        <v>9</v>
      </c>
      <c r="I651" s="4" t="s">
        <v>11</v>
      </c>
      <c r="J651" t="str">
        <f t="shared" si="20"/>
        <v>1984-11-3010:19</v>
      </c>
      <c r="K651" s="5">
        <f t="shared" si="21"/>
        <v>86.637769753068994</v>
      </c>
    </row>
    <row r="652" spans="1:11">
      <c r="A652" s="2">
        <v>31018</v>
      </c>
      <c r="B652" s="3">
        <v>0.37827546296296294</v>
      </c>
      <c r="C652" s="4">
        <v>21.215</v>
      </c>
      <c r="D652" s="4">
        <v>119.815</v>
      </c>
      <c r="E652" s="4">
        <v>31.7</v>
      </c>
      <c r="F652" s="4">
        <v>4.5999999999999996</v>
      </c>
      <c r="G652" s="4">
        <v>4.5999999999999996</v>
      </c>
      <c r="H652" s="4" t="s">
        <v>9</v>
      </c>
      <c r="I652" s="4" t="s">
        <v>11</v>
      </c>
      <c r="J652" t="str">
        <f t="shared" si="20"/>
        <v>1984-12-0209:04</v>
      </c>
      <c r="K652" s="5">
        <f t="shared" si="21"/>
        <v>431.3243668966287</v>
      </c>
    </row>
    <row r="653" spans="1:11">
      <c r="A653" s="2">
        <v>31038</v>
      </c>
      <c r="B653" s="3">
        <v>0.92598379629629635</v>
      </c>
      <c r="C653" s="4">
        <v>24.148</v>
      </c>
      <c r="D653" s="4">
        <v>122.96899999999999</v>
      </c>
      <c r="E653" s="4">
        <v>33</v>
      </c>
      <c r="F653" s="4">
        <v>4.0999999999999996</v>
      </c>
      <c r="G653" s="4">
        <v>4.0999999999999996</v>
      </c>
      <c r="H653" s="4" t="s">
        <v>9</v>
      </c>
      <c r="I653" s="4" t="s">
        <v>11</v>
      </c>
      <c r="J653" t="str">
        <f t="shared" si="20"/>
        <v>1984-12-2222:13</v>
      </c>
      <c r="K653" s="5">
        <f t="shared" si="21"/>
        <v>117.90105231129607</v>
      </c>
    </row>
    <row r="654" spans="1:11">
      <c r="A654" s="2">
        <v>31040</v>
      </c>
      <c r="B654" s="3">
        <v>0.82791666666666663</v>
      </c>
      <c r="C654" s="4">
        <v>22.898</v>
      </c>
      <c r="D654" s="4">
        <v>123.813</v>
      </c>
      <c r="E654" s="4">
        <v>23.1</v>
      </c>
      <c r="F654" s="4">
        <v>4.5999999999999996</v>
      </c>
      <c r="G654" s="4">
        <v>4.5999999999999996</v>
      </c>
      <c r="H654" s="4" t="s">
        <v>9</v>
      </c>
      <c r="I654" s="4" t="s">
        <v>11</v>
      </c>
      <c r="J654" t="str">
        <f t="shared" si="20"/>
        <v>1984-12-2419:52</v>
      </c>
      <c r="K654" s="5">
        <f t="shared" si="21"/>
        <v>258.15532795219815</v>
      </c>
    </row>
    <row r="655" spans="1:11">
      <c r="A655" s="2">
        <v>31045</v>
      </c>
      <c r="B655" s="3">
        <v>4.6539351851851853E-2</v>
      </c>
      <c r="C655" s="4">
        <v>24.795000000000002</v>
      </c>
      <c r="D655" s="4">
        <v>122.04</v>
      </c>
      <c r="E655" s="4">
        <v>85.6</v>
      </c>
      <c r="F655" s="4">
        <v>5.6</v>
      </c>
      <c r="G655" s="4">
        <v>5.6</v>
      </c>
      <c r="H655" s="4" t="s">
        <v>9</v>
      </c>
      <c r="I655" s="4" t="s">
        <v>10</v>
      </c>
      <c r="J655" t="str">
        <f t="shared" si="20"/>
        <v>1984-12-2901:07</v>
      </c>
      <c r="K655" s="5">
        <f t="shared" si="21"/>
        <v>34.562572853530497</v>
      </c>
    </row>
    <row r="656" spans="1:11">
      <c r="A656" s="6">
        <v>31060</v>
      </c>
      <c r="B656" s="7">
        <v>0.91068726851851844</v>
      </c>
      <c r="C656">
        <v>24.154800000000002</v>
      </c>
      <c r="D656">
        <v>122.4473</v>
      </c>
      <c r="E656">
        <v>43.4</v>
      </c>
      <c r="F656">
        <v>5.8</v>
      </c>
      <c r="G656">
        <f t="shared" ref="G656:G666" si="22">ROUND(F656, 1)</f>
        <v>5.8</v>
      </c>
      <c r="H656" t="s">
        <v>13</v>
      </c>
      <c r="I656" t="s">
        <v>14</v>
      </c>
      <c r="J656" t="str">
        <f t="shared" si="20"/>
        <v>1985-01-1321:51</v>
      </c>
      <c r="K656" s="5">
        <f t="shared" si="21"/>
        <v>105.83430129305458</v>
      </c>
    </row>
    <row r="657" spans="1:11">
      <c r="A657" s="6">
        <v>31067</v>
      </c>
      <c r="B657" s="7">
        <v>0.15670381944444445</v>
      </c>
      <c r="C657">
        <v>24.702500000000001</v>
      </c>
      <c r="D657">
        <v>122.3018</v>
      </c>
      <c r="E657">
        <v>15</v>
      </c>
      <c r="F657">
        <v>4.4000000000000004</v>
      </c>
      <c r="G657">
        <f t="shared" si="22"/>
        <v>4.4000000000000004</v>
      </c>
      <c r="H657" t="s">
        <v>13</v>
      </c>
      <c r="I657" t="s">
        <v>14</v>
      </c>
      <c r="J657" t="str">
        <f t="shared" si="20"/>
        <v>1985-01-2003:45</v>
      </c>
      <c r="K657" s="5">
        <f t="shared" si="21"/>
        <v>50.36082424772728</v>
      </c>
    </row>
    <row r="658" spans="1:11">
      <c r="A658" s="6">
        <v>31067</v>
      </c>
      <c r="B658" s="7">
        <v>0.52523402777777772</v>
      </c>
      <c r="C658">
        <v>23.952100000000002</v>
      </c>
      <c r="D658">
        <v>121.9718</v>
      </c>
      <c r="E658">
        <v>36.200000000000003</v>
      </c>
      <c r="F658">
        <v>4.9000000000000004</v>
      </c>
      <c r="G658">
        <f t="shared" si="22"/>
        <v>4.9000000000000004</v>
      </c>
      <c r="H658" t="s">
        <v>13</v>
      </c>
      <c r="I658" t="s">
        <v>14</v>
      </c>
      <c r="J658" t="str">
        <f t="shared" si="20"/>
        <v>1985-01-2012:36</v>
      </c>
      <c r="K658" s="5">
        <f t="shared" si="21"/>
        <v>121.64126827093432</v>
      </c>
    </row>
    <row r="659" spans="1:11">
      <c r="A659" s="6">
        <v>31068</v>
      </c>
      <c r="B659" s="7">
        <v>0.49333923611111108</v>
      </c>
      <c r="C659">
        <v>23.939900000000002</v>
      </c>
      <c r="D659">
        <v>121.9982</v>
      </c>
      <c r="E659">
        <v>17</v>
      </c>
      <c r="F659">
        <v>4.2</v>
      </c>
      <c r="G659">
        <f t="shared" si="22"/>
        <v>4.2</v>
      </c>
      <c r="H659" t="s">
        <v>13</v>
      </c>
      <c r="I659" t="s">
        <v>14</v>
      </c>
      <c r="J659" t="str">
        <f t="shared" si="20"/>
        <v>1985-01-2111:50</v>
      </c>
      <c r="K659" s="5">
        <f t="shared" si="21"/>
        <v>123.17224998388042</v>
      </c>
    </row>
    <row r="660" spans="1:11">
      <c r="A660" s="6">
        <v>31077</v>
      </c>
      <c r="B660" s="7">
        <v>0.6810877314814815</v>
      </c>
      <c r="C660">
        <v>23.961099999999998</v>
      </c>
      <c r="D660">
        <v>122.3724</v>
      </c>
      <c r="E660">
        <v>7.5</v>
      </c>
      <c r="F660">
        <v>4.0999999999999996</v>
      </c>
      <c r="G660">
        <f t="shared" si="22"/>
        <v>4.0999999999999996</v>
      </c>
      <c r="H660" t="s">
        <v>13</v>
      </c>
      <c r="I660" t="s">
        <v>14</v>
      </c>
      <c r="J660" t="str">
        <f t="shared" si="20"/>
        <v>1985-01-3016:20</v>
      </c>
      <c r="K660" s="5">
        <f t="shared" si="21"/>
        <v>124.85996695919974</v>
      </c>
    </row>
    <row r="661" spans="1:11">
      <c r="A661" s="6">
        <v>31083</v>
      </c>
      <c r="B661" s="7">
        <v>0.99145694444444443</v>
      </c>
      <c r="C661">
        <v>24.155100000000001</v>
      </c>
      <c r="D661">
        <v>122.5389</v>
      </c>
      <c r="E661">
        <v>55.7</v>
      </c>
      <c r="F661">
        <v>4.8</v>
      </c>
      <c r="G661">
        <f t="shared" si="22"/>
        <v>4.8</v>
      </c>
      <c r="H661" t="s">
        <v>13</v>
      </c>
      <c r="I661" t="s">
        <v>14</v>
      </c>
      <c r="J661" t="str">
        <f t="shared" si="20"/>
        <v>1985-02-0523:47</v>
      </c>
      <c r="K661" s="5">
        <f t="shared" si="21"/>
        <v>107.50936484550888</v>
      </c>
    </row>
    <row r="662" spans="1:11">
      <c r="A662" s="6">
        <v>31093</v>
      </c>
      <c r="B662" s="7">
        <v>0.95379120370370363</v>
      </c>
      <c r="C662">
        <v>24.932600000000001</v>
      </c>
      <c r="D662">
        <v>123.351</v>
      </c>
      <c r="E662">
        <v>200</v>
      </c>
      <c r="F662">
        <v>4.5</v>
      </c>
      <c r="G662">
        <f t="shared" si="22"/>
        <v>4.5</v>
      </c>
      <c r="H662" t="s">
        <v>13</v>
      </c>
      <c r="I662" t="s">
        <v>14</v>
      </c>
      <c r="J662" t="str">
        <f t="shared" si="20"/>
        <v>1985-02-1522:53</v>
      </c>
      <c r="K662" s="5">
        <f t="shared" si="21"/>
        <v>84.593642244949052</v>
      </c>
    </row>
    <row r="663" spans="1:11">
      <c r="A663" s="6">
        <v>31096</v>
      </c>
      <c r="B663" s="7">
        <v>0.82020451388888882</v>
      </c>
      <c r="C663">
        <v>23.5639</v>
      </c>
      <c r="D663">
        <v>123.2688</v>
      </c>
      <c r="E663">
        <v>41.3</v>
      </c>
      <c r="F663">
        <v>5.7</v>
      </c>
      <c r="G663">
        <f t="shared" si="22"/>
        <v>5.7</v>
      </c>
      <c r="H663" t="s">
        <v>13</v>
      </c>
      <c r="I663" t="s">
        <v>14</v>
      </c>
      <c r="J663" t="str">
        <f t="shared" si="20"/>
        <v>1985-02-1819:41</v>
      </c>
      <c r="K663" s="5">
        <f t="shared" si="21"/>
        <v>180.98171557548929</v>
      </c>
    </row>
    <row r="664" spans="1:11">
      <c r="A664" s="6">
        <v>31097</v>
      </c>
      <c r="B664" s="7">
        <v>2.5537962962962967E-2</v>
      </c>
      <c r="C664">
        <v>21.162199999999999</v>
      </c>
      <c r="D664">
        <v>120.97499999999999</v>
      </c>
      <c r="E664">
        <v>36</v>
      </c>
      <c r="F664">
        <v>4.5</v>
      </c>
      <c r="G664">
        <f t="shared" si="22"/>
        <v>4.5</v>
      </c>
      <c r="H664" t="s">
        <v>13</v>
      </c>
      <c r="I664" t="s">
        <v>14</v>
      </c>
      <c r="J664" t="str">
        <f t="shared" si="20"/>
        <v>1985-02-1900:36</v>
      </c>
      <c r="K664" s="5">
        <f t="shared" si="21"/>
        <v>431.17802235964535</v>
      </c>
    </row>
    <row r="665" spans="1:11">
      <c r="A665" s="6">
        <v>31099</v>
      </c>
      <c r="B665" s="7">
        <v>0.50467685185185185</v>
      </c>
      <c r="C665">
        <v>24.088899999999999</v>
      </c>
      <c r="D665">
        <v>121.3835</v>
      </c>
      <c r="E665">
        <v>100</v>
      </c>
      <c r="F665">
        <v>4.2</v>
      </c>
      <c r="G665">
        <f t="shared" si="22"/>
        <v>4.2</v>
      </c>
      <c r="H665" t="s">
        <v>13</v>
      </c>
      <c r="I665" t="s">
        <v>14</v>
      </c>
      <c r="J665" t="str">
        <f t="shared" si="20"/>
        <v>1985-02-2112:06</v>
      </c>
      <c r="K665" s="5">
        <f t="shared" si="21"/>
        <v>105.31512708700851</v>
      </c>
    </row>
    <row r="666" spans="1:11">
      <c r="A666" s="6">
        <v>31115</v>
      </c>
      <c r="B666" s="7">
        <v>0.82713530092592602</v>
      </c>
      <c r="C666">
        <v>24.968900000000001</v>
      </c>
      <c r="D666">
        <v>122.2624</v>
      </c>
      <c r="E666">
        <v>41.1</v>
      </c>
      <c r="F666">
        <v>5.0999999999999996</v>
      </c>
      <c r="G666">
        <f t="shared" si="22"/>
        <v>5.0999999999999996</v>
      </c>
      <c r="H666" t="s">
        <v>13</v>
      </c>
      <c r="I666" t="s">
        <v>14</v>
      </c>
      <c r="J666" t="str">
        <f t="shared" si="20"/>
        <v>1985-03-0919:51</v>
      </c>
      <c r="K666" s="5">
        <f t="shared" si="21"/>
        <v>33.521621731277271</v>
      </c>
    </row>
    <row r="667" spans="1:11">
      <c r="A667" s="2">
        <v>31115</v>
      </c>
      <c r="B667" s="3">
        <v>0.8270601851851852</v>
      </c>
      <c r="C667" s="4">
        <v>24.852</v>
      </c>
      <c r="D667" s="4">
        <v>122.325</v>
      </c>
      <c r="E667" s="4">
        <v>10.9</v>
      </c>
      <c r="F667" s="4">
        <v>5.0999999999999996</v>
      </c>
      <c r="G667" s="4">
        <v>5.0999999999999996</v>
      </c>
      <c r="H667" s="4" t="s">
        <v>9</v>
      </c>
      <c r="I667" s="4" t="s">
        <v>11</v>
      </c>
      <c r="J667" t="str">
        <f t="shared" si="20"/>
        <v>1985-03-0919:50</v>
      </c>
      <c r="K667" s="5">
        <f t="shared" si="21"/>
        <v>40.911523486498687</v>
      </c>
    </row>
    <row r="668" spans="1:11">
      <c r="A668" s="6">
        <v>31134</v>
      </c>
      <c r="B668" s="7">
        <v>0.81991250000000004</v>
      </c>
      <c r="C668">
        <v>24.9068</v>
      </c>
      <c r="D668">
        <v>123.92149999999999</v>
      </c>
      <c r="E668">
        <v>100</v>
      </c>
      <c r="F668">
        <v>5.0999999999999996</v>
      </c>
      <c r="G668">
        <f t="shared" ref="G668:G691" si="23">ROUND(F668, 1)</f>
        <v>5.0999999999999996</v>
      </c>
      <c r="H668" t="s">
        <v>13</v>
      </c>
      <c r="I668" t="s">
        <v>14</v>
      </c>
      <c r="J668" t="str">
        <f t="shared" si="20"/>
        <v>1985-03-2819:40</v>
      </c>
      <c r="K668" s="5">
        <f t="shared" si="21"/>
        <v>111.47550235897823</v>
      </c>
    </row>
    <row r="669" spans="1:11">
      <c r="A669" s="6">
        <v>31138</v>
      </c>
      <c r="B669" s="7">
        <v>0.22064467592592593</v>
      </c>
      <c r="C669">
        <v>24.2499</v>
      </c>
      <c r="D669">
        <v>121.8878</v>
      </c>
      <c r="E669">
        <v>9.8000000000000007</v>
      </c>
      <c r="F669">
        <v>4.7</v>
      </c>
      <c r="G669">
        <f t="shared" si="23"/>
        <v>4.7</v>
      </c>
      <c r="H669" t="s">
        <v>13</v>
      </c>
      <c r="I669" t="s">
        <v>14</v>
      </c>
      <c r="J669" t="str">
        <f t="shared" si="20"/>
        <v>1985-04-0105:17</v>
      </c>
      <c r="K669" s="5">
        <f t="shared" si="21"/>
        <v>88.349968903862617</v>
      </c>
    </row>
    <row r="670" spans="1:11">
      <c r="A670" s="6">
        <v>31140</v>
      </c>
      <c r="B670" s="7">
        <v>0.43931400462962961</v>
      </c>
      <c r="C670">
        <v>24.508400000000002</v>
      </c>
      <c r="D670">
        <v>120.8098</v>
      </c>
      <c r="E670">
        <v>7.5</v>
      </c>
      <c r="F670">
        <v>4.4000000000000004</v>
      </c>
      <c r="G670">
        <f t="shared" si="23"/>
        <v>4.4000000000000004</v>
      </c>
      <c r="H670" t="s">
        <v>13</v>
      </c>
      <c r="I670" t="s">
        <v>14</v>
      </c>
      <c r="J670" t="str">
        <f t="shared" si="20"/>
        <v>1985-04-0310:32</v>
      </c>
      <c r="K670" s="5">
        <f t="shared" si="21"/>
        <v>68.130905912064705</v>
      </c>
    </row>
    <row r="671" spans="1:11">
      <c r="A671" s="6">
        <v>31179</v>
      </c>
      <c r="B671" s="7">
        <v>0.95838310185185183</v>
      </c>
      <c r="C671">
        <v>24.340499999999999</v>
      </c>
      <c r="D671">
        <v>122.17529999999999</v>
      </c>
      <c r="E671">
        <v>17</v>
      </c>
      <c r="F671">
        <v>4.5999999999999996</v>
      </c>
      <c r="G671">
        <f t="shared" si="23"/>
        <v>4.5999999999999996</v>
      </c>
      <c r="H671" t="s">
        <v>13</v>
      </c>
      <c r="I671" t="s">
        <v>14</v>
      </c>
      <c r="J671" t="str">
        <f t="shared" si="20"/>
        <v>1985-05-1223:00</v>
      </c>
      <c r="K671" s="5">
        <f t="shared" si="21"/>
        <v>82.045777263115298</v>
      </c>
    </row>
    <row r="672" spans="1:11">
      <c r="A672" s="6">
        <v>31182</v>
      </c>
      <c r="B672" s="7">
        <v>0.92257881944444442</v>
      </c>
      <c r="C672">
        <v>24.145900000000001</v>
      </c>
      <c r="D672">
        <v>122.34820000000001</v>
      </c>
      <c r="E672">
        <v>19</v>
      </c>
      <c r="F672">
        <v>4.2</v>
      </c>
      <c r="G672">
        <f t="shared" si="23"/>
        <v>4.2</v>
      </c>
      <c r="H672" t="s">
        <v>13</v>
      </c>
      <c r="I672" t="s">
        <v>14</v>
      </c>
      <c r="J672" t="str">
        <f t="shared" si="20"/>
        <v>1985-05-1522:08</v>
      </c>
      <c r="K672" s="5">
        <f t="shared" si="21"/>
        <v>105.07861155530647</v>
      </c>
    </row>
    <row r="673" spans="1:11">
      <c r="A673" s="6">
        <v>31198</v>
      </c>
      <c r="B673" s="7">
        <v>0.6369403935185185</v>
      </c>
      <c r="C673">
        <v>24.002700000000001</v>
      </c>
      <c r="D673">
        <v>122.5073</v>
      </c>
      <c r="E673">
        <v>27</v>
      </c>
      <c r="F673">
        <v>4.2</v>
      </c>
      <c r="G673">
        <f t="shared" si="23"/>
        <v>4.2</v>
      </c>
      <c r="H673" t="s">
        <v>13</v>
      </c>
      <c r="I673" t="s">
        <v>14</v>
      </c>
      <c r="J673" t="str">
        <f t="shared" si="20"/>
        <v>1985-05-3115:17</v>
      </c>
      <c r="K673" s="5">
        <f t="shared" si="21"/>
        <v>122.52795101462372</v>
      </c>
    </row>
    <row r="674" spans="1:11">
      <c r="A674" s="6">
        <v>31210</v>
      </c>
      <c r="B674" s="7">
        <v>0.55779189814814811</v>
      </c>
      <c r="C674">
        <v>24.564900000000002</v>
      </c>
      <c r="D674">
        <v>122.30540000000001</v>
      </c>
      <c r="E674">
        <v>13.6</v>
      </c>
      <c r="F674">
        <v>4.3</v>
      </c>
      <c r="G674">
        <f t="shared" si="23"/>
        <v>4.3</v>
      </c>
      <c r="H674" t="s">
        <v>13</v>
      </c>
      <c r="I674" t="s">
        <v>14</v>
      </c>
      <c r="J674" t="str">
        <f t="shared" si="20"/>
        <v>1985-06-1213:23</v>
      </c>
      <c r="K674" s="5">
        <f t="shared" si="21"/>
        <v>62.452120449969165</v>
      </c>
    </row>
    <row r="675" spans="1:11">
      <c r="A675" s="6">
        <v>31210</v>
      </c>
      <c r="B675" s="7">
        <v>0.72423182870370362</v>
      </c>
      <c r="C675">
        <v>24.647600000000001</v>
      </c>
      <c r="D675">
        <v>122.18510000000001</v>
      </c>
      <c r="E675">
        <v>29.8</v>
      </c>
      <c r="F675">
        <v>5.2</v>
      </c>
      <c r="G675">
        <f t="shared" si="23"/>
        <v>5.2</v>
      </c>
      <c r="H675" t="s">
        <v>13</v>
      </c>
      <c r="I675" t="s">
        <v>14</v>
      </c>
      <c r="J675" t="str">
        <f t="shared" si="20"/>
        <v>1985-06-1217:22</v>
      </c>
      <c r="K675" s="5">
        <f t="shared" si="21"/>
        <v>51.714670643258366</v>
      </c>
    </row>
    <row r="676" spans="1:11">
      <c r="A676" s="6">
        <v>31210</v>
      </c>
      <c r="B676" s="7">
        <v>0.85709641203703713</v>
      </c>
      <c r="C676">
        <v>24.6708</v>
      </c>
      <c r="D676">
        <v>122.18729999999999</v>
      </c>
      <c r="E676">
        <v>17</v>
      </c>
      <c r="F676">
        <v>4.3</v>
      </c>
      <c r="G676">
        <f t="shared" si="23"/>
        <v>4.3</v>
      </c>
      <c r="H676" t="s">
        <v>13</v>
      </c>
      <c r="I676" t="s">
        <v>14</v>
      </c>
      <c r="J676" t="str">
        <f t="shared" si="20"/>
        <v>1985-06-1220:34</v>
      </c>
      <c r="K676" s="5">
        <f t="shared" si="21"/>
        <v>49.665483067409461</v>
      </c>
    </row>
    <row r="677" spans="1:11">
      <c r="A677" s="6">
        <v>31211</v>
      </c>
      <c r="B677" s="7">
        <v>0.52224456018518517</v>
      </c>
      <c r="C677">
        <v>24.575500000000002</v>
      </c>
      <c r="D677">
        <v>122.1174</v>
      </c>
      <c r="E677">
        <v>17</v>
      </c>
      <c r="F677">
        <v>4.0999999999999996</v>
      </c>
      <c r="G677">
        <f t="shared" si="23"/>
        <v>4.0999999999999996</v>
      </c>
      <c r="H677" t="s">
        <v>13</v>
      </c>
      <c r="I677" t="s">
        <v>14</v>
      </c>
      <c r="J677" t="str">
        <f t="shared" si="20"/>
        <v>1985-06-1312:32</v>
      </c>
      <c r="K677" s="5">
        <f t="shared" si="21"/>
        <v>57.016923604178402</v>
      </c>
    </row>
    <row r="678" spans="1:11">
      <c r="A678" s="6">
        <v>31211</v>
      </c>
      <c r="B678" s="7">
        <v>0.83717789351851846</v>
      </c>
      <c r="C678">
        <v>22.908799999999999</v>
      </c>
      <c r="D678">
        <v>121.3939</v>
      </c>
      <c r="E678">
        <v>15.5</v>
      </c>
      <c r="F678">
        <v>4.5</v>
      </c>
      <c r="G678">
        <f t="shared" si="23"/>
        <v>4.5</v>
      </c>
      <c r="H678" t="s">
        <v>13</v>
      </c>
      <c r="I678" t="s">
        <v>14</v>
      </c>
      <c r="J678" t="str">
        <f t="shared" si="20"/>
        <v>1985-06-1320:05</v>
      </c>
      <c r="K678" s="5">
        <f t="shared" si="21"/>
        <v>236.3270577333293</v>
      </c>
    </row>
    <row r="679" spans="1:11">
      <c r="A679" s="6">
        <v>31213</v>
      </c>
      <c r="B679" s="7">
        <v>0.41840231481481482</v>
      </c>
      <c r="C679">
        <v>24.694199999999999</v>
      </c>
      <c r="D679">
        <v>122.2701</v>
      </c>
      <c r="E679">
        <v>10</v>
      </c>
      <c r="F679">
        <v>4.5999999999999996</v>
      </c>
      <c r="G679">
        <f t="shared" si="23"/>
        <v>4.5999999999999996</v>
      </c>
      <c r="H679" t="s">
        <v>13</v>
      </c>
      <c r="I679" t="s">
        <v>14</v>
      </c>
      <c r="J679" t="str">
        <f t="shared" si="20"/>
        <v>1985-06-1510:02</v>
      </c>
      <c r="K679" s="5">
        <f t="shared" si="21"/>
        <v>50.046745782765235</v>
      </c>
    </row>
    <row r="680" spans="1:11">
      <c r="A680" s="6">
        <v>31213</v>
      </c>
      <c r="B680" s="7">
        <v>0.87592442129629633</v>
      </c>
      <c r="C680">
        <v>24.832899999999999</v>
      </c>
      <c r="D680">
        <v>122.2209</v>
      </c>
      <c r="E680">
        <v>10</v>
      </c>
      <c r="F680">
        <v>4.3</v>
      </c>
      <c r="G680">
        <f t="shared" si="23"/>
        <v>4.3</v>
      </c>
      <c r="H680" t="s">
        <v>13</v>
      </c>
      <c r="I680" t="s">
        <v>14</v>
      </c>
      <c r="J680" t="str">
        <f t="shared" si="20"/>
        <v>1985-06-1521:01</v>
      </c>
      <c r="K680" s="5">
        <f t="shared" si="21"/>
        <v>37.936363998825087</v>
      </c>
    </row>
    <row r="681" spans="1:11">
      <c r="A681" s="6">
        <v>31216</v>
      </c>
      <c r="B681" s="7">
        <v>0.24541226851851852</v>
      </c>
      <c r="C681">
        <v>24.0456</v>
      </c>
      <c r="D681">
        <v>122.33839999999999</v>
      </c>
      <c r="E681">
        <v>25.3</v>
      </c>
      <c r="F681">
        <v>4.3</v>
      </c>
      <c r="G681">
        <f t="shared" si="23"/>
        <v>4.3</v>
      </c>
      <c r="H681" t="s">
        <v>13</v>
      </c>
      <c r="I681" t="s">
        <v>14</v>
      </c>
      <c r="J681" t="str">
        <f t="shared" si="20"/>
        <v>1985-06-1805:53</v>
      </c>
      <c r="K681" s="5">
        <f t="shared" si="21"/>
        <v>115.44931050979629</v>
      </c>
    </row>
    <row r="682" spans="1:11">
      <c r="A682" s="6">
        <v>31218</v>
      </c>
      <c r="B682" s="7">
        <v>0.28858935185185186</v>
      </c>
      <c r="C682">
        <v>24.918800000000001</v>
      </c>
      <c r="D682">
        <v>122.53230000000001</v>
      </c>
      <c r="E682">
        <v>16</v>
      </c>
      <c r="F682">
        <v>4.2</v>
      </c>
      <c r="G682">
        <f t="shared" si="23"/>
        <v>4.2</v>
      </c>
      <c r="H682" t="s">
        <v>13</v>
      </c>
      <c r="I682" t="s">
        <v>14</v>
      </c>
      <c r="J682" t="str">
        <f t="shared" si="20"/>
        <v>1985-06-2006:55</v>
      </c>
      <c r="K682" s="5">
        <f t="shared" si="21"/>
        <v>47.138595284534659</v>
      </c>
    </row>
    <row r="683" spans="1:11">
      <c r="A683" s="6">
        <v>31219</v>
      </c>
      <c r="B683" s="7">
        <v>0.64329629629629637</v>
      </c>
      <c r="C683">
        <v>23.776800000000001</v>
      </c>
      <c r="D683">
        <v>122.7354</v>
      </c>
      <c r="E683">
        <v>10</v>
      </c>
      <c r="F683">
        <v>4</v>
      </c>
      <c r="G683">
        <f t="shared" si="23"/>
        <v>4</v>
      </c>
      <c r="H683" t="s">
        <v>13</v>
      </c>
      <c r="I683" t="s">
        <v>14</v>
      </c>
      <c r="J683" t="str">
        <f t="shared" si="20"/>
        <v>1985-06-2115:26</v>
      </c>
      <c r="K683" s="5">
        <f t="shared" si="21"/>
        <v>149.66291923932019</v>
      </c>
    </row>
    <row r="684" spans="1:11">
      <c r="A684" s="6">
        <v>31220</v>
      </c>
      <c r="B684" s="7">
        <v>0.43954467592592589</v>
      </c>
      <c r="C684">
        <v>22.764399999999998</v>
      </c>
      <c r="D684">
        <v>121.35509999999999</v>
      </c>
      <c r="E684">
        <v>25.1</v>
      </c>
      <c r="F684">
        <v>4.9000000000000004</v>
      </c>
      <c r="G684">
        <f t="shared" si="23"/>
        <v>4.9000000000000004</v>
      </c>
      <c r="H684" t="s">
        <v>13</v>
      </c>
      <c r="I684" t="s">
        <v>14</v>
      </c>
      <c r="J684" t="str">
        <f t="shared" si="20"/>
        <v>1985-06-2210:32</v>
      </c>
      <c r="K684" s="5">
        <f t="shared" si="21"/>
        <v>252.43425686827956</v>
      </c>
    </row>
    <row r="685" spans="1:11">
      <c r="A685" s="6">
        <v>31220</v>
      </c>
      <c r="B685" s="7">
        <v>0.90073946759259249</v>
      </c>
      <c r="C685">
        <v>23.116199999999999</v>
      </c>
      <c r="D685">
        <v>120.4556</v>
      </c>
      <c r="E685">
        <v>28.2</v>
      </c>
      <c r="F685">
        <v>4.2</v>
      </c>
      <c r="G685">
        <f t="shared" si="23"/>
        <v>4.2</v>
      </c>
      <c r="H685" t="s">
        <v>13</v>
      </c>
      <c r="I685" t="s">
        <v>14</v>
      </c>
      <c r="J685" t="str">
        <f t="shared" si="20"/>
        <v>1985-06-2221:37</v>
      </c>
      <c r="K685" s="5">
        <f t="shared" si="21"/>
        <v>218.99366583104973</v>
      </c>
    </row>
    <row r="686" spans="1:11">
      <c r="A686" s="6">
        <v>31232</v>
      </c>
      <c r="B686" s="7">
        <v>0.59465324074074077</v>
      </c>
      <c r="C686">
        <v>24.584800000000001</v>
      </c>
      <c r="D686">
        <v>122.3396</v>
      </c>
      <c r="E686">
        <v>10</v>
      </c>
      <c r="F686">
        <v>4.8</v>
      </c>
      <c r="G686">
        <f t="shared" si="23"/>
        <v>4.8</v>
      </c>
      <c r="H686" t="s">
        <v>13</v>
      </c>
      <c r="I686" t="s">
        <v>14</v>
      </c>
      <c r="J686" t="str">
        <f t="shared" si="20"/>
        <v>1985-07-0414:16</v>
      </c>
      <c r="K686" s="5">
        <f t="shared" si="21"/>
        <v>61.550251509429437</v>
      </c>
    </row>
    <row r="687" spans="1:11">
      <c r="A687" s="6">
        <v>31232</v>
      </c>
      <c r="B687" s="7">
        <v>0.694483449074074</v>
      </c>
      <c r="C687">
        <v>22.534099999999999</v>
      </c>
      <c r="D687">
        <v>121.42100000000001</v>
      </c>
      <c r="E687">
        <v>26</v>
      </c>
      <c r="F687">
        <v>4.8</v>
      </c>
      <c r="G687">
        <f t="shared" si="23"/>
        <v>4.8</v>
      </c>
      <c r="H687" t="s">
        <v>13</v>
      </c>
      <c r="I687" t="s">
        <v>14</v>
      </c>
      <c r="J687" t="str">
        <f t="shared" si="20"/>
        <v>1985-07-0416:40</v>
      </c>
      <c r="K687" s="5">
        <f t="shared" si="21"/>
        <v>277.94024527995964</v>
      </c>
    </row>
    <row r="688" spans="1:11">
      <c r="A688" s="6">
        <v>31234</v>
      </c>
      <c r="B688" s="7">
        <v>0.6955369212962963</v>
      </c>
      <c r="C688">
        <v>22.908100000000001</v>
      </c>
      <c r="D688">
        <v>120.6165</v>
      </c>
      <c r="E688">
        <v>25.6</v>
      </c>
      <c r="F688">
        <v>4.2</v>
      </c>
      <c r="G688">
        <f t="shared" si="23"/>
        <v>4.2</v>
      </c>
      <c r="H688" t="s">
        <v>13</v>
      </c>
      <c r="I688" t="s">
        <v>14</v>
      </c>
      <c r="J688" t="str">
        <f t="shared" si="20"/>
        <v>1985-07-0616:41</v>
      </c>
      <c r="K688" s="5">
        <f t="shared" si="21"/>
        <v>240.12793719106344</v>
      </c>
    </row>
    <row r="689" spans="1:11">
      <c r="A689" s="6">
        <v>31238</v>
      </c>
      <c r="B689" s="7">
        <v>0.71272569444444445</v>
      </c>
      <c r="C689">
        <v>24.244800000000001</v>
      </c>
      <c r="D689">
        <v>121.7328</v>
      </c>
      <c r="E689">
        <v>17</v>
      </c>
      <c r="F689">
        <v>4.8</v>
      </c>
      <c r="G689">
        <f t="shared" si="23"/>
        <v>4.8</v>
      </c>
      <c r="H689" t="s">
        <v>13</v>
      </c>
      <c r="I689" t="s">
        <v>14</v>
      </c>
      <c r="J689" t="str">
        <f t="shared" si="20"/>
        <v>1985-07-1017:06</v>
      </c>
      <c r="K689" s="5">
        <f t="shared" si="21"/>
        <v>87.986637235260361</v>
      </c>
    </row>
    <row r="690" spans="1:11">
      <c r="A690" s="6">
        <v>31241</v>
      </c>
      <c r="B690" s="7">
        <v>0.72871087962962966</v>
      </c>
      <c r="C690">
        <v>23.993400000000001</v>
      </c>
      <c r="D690">
        <v>122.4941</v>
      </c>
      <c r="E690">
        <v>27</v>
      </c>
      <c r="F690">
        <v>4</v>
      </c>
      <c r="G690">
        <f t="shared" si="23"/>
        <v>4</v>
      </c>
      <c r="H690" t="s">
        <v>13</v>
      </c>
      <c r="I690" t="s">
        <v>14</v>
      </c>
      <c r="J690" t="str">
        <f t="shared" si="20"/>
        <v>1985-07-1317:29</v>
      </c>
      <c r="K690" s="5">
        <f t="shared" si="21"/>
        <v>123.27974255813965</v>
      </c>
    </row>
    <row r="691" spans="1:11">
      <c r="A691" s="6">
        <v>31243</v>
      </c>
      <c r="B691" s="7">
        <v>0.37015474537037035</v>
      </c>
      <c r="C691">
        <v>25.160699999999999</v>
      </c>
      <c r="D691">
        <v>123.1816</v>
      </c>
      <c r="E691">
        <v>200</v>
      </c>
      <c r="F691">
        <v>4.7</v>
      </c>
      <c r="G691">
        <f t="shared" si="23"/>
        <v>4.7</v>
      </c>
      <c r="H691" t="s">
        <v>13</v>
      </c>
      <c r="I691" t="s">
        <v>14</v>
      </c>
      <c r="J691" t="str">
        <f t="shared" si="20"/>
        <v>1985-07-1508:53</v>
      </c>
      <c r="K691" s="5">
        <f t="shared" si="21"/>
        <v>77.534343122670066</v>
      </c>
    </row>
    <row r="692" spans="1:11">
      <c r="A692" s="2">
        <v>31243</v>
      </c>
      <c r="B692" s="3">
        <v>0.37012731481481481</v>
      </c>
      <c r="C692" s="4">
        <v>25.245000000000001</v>
      </c>
      <c r="D692" s="4">
        <v>123.324</v>
      </c>
      <c r="E692" s="4">
        <v>193.2</v>
      </c>
      <c r="F692" s="4">
        <v>4.7</v>
      </c>
      <c r="G692" s="4">
        <v>4.7</v>
      </c>
      <c r="H692" s="4" t="s">
        <v>9</v>
      </c>
      <c r="I692" s="4" t="s">
        <v>11</v>
      </c>
      <c r="J692" t="str">
        <f t="shared" si="20"/>
        <v>1985-07-1508:52</v>
      </c>
      <c r="K692" s="5">
        <f t="shared" si="21"/>
        <v>86.348334408332448</v>
      </c>
    </row>
    <row r="693" spans="1:11">
      <c r="A693" s="6">
        <v>31255</v>
      </c>
      <c r="B693" s="7">
        <v>0.47952094907407411</v>
      </c>
      <c r="C693">
        <v>22.146799999999999</v>
      </c>
      <c r="D693">
        <v>121.5394</v>
      </c>
      <c r="E693">
        <v>100.7</v>
      </c>
      <c r="F693">
        <v>4.2</v>
      </c>
      <c r="G693">
        <f t="shared" ref="G693:G726" si="24">ROUND(F693, 1)</f>
        <v>4.2</v>
      </c>
      <c r="H693" t="s">
        <v>13</v>
      </c>
      <c r="I693" t="s">
        <v>14</v>
      </c>
      <c r="J693" t="str">
        <f t="shared" si="20"/>
        <v>1985-07-2711:30</v>
      </c>
      <c r="K693" s="5">
        <f t="shared" si="21"/>
        <v>320.93287535638808</v>
      </c>
    </row>
    <row r="694" spans="1:11">
      <c r="A694" s="6">
        <v>31258</v>
      </c>
      <c r="B694" s="7">
        <v>0.60460451388888892</v>
      </c>
      <c r="C694">
        <v>23.023399999999999</v>
      </c>
      <c r="D694">
        <v>120.3188</v>
      </c>
      <c r="E694">
        <v>13.7</v>
      </c>
      <c r="F694">
        <v>4.0999999999999996</v>
      </c>
      <c r="G694">
        <f t="shared" si="24"/>
        <v>4.0999999999999996</v>
      </c>
      <c r="H694" t="s">
        <v>13</v>
      </c>
      <c r="I694" t="s">
        <v>14</v>
      </c>
      <c r="J694" t="str">
        <f t="shared" si="20"/>
        <v>1985-07-3014:30</v>
      </c>
      <c r="K694" s="5">
        <f t="shared" si="21"/>
        <v>230.46378171558001</v>
      </c>
    </row>
    <row r="695" spans="1:11">
      <c r="A695" s="6">
        <v>31260</v>
      </c>
      <c r="B695" s="7">
        <v>0.86963298611111117</v>
      </c>
      <c r="C695">
        <v>24.524000000000001</v>
      </c>
      <c r="D695">
        <v>123.3103</v>
      </c>
      <c r="E695">
        <v>16</v>
      </c>
      <c r="F695">
        <v>4.5999999999999996</v>
      </c>
      <c r="G695">
        <f t="shared" si="24"/>
        <v>4.5999999999999996</v>
      </c>
      <c r="H695" t="s">
        <v>13</v>
      </c>
      <c r="I695" t="s">
        <v>14</v>
      </c>
      <c r="J695" t="str">
        <f t="shared" si="20"/>
        <v>1985-08-0120:52</v>
      </c>
      <c r="K695" s="5">
        <f t="shared" si="21"/>
        <v>99.069909633521462</v>
      </c>
    </row>
    <row r="696" spans="1:11">
      <c r="A696" s="6">
        <v>31264</v>
      </c>
      <c r="B696" s="7">
        <v>0.54211956018518526</v>
      </c>
      <c r="C696">
        <v>24.425799999999999</v>
      </c>
      <c r="D696">
        <v>121.9156</v>
      </c>
      <c r="E696">
        <v>1.7</v>
      </c>
      <c r="F696">
        <v>5.2</v>
      </c>
      <c r="G696">
        <f t="shared" si="24"/>
        <v>5.2</v>
      </c>
      <c r="H696" t="s">
        <v>13</v>
      </c>
      <c r="I696" t="s">
        <v>14</v>
      </c>
      <c r="J696" t="str">
        <f t="shared" si="20"/>
        <v>1985-08-0513:00</v>
      </c>
      <c r="K696" s="5">
        <f t="shared" si="21"/>
        <v>69.454658093112414</v>
      </c>
    </row>
    <row r="697" spans="1:11">
      <c r="A697" s="6">
        <v>31264</v>
      </c>
      <c r="B697" s="7">
        <v>0.54347430555555554</v>
      </c>
      <c r="C697">
        <v>24.485900000000001</v>
      </c>
      <c r="D697">
        <v>121.92700000000001</v>
      </c>
      <c r="E697">
        <v>6.9</v>
      </c>
      <c r="F697">
        <v>4.8</v>
      </c>
      <c r="G697">
        <f t="shared" si="24"/>
        <v>4.8</v>
      </c>
      <c r="H697" t="s">
        <v>13</v>
      </c>
      <c r="I697" t="s">
        <v>14</v>
      </c>
      <c r="J697" t="str">
        <f t="shared" si="20"/>
        <v>1985-08-0513:02</v>
      </c>
      <c r="K697" s="5">
        <f t="shared" si="21"/>
        <v>63.122123960684256</v>
      </c>
    </row>
    <row r="698" spans="1:11">
      <c r="A698" s="6">
        <v>31264</v>
      </c>
      <c r="B698" s="7">
        <v>0.55441446759259261</v>
      </c>
      <c r="C698">
        <v>24.384699999999999</v>
      </c>
      <c r="D698">
        <v>121.9308</v>
      </c>
      <c r="E698">
        <v>5.9</v>
      </c>
      <c r="F698">
        <v>4.4000000000000004</v>
      </c>
      <c r="G698">
        <f t="shared" si="24"/>
        <v>4.4000000000000004</v>
      </c>
      <c r="H698" t="s">
        <v>13</v>
      </c>
      <c r="I698" t="s">
        <v>14</v>
      </c>
      <c r="J698" t="str">
        <f t="shared" si="20"/>
        <v>1985-08-0513:18</v>
      </c>
      <c r="K698" s="5">
        <f t="shared" si="21"/>
        <v>74.061040704370768</v>
      </c>
    </row>
    <row r="699" spans="1:11">
      <c r="A699" s="6">
        <v>31271</v>
      </c>
      <c r="B699" s="7">
        <v>1.496550925925926E-2</v>
      </c>
      <c r="C699">
        <v>24.777699999999999</v>
      </c>
      <c r="D699">
        <v>121.86190000000001</v>
      </c>
      <c r="E699">
        <v>11.1</v>
      </c>
      <c r="F699">
        <v>4.4000000000000004</v>
      </c>
      <c r="G699">
        <f t="shared" si="24"/>
        <v>4.4000000000000004</v>
      </c>
      <c r="H699" t="s">
        <v>13</v>
      </c>
      <c r="I699" t="s">
        <v>14</v>
      </c>
      <c r="J699" t="str">
        <f t="shared" si="20"/>
        <v>1985-08-1200:21</v>
      </c>
      <c r="K699" s="5">
        <f t="shared" si="21"/>
        <v>31.601326846322323</v>
      </c>
    </row>
    <row r="700" spans="1:11">
      <c r="A700" s="6">
        <v>31274</v>
      </c>
      <c r="B700" s="7">
        <v>0.97421759259259266</v>
      </c>
      <c r="C700">
        <v>24.841200000000001</v>
      </c>
      <c r="D700">
        <v>123.4739</v>
      </c>
      <c r="E700">
        <v>112.9</v>
      </c>
      <c r="F700">
        <v>4.9000000000000004</v>
      </c>
      <c r="G700">
        <f t="shared" si="24"/>
        <v>4.9000000000000004</v>
      </c>
      <c r="H700" t="s">
        <v>13</v>
      </c>
      <c r="I700" t="s">
        <v>14</v>
      </c>
      <c r="J700" t="str">
        <f t="shared" si="20"/>
        <v>1985-08-1523:22</v>
      </c>
      <c r="K700" s="5">
        <f t="shared" si="21"/>
        <v>91.977695534508825</v>
      </c>
    </row>
    <row r="701" spans="1:11">
      <c r="A701" s="6">
        <v>31279</v>
      </c>
      <c r="B701" s="7">
        <v>0.12652604166666667</v>
      </c>
      <c r="C701">
        <v>23.7807</v>
      </c>
      <c r="D701">
        <v>121.6156</v>
      </c>
      <c r="E701">
        <v>28.4</v>
      </c>
      <c r="F701">
        <v>4.9000000000000004</v>
      </c>
      <c r="G701">
        <f t="shared" si="24"/>
        <v>4.9000000000000004</v>
      </c>
      <c r="H701" t="s">
        <v>13</v>
      </c>
      <c r="I701" t="s">
        <v>14</v>
      </c>
      <c r="J701" t="str">
        <f t="shared" si="20"/>
        <v>1985-08-2003:02</v>
      </c>
      <c r="K701" s="5">
        <f t="shared" si="21"/>
        <v>139.26849653213725</v>
      </c>
    </row>
    <row r="702" spans="1:11">
      <c r="A702" s="6">
        <v>31285</v>
      </c>
      <c r="B702" s="7">
        <v>0.14250578703703703</v>
      </c>
      <c r="C702">
        <v>24.6662</v>
      </c>
      <c r="D702">
        <v>122.4512</v>
      </c>
      <c r="E702">
        <v>10</v>
      </c>
      <c r="F702">
        <v>4.0999999999999996</v>
      </c>
      <c r="G702">
        <f t="shared" si="24"/>
        <v>4.0999999999999996</v>
      </c>
      <c r="H702" t="s">
        <v>13</v>
      </c>
      <c r="I702" t="s">
        <v>14</v>
      </c>
      <c r="J702" t="str">
        <f t="shared" si="20"/>
        <v>1985-08-2603:25</v>
      </c>
      <c r="K702" s="5">
        <f t="shared" si="21"/>
        <v>58.109368639258633</v>
      </c>
    </row>
    <row r="703" spans="1:11">
      <c r="A703" s="6">
        <v>31288</v>
      </c>
      <c r="B703" s="7">
        <v>0.61158206018518524</v>
      </c>
      <c r="C703">
        <v>24.3262</v>
      </c>
      <c r="D703">
        <v>122.2912</v>
      </c>
      <c r="E703">
        <v>43.7</v>
      </c>
      <c r="F703">
        <v>4.5999999999999996</v>
      </c>
      <c r="G703">
        <f t="shared" si="24"/>
        <v>4.5999999999999996</v>
      </c>
      <c r="H703" t="s">
        <v>13</v>
      </c>
      <c r="I703" t="s">
        <v>14</v>
      </c>
      <c r="J703" t="str">
        <f t="shared" si="20"/>
        <v>1985-08-2914:40</v>
      </c>
      <c r="K703" s="5">
        <f t="shared" si="21"/>
        <v>85.510902101833722</v>
      </c>
    </row>
    <row r="704" spans="1:11">
      <c r="A704" s="6">
        <v>31288</v>
      </c>
      <c r="B704" s="7">
        <v>0.95720613425925916</v>
      </c>
      <c r="C704">
        <v>24.575199999999999</v>
      </c>
      <c r="D704">
        <v>122.1369</v>
      </c>
      <c r="E704">
        <v>17</v>
      </c>
      <c r="F704">
        <v>4.5</v>
      </c>
      <c r="G704">
        <f t="shared" si="24"/>
        <v>4.5</v>
      </c>
      <c r="H704" t="s">
        <v>13</v>
      </c>
      <c r="I704" t="s">
        <v>14</v>
      </c>
      <c r="J704" t="str">
        <f t="shared" si="20"/>
        <v>1985-08-2922:58</v>
      </c>
      <c r="K704" s="5">
        <f t="shared" si="21"/>
        <v>57.46291104114831</v>
      </c>
    </row>
    <row r="705" spans="1:11">
      <c r="A705" s="6">
        <v>31300</v>
      </c>
      <c r="B705" s="7">
        <v>0.37326284722222219</v>
      </c>
      <c r="C705">
        <v>24.604299999999999</v>
      </c>
      <c r="D705">
        <v>123.0776</v>
      </c>
      <c r="E705">
        <v>85.8</v>
      </c>
      <c r="F705">
        <v>5.0999999999999996</v>
      </c>
      <c r="G705">
        <f t="shared" si="24"/>
        <v>5.0999999999999996</v>
      </c>
      <c r="H705" t="s">
        <v>13</v>
      </c>
      <c r="I705" t="s">
        <v>14</v>
      </c>
      <c r="J705" t="str">
        <f t="shared" si="20"/>
        <v>1985-09-1008:57</v>
      </c>
      <c r="K705" s="5">
        <f t="shared" si="21"/>
        <v>85.166450193529016</v>
      </c>
    </row>
    <row r="706" spans="1:11">
      <c r="A706" s="6">
        <v>31303</v>
      </c>
      <c r="B706" s="7">
        <v>0.77387766203703701</v>
      </c>
      <c r="C706">
        <v>23.971399999999999</v>
      </c>
      <c r="D706">
        <v>122.50960000000001</v>
      </c>
      <c r="E706">
        <v>36</v>
      </c>
      <c r="F706">
        <v>4.9000000000000004</v>
      </c>
      <c r="G706">
        <f t="shared" si="24"/>
        <v>4.9000000000000004</v>
      </c>
      <c r="H706" t="s">
        <v>13</v>
      </c>
      <c r="I706" t="s">
        <v>14</v>
      </c>
      <c r="J706" t="str">
        <f t="shared" ref="J706:J769" si="25">CONCATENATE(TEXT(A706, "yyyy-mm-dd"), TEXT(B706, "[hh]:mm"))</f>
        <v>1985-09-1318:34</v>
      </c>
      <c r="K706" s="5">
        <f t="shared" si="21"/>
        <v>125.81566226668743</v>
      </c>
    </row>
    <row r="707" spans="1:11">
      <c r="A707" s="6">
        <v>31307</v>
      </c>
      <c r="B707" s="7">
        <v>0.6128841435185185</v>
      </c>
      <c r="C707">
        <v>22.562100000000001</v>
      </c>
      <c r="D707">
        <v>121.3177</v>
      </c>
      <c r="E707">
        <v>62.3</v>
      </c>
      <c r="F707">
        <v>4.5999999999999996</v>
      </c>
      <c r="G707">
        <f t="shared" si="24"/>
        <v>4.5999999999999996</v>
      </c>
      <c r="H707" t="s">
        <v>13</v>
      </c>
      <c r="I707" t="s">
        <v>14</v>
      </c>
      <c r="J707" t="str">
        <f t="shared" si="25"/>
        <v>1985-09-1714:42</v>
      </c>
      <c r="K707" s="5">
        <f t="shared" ref="K707:K770" si="26">6371*ACOS(COS(RADIANS(90-C707))*COS(RADIANS(90-25.033))*COS(RADIANS(D707-121.5654))+SIN(RADIANS(90-C707))*SIN(RADIANS(90-25.033)))</f>
        <v>274.97565741646127</v>
      </c>
    </row>
    <row r="708" spans="1:11">
      <c r="A708" s="6">
        <v>31310</v>
      </c>
      <c r="B708" s="7">
        <v>0.60190856481481481</v>
      </c>
      <c r="C708">
        <v>24.567900000000002</v>
      </c>
      <c r="D708">
        <v>122.104</v>
      </c>
      <c r="E708">
        <v>17</v>
      </c>
      <c r="F708">
        <v>4</v>
      </c>
      <c r="G708">
        <f t="shared" si="24"/>
        <v>4</v>
      </c>
      <c r="H708" t="s">
        <v>13</v>
      </c>
      <c r="I708" t="s">
        <v>14</v>
      </c>
      <c r="J708" t="str">
        <f t="shared" si="25"/>
        <v>1985-09-2014:26</v>
      </c>
      <c r="K708" s="5">
        <f t="shared" si="26"/>
        <v>57.494729992643727</v>
      </c>
    </row>
    <row r="709" spans="1:11">
      <c r="A709" s="6">
        <v>31310</v>
      </c>
      <c r="B709" s="7">
        <v>0.62599247685185189</v>
      </c>
      <c r="C709">
        <v>24.559699999999999</v>
      </c>
      <c r="D709">
        <v>122.1878</v>
      </c>
      <c r="E709">
        <v>19.600000000000001</v>
      </c>
      <c r="F709">
        <v>5.3</v>
      </c>
      <c r="G709">
        <f t="shared" si="24"/>
        <v>5.3</v>
      </c>
      <c r="H709" t="s">
        <v>13</v>
      </c>
      <c r="I709" t="s">
        <v>14</v>
      </c>
      <c r="J709" t="str">
        <f t="shared" si="25"/>
        <v>1985-09-2015:01</v>
      </c>
      <c r="K709" s="5">
        <f t="shared" si="26"/>
        <v>60.101210465846655</v>
      </c>
    </row>
    <row r="710" spans="1:11">
      <c r="A710" s="6">
        <v>31324</v>
      </c>
      <c r="B710" s="7">
        <v>0.60220671296296302</v>
      </c>
      <c r="C710">
        <v>24.797599999999999</v>
      </c>
      <c r="D710">
        <v>121.9208</v>
      </c>
      <c r="E710">
        <v>15</v>
      </c>
      <c r="F710">
        <v>4.2</v>
      </c>
      <c r="G710">
        <f t="shared" si="24"/>
        <v>4.2</v>
      </c>
      <c r="H710" t="s">
        <v>13</v>
      </c>
      <c r="I710" t="s">
        <v>14</v>
      </c>
      <c r="J710" t="str">
        <f t="shared" si="25"/>
        <v>1985-10-0414:27</v>
      </c>
      <c r="K710" s="5">
        <f t="shared" si="26"/>
        <v>31.021066820285679</v>
      </c>
    </row>
    <row r="711" spans="1:11">
      <c r="A711" s="6">
        <v>31337</v>
      </c>
      <c r="B711" s="7">
        <v>0.17516956018518517</v>
      </c>
      <c r="C711">
        <v>21.972200000000001</v>
      </c>
      <c r="D711">
        <v>121.67700000000001</v>
      </c>
      <c r="E711">
        <v>11.1</v>
      </c>
      <c r="F711">
        <v>4.9000000000000004</v>
      </c>
      <c r="G711">
        <f t="shared" si="24"/>
        <v>4.9000000000000004</v>
      </c>
      <c r="H711" t="s">
        <v>13</v>
      </c>
      <c r="I711" t="s">
        <v>14</v>
      </c>
      <c r="J711" t="str">
        <f t="shared" si="25"/>
        <v>1985-10-1704:12</v>
      </c>
      <c r="K711" s="5">
        <f t="shared" si="26"/>
        <v>340.38126337038079</v>
      </c>
    </row>
    <row r="712" spans="1:11">
      <c r="A712" s="6">
        <v>31343</v>
      </c>
      <c r="B712" s="7">
        <v>0.97756886574074076</v>
      </c>
      <c r="C712">
        <v>24.181100000000001</v>
      </c>
      <c r="D712">
        <v>121.7811</v>
      </c>
      <c r="E712">
        <v>29.7</v>
      </c>
      <c r="F712">
        <v>4.4000000000000004</v>
      </c>
      <c r="G712">
        <f t="shared" si="24"/>
        <v>4.4000000000000004</v>
      </c>
      <c r="H712" t="s">
        <v>13</v>
      </c>
      <c r="I712" t="s">
        <v>14</v>
      </c>
      <c r="J712" t="str">
        <f t="shared" si="25"/>
        <v>1985-10-2323:27</v>
      </c>
      <c r="K712" s="5">
        <f t="shared" si="26"/>
        <v>95.251823963118241</v>
      </c>
    </row>
    <row r="713" spans="1:11">
      <c r="A713" s="6">
        <v>31344</v>
      </c>
      <c r="B713" s="7">
        <v>0.98933773148148152</v>
      </c>
      <c r="C713">
        <v>23.207100000000001</v>
      </c>
      <c r="D713">
        <v>123.7423</v>
      </c>
      <c r="E713">
        <v>25</v>
      </c>
      <c r="F713">
        <v>4</v>
      </c>
      <c r="G713">
        <f t="shared" si="24"/>
        <v>4</v>
      </c>
      <c r="H713" t="s">
        <v>13</v>
      </c>
      <c r="I713" t="s">
        <v>14</v>
      </c>
      <c r="J713" t="str">
        <f t="shared" si="25"/>
        <v>1985-10-2423:44</v>
      </c>
      <c r="K713" s="5">
        <f t="shared" si="26"/>
        <v>225.81421493196856</v>
      </c>
    </row>
    <row r="714" spans="1:11">
      <c r="A714" s="6">
        <v>31345</v>
      </c>
      <c r="B714" s="7">
        <v>0.26312928240740741</v>
      </c>
      <c r="C714">
        <v>24.3507</v>
      </c>
      <c r="D714">
        <v>121.90300000000001</v>
      </c>
      <c r="E714">
        <v>17</v>
      </c>
      <c r="F714">
        <v>4.2</v>
      </c>
      <c r="G714">
        <f t="shared" si="24"/>
        <v>4.2</v>
      </c>
      <c r="H714" t="s">
        <v>13</v>
      </c>
      <c r="I714" t="s">
        <v>14</v>
      </c>
      <c r="J714" t="str">
        <f t="shared" si="25"/>
        <v>1985-10-2506:18</v>
      </c>
      <c r="K714" s="5">
        <f t="shared" si="26"/>
        <v>77.47172078317152</v>
      </c>
    </row>
    <row r="715" spans="1:11">
      <c r="A715" s="6">
        <v>31346</v>
      </c>
      <c r="B715" s="7">
        <v>0.14630567129629629</v>
      </c>
      <c r="C715">
        <v>24.418399999999998</v>
      </c>
      <c r="D715">
        <v>121.8075</v>
      </c>
      <c r="E715">
        <v>10</v>
      </c>
      <c r="F715">
        <v>4.4000000000000004</v>
      </c>
      <c r="G715">
        <f t="shared" si="24"/>
        <v>4.4000000000000004</v>
      </c>
      <c r="H715" t="s">
        <v>13</v>
      </c>
      <c r="I715" t="s">
        <v>14</v>
      </c>
      <c r="J715" t="str">
        <f t="shared" si="25"/>
        <v>1985-10-2603:30</v>
      </c>
      <c r="K715" s="5">
        <f t="shared" si="26"/>
        <v>69.261686382290051</v>
      </c>
    </row>
    <row r="716" spans="1:11">
      <c r="A716" s="6">
        <v>31346</v>
      </c>
      <c r="B716" s="7">
        <v>0.53944861111111109</v>
      </c>
      <c r="C716">
        <v>24.517099999999999</v>
      </c>
      <c r="D716">
        <v>122.83450000000001</v>
      </c>
      <c r="E716">
        <v>81.3</v>
      </c>
      <c r="F716">
        <v>4</v>
      </c>
      <c r="G716">
        <f t="shared" si="24"/>
        <v>4</v>
      </c>
      <c r="H716" t="s">
        <v>13</v>
      </c>
      <c r="I716" t="s">
        <v>14</v>
      </c>
      <c r="J716" t="str">
        <f t="shared" si="25"/>
        <v>1985-10-2612:56</v>
      </c>
      <c r="K716" s="5">
        <f t="shared" si="26"/>
        <v>82.385775483949416</v>
      </c>
    </row>
    <row r="717" spans="1:11">
      <c r="A717" s="6">
        <v>31348</v>
      </c>
      <c r="B717" s="7">
        <v>0.83987800925925926</v>
      </c>
      <c r="C717">
        <v>24.59</v>
      </c>
      <c r="D717">
        <v>122.15860000000001</v>
      </c>
      <c r="E717">
        <v>1.4</v>
      </c>
      <c r="F717">
        <v>4.0999999999999996</v>
      </c>
      <c r="G717">
        <f t="shared" si="24"/>
        <v>4.0999999999999996</v>
      </c>
      <c r="H717" t="s">
        <v>13</v>
      </c>
      <c r="I717" t="s">
        <v>14</v>
      </c>
      <c r="J717" t="str">
        <f t="shared" si="25"/>
        <v>1985-10-2820:09</v>
      </c>
      <c r="K717" s="5">
        <f t="shared" si="26"/>
        <v>56.502843907794841</v>
      </c>
    </row>
    <row r="718" spans="1:11">
      <c r="A718" s="6">
        <v>31353</v>
      </c>
      <c r="B718" s="7">
        <v>9.3968750000000007E-3</v>
      </c>
      <c r="C718">
        <v>24.775500000000001</v>
      </c>
      <c r="D718">
        <v>122.0885</v>
      </c>
      <c r="E718">
        <v>80.8</v>
      </c>
      <c r="F718">
        <v>5.2</v>
      </c>
      <c r="G718">
        <f t="shared" si="24"/>
        <v>5.2</v>
      </c>
      <c r="H718" t="s">
        <v>13</v>
      </c>
      <c r="I718" t="s">
        <v>14</v>
      </c>
      <c r="J718" t="str">
        <f t="shared" si="25"/>
        <v>1985-11-0200:13</v>
      </c>
      <c r="K718" s="5">
        <f t="shared" si="26"/>
        <v>37.679759776296372</v>
      </c>
    </row>
    <row r="719" spans="1:11">
      <c r="A719" s="6">
        <v>31354</v>
      </c>
      <c r="B719" s="7">
        <v>0.39963495370370367</v>
      </c>
      <c r="C719">
        <v>24.334399999999999</v>
      </c>
      <c r="D719">
        <v>122.9757</v>
      </c>
      <c r="E719">
        <v>47.4</v>
      </c>
      <c r="F719">
        <v>4.7</v>
      </c>
      <c r="G719">
        <f t="shared" si="24"/>
        <v>4.7</v>
      </c>
      <c r="H719" t="s">
        <v>13</v>
      </c>
      <c r="I719" t="s">
        <v>14</v>
      </c>
      <c r="J719" t="str">
        <f t="shared" si="25"/>
        <v>1985-11-0309:35</v>
      </c>
      <c r="K719" s="5">
        <f t="shared" si="26"/>
        <v>101.59762381895837</v>
      </c>
    </row>
    <row r="720" spans="1:11">
      <c r="A720" s="6">
        <v>31357</v>
      </c>
      <c r="B720" s="7">
        <v>0.36029953703703704</v>
      </c>
      <c r="C720">
        <v>22.224599999999999</v>
      </c>
      <c r="D720">
        <v>118.4731</v>
      </c>
      <c r="E720">
        <v>35</v>
      </c>
      <c r="F720">
        <v>4.7</v>
      </c>
      <c r="G720">
        <f t="shared" si="24"/>
        <v>4.7</v>
      </c>
      <c r="H720" t="s">
        <v>13</v>
      </c>
      <c r="I720" t="s">
        <v>14</v>
      </c>
      <c r="J720" t="str">
        <f t="shared" si="25"/>
        <v>1985-11-0608:38</v>
      </c>
      <c r="K720" s="5">
        <f t="shared" si="26"/>
        <v>341.24054015037916</v>
      </c>
    </row>
    <row r="721" spans="1:11">
      <c r="A721" s="6">
        <v>31358</v>
      </c>
      <c r="B721" s="7">
        <v>0.22587384259259258</v>
      </c>
      <c r="C721">
        <v>24.7318</v>
      </c>
      <c r="D721">
        <v>121.9492</v>
      </c>
      <c r="E721">
        <v>82.7</v>
      </c>
      <c r="F721">
        <v>4.8</v>
      </c>
      <c r="G721">
        <f t="shared" si="24"/>
        <v>4.8</v>
      </c>
      <c r="H721" t="s">
        <v>13</v>
      </c>
      <c r="I721" t="s">
        <v>14</v>
      </c>
      <c r="J721" t="str">
        <f t="shared" si="25"/>
        <v>1985-11-0705:25</v>
      </c>
      <c r="K721" s="5">
        <f t="shared" si="26"/>
        <v>38.001732011000591</v>
      </c>
    </row>
    <row r="722" spans="1:11">
      <c r="A722" s="6">
        <v>31358</v>
      </c>
      <c r="B722" s="7">
        <v>0.88632812500000002</v>
      </c>
      <c r="C722">
        <v>24.374600000000001</v>
      </c>
      <c r="D722">
        <v>122.16589999999999</v>
      </c>
      <c r="E722">
        <v>22.9</v>
      </c>
      <c r="F722">
        <v>4.7</v>
      </c>
      <c r="G722">
        <f t="shared" si="24"/>
        <v>4.7</v>
      </c>
      <c r="H722" t="s">
        <v>13</v>
      </c>
      <c r="I722" t="s">
        <v>14</v>
      </c>
      <c r="J722" t="str">
        <f t="shared" si="25"/>
        <v>1985-11-0721:16</v>
      </c>
      <c r="K722" s="5">
        <f t="shared" si="26"/>
        <v>78.348104550148335</v>
      </c>
    </row>
    <row r="723" spans="1:11">
      <c r="A723" s="6">
        <v>31366</v>
      </c>
      <c r="B723" s="7">
        <v>0.93429953703703694</v>
      </c>
      <c r="C723">
        <v>23.915299999999998</v>
      </c>
      <c r="D723">
        <v>121.67829999999999</v>
      </c>
      <c r="E723">
        <v>13.3</v>
      </c>
      <c r="F723">
        <v>4.2</v>
      </c>
      <c r="G723">
        <f t="shared" si="24"/>
        <v>4.2</v>
      </c>
      <c r="H723" t="s">
        <v>13</v>
      </c>
      <c r="I723" t="s">
        <v>14</v>
      </c>
      <c r="J723" t="str">
        <f t="shared" si="25"/>
        <v>1985-11-1522:25</v>
      </c>
      <c r="K723" s="5">
        <f t="shared" si="26"/>
        <v>124.39128910781068</v>
      </c>
    </row>
    <row r="724" spans="1:11">
      <c r="A724" s="6">
        <v>31369</v>
      </c>
      <c r="B724" s="7">
        <v>0.7096337962962963</v>
      </c>
      <c r="C724">
        <v>24.045400000000001</v>
      </c>
      <c r="D724">
        <v>122.30970000000001</v>
      </c>
      <c r="E724">
        <v>30.1</v>
      </c>
      <c r="F724">
        <v>4.8</v>
      </c>
      <c r="G724">
        <f t="shared" si="24"/>
        <v>4.8</v>
      </c>
      <c r="H724" t="s">
        <v>13</v>
      </c>
      <c r="I724" t="s">
        <v>14</v>
      </c>
      <c r="J724" t="str">
        <f t="shared" si="25"/>
        <v>1985-11-1817:01</v>
      </c>
      <c r="K724" s="5">
        <f t="shared" si="26"/>
        <v>115.06773623060471</v>
      </c>
    </row>
    <row r="725" spans="1:11">
      <c r="A725" s="6">
        <v>31371</v>
      </c>
      <c r="B725" s="7">
        <v>0.42332546296296297</v>
      </c>
      <c r="C725">
        <v>23.680199999999999</v>
      </c>
      <c r="D725">
        <v>122.7876</v>
      </c>
      <c r="E725">
        <v>29</v>
      </c>
      <c r="F725">
        <v>4.3</v>
      </c>
      <c r="G725">
        <f t="shared" si="24"/>
        <v>4.3</v>
      </c>
      <c r="H725" t="s">
        <v>13</v>
      </c>
      <c r="I725" t="s">
        <v>14</v>
      </c>
      <c r="J725" t="str">
        <f t="shared" si="25"/>
        <v>1985-11-2010:09</v>
      </c>
      <c r="K725" s="5">
        <f t="shared" si="26"/>
        <v>160.51959899402911</v>
      </c>
    </row>
    <row r="726" spans="1:11">
      <c r="A726" s="6">
        <v>31373</v>
      </c>
      <c r="B726" s="7">
        <v>0.93752557870370368</v>
      </c>
      <c r="C726">
        <v>22.651399999999999</v>
      </c>
      <c r="D726">
        <v>121.9636</v>
      </c>
      <c r="E726">
        <v>24.1</v>
      </c>
      <c r="F726">
        <v>4.9000000000000004</v>
      </c>
      <c r="G726">
        <f t="shared" si="24"/>
        <v>4.9000000000000004</v>
      </c>
      <c r="H726" t="s">
        <v>13</v>
      </c>
      <c r="I726" t="s">
        <v>14</v>
      </c>
      <c r="J726" t="str">
        <f t="shared" si="25"/>
        <v>1985-11-2222:30</v>
      </c>
      <c r="K726" s="5">
        <f t="shared" si="26"/>
        <v>265.42453912797811</v>
      </c>
    </row>
    <row r="727" spans="1:11">
      <c r="A727" s="2">
        <v>31373</v>
      </c>
      <c r="B727" s="3">
        <v>0.93748842592592596</v>
      </c>
      <c r="C727" s="4">
        <v>22.555</v>
      </c>
      <c r="D727" s="4">
        <v>122.089</v>
      </c>
      <c r="E727" s="4">
        <v>21.1</v>
      </c>
      <c r="F727" s="4">
        <v>4.9000000000000004</v>
      </c>
      <c r="G727" s="4">
        <v>4.9000000000000004</v>
      </c>
      <c r="H727" s="4" t="s">
        <v>9</v>
      </c>
      <c r="I727" s="4" t="s">
        <v>11</v>
      </c>
      <c r="J727" t="str">
        <f t="shared" si="25"/>
        <v>1985-11-2222:29</v>
      </c>
      <c r="K727" s="5">
        <f t="shared" si="26"/>
        <v>276.53787859259296</v>
      </c>
    </row>
    <row r="728" spans="1:11">
      <c r="A728" s="6">
        <v>31375</v>
      </c>
      <c r="B728" s="7">
        <v>2.5420254629629629E-2</v>
      </c>
      <c r="C728">
        <v>24.0623</v>
      </c>
      <c r="D728">
        <v>122.34569999999999</v>
      </c>
      <c r="E728">
        <v>42.3</v>
      </c>
      <c r="F728">
        <v>4.5</v>
      </c>
      <c r="G728">
        <f t="shared" ref="G728:G753" si="27">ROUND(F728, 1)</f>
        <v>4.5</v>
      </c>
      <c r="H728" t="s">
        <v>13</v>
      </c>
      <c r="I728" t="s">
        <v>14</v>
      </c>
      <c r="J728" t="str">
        <f t="shared" si="25"/>
        <v>1985-11-2400:36</v>
      </c>
      <c r="K728" s="5">
        <f t="shared" si="26"/>
        <v>113.7947527668971</v>
      </c>
    </row>
    <row r="729" spans="1:11">
      <c r="A729" s="6">
        <v>31376</v>
      </c>
      <c r="B729" s="7">
        <v>0.74900324074074076</v>
      </c>
      <c r="C729">
        <v>23.1995</v>
      </c>
      <c r="D729">
        <v>123.8466</v>
      </c>
      <c r="E729">
        <v>19.600000000000001</v>
      </c>
      <c r="F729">
        <v>4.9000000000000004</v>
      </c>
      <c r="G729">
        <f t="shared" si="27"/>
        <v>4.9000000000000004</v>
      </c>
      <c r="H729" t="s">
        <v>13</v>
      </c>
      <c r="I729" t="s">
        <v>14</v>
      </c>
      <c r="J729" t="str">
        <f t="shared" si="25"/>
        <v>1985-11-2517:58</v>
      </c>
      <c r="K729" s="5">
        <f t="shared" si="26"/>
        <v>228.67270129099995</v>
      </c>
    </row>
    <row r="730" spans="1:11">
      <c r="A730" s="6">
        <v>31377</v>
      </c>
      <c r="B730" s="7">
        <v>1.8822916666666665E-2</v>
      </c>
      <c r="C730">
        <v>22.623000000000001</v>
      </c>
      <c r="D730">
        <v>121.9181</v>
      </c>
      <c r="E730">
        <v>28.3</v>
      </c>
      <c r="F730">
        <v>5</v>
      </c>
      <c r="G730">
        <f t="shared" si="27"/>
        <v>5</v>
      </c>
      <c r="H730" t="s">
        <v>13</v>
      </c>
      <c r="I730" t="s">
        <v>14</v>
      </c>
      <c r="J730" t="str">
        <f t="shared" si="25"/>
        <v>1985-11-2600:27</v>
      </c>
      <c r="K730" s="5">
        <f t="shared" si="26"/>
        <v>268.44661057936378</v>
      </c>
    </row>
    <row r="731" spans="1:11">
      <c r="A731" s="6">
        <v>31378</v>
      </c>
      <c r="B731" s="7">
        <v>0.75653113425925922</v>
      </c>
      <c r="C731">
        <v>24.912099999999999</v>
      </c>
      <c r="D731">
        <v>122.59690000000001</v>
      </c>
      <c r="E731">
        <v>10</v>
      </c>
      <c r="F731">
        <v>4.5999999999999996</v>
      </c>
      <c r="G731">
        <f t="shared" si="27"/>
        <v>4.5999999999999996</v>
      </c>
      <c r="H731" t="s">
        <v>13</v>
      </c>
      <c r="I731" t="s">
        <v>14</v>
      </c>
      <c r="J731" t="str">
        <f t="shared" si="25"/>
        <v>1985-11-2718:09</v>
      </c>
      <c r="K731" s="5">
        <f t="shared" si="26"/>
        <v>50.254304406753526</v>
      </c>
    </row>
    <row r="732" spans="1:11">
      <c r="A732" s="6">
        <v>31384</v>
      </c>
      <c r="B732" s="7">
        <v>0.91574722222222216</v>
      </c>
      <c r="C732">
        <v>24.860600000000002</v>
      </c>
      <c r="D732">
        <v>122.0821</v>
      </c>
      <c r="E732">
        <v>15</v>
      </c>
      <c r="F732">
        <v>4.5999999999999996</v>
      </c>
      <c r="G732">
        <f t="shared" si="27"/>
        <v>4.5999999999999996</v>
      </c>
      <c r="H732" t="s">
        <v>13</v>
      </c>
      <c r="I732" t="s">
        <v>14</v>
      </c>
      <c r="J732" t="str">
        <f t="shared" si="25"/>
        <v>1985-12-0321:58</v>
      </c>
      <c r="K732" s="5">
        <f t="shared" si="26"/>
        <v>30.898446533249228</v>
      </c>
    </row>
    <row r="733" spans="1:11">
      <c r="A733" s="6">
        <v>31386</v>
      </c>
      <c r="B733" s="7">
        <v>0.48269166666666669</v>
      </c>
      <c r="C733">
        <v>21.827500000000001</v>
      </c>
      <c r="D733">
        <v>121.7226</v>
      </c>
      <c r="E733">
        <v>128.69999999999999</v>
      </c>
      <c r="F733">
        <v>4.9000000000000004</v>
      </c>
      <c r="G733">
        <f t="shared" si="27"/>
        <v>4.9000000000000004</v>
      </c>
      <c r="H733" t="s">
        <v>13</v>
      </c>
      <c r="I733" t="s">
        <v>14</v>
      </c>
      <c r="J733" t="str">
        <f t="shared" si="25"/>
        <v>1985-12-0511:35</v>
      </c>
      <c r="K733" s="5">
        <f t="shared" si="26"/>
        <v>356.50279930834535</v>
      </c>
    </row>
    <row r="734" spans="1:11">
      <c r="A734" s="6">
        <v>31400</v>
      </c>
      <c r="B734" s="7">
        <v>0.47706736111111114</v>
      </c>
      <c r="C734">
        <v>24.968399999999999</v>
      </c>
      <c r="D734">
        <v>123.6867</v>
      </c>
      <c r="E734">
        <v>150</v>
      </c>
      <c r="F734">
        <v>4.0999999999999996</v>
      </c>
      <c r="G734">
        <f t="shared" si="27"/>
        <v>4.0999999999999996</v>
      </c>
      <c r="H734" t="s">
        <v>13</v>
      </c>
      <c r="I734" t="s">
        <v>14</v>
      </c>
      <c r="J734" t="str">
        <f t="shared" si="25"/>
        <v>1985-12-1911:26</v>
      </c>
      <c r="K734" s="5">
        <f t="shared" si="26"/>
        <v>99.942595497217923</v>
      </c>
    </row>
    <row r="735" spans="1:11">
      <c r="A735" s="6">
        <v>31405</v>
      </c>
      <c r="B735" s="7">
        <v>0.61305868055555557</v>
      </c>
      <c r="C735">
        <v>23.842300000000002</v>
      </c>
      <c r="D735">
        <v>122.3905</v>
      </c>
      <c r="E735">
        <v>27</v>
      </c>
      <c r="F735">
        <v>4.9000000000000004</v>
      </c>
      <c r="G735">
        <f t="shared" si="27"/>
        <v>4.9000000000000004</v>
      </c>
      <c r="H735" t="s">
        <v>13</v>
      </c>
      <c r="I735" t="s">
        <v>14</v>
      </c>
      <c r="J735" t="str">
        <f t="shared" si="25"/>
        <v>1985-12-2414:42</v>
      </c>
      <c r="K735" s="5">
        <f t="shared" si="26"/>
        <v>137.72993848632848</v>
      </c>
    </row>
    <row r="736" spans="1:11">
      <c r="A736" s="6">
        <v>31425</v>
      </c>
      <c r="B736" s="7">
        <v>0.36283923611111107</v>
      </c>
      <c r="C736">
        <v>24.81</v>
      </c>
      <c r="D736">
        <v>122.9361</v>
      </c>
      <c r="E736">
        <v>35</v>
      </c>
      <c r="F736">
        <v>5</v>
      </c>
      <c r="G736">
        <f t="shared" si="27"/>
        <v>5</v>
      </c>
      <c r="H736" t="s">
        <v>13</v>
      </c>
      <c r="I736" t="s">
        <v>14</v>
      </c>
      <c r="J736" t="str">
        <f t="shared" si="25"/>
        <v>1986-01-1308:42</v>
      </c>
      <c r="K736" s="5">
        <f t="shared" si="26"/>
        <v>68.842918080657128</v>
      </c>
    </row>
    <row r="737" spans="1:11">
      <c r="A737" s="6">
        <v>31425</v>
      </c>
      <c r="B737" s="7">
        <v>0.39423009259259256</v>
      </c>
      <c r="C737">
        <v>24.8125</v>
      </c>
      <c r="D737">
        <v>122.80759999999999</v>
      </c>
      <c r="E737">
        <v>10</v>
      </c>
      <c r="F737">
        <v>4.8</v>
      </c>
      <c r="G737">
        <f t="shared" si="27"/>
        <v>4.8</v>
      </c>
      <c r="H737" t="s">
        <v>13</v>
      </c>
      <c r="I737" t="s">
        <v>14</v>
      </c>
      <c r="J737" t="str">
        <f t="shared" si="25"/>
        <v>1986-01-1309:27</v>
      </c>
      <c r="K737" s="5">
        <f t="shared" si="26"/>
        <v>63.157807373067499</v>
      </c>
    </row>
    <row r="738" spans="1:11">
      <c r="A738" s="6">
        <v>31425</v>
      </c>
      <c r="B738" s="7">
        <v>0.49815740740740738</v>
      </c>
      <c r="C738">
        <v>23.5444</v>
      </c>
      <c r="D738">
        <v>123.87269999999999</v>
      </c>
      <c r="E738">
        <v>27.7</v>
      </c>
      <c r="F738">
        <v>5.2</v>
      </c>
      <c r="G738">
        <f t="shared" si="27"/>
        <v>5.2</v>
      </c>
      <c r="H738" t="s">
        <v>13</v>
      </c>
      <c r="I738" t="s">
        <v>14</v>
      </c>
      <c r="J738" t="str">
        <f t="shared" si="25"/>
        <v>1986-01-1311:57</v>
      </c>
      <c r="K738" s="5">
        <f t="shared" si="26"/>
        <v>196.27621539908392</v>
      </c>
    </row>
    <row r="739" spans="1:11">
      <c r="A739" s="6">
        <v>31426</v>
      </c>
      <c r="B739" s="7">
        <v>0.4985074074074074</v>
      </c>
      <c r="C739">
        <v>24.819199999999999</v>
      </c>
      <c r="D739">
        <v>122.9345</v>
      </c>
      <c r="E739">
        <v>35</v>
      </c>
      <c r="F739">
        <v>5.0999999999999996</v>
      </c>
      <c r="G739">
        <f t="shared" si="27"/>
        <v>5.0999999999999996</v>
      </c>
      <c r="H739" t="s">
        <v>13</v>
      </c>
      <c r="I739" t="s">
        <v>14</v>
      </c>
      <c r="J739" t="str">
        <f t="shared" si="25"/>
        <v>1986-01-1411:57</v>
      </c>
      <c r="K739" s="5">
        <f t="shared" si="26"/>
        <v>68.421240358238393</v>
      </c>
    </row>
    <row r="740" spans="1:11">
      <c r="A740" s="6">
        <v>31426</v>
      </c>
      <c r="B740" s="7">
        <v>0.78923564814814817</v>
      </c>
      <c r="C740">
        <v>24.8551</v>
      </c>
      <c r="D740">
        <v>122.9791</v>
      </c>
      <c r="E740">
        <v>16.8</v>
      </c>
      <c r="F740">
        <v>5.0999999999999996</v>
      </c>
      <c r="G740">
        <f t="shared" si="27"/>
        <v>5.0999999999999996</v>
      </c>
      <c r="H740" t="s">
        <v>13</v>
      </c>
      <c r="I740" t="s">
        <v>14</v>
      </c>
      <c r="J740" t="str">
        <f t="shared" si="25"/>
        <v>1986-01-1418:56</v>
      </c>
      <c r="K740" s="5">
        <f t="shared" si="26"/>
        <v>69.181525378428887</v>
      </c>
    </row>
    <row r="741" spans="1:11">
      <c r="A741" s="6">
        <v>31426</v>
      </c>
      <c r="B741" s="7">
        <v>0.79523530092592587</v>
      </c>
      <c r="C741">
        <v>24.841699999999999</v>
      </c>
      <c r="D741">
        <v>122.71250000000001</v>
      </c>
      <c r="E741">
        <v>23.1</v>
      </c>
      <c r="F741">
        <v>5.0999999999999996</v>
      </c>
      <c r="G741">
        <f t="shared" si="27"/>
        <v>5.0999999999999996</v>
      </c>
      <c r="H741" t="s">
        <v>13</v>
      </c>
      <c r="I741" t="s">
        <v>14</v>
      </c>
      <c r="J741" t="str">
        <f t="shared" si="25"/>
        <v>1986-01-1419:05</v>
      </c>
      <c r="K741" s="5">
        <f t="shared" si="26"/>
        <v>57.832239866353895</v>
      </c>
    </row>
    <row r="742" spans="1:11">
      <c r="A742" s="6">
        <v>31427</v>
      </c>
      <c r="B742" s="7">
        <v>0.19698564814814815</v>
      </c>
      <c r="C742">
        <v>24.855699999999999</v>
      </c>
      <c r="D742">
        <v>123.0376</v>
      </c>
      <c r="E742">
        <v>35</v>
      </c>
      <c r="F742">
        <v>4.8</v>
      </c>
      <c r="G742">
        <f t="shared" si="27"/>
        <v>4.8</v>
      </c>
      <c r="H742" t="s">
        <v>13</v>
      </c>
      <c r="I742" t="s">
        <v>14</v>
      </c>
      <c r="J742" t="str">
        <f t="shared" si="25"/>
        <v>1986-01-1504:43</v>
      </c>
      <c r="K742" s="5">
        <f t="shared" si="26"/>
        <v>71.79681696052161</v>
      </c>
    </row>
    <row r="743" spans="1:11">
      <c r="A743" s="6">
        <v>31427</v>
      </c>
      <c r="B743" s="7">
        <v>0.72948831018518512</v>
      </c>
      <c r="C743">
        <v>24.8096</v>
      </c>
      <c r="D743">
        <v>122.94410000000001</v>
      </c>
      <c r="E743">
        <v>28</v>
      </c>
      <c r="F743">
        <v>4.9000000000000004</v>
      </c>
      <c r="G743">
        <f t="shared" si="27"/>
        <v>4.9000000000000004</v>
      </c>
      <c r="H743" t="s">
        <v>13</v>
      </c>
      <c r="I743" t="s">
        <v>14</v>
      </c>
      <c r="J743" t="str">
        <f t="shared" si="25"/>
        <v>1986-01-1517:30</v>
      </c>
      <c r="K743" s="5">
        <f t="shared" si="26"/>
        <v>69.208202409355678</v>
      </c>
    </row>
    <row r="744" spans="1:11">
      <c r="A744" s="6">
        <v>31428</v>
      </c>
      <c r="B744" s="7">
        <v>1.8993055555555553E-3</v>
      </c>
      <c r="C744">
        <v>24.850899999999999</v>
      </c>
      <c r="D744">
        <v>122.74720000000001</v>
      </c>
      <c r="E744">
        <v>35</v>
      </c>
      <c r="F744">
        <v>4.5999999999999996</v>
      </c>
      <c r="G744">
        <f t="shared" si="27"/>
        <v>4.5999999999999996</v>
      </c>
      <c r="H744" t="s">
        <v>13</v>
      </c>
      <c r="I744" t="s">
        <v>14</v>
      </c>
      <c r="J744" t="str">
        <f t="shared" si="25"/>
        <v>1986-01-1600:02</v>
      </c>
      <c r="K744" s="5">
        <f t="shared" si="26"/>
        <v>58.998058890851503</v>
      </c>
    </row>
    <row r="745" spans="1:11">
      <c r="A745" s="6">
        <v>31428</v>
      </c>
      <c r="B745" s="7">
        <v>0.43952789351851851</v>
      </c>
      <c r="C745">
        <v>24.854700000000001</v>
      </c>
      <c r="D745">
        <v>122.79430000000001</v>
      </c>
      <c r="E745">
        <v>10</v>
      </c>
      <c r="F745">
        <v>4.7</v>
      </c>
      <c r="G745">
        <f t="shared" si="27"/>
        <v>4.7</v>
      </c>
      <c r="H745" t="s">
        <v>13</v>
      </c>
      <c r="I745" t="s">
        <v>14</v>
      </c>
      <c r="J745" t="str">
        <f t="shared" si="25"/>
        <v>1986-01-1610:32</v>
      </c>
      <c r="K745" s="5">
        <f t="shared" si="26"/>
        <v>60.942186366968457</v>
      </c>
    </row>
    <row r="746" spans="1:11">
      <c r="A746" s="6">
        <v>31428</v>
      </c>
      <c r="B746" s="7">
        <v>0.54482835648148142</v>
      </c>
      <c r="C746">
        <v>24.8063</v>
      </c>
      <c r="D746">
        <v>122.0264</v>
      </c>
      <c r="E746">
        <v>15.4</v>
      </c>
      <c r="F746">
        <v>5.5</v>
      </c>
      <c r="G746">
        <f t="shared" si="27"/>
        <v>5.5</v>
      </c>
      <c r="H746" t="s">
        <v>13</v>
      </c>
      <c r="I746" t="s">
        <v>14</v>
      </c>
      <c r="J746" t="str">
        <f t="shared" si="25"/>
        <v>1986-01-1613:04</v>
      </c>
      <c r="K746" s="5">
        <f t="shared" si="26"/>
        <v>33.19527428903946</v>
      </c>
    </row>
    <row r="747" spans="1:11">
      <c r="A747" s="6">
        <v>31428</v>
      </c>
      <c r="B747" s="7">
        <v>0.86858298611111107</v>
      </c>
      <c r="C747">
        <v>24.6907</v>
      </c>
      <c r="D747">
        <v>123.072</v>
      </c>
      <c r="E747">
        <v>10</v>
      </c>
      <c r="F747">
        <v>4.5999999999999996</v>
      </c>
      <c r="G747">
        <f t="shared" si="27"/>
        <v>4.5999999999999996</v>
      </c>
      <c r="H747" t="s">
        <v>13</v>
      </c>
      <c r="I747" t="s">
        <v>14</v>
      </c>
      <c r="J747" t="str">
        <f t="shared" si="25"/>
        <v>1986-01-1620:50</v>
      </c>
      <c r="K747" s="5">
        <f t="shared" si="26"/>
        <v>80.056985274214199</v>
      </c>
    </row>
    <row r="748" spans="1:11">
      <c r="A748" s="6">
        <v>31432</v>
      </c>
      <c r="B748" s="7">
        <v>0.81138217592592587</v>
      </c>
      <c r="C748">
        <v>24.8886</v>
      </c>
      <c r="D748">
        <v>122.6139</v>
      </c>
      <c r="E748">
        <v>40</v>
      </c>
      <c r="F748">
        <v>4.5</v>
      </c>
      <c r="G748">
        <f t="shared" si="27"/>
        <v>4.5</v>
      </c>
      <c r="H748" t="s">
        <v>13</v>
      </c>
      <c r="I748" t="s">
        <v>14</v>
      </c>
      <c r="J748" t="str">
        <f t="shared" si="25"/>
        <v>1986-01-2019:28</v>
      </c>
      <c r="K748" s="5">
        <f t="shared" si="26"/>
        <v>51.752920129399214</v>
      </c>
    </row>
    <row r="749" spans="1:11">
      <c r="A749" s="6">
        <v>31432</v>
      </c>
      <c r="B749" s="7">
        <v>0.88155162037037027</v>
      </c>
      <c r="C749">
        <v>24.805700000000002</v>
      </c>
      <c r="D749">
        <v>122.55240000000001</v>
      </c>
      <c r="E749">
        <v>35</v>
      </c>
      <c r="F749">
        <v>4.5</v>
      </c>
      <c r="G749">
        <f t="shared" si="27"/>
        <v>4.5</v>
      </c>
      <c r="H749" t="s">
        <v>13</v>
      </c>
      <c r="I749" t="s">
        <v>14</v>
      </c>
      <c r="J749" t="str">
        <f t="shared" si="25"/>
        <v>1986-01-2021:09</v>
      </c>
      <c r="K749" s="5">
        <f t="shared" si="26"/>
        <v>52.697693263698561</v>
      </c>
    </row>
    <row r="750" spans="1:11">
      <c r="A750" s="6">
        <v>31432</v>
      </c>
      <c r="B750" s="7">
        <v>0.91757731481481475</v>
      </c>
      <c r="C750">
        <v>24.785599999999999</v>
      </c>
      <c r="D750">
        <v>122.76260000000001</v>
      </c>
      <c r="E750">
        <v>35</v>
      </c>
      <c r="F750">
        <v>4.7</v>
      </c>
      <c r="G750">
        <f t="shared" si="27"/>
        <v>4.7</v>
      </c>
      <c r="H750" t="s">
        <v>13</v>
      </c>
      <c r="I750" t="s">
        <v>14</v>
      </c>
      <c r="J750" t="str">
        <f t="shared" si="25"/>
        <v>1986-01-2022:01</v>
      </c>
      <c r="K750" s="5">
        <f t="shared" si="26"/>
        <v>62.452714428178687</v>
      </c>
    </row>
    <row r="751" spans="1:11">
      <c r="A751" s="6">
        <v>31433</v>
      </c>
      <c r="B751" s="7">
        <v>0.42060104166666662</v>
      </c>
      <c r="C751">
        <v>24.774799999999999</v>
      </c>
      <c r="D751">
        <v>122.65819999999999</v>
      </c>
      <c r="E751">
        <v>35</v>
      </c>
      <c r="F751">
        <v>4.5</v>
      </c>
      <c r="G751">
        <f t="shared" si="27"/>
        <v>4.5</v>
      </c>
      <c r="H751" t="s">
        <v>13</v>
      </c>
      <c r="I751" t="s">
        <v>14</v>
      </c>
      <c r="J751" t="str">
        <f t="shared" si="25"/>
        <v>1986-01-2110:05</v>
      </c>
      <c r="K751" s="5">
        <f t="shared" si="26"/>
        <v>58.672371229964426</v>
      </c>
    </row>
    <row r="752" spans="1:11">
      <c r="A752" s="6">
        <v>31438</v>
      </c>
      <c r="B752" s="7">
        <v>0.12059513888888888</v>
      </c>
      <c r="C752">
        <v>23.901800000000001</v>
      </c>
      <c r="D752">
        <v>121.6463</v>
      </c>
      <c r="E752">
        <v>23</v>
      </c>
      <c r="F752">
        <v>4.7</v>
      </c>
      <c r="G752">
        <f t="shared" si="27"/>
        <v>4.7</v>
      </c>
      <c r="H752" t="s">
        <v>13</v>
      </c>
      <c r="I752" t="s">
        <v>14</v>
      </c>
      <c r="J752" t="str">
        <f t="shared" si="25"/>
        <v>1986-01-2602:53</v>
      </c>
      <c r="K752" s="5">
        <f t="shared" si="26"/>
        <v>125.8388411119989</v>
      </c>
    </row>
    <row r="753" spans="1:11">
      <c r="A753" s="6">
        <v>31439</v>
      </c>
      <c r="B753" s="7">
        <v>0.11388923611111111</v>
      </c>
      <c r="C753">
        <v>23.447900000000001</v>
      </c>
      <c r="D753">
        <v>123.8668</v>
      </c>
      <c r="E753">
        <v>27</v>
      </c>
      <c r="F753">
        <v>4.9000000000000004</v>
      </c>
      <c r="G753">
        <f t="shared" si="27"/>
        <v>4.9000000000000004</v>
      </c>
      <c r="H753" t="s">
        <v>13</v>
      </c>
      <c r="I753" t="s">
        <v>14</v>
      </c>
      <c r="J753" t="str">
        <f t="shared" si="25"/>
        <v>1986-01-2702:44</v>
      </c>
      <c r="K753" s="5">
        <f t="shared" si="26"/>
        <v>205.1640797937915</v>
      </c>
    </row>
    <row r="754" spans="1:11">
      <c r="A754" s="2">
        <v>31439</v>
      </c>
      <c r="B754" s="3">
        <v>0.11386574074074074</v>
      </c>
      <c r="C754" s="4">
        <v>23.414999999999999</v>
      </c>
      <c r="D754" s="4">
        <v>123.878</v>
      </c>
      <c r="E754" s="4">
        <v>23.4</v>
      </c>
      <c r="F754" s="4">
        <v>4.9000000000000004</v>
      </c>
      <c r="G754" s="4">
        <v>4.9000000000000004</v>
      </c>
      <c r="H754" s="4" t="s">
        <v>9</v>
      </c>
      <c r="I754" s="4" t="s">
        <v>11</v>
      </c>
      <c r="J754" t="str">
        <f t="shared" si="25"/>
        <v>1986-01-2702:43</v>
      </c>
      <c r="K754" s="5">
        <f t="shared" si="26"/>
        <v>208.5381600288851</v>
      </c>
    </row>
    <row r="755" spans="1:11">
      <c r="A755" s="6">
        <v>31440</v>
      </c>
      <c r="B755" s="7">
        <v>0.11783414351851852</v>
      </c>
      <c r="C755">
        <v>24.904</v>
      </c>
      <c r="D755">
        <v>122.0454</v>
      </c>
      <c r="E755">
        <v>15</v>
      </c>
      <c r="F755">
        <v>4.2</v>
      </c>
      <c r="G755">
        <f t="shared" ref="G755:G786" si="28">ROUND(F755, 1)</f>
        <v>4.2</v>
      </c>
      <c r="H755" t="s">
        <v>13</v>
      </c>
      <c r="I755" t="s">
        <v>14</v>
      </c>
      <c r="J755" t="str">
        <f t="shared" si="25"/>
        <v>1986-01-2802:49</v>
      </c>
      <c r="K755" s="5">
        <f t="shared" si="26"/>
        <v>26.708647200758719</v>
      </c>
    </row>
    <row r="756" spans="1:11">
      <c r="A756" s="6">
        <v>31440</v>
      </c>
      <c r="B756" s="7">
        <v>0.15327939814814814</v>
      </c>
      <c r="C756">
        <v>24.823</v>
      </c>
      <c r="D756">
        <v>122.8883</v>
      </c>
      <c r="E756">
        <v>35</v>
      </c>
      <c r="F756">
        <v>4.5999999999999996</v>
      </c>
      <c r="G756">
        <f t="shared" si="28"/>
        <v>4.5999999999999996</v>
      </c>
      <c r="H756" t="s">
        <v>13</v>
      </c>
      <c r="I756" t="s">
        <v>14</v>
      </c>
      <c r="J756" t="str">
        <f t="shared" si="25"/>
        <v>1986-01-2803:40</v>
      </c>
      <c r="K756" s="5">
        <f t="shared" si="26"/>
        <v>66.249495263755676</v>
      </c>
    </row>
    <row r="757" spans="1:11">
      <c r="A757" s="6">
        <v>31440</v>
      </c>
      <c r="B757" s="7">
        <v>0.26345960648148148</v>
      </c>
      <c r="C757">
        <v>23.321899999999999</v>
      </c>
      <c r="D757">
        <v>120.41679999999999</v>
      </c>
      <c r="E757">
        <v>21.9</v>
      </c>
      <c r="F757">
        <v>4.5</v>
      </c>
      <c r="G757">
        <f t="shared" si="28"/>
        <v>4.5</v>
      </c>
      <c r="H757" t="s">
        <v>13</v>
      </c>
      <c r="I757" t="s">
        <v>14</v>
      </c>
      <c r="J757" t="str">
        <f t="shared" si="25"/>
        <v>1986-01-2806:19</v>
      </c>
      <c r="K757" s="5">
        <f t="shared" si="26"/>
        <v>197.31682016058778</v>
      </c>
    </row>
    <row r="758" spans="1:11">
      <c r="A758" s="6">
        <v>31441</v>
      </c>
      <c r="B758" s="7">
        <v>0.9694800925925926</v>
      </c>
      <c r="C758">
        <v>24.838999999999999</v>
      </c>
      <c r="D758">
        <v>122.82940000000001</v>
      </c>
      <c r="E758">
        <v>16</v>
      </c>
      <c r="F758">
        <v>4.5999999999999996</v>
      </c>
      <c r="G758">
        <f t="shared" si="28"/>
        <v>4.5999999999999996</v>
      </c>
      <c r="H758" t="s">
        <v>13</v>
      </c>
      <c r="I758" t="s">
        <v>14</v>
      </c>
      <c r="J758" t="str">
        <f t="shared" si="25"/>
        <v>1986-01-2923:16</v>
      </c>
      <c r="K758" s="5">
        <f t="shared" si="26"/>
        <v>63.059883341795782</v>
      </c>
    </row>
    <row r="759" spans="1:11">
      <c r="A759" s="6">
        <v>31443</v>
      </c>
      <c r="B759" s="7">
        <v>0.21022962962962963</v>
      </c>
      <c r="C759">
        <v>24.810199999999998</v>
      </c>
      <c r="D759">
        <v>122.8416</v>
      </c>
      <c r="E759">
        <v>35</v>
      </c>
      <c r="F759">
        <v>4.5999999999999996</v>
      </c>
      <c r="G759">
        <f t="shared" si="28"/>
        <v>4.5999999999999996</v>
      </c>
      <c r="H759" t="s">
        <v>13</v>
      </c>
      <c r="I759" t="s">
        <v>14</v>
      </c>
      <c r="J759" t="str">
        <f t="shared" si="25"/>
        <v>1986-01-3105:02</v>
      </c>
      <c r="K759" s="5">
        <f t="shared" si="26"/>
        <v>64.72393228347579</v>
      </c>
    </row>
    <row r="760" spans="1:11">
      <c r="A760" s="6">
        <v>31445</v>
      </c>
      <c r="B760" s="7">
        <v>0.78320509259259252</v>
      </c>
      <c r="C760">
        <v>24.8383</v>
      </c>
      <c r="D760">
        <v>123.0586</v>
      </c>
      <c r="E760">
        <v>10</v>
      </c>
      <c r="F760">
        <v>4.8</v>
      </c>
      <c r="G760">
        <f t="shared" si="28"/>
        <v>4.8</v>
      </c>
      <c r="H760" t="s">
        <v>13</v>
      </c>
      <c r="I760" t="s">
        <v>14</v>
      </c>
      <c r="J760" t="str">
        <f t="shared" si="25"/>
        <v>1986-02-0218:47</v>
      </c>
      <c r="K760" s="5">
        <f t="shared" si="26"/>
        <v>73.270294982939035</v>
      </c>
    </row>
    <row r="761" spans="1:11">
      <c r="A761" s="6">
        <v>31455</v>
      </c>
      <c r="B761" s="7">
        <v>0.13077418981481481</v>
      </c>
      <c r="C761">
        <v>23.8522</v>
      </c>
      <c r="D761">
        <v>121.5492</v>
      </c>
      <c r="E761">
        <v>24.9</v>
      </c>
      <c r="F761">
        <v>4.3</v>
      </c>
      <c r="G761">
        <f t="shared" si="28"/>
        <v>4.3</v>
      </c>
      <c r="H761" t="s">
        <v>13</v>
      </c>
      <c r="I761" t="s">
        <v>14</v>
      </c>
      <c r="J761" t="str">
        <f t="shared" si="25"/>
        <v>1986-02-1203:08</v>
      </c>
      <c r="K761" s="5">
        <f t="shared" si="26"/>
        <v>131.30108388565935</v>
      </c>
    </row>
    <row r="762" spans="1:11">
      <c r="A762" s="6">
        <v>31470</v>
      </c>
      <c r="B762" s="7">
        <v>0.26613159722222224</v>
      </c>
      <c r="C762">
        <v>24.0961</v>
      </c>
      <c r="D762">
        <v>122.2747</v>
      </c>
      <c r="E762">
        <v>32.6</v>
      </c>
      <c r="F762">
        <v>5.8</v>
      </c>
      <c r="G762">
        <f t="shared" si="28"/>
        <v>5.8</v>
      </c>
      <c r="H762" t="s">
        <v>13</v>
      </c>
      <c r="I762" t="s">
        <v>14</v>
      </c>
      <c r="J762" t="str">
        <f t="shared" si="25"/>
        <v>1986-02-2706:23</v>
      </c>
      <c r="K762" s="5">
        <f t="shared" si="26"/>
        <v>109.21462411474145</v>
      </c>
    </row>
    <row r="763" spans="1:11">
      <c r="A763" s="6">
        <v>31470</v>
      </c>
      <c r="B763" s="7">
        <v>0.3173357638888889</v>
      </c>
      <c r="C763">
        <v>24.063300000000002</v>
      </c>
      <c r="D763">
        <v>122.3262</v>
      </c>
      <c r="E763">
        <v>30.7</v>
      </c>
      <c r="F763">
        <v>5.0999999999999996</v>
      </c>
      <c r="G763">
        <f t="shared" si="28"/>
        <v>5.0999999999999996</v>
      </c>
      <c r="H763" t="s">
        <v>13</v>
      </c>
      <c r="I763" t="s">
        <v>14</v>
      </c>
      <c r="J763" t="str">
        <f t="shared" si="25"/>
        <v>1986-02-2707:36</v>
      </c>
      <c r="K763" s="5">
        <f t="shared" si="26"/>
        <v>113.40721185264519</v>
      </c>
    </row>
    <row r="764" spans="1:11">
      <c r="A764" s="6">
        <v>31478</v>
      </c>
      <c r="B764" s="7">
        <v>0.93788078703703703</v>
      </c>
      <c r="C764">
        <v>24.325900000000001</v>
      </c>
      <c r="D764">
        <v>123.3518</v>
      </c>
      <c r="E764">
        <v>56.3</v>
      </c>
      <c r="F764">
        <v>5</v>
      </c>
      <c r="G764">
        <f t="shared" si="28"/>
        <v>5</v>
      </c>
      <c r="H764" t="s">
        <v>13</v>
      </c>
      <c r="I764" t="s">
        <v>14</v>
      </c>
      <c r="J764" t="str">
        <f t="shared" si="25"/>
        <v>1986-03-0722:30</v>
      </c>
      <c r="K764" s="5">
        <f t="shared" si="26"/>
        <v>114.27712305045591</v>
      </c>
    </row>
    <row r="765" spans="1:11">
      <c r="A765" s="6">
        <v>31482</v>
      </c>
      <c r="B765" s="7">
        <v>0.76649837962962952</v>
      </c>
      <c r="C765">
        <v>24.084700000000002</v>
      </c>
      <c r="D765">
        <v>122.4444</v>
      </c>
      <c r="E765">
        <v>26.6</v>
      </c>
      <c r="F765">
        <v>4.5999999999999996</v>
      </c>
      <c r="G765">
        <f t="shared" si="28"/>
        <v>4.5999999999999996</v>
      </c>
      <c r="H765" t="s">
        <v>13</v>
      </c>
      <c r="I765" t="s">
        <v>14</v>
      </c>
      <c r="J765" t="str">
        <f t="shared" si="25"/>
        <v>1986-03-1118:23</v>
      </c>
      <c r="K765" s="5">
        <f t="shared" si="26"/>
        <v>112.9980562180052</v>
      </c>
    </row>
    <row r="766" spans="1:11">
      <c r="A766" s="6">
        <v>31486</v>
      </c>
      <c r="B766" s="7">
        <v>4.5733217592592586E-2</v>
      </c>
      <c r="C766">
        <v>24.7988</v>
      </c>
      <c r="D766">
        <v>122.8788</v>
      </c>
      <c r="E766">
        <v>35</v>
      </c>
      <c r="F766">
        <v>4.5</v>
      </c>
      <c r="G766">
        <f t="shared" si="28"/>
        <v>4.5</v>
      </c>
      <c r="H766" t="s">
        <v>13</v>
      </c>
      <c r="I766" t="s">
        <v>14</v>
      </c>
      <c r="J766" t="str">
        <f t="shared" si="25"/>
        <v>1986-03-1501:05</v>
      </c>
      <c r="K766" s="5">
        <f t="shared" si="26"/>
        <v>66.809016642822073</v>
      </c>
    </row>
    <row r="767" spans="1:11">
      <c r="A767" s="6">
        <v>31486</v>
      </c>
      <c r="B767" s="7">
        <v>0.7829494212962963</v>
      </c>
      <c r="C767">
        <v>24.913499999999999</v>
      </c>
      <c r="D767">
        <v>122.4374</v>
      </c>
      <c r="E767">
        <v>16</v>
      </c>
      <c r="F767">
        <v>4.0999999999999996</v>
      </c>
      <c r="G767">
        <f t="shared" si="28"/>
        <v>4.0999999999999996</v>
      </c>
      <c r="H767" t="s">
        <v>13</v>
      </c>
      <c r="I767" t="s">
        <v>14</v>
      </c>
      <c r="J767" t="str">
        <f t="shared" si="25"/>
        <v>1986-03-1518:47</v>
      </c>
      <c r="K767" s="5">
        <f t="shared" si="26"/>
        <v>43.039018991773972</v>
      </c>
    </row>
    <row r="768" spans="1:11">
      <c r="A768" s="6">
        <v>31487</v>
      </c>
      <c r="B768" s="7">
        <v>0.11063807870370369</v>
      </c>
      <c r="C768">
        <v>24.8384</v>
      </c>
      <c r="D768">
        <v>122.8047</v>
      </c>
      <c r="E768">
        <v>25.5</v>
      </c>
      <c r="F768">
        <v>4.9000000000000004</v>
      </c>
      <c r="G768">
        <f t="shared" si="28"/>
        <v>4.9000000000000004</v>
      </c>
      <c r="H768" t="s">
        <v>13</v>
      </c>
      <c r="I768" t="s">
        <v>14</v>
      </c>
      <c r="J768" t="str">
        <f t="shared" si="25"/>
        <v>1986-03-1602:39</v>
      </c>
      <c r="K768" s="5">
        <f t="shared" si="26"/>
        <v>61.995763112457325</v>
      </c>
    </row>
    <row r="769" spans="1:11">
      <c r="A769" s="6">
        <v>31487</v>
      </c>
      <c r="B769" s="7">
        <v>0.63131111111111105</v>
      </c>
      <c r="C769">
        <v>24.783200000000001</v>
      </c>
      <c r="D769">
        <v>122.76</v>
      </c>
      <c r="E769">
        <v>16</v>
      </c>
      <c r="F769">
        <v>4.7</v>
      </c>
      <c r="G769">
        <f t="shared" si="28"/>
        <v>4.7</v>
      </c>
      <c r="H769" t="s">
        <v>13</v>
      </c>
      <c r="I769" t="s">
        <v>14</v>
      </c>
      <c r="J769" t="str">
        <f t="shared" si="25"/>
        <v>1986-03-1615:09</v>
      </c>
      <c r="K769" s="5">
        <f t="shared" si="26"/>
        <v>62.459372035077912</v>
      </c>
    </row>
    <row r="770" spans="1:11">
      <c r="A770" s="6">
        <v>31488</v>
      </c>
      <c r="B770" s="7">
        <v>0.30020810185185182</v>
      </c>
      <c r="C770">
        <v>24.857500000000002</v>
      </c>
      <c r="D770">
        <v>122.9158</v>
      </c>
      <c r="E770">
        <v>35</v>
      </c>
      <c r="F770">
        <v>4.7</v>
      </c>
      <c r="G770">
        <f t="shared" si="28"/>
        <v>4.7</v>
      </c>
      <c r="H770" t="s">
        <v>13</v>
      </c>
      <c r="I770" t="s">
        <v>14</v>
      </c>
      <c r="J770" t="str">
        <f t="shared" ref="J770:J833" si="29">CONCATENATE(TEXT(A770, "yyyy-mm-dd"), TEXT(B770, "[hh]:mm"))</f>
        <v>1986-03-1707:12</v>
      </c>
      <c r="K770" s="5">
        <f t="shared" si="26"/>
        <v>66.266303439673308</v>
      </c>
    </row>
    <row r="771" spans="1:11">
      <c r="A771" s="6">
        <v>31489</v>
      </c>
      <c r="B771" s="7">
        <v>0.38438321759259259</v>
      </c>
      <c r="C771">
        <v>24.881900000000002</v>
      </c>
      <c r="D771">
        <v>122.8053</v>
      </c>
      <c r="E771">
        <v>10</v>
      </c>
      <c r="F771">
        <v>4.8</v>
      </c>
      <c r="G771">
        <f t="shared" si="28"/>
        <v>4.8</v>
      </c>
      <c r="H771" t="s">
        <v>13</v>
      </c>
      <c r="I771" t="s">
        <v>14</v>
      </c>
      <c r="J771" t="str">
        <f t="shared" si="29"/>
        <v>1986-03-1809:13</v>
      </c>
      <c r="K771" s="5">
        <f t="shared" ref="K771:K834" si="30">6371*ACOS(COS(RADIANS(90-C771))*COS(RADIANS(90-25.033))*COS(RADIANS(D771-121.5654))+SIN(RADIANS(90-C771))*SIN(RADIANS(90-25.033)))</f>
        <v>60.550372460104427</v>
      </c>
    </row>
    <row r="772" spans="1:11">
      <c r="A772" s="6">
        <v>31490</v>
      </c>
      <c r="B772" s="7">
        <v>0.12521446759259261</v>
      </c>
      <c r="C772">
        <v>24.773599999999998</v>
      </c>
      <c r="D772">
        <v>122.8272</v>
      </c>
      <c r="E772">
        <v>7.5</v>
      </c>
      <c r="F772">
        <v>5</v>
      </c>
      <c r="G772">
        <f t="shared" si="28"/>
        <v>5</v>
      </c>
      <c r="H772" t="s">
        <v>13</v>
      </c>
      <c r="I772" t="s">
        <v>14</v>
      </c>
      <c r="J772" t="str">
        <f t="shared" si="29"/>
        <v>1986-03-1903:00</v>
      </c>
      <c r="K772" s="5">
        <f t="shared" si="30"/>
        <v>65.744529279300195</v>
      </c>
    </row>
    <row r="773" spans="1:11">
      <c r="A773" s="6">
        <v>31490</v>
      </c>
      <c r="B773" s="7">
        <v>0.89953854166666669</v>
      </c>
      <c r="C773">
        <v>24.803899999999999</v>
      </c>
      <c r="D773">
        <v>122.84139999999999</v>
      </c>
      <c r="E773">
        <v>35</v>
      </c>
      <c r="F773">
        <v>4.7</v>
      </c>
      <c r="G773">
        <f t="shared" si="28"/>
        <v>4.7</v>
      </c>
      <c r="H773" t="s">
        <v>13</v>
      </c>
      <c r="I773" t="s">
        <v>14</v>
      </c>
      <c r="J773" t="str">
        <f t="shared" si="29"/>
        <v>1986-03-1921:35</v>
      </c>
      <c r="K773" s="5">
        <f t="shared" si="30"/>
        <v>64.980135707582178</v>
      </c>
    </row>
    <row r="774" spans="1:11">
      <c r="A774" s="6">
        <v>31493</v>
      </c>
      <c r="B774" s="7">
        <v>0.1983091435185185</v>
      </c>
      <c r="C774">
        <v>23.487300000000001</v>
      </c>
      <c r="D774">
        <v>121.5651</v>
      </c>
      <c r="E774">
        <v>40.200000000000003</v>
      </c>
      <c r="F774">
        <v>5.6</v>
      </c>
      <c r="G774">
        <f t="shared" si="28"/>
        <v>5.6</v>
      </c>
      <c r="H774" t="s">
        <v>13</v>
      </c>
      <c r="I774" t="s">
        <v>14</v>
      </c>
      <c r="J774" t="str">
        <f t="shared" si="29"/>
        <v>1986-03-2204:45</v>
      </c>
      <c r="K774" s="5">
        <f t="shared" si="30"/>
        <v>171.87399866047997</v>
      </c>
    </row>
    <row r="775" spans="1:11">
      <c r="A775" s="6">
        <v>31493</v>
      </c>
      <c r="B775" s="7">
        <v>0.3022960648148148</v>
      </c>
      <c r="C775">
        <v>24.5273</v>
      </c>
      <c r="D775">
        <v>122.83839999999999</v>
      </c>
      <c r="E775">
        <v>35</v>
      </c>
      <c r="F775">
        <v>4.5</v>
      </c>
      <c r="G775">
        <f t="shared" si="28"/>
        <v>4.5</v>
      </c>
      <c r="H775" t="s">
        <v>13</v>
      </c>
      <c r="I775" t="s">
        <v>14</v>
      </c>
      <c r="J775" t="str">
        <f t="shared" si="29"/>
        <v>1986-03-2207:15</v>
      </c>
      <c r="K775" s="5">
        <f t="shared" si="30"/>
        <v>81.740259742175766</v>
      </c>
    </row>
    <row r="776" spans="1:11">
      <c r="A776" s="6">
        <v>31493</v>
      </c>
      <c r="B776" s="7">
        <v>0.34585729166666668</v>
      </c>
      <c r="C776">
        <v>24.8079</v>
      </c>
      <c r="D776">
        <v>122.877</v>
      </c>
      <c r="E776">
        <v>23.9</v>
      </c>
      <c r="F776">
        <v>4.8</v>
      </c>
      <c r="G776">
        <f t="shared" si="28"/>
        <v>4.8</v>
      </c>
      <c r="H776" t="s">
        <v>13</v>
      </c>
      <c r="I776" t="s">
        <v>14</v>
      </c>
      <c r="J776" t="str">
        <f t="shared" si="29"/>
        <v>1986-03-2208:18</v>
      </c>
      <c r="K776" s="5">
        <f t="shared" si="30"/>
        <v>66.352809896083556</v>
      </c>
    </row>
    <row r="777" spans="1:11">
      <c r="A777" s="6">
        <v>31493</v>
      </c>
      <c r="B777" s="7">
        <v>0.35618634259259258</v>
      </c>
      <c r="C777">
        <v>24.858799999999999</v>
      </c>
      <c r="D777">
        <v>122.8389</v>
      </c>
      <c r="E777">
        <v>27.9</v>
      </c>
      <c r="F777">
        <v>5</v>
      </c>
      <c r="G777">
        <f t="shared" si="28"/>
        <v>5</v>
      </c>
      <c r="H777" t="s">
        <v>13</v>
      </c>
      <c r="I777" t="s">
        <v>14</v>
      </c>
      <c r="J777" t="str">
        <f t="shared" si="29"/>
        <v>1986-03-2208:32</v>
      </c>
      <c r="K777" s="5">
        <f t="shared" si="30"/>
        <v>62.785696651159348</v>
      </c>
    </row>
    <row r="778" spans="1:11">
      <c r="A778" s="6">
        <v>31493</v>
      </c>
      <c r="B778" s="7">
        <v>0.359983912037037</v>
      </c>
      <c r="C778">
        <v>24.717199999999998</v>
      </c>
      <c r="D778">
        <v>122.7075</v>
      </c>
      <c r="E778">
        <v>58</v>
      </c>
      <c r="F778">
        <v>4.5</v>
      </c>
      <c r="G778">
        <f t="shared" si="28"/>
        <v>4.5</v>
      </c>
      <c r="H778" t="s">
        <v>13</v>
      </c>
      <c r="I778" t="s">
        <v>14</v>
      </c>
      <c r="J778" t="str">
        <f t="shared" si="29"/>
        <v>1986-03-2208:38</v>
      </c>
      <c r="K778" s="5">
        <f t="shared" si="30"/>
        <v>63.926247385265377</v>
      </c>
    </row>
    <row r="779" spans="1:11">
      <c r="A779" s="6">
        <v>31493</v>
      </c>
      <c r="B779" s="7">
        <v>0.36648252314814816</v>
      </c>
      <c r="C779">
        <v>24.784300000000002</v>
      </c>
      <c r="D779">
        <v>122.58629999999999</v>
      </c>
      <c r="E779">
        <v>16</v>
      </c>
      <c r="F779">
        <v>4.9000000000000004</v>
      </c>
      <c r="G779">
        <f t="shared" si="28"/>
        <v>4.9000000000000004</v>
      </c>
      <c r="H779" t="s">
        <v>13</v>
      </c>
      <c r="I779" t="s">
        <v>14</v>
      </c>
      <c r="J779" t="str">
        <f t="shared" si="29"/>
        <v>1986-03-2208:47</v>
      </c>
      <c r="K779" s="5">
        <f t="shared" si="30"/>
        <v>55.231770209939945</v>
      </c>
    </row>
    <row r="780" spans="1:11">
      <c r="A780" s="6">
        <v>31493</v>
      </c>
      <c r="B780" s="7">
        <v>0.37100810185185185</v>
      </c>
      <c r="C780">
        <v>24.7913</v>
      </c>
      <c r="D780">
        <v>122.8185</v>
      </c>
      <c r="E780">
        <v>22.4</v>
      </c>
      <c r="F780">
        <v>5.0999999999999996</v>
      </c>
      <c r="G780">
        <f t="shared" si="28"/>
        <v>5.0999999999999996</v>
      </c>
      <c r="H780" t="s">
        <v>13</v>
      </c>
      <c r="I780" t="s">
        <v>14</v>
      </c>
      <c r="J780" t="str">
        <f t="shared" si="29"/>
        <v>1986-03-2208:54</v>
      </c>
      <c r="K780" s="5">
        <f t="shared" si="30"/>
        <v>64.552434126158616</v>
      </c>
    </row>
    <row r="781" spans="1:11">
      <c r="A781" s="6">
        <v>31493</v>
      </c>
      <c r="B781" s="8">
        <v>0.37321759259259263</v>
      </c>
      <c r="C781">
        <v>24.85</v>
      </c>
      <c r="D781">
        <v>122.47</v>
      </c>
      <c r="E781">
        <v>10</v>
      </c>
      <c r="F781">
        <v>4.5</v>
      </c>
      <c r="G781">
        <f t="shared" si="28"/>
        <v>4.5</v>
      </c>
      <c r="H781" t="s">
        <v>13</v>
      </c>
      <c r="I781" t="s">
        <v>14</v>
      </c>
      <c r="J781" t="str">
        <f t="shared" si="29"/>
        <v>1986-03-2208:57</v>
      </c>
      <c r="K781" s="5">
        <f t="shared" si="30"/>
        <v>47.044633981359212</v>
      </c>
    </row>
    <row r="782" spans="1:11">
      <c r="A782" s="6">
        <v>31493</v>
      </c>
      <c r="B782" s="7">
        <v>0.37540462962962962</v>
      </c>
      <c r="C782">
        <v>24.821999999999999</v>
      </c>
      <c r="D782">
        <v>122.636</v>
      </c>
      <c r="E782">
        <v>35</v>
      </c>
      <c r="F782">
        <v>4.4000000000000004</v>
      </c>
      <c r="G782">
        <f t="shared" si="28"/>
        <v>4.4000000000000004</v>
      </c>
      <c r="H782" t="s">
        <v>13</v>
      </c>
      <c r="I782" t="s">
        <v>14</v>
      </c>
      <c r="J782" t="str">
        <f t="shared" si="29"/>
        <v>1986-03-2209:00</v>
      </c>
      <c r="K782" s="5">
        <f t="shared" si="30"/>
        <v>55.387853363871741</v>
      </c>
    </row>
    <row r="783" spans="1:11">
      <c r="A783" s="6">
        <v>31493</v>
      </c>
      <c r="B783" s="7">
        <v>0.3778579861111111</v>
      </c>
      <c r="C783">
        <v>24.8948</v>
      </c>
      <c r="D783">
        <v>122.77889999999999</v>
      </c>
      <c r="E783">
        <v>15</v>
      </c>
      <c r="F783">
        <v>5</v>
      </c>
      <c r="G783">
        <f t="shared" si="28"/>
        <v>5</v>
      </c>
      <c r="H783" t="s">
        <v>13</v>
      </c>
      <c r="I783" t="s">
        <v>14</v>
      </c>
      <c r="J783" t="str">
        <f t="shared" si="29"/>
        <v>1986-03-2209:04</v>
      </c>
      <c r="K783" s="5">
        <f t="shared" si="30"/>
        <v>58.984819133070658</v>
      </c>
    </row>
    <row r="784" spans="1:11">
      <c r="A784" s="6">
        <v>31493</v>
      </c>
      <c r="B784" s="7">
        <v>0.3812600694444444</v>
      </c>
      <c r="C784">
        <v>24.744499999999999</v>
      </c>
      <c r="D784">
        <v>122.8545</v>
      </c>
      <c r="E784">
        <v>35</v>
      </c>
      <c r="F784">
        <v>4.5999999999999996</v>
      </c>
      <c r="G784">
        <f t="shared" si="28"/>
        <v>4.5999999999999996</v>
      </c>
      <c r="H784" t="s">
        <v>13</v>
      </c>
      <c r="I784" t="s">
        <v>14</v>
      </c>
      <c r="J784" t="str">
        <f t="shared" si="29"/>
        <v>1986-03-2209:09</v>
      </c>
      <c r="K784" s="5">
        <f t="shared" si="30"/>
        <v>68.323742124067039</v>
      </c>
    </row>
    <row r="785" spans="1:11">
      <c r="A785" s="6">
        <v>31493</v>
      </c>
      <c r="B785" s="7">
        <v>0.38249224537037035</v>
      </c>
      <c r="C785">
        <v>24.833400000000001</v>
      </c>
      <c r="D785">
        <v>122.5979</v>
      </c>
      <c r="E785">
        <v>16</v>
      </c>
      <c r="F785">
        <v>4.5999999999999996</v>
      </c>
      <c r="G785">
        <f t="shared" si="28"/>
        <v>4.5999999999999996</v>
      </c>
      <c r="H785" t="s">
        <v>13</v>
      </c>
      <c r="I785" t="s">
        <v>14</v>
      </c>
      <c r="J785" t="str">
        <f t="shared" si="29"/>
        <v>1986-03-2209:10</v>
      </c>
      <c r="K785" s="5">
        <f t="shared" si="30"/>
        <v>53.244395067853155</v>
      </c>
    </row>
    <row r="786" spans="1:11">
      <c r="A786" s="6">
        <v>31493</v>
      </c>
      <c r="B786" s="7">
        <v>0.38629201388888884</v>
      </c>
      <c r="C786">
        <v>24.829599999999999</v>
      </c>
      <c r="D786">
        <v>122.6829</v>
      </c>
      <c r="E786">
        <v>16</v>
      </c>
      <c r="F786">
        <v>4.5999999999999996</v>
      </c>
      <c r="G786">
        <f t="shared" si="28"/>
        <v>4.5999999999999996</v>
      </c>
      <c r="H786" t="s">
        <v>13</v>
      </c>
      <c r="I786" t="s">
        <v>14</v>
      </c>
      <c r="J786" t="str">
        <f t="shared" si="29"/>
        <v>1986-03-2209:16</v>
      </c>
      <c r="K786" s="5">
        <f t="shared" si="30"/>
        <v>57.052961029651371</v>
      </c>
    </row>
    <row r="787" spans="1:11">
      <c r="A787" s="6">
        <v>31493</v>
      </c>
      <c r="B787" s="7">
        <v>0.38923425925925925</v>
      </c>
      <c r="C787">
        <v>24.831900000000001</v>
      </c>
      <c r="D787">
        <v>122.749</v>
      </c>
      <c r="E787">
        <v>10</v>
      </c>
      <c r="F787">
        <v>4.5</v>
      </c>
      <c r="G787">
        <f t="shared" ref="G787:G818" si="31">ROUND(F787, 1)</f>
        <v>4.5</v>
      </c>
      <c r="H787" t="s">
        <v>13</v>
      </c>
      <c r="I787" t="s">
        <v>14</v>
      </c>
      <c r="J787" t="str">
        <f t="shared" si="29"/>
        <v>1986-03-2209:20</v>
      </c>
      <c r="K787" s="5">
        <f t="shared" si="30"/>
        <v>59.815964610740217</v>
      </c>
    </row>
    <row r="788" spans="1:11">
      <c r="A788" s="6">
        <v>31493</v>
      </c>
      <c r="B788" s="7">
        <v>0.3903040509259259</v>
      </c>
      <c r="C788">
        <v>24.768000000000001</v>
      </c>
      <c r="D788">
        <v>122.8956</v>
      </c>
      <c r="E788">
        <v>27</v>
      </c>
      <c r="F788">
        <v>5.3</v>
      </c>
      <c r="G788">
        <f t="shared" si="31"/>
        <v>5.3</v>
      </c>
      <c r="H788" t="s">
        <v>13</v>
      </c>
      <c r="I788" t="s">
        <v>14</v>
      </c>
      <c r="J788" t="str">
        <f t="shared" si="29"/>
        <v>1986-03-2209:22</v>
      </c>
      <c r="K788" s="5">
        <f t="shared" si="30"/>
        <v>68.894757918110827</v>
      </c>
    </row>
    <row r="789" spans="1:11">
      <c r="A789" s="6">
        <v>31493</v>
      </c>
      <c r="B789" s="7">
        <v>0.39813935185185184</v>
      </c>
      <c r="C789">
        <v>24.7273</v>
      </c>
      <c r="D789">
        <v>122.8579</v>
      </c>
      <c r="E789">
        <v>22.5</v>
      </c>
      <c r="F789">
        <v>5.0999999999999996</v>
      </c>
      <c r="G789">
        <f t="shared" si="31"/>
        <v>5.0999999999999996</v>
      </c>
      <c r="H789" t="s">
        <v>13</v>
      </c>
      <c r="I789" t="s">
        <v>14</v>
      </c>
      <c r="J789" t="str">
        <f t="shared" si="29"/>
        <v>1986-03-2209:33</v>
      </c>
      <c r="K789" s="5">
        <f t="shared" si="30"/>
        <v>69.363819164476681</v>
      </c>
    </row>
    <row r="790" spans="1:11">
      <c r="A790" s="6">
        <v>31493</v>
      </c>
      <c r="B790" s="7">
        <v>0.4038046296296296</v>
      </c>
      <c r="C790">
        <v>24.934699999999999</v>
      </c>
      <c r="D790">
        <v>122.6494</v>
      </c>
      <c r="E790">
        <v>35</v>
      </c>
      <c r="F790">
        <v>5</v>
      </c>
      <c r="G790">
        <f t="shared" si="31"/>
        <v>5</v>
      </c>
      <c r="H790" t="s">
        <v>13</v>
      </c>
      <c r="I790" t="s">
        <v>14</v>
      </c>
      <c r="J790" t="str">
        <f t="shared" si="29"/>
        <v>1986-03-2209:41</v>
      </c>
      <c r="K790" s="5">
        <f t="shared" si="30"/>
        <v>52.069107585454823</v>
      </c>
    </row>
    <row r="791" spans="1:11">
      <c r="A791" s="6">
        <v>31493</v>
      </c>
      <c r="B791" s="7">
        <v>0.40504872685185184</v>
      </c>
      <c r="C791">
        <v>24.740100000000002</v>
      </c>
      <c r="D791">
        <v>122.6326</v>
      </c>
      <c r="E791">
        <v>35</v>
      </c>
      <c r="F791">
        <v>4.9000000000000004</v>
      </c>
      <c r="G791">
        <f t="shared" si="31"/>
        <v>4.9000000000000004</v>
      </c>
      <c r="H791" t="s">
        <v>13</v>
      </c>
      <c r="I791" t="s">
        <v>14</v>
      </c>
      <c r="J791" t="str">
        <f t="shared" si="29"/>
        <v>1986-03-2209:43</v>
      </c>
      <c r="K791" s="5">
        <f t="shared" si="30"/>
        <v>59.618714205973255</v>
      </c>
    </row>
    <row r="792" spans="1:11">
      <c r="A792" s="6">
        <v>31493</v>
      </c>
      <c r="B792" s="7">
        <v>0.40838611111111112</v>
      </c>
      <c r="C792">
        <v>24.863900000000001</v>
      </c>
      <c r="D792">
        <v>122.8266</v>
      </c>
      <c r="E792">
        <v>13.9</v>
      </c>
      <c r="F792">
        <v>5.3</v>
      </c>
      <c r="G792">
        <f t="shared" si="31"/>
        <v>5.3</v>
      </c>
      <c r="H792" t="s">
        <v>13</v>
      </c>
      <c r="I792" t="s">
        <v>14</v>
      </c>
      <c r="J792" t="str">
        <f t="shared" si="29"/>
        <v>1986-03-2209:48</v>
      </c>
      <c r="K792" s="5">
        <f t="shared" si="30"/>
        <v>62.068531269231521</v>
      </c>
    </row>
    <row r="793" spans="1:11">
      <c r="A793" s="6">
        <v>31493</v>
      </c>
      <c r="B793" s="7">
        <v>0.41516770833333333</v>
      </c>
      <c r="C793">
        <v>24.802299999999999</v>
      </c>
      <c r="D793">
        <v>122.8631</v>
      </c>
      <c r="E793">
        <v>35</v>
      </c>
      <c r="F793">
        <v>5.3</v>
      </c>
      <c r="G793">
        <f t="shared" si="31"/>
        <v>5.3</v>
      </c>
      <c r="H793" t="s">
        <v>13</v>
      </c>
      <c r="I793" t="s">
        <v>14</v>
      </c>
      <c r="J793" t="str">
        <f t="shared" si="29"/>
        <v>1986-03-2209:57</v>
      </c>
      <c r="K793" s="5">
        <f t="shared" si="30"/>
        <v>65.983804575484697</v>
      </c>
    </row>
    <row r="794" spans="1:11">
      <c r="A794" s="6">
        <v>31493</v>
      </c>
      <c r="B794" s="7">
        <v>0.43251435185185189</v>
      </c>
      <c r="C794">
        <v>24.803100000000001</v>
      </c>
      <c r="D794">
        <v>122.80759999999999</v>
      </c>
      <c r="E794">
        <v>10.5</v>
      </c>
      <c r="F794">
        <v>5</v>
      </c>
      <c r="G794">
        <f t="shared" si="31"/>
        <v>5</v>
      </c>
      <c r="H794" t="s">
        <v>13</v>
      </c>
      <c r="I794" t="s">
        <v>14</v>
      </c>
      <c r="J794" t="str">
        <f t="shared" si="29"/>
        <v>1986-03-2210:22</v>
      </c>
      <c r="K794" s="5">
        <f t="shared" si="30"/>
        <v>63.56142435833388</v>
      </c>
    </row>
    <row r="795" spans="1:11">
      <c r="A795" s="6">
        <v>31493</v>
      </c>
      <c r="B795" s="7">
        <v>0.43828900462962966</v>
      </c>
      <c r="C795">
        <v>24.776199999999999</v>
      </c>
      <c r="D795">
        <v>122.91889999999999</v>
      </c>
      <c r="E795">
        <v>27.4</v>
      </c>
      <c r="F795">
        <v>5.3</v>
      </c>
      <c r="G795">
        <f t="shared" si="31"/>
        <v>5.3</v>
      </c>
      <c r="H795" t="s">
        <v>13</v>
      </c>
      <c r="I795" t="s">
        <v>14</v>
      </c>
      <c r="J795" t="str">
        <f t="shared" si="29"/>
        <v>1986-03-2210:31</v>
      </c>
      <c r="K795" s="5">
        <f t="shared" si="30"/>
        <v>69.511693122635634</v>
      </c>
    </row>
    <row r="796" spans="1:11">
      <c r="A796" s="6">
        <v>31493</v>
      </c>
      <c r="B796" s="7">
        <v>0.44300740740740746</v>
      </c>
      <c r="C796">
        <v>24.539899999999999</v>
      </c>
      <c r="D796">
        <v>123.13249999999999</v>
      </c>
      <c r="E796">
        <v>58</v>
      </c>
      <c r="F796">
        <v>4.7</v>
      </c>
      <c r="G796">
        <f t="shared" si="31"/>
        <v>4.7</v>
      </c>
      <c r="H796" t="s">
        <v>13</v>
      </c>
      <c r="I796" t="s">
        <v>14</v>
      </c>
      <c r="J796" t="str">
        <f t="shared" si="29"/>
        <v>1986-03-2210:37</v>
      </c>
      <c r="K796" s="5">
        <f t="shared" si="30"/>
        <v>91.336807553484604</v>
      </c>
    </row>
    <row r="797" spans="1:11">
      <c r="A797" s="6">
        <v>31493</v>
      </c>
      <c r="B797" s="7">
        <v>0.4534798611111111</v>
      </c>
      <c r="C797">
        <v>24.914300000000001</v>
      </c>
      <c r="D797">
        <v>122.70310000000001</v>
      </c>
      <c r="E797">
        <v>16</v>
      </c>
      <c r="F797">
        <v>4.7</v>
      </c>
      <c r="G797">
        <f t="shared" si="31"/>
        <v>4.7</v>
      </c>
      <c r="H797" t="s">
        <v>13</v>
      </c>
      <c r="I797" t="s">
        <v>14</v>
      </c>
      <c r="J797" t="str">
        <f t="shared" si="29"/>
        <v>1986-03-2210:53</v>
      </c>
      <c r="K797" s="5">
        <f t="shared" si="30"/>
        <v>55.01703779229706</v>
      </c>
    </row>
    <row r="798" spans="1:11">
      <c r="A798" s="6">
        <v>31493</v>
      </c>
      <c r="B798" s="7">
        <v>0.45488020833333337</v>
      </c>
      <c r="C798">
        <v>24.8123</v>
      </c>
      <c r="D798">
        <v>123.02330000000001</v>
      </c>
      <c r="E798">
        <v>44.3</v>
      </c>
      <c r="F798">
        <v>5.2</v>
      </c>
      <c r="G798">
        <f t="shared" si="31"/>
        <v>5.2</v>
      </c>
      <c r="H798" t="s">
        <v>13</v>
      </c>
      <c r="I798" t="s">
        <v>14</v>
      </c>
      <c r="J798" t="str">
        <f t="shared" si="29"/>
        <v>1986-03-2210:55</v>
      </c>
      <c r="K798" s="5">
        <f t="shared" si="30"/>
        <v>72.584972305827776</v>
      </c>
    </row>
    <row r="799" spans="1:11">
      <c r="A799" s="6">
        <v>31493</v>
      </c>
      <c r="B799" s="7">
        <v>0.45924953703703703</v>
      </c>
      <c r="C799">
        <v>24.839500000000001</v>
      </c>
      <c r="D799">
        <v>122.8682</v>
      </c>
      <c r="E799">
        <v>10</v>
      </c>
      <c r="F799">
        <v>5</v>
      </c>
      <c r="G799">
        <f t="shared" si="31"/>
        <v>5</v>
      </c>
      <c r="H799" t="s">
        <v>13</v>
      </c>
      <c r="I799" t="s">
        <v>14</v>
      </c>
      <c r="J799" t="str">
        <f t="shared" si="29"/>
        <v>1986-03-2211:01</v>
      </c>
      <c r="K799" s="5">
        <f t="shared" si="30"/>
        <v>64.754039638808379</v>
      </c>
    </row>
    <row r="800" spans="1:11">
      <c r="A800" s="6">
        <v>31493</v>
      </c>
      <c r="B800" s="7">
        <v>0.46235625000000002</v>
      </c>
      <c r="C800">
        <v>24.844100000000001</v>
      </c>
      <c r="D800">
        <v>122.8481</v>
      </c>
      <c r="E800">
        <v>10</v>
      </c>
      <c r="F800">
        <v>5</v>
      </c>
      <c r="G800">
        <f t="shared" si="31"/>
        <v>5</v>
      </c>
      <c r="H800" t="s">
        <v>13</v>
      </c>
      <c r="I800" t="s">
        <v>14</v>
      </c>
      <c r="J800" t="str">
        <f t="shared" si="29"/>
        <v>1986-03-2211:05</v>
      </c>
      <c r="K800" s="5">
        <f t="shared" si="30"/>
        <v>63.700514306071518</v>
      </c>
    </row>
    <row r="801" spans="1:11">
      <c r="A801" s="6">
        <v>31493</v>
      </c>
      <c r="B801" s="7">
        <v>0.46872719907407406</v>
      </c>
      <c r="C801">
        <v>24.805099999999999</v>
      </c>
      <c r="D801">
        <v>122.8546</v>
      </c>
      <c r="E801">
        <v>10</v>
      </c>
      <c r="F801">
        <v>5</v>
      </c>
      <c r="G801">
        <f t="shared" si="31"/>
        <v>5</v>
      </c>
      <c r="H801" t="s">
        <v>13</v>
      </c>
      <c r="I801" t="s">
        <v>14</v>
      </c>
      <c r="J801" t="str">
        <f t="shared" si="29"/>
        <v>1986-03-2211:14</v>
      </c>
      <c r="K801" s="5">
        <f t="shared" si="30"/>
        <v>65.498977411412071</v>
      </c>
    </row>
    <row r="802" spans="1:11">
      <c r="A802" s="6">
        <v>31493</v>
      </c>
      <c r="B802" s="7">
        <v>0.47195034722222223</v>
      </c>
      <c r="C802">
        <v>24.787199999999999</v>
      </c>
      <c r="D802">
        <v>122.8477</v>
      </c>
      <c r="E802">
        <v>25.7</v>
      </c>
      <c r="F802">
        <v>5.4</v>
      </c>
      <c r="G802">
        <f t="shared" si="31"/>
        <v>5.4</v>
      </c>
      <c r="H802" t="s">
        <v>13</v>
      </c>
      <c r="I802" t="s">
        <v>14</v>
      </c>
      <c r="J802" t="str">
        <f t="shared" si="29"/>
        <v>1986-03-2211:19</v>
      </c>
      <c r="K802" s="5">
        <f t="shared" si="30"/>
        <v>65.981625448683801</v>
      </c>
    </row>
    <row r="803" spans="1:11">
      <c r="A803" s="6">
        <v>31493</v>
      </c>
      <c r="B803" s="7">
        <v>0.47753657407407407</v>
      </c>
      <c r="C803">
        <v>24.764800000000001</v>
      </c>
      <c r="D803">
        <v>122.6123</v>
      </c>
      <c r="E803">
        <v>35</v>
      </c>
      <c r="F803">
        <v>4.9000000000000004</v>
      </c>
      <c r="G803">
        <f t="shared" si="31"/>
        <v>4.9000000000000004</v>
      </c>
      <c r="H803" t="s">
        <v>13</v>
      </c>
      <c r="I803" t="s">
        <v>14</v>
      </c>
      <c r="J803" t="str">
        <f t="shared" si="29"/>
        <v>1986-03-2211:27</v>
      </c>
      <c r="K803" s="5">
        <f t="shared" si="30"/>
        <v>57.36996023594822</v>
      </c>
    </row>
    <row r="804" spans="1:11">
      <c r="A804" s="6">
        <v>31493</v>
      </c>
      <c r="B804" s="7">
        <v>0.48618171296296292</v>
      </c>
      <c r="C804">
        <v>24.7498</v>
      </c>
      <c r="D804">
        <v>122.755</v>
      </c>
      <c r="E804">
        <v>35</v>
      </c>
      <c r="F804">
        <v>4.8</v>
      </c>
      <c r="G804">
        <f t="shared" si="31"/>
        <v>4.8</v>
      </c>
      <c r="H804" t="s">
        <v>13</v>
      </c>
      <c r="I804" t="s">
        <v>14</v>
      </c>
      <c r="J804" t="str">
        <f t="shared" si="29"/>
        <v>1986-03-2211:40</v>
      </c>
      <c r="K804" s="5">
        <f t="shared" si="30"/>
        <v>63.96269498424158</v>
      </c>
    </row>
    <row r="805" spans="1:11">
      <c r="A805" s="6">
        <v>31493</v>
      </c>
      <c r="B805" s="7">
        <v>0.49272430555555552</v>
      </c>
      <c r="C805">
        <v>24.999700000000001</v>
      </c>
      <c r="D805">
        <v>122.66289999999999</v>
      </c>
      <c r="E805">
        <v>16</v>
      </c>
      <c r="F805">
        <v>5</v>
      </c>
      <c r="G805">
        <f t="shared" si="31"/>
        <v>5</v>
      </c>
      <c r="H805" t="s">
        <v>13</v>
      </c>
      <c r="I805" t="s">
        <v>14</v>
      </c>
      <c r="J805" t="str">
        <f t="shared" si="29"/>
        <v>1986-03-2211:49</v>
      </c>
      <c r="K805" s="5">
        <f t="shared" si="30"/>
        <v>51.738395714848735</v>
      </c>
    </row>
    <row r="806" spans="1:11">
      <c r="A806" s="6">
        <v>31493</v>
      </c>
      <c r="B806" s="7">
        <v>0.49738981481481481</v>
      </c>
      <c r="C806">
        <v>24.923100000000002</v>
      </c>
      <c r="D806">
        <v>122.83710000000001</v>
      </c>
      <c r="E806">
        <v>35</v>
      </c>
      <c r="F806">
        <v>5.0999999999999996</v>
      </c>
      <c r="G806">
        <f t="shared" si="31"/>
        <v>5.0999999999999996</v>
      </c>
      <c r="H806" t="s">
        <v>13</v>
      </c>
      <c r="I806" t="s">
        <v>14</v>
      </c>
      <c r="J806" t="str">
        <f t="shared" si="29"/>
        <v>1986-03-2211:56</v>
      </c>
      <c r="K806" s="5">
        <f t="shared" si="30"/>
        <v>60.948432176267183</v>
      </c>
    </row>
    <row r="807" spans="1:11">
      <c r="A807" s="6">
        <v>31493</v>
      </c>
      <c r="B807" s="7">
        <v>0.50456064814814816</v>
      </c>
      <c r="C807">
        <v>24.7895</v>
      </c>
      <c r="D807">
        <v>122.80200000000001</v>
      </c>
      <c r="E807">
        <v>25.3</v>
      </c>
      <c r="F807">
        <v>5.4</v>
      </c>
      <c r="G807">
        <f t="shared" si="31"/>
        <v>5.4</v>
      </c>
      <c r="H807" t="s">
        <v>13</v>
      </c>
      <c r="I807" t="s">
        <v>14</v>
      </c>
      <c r="J807" t="str">
        <f t="shared" si="29"/>
        <v>1986-03-2212:06</v>
      </c>
      <c r="K807" s="5">
        <f t="shared" si="30"/>
        <v>63.933340582720398</v>
      </c>
    </row>
    <row r="808" spans="1:11">
      <c r="A808" s="6">
        <v>31493</v>
      </c>
      <c r="B808" s="7">
        <v>0.51149918981481479</v>
      </c>
      <c r="C808">
        <v>24.689399999999999</v>
      </c>
      <c r="D808">
        <v>122.47239999999999</v>
      </c>
      <c r="E808">
        <v>10</v>
      </c>
      <c r="F808">
        <v>5.0999999999999996</v>
      </c>
      <c r="G808">
        <f t="shared" si="31"/>
        <v>5.0999999999999996</v>
      </c>
      <c r="H808" t="s">
        <v>13</v>
      </c>
      <c r="I808" t="s">
        <v>14</v>
      </c>
      <c r="J808" t="str">
        <f t="shared" si="29"/>
        <v>1986-03-2212:16</v>
      </c>
      <c r="K808" s="5">
        <f t="shared" si="30"/>
        <v>57.074376596679585</v>
      </c>
    </row>
    <row r="809" spans="1:11">
      <c r="A809" s="6">
        <v>31493</v>
      </c>
      <c r="B809" s="7">
        <v>0.52620729166666669</v>
      </c>
      <c r="C809">
        <v>24.909800000000001</v>
      </c>
      <c r="D809">
        <v>122.9281</v>
      </c>
      <c r="E809">
        <v>35</v>
      </c>
      <c r="F809">
        <v>5</v>
      </c>
      <c r="G809">
        <f t="shared" si="31"/>
        <v>5</v>
      </c>
      <c r="H809" t="s">
        <v>13</v>
      </c>
      <c r="I809" t="s">
        <v>14</v>
      </c>
      <c r="J809" t="str">
        <f t="shared" si="29"/>
        <v>1986-03-2212:37</v>
      </c>
      <c r="K809" s="5">
        <f t="shared" si="30"/>
        <v>65.417853699997266</v>
      </c>
    </row>
    <row r="810" spans="1:11">
      <c r="A810" s="6">
        <v>31493</v>
      </c>
      <c r="B810" s="7">
        <v>0.53447314814814817</v>
      </c>
      <c r="C810">
        <v>24.852900000000002</v>
      </c>
      <c r="D810">
        <v>122.8591</v>
      </c>
      <c r="E810">
        <v>10</v>
      </c>
      <c r="F810">
        <v>4.9000000000000004</v>
      </c>
      <c r="G810">
        <f t="shared" si="31"/>
        <v>4.9000000000000004</v>
      </c>
      <c r="H810" t="s">
        <v>13</v>
      </c>
      <c r="I810" t="s">
        <v>14</v>
      </c>
      <c r="J810" t="str">
        <f t="shared" si="29"/>
        <v>1986-03-2212:49</v>
      </c>
      <c r="K810" s="5">
        <f t="shared" si="30"/>
        <v>63.883631606715191</v>
      </c>
    </row>
    <row r="811" spans="1:11">
      <c r="A811" s="6">
        <v>31493</v>
      </c>
      <c r="B811" s="7">
        <v>0.53518356481481477</v>
      </c>
      <c r="C811">
        <v>24.7742</v>
      </c>
      <c r="D811">
        <v>122.75449999999999</v>
      </c>
      <c r="E811">
        <v>35</v>
      </c>
      <c r="F811">
        <v>5.0999999999999996</v>
      </c>
      <c r="G811">
        <f t="shared" si="31"/>
        <v>5.0999999999999996</v>
      </c>
      <c r="H811" t="s">
        <v>13</v>
      </c>
      <c r="I811" t="s">
        <v>14</v>
      </c>
      <c r="J811" t="str">
        <f t="shared" si="29"/>
        <v>1986-03-2212:50</v>
      </c>
      <c r="K811" s="5">
        <f t="shared" si="30"/>
        <v>62.673474544163398</v>
      </c>
    </row>
    <row r="812" spans="1:11">
      <c r="A812" s="6">
        <v>31493</v>
      </c>
      <c r="B812" s="7">
        <v>0.53964594907407404</v>
      </c>
      <c r="C812">
        <v>24.898800000000001</v>
      </c>
      <c r="D812">
        <v>122.962</v>
      </c>
      <c r="E812">
        <v>35</v>
      </c>
      <c r="F812">
        <v>5.3</v>
      </c>
      <c r="G812">
        <f t="shared" si="31"/>
        <v>5.3</v>
      </c>
      <c r="H812" t="s">
        <v>13</v>
      </c>
      <c r="I812" t="s">
        <v>14</v>
      </c>
      <c r="J812" t="str">
        <f t="shared" si="29"/>
        <v>1986-03-2212:57</v>
      </c>
      <c r="K812" s="5">
        <f t="shared" si="30"/>
        <v>67.222295029373441</v>
      </c>
    </row>
    <row r="813" spans="1:11">
      <c r="A813" s="6">
        <v>31493</v>
      </c>
      <c r="B813" s="7">
        <v>0.54232210648148149</v>
      </c>
      <c r="C813">
        <v>24.8996</v>
      </c>
      <c r="D813">
        <v>122.9046</v>
      </c>
      <c r="E813">
        <v>35</v>
      </c>
      <c r="F813">
        <v>4.9000000000000004</v>
      </c>
      <c r="G813">
        <f t="shared" si="31"/>
        <v>4.9000000000000004</v>
      </c>
      <c r="H813" t="s">
        <v>13</v>
      </c>
      <c r="I813" t="s">
        <v>14</v>
      </c>
      <c r="J813" t="str">
        <f t="shared" si="29"/>
        <v>1986-03-2213:00</v>
      </c>
      <c r="K813" s="5">
        <f t="shared" si="30"/>
        <v>64.578913077118045</v>
      </c>
    </row>
    <row r="814" spans="1:11">
      <c r="A814" s="6">
        <v>31493</v>
      </c>
      <c r="B814" s="7">
        <v>0.54538750000000003</v>
      </c>
      <c r="C814">
        <v>24.7669</v>
      </c>
      <c r="D814">
        <v>122.94240000000001</v>
      </c>
      <c r="E814">
        <v>10</v>
      </c>
      <c r="F814">
        <v>4.7</v>
      </c>
      <c r="G814">
        <f t="shared" si="31"/>
        <v>4.7</v>
      </c>
      <c r="H814" t="s">
        <v>13</v>
      </c>
      <c r="I814" t="s">
        <v>14</v>
      </c>
      <c r="J814" t="str">
        <f t="shared" si="29"/>
        <v>1986-03-2213:05</v>
      </c>
      <c r="K814" s="5">
        <f t="shared" si="30"/>
        <v>70.931085898387835</v>
      </c>
    </row>
    <row r="815" spans="1:11">
      <c r="A815" s="6">
        <v>31493</v>
      </c>
      <c r="B815" s="7">
        <v>0.56076469907407411</v>
      </c>
      <c r="C815">
        <v>24.928000000000001</v>
      </c>
      <c r="D815">
        <v>122.95229999999999</v>
      </c>
      <c r="E815">
        <v>10</v>
      </c>
      <c r="F815">
        <v>4.7</v>
      </c>
      <c r="G815">
        <f t="shared" si="31"/>
        <v>4.7</v>
      </c>
      <c r="H815" t="s">
        <v>13</v>
      </c>
      <c r="I815" t="s">
        <v>14</v>
      </c>
      <c r="J815" t="str">
        <f t="shared" si="29"/>
        <v>1986-03-2213:27</v>
      </c>
      <c r="K815" s="5">
        <f t="shared" si="30"/>
        <v>66.163877264590056</v>
      </c>
    </row>
    <row r="816" spans="1:11">
      <c r="A816" s="6">
        <v>31493</v>
      </c>
      <c r="B816" s="7">
        <v>0.56174837962962965</v>
      </c>
      <c r="C816">
        <v>24.695900000000002</v>
      </c>
      <c r="D816">
        <v>122.831</v>
      </c>
      <c r="E816">
        <v>58</v>
      </c>
      <c r="F816">
        <v>4.9000000000000004</v>
      </c>
      <c r="G816">
        <f t="shared" si="31"/>
        <v>4.9000000000000004</v>
      </c>
      <c r="H816" t="s">
        <v>13</v>
      </c>
      <c r="I816" t="s">
        <v>14</v>
      </c>
      <c r="J816" t="str">
        <f t="shared" si="29"/>
        <v>1986-03-2213:28</v>
      </c>
      <c r="K816" s="5">
        <f t="shared" si="30"/>
        <v>70.043882923892639</v>
      </c>
    </row>
    <row r="817" spans="1:11">
      <c r="A817" s="6">
        <v>31493</v>
      </c>
      <c r="B817" s="7">
        <v>0.56527824074074073</v>
      </c>
      <c r="C817">
        <v>24.919499999999999</v>
      </c>
      <c r="D817">
        <v>123.0406</v>
      </c>
      <c r="E817">
        <v>30</v>
      </c>
      <c r="F817">
        <v>5.3</v>
      </c>
      <c r="G817">
        <f t="shared" si="31"/>
        <v>5.3</v>
      </c>
      <c r="H817" t="s">
        <v>13</v>
      </c>
      <c r="I817" t="s">
        <v>14</v>
      </c>
      <c r="J817" t="str">
        <f t="shared" si="29"/>
        <v>1986-03-2213:34</v>
      </c>
      <c r="K817" s="5">
        <f t="shared" si="30"/>
        <v>70.401182727294355</v>
      </c>
    </row>
    <row r="818" spans="1:11">
      <c r="A818" s="6">
        <v>31493</v>
      </c>
      <c r="B818" s="7">
        <v>0.58028229166666667</v>
      </c>
      <c r="C818">
        <v>24.772500000000001</v>
      </c>
      <c r="D818">
        <v>123.21129999999999</v>
      </c>
      <c r="E818">
        <v>35</v>
      </c>
      <c r="F818">
        <v>5.0999999999999996</v>
      </c>
      <c r="G818">
        <f t="shared" si="31"/>
        <v>5.0999999999999996</v>
      </c>
      <c r="H818" t="s">
        <v>13</v>
      </c>
      <c r="I818" t="s">
        <v>14</v>
      </c>
      <c r="J818" t="str">
        <f t="shared" si="29"/>
        <v>1986-03-2213:55</v>
      </c>
      <c r="K818" s="5">
        <f t="shared" si="30"/>
        <v>82.325202598356356</v>
      </c>
    </row>
    <row r="819" spans="1:11">
      <c r="A819" s="6">
        <v>31493</v>
      </c>
      <c r="B819" s="7">
        <v>0.58398946759259263</v>
      </c>
      <c r="C819">
        <v>24.8139</v>
      </c>
      <c r="D819">
        <v>123.4004</v>
      </c>
      <c r="E819">
        <v>32</v>
      </c>
      <c r="F819">
        <v>4.7</v>
      </c>
      <c r="G819">
        <f t="shared" ref="G819:G843" si="32">ROUND(F819, 1)</f>
        <v>4.7</v>
      </c>
      <c r="H819" t="s">
        <v>13</v>
      </c>
      <c r="I819" t="s">
        <v>14</v>
      </c>
      <c r="J819" t="str">
        <f t="shared" si="29"/>
        <v>1986-03-2214:00</v>
      </c>
      <c r="K819" s="5">
        <f t="shared" si="30"/>
        <v>89.366192167922222</v>
      </c>
    </row>
    <row r="820" spans="1:11">
      <c r="A820" s="6">
        <v>31493</v>
      </c>
      <c r="B820" s="7">
        <v>0.58504201388888888</v>
      </c>
      <c r="C820">
        <v>24.827200000000001</v>
      </c>
      <c r="D820">
        <v>122.6773</v>
      </c>
      <c r="E820">
        <v>35</v>
      </c>
      <c r="F820">
        <v>4.9000000000000004</v>
      </c>
      <c r="G820">
        <f t="shared" si="32"/>
        <v>4.9000000000000004</v>
      </c>
      <c r="H820" t="s">
        <v>13</v>
      </c>
      <c r="I820" t="s">
        <v>14</v>
      </c>
      <c r="J820" t="str">
        <f t="shared" si="29"/>
        <v>1986-03-2214:02</v>
      </c>
      <c r="K820" s="5">
        <f t="shared" si="30"/>
        <v>56.916697722232499</v>
      </c>
    </row>
    <row r="821" spans="1:11">
      <c r="A821" s="6">
        <v>31493</v>
      </c>
      <c r="B821" s="7">
        <v>0.60054131944444444</v>
      </c>
      <c r="C821">
        <v>24.652000000000001</v>
      </c>
      <c r="D821">
        <v>123.1216</v>
      </c>
      <c r="E821">
        <v>58</v>
      </c>
      <c r="F821">
        <v>4.7</v>
      </c>
      <c r="G821">
        <f t="shared" si="32"/>
        <v>4.7</v>
      </c>
      <c r="H821" t="s">
        <v>13</v>
      </c>
      <c r="I821" t="s">
        <v>14</v>
      </c>
      <c r="J821" t="str">
        <f t="shared" si="29"/>
        <v>1986-03-2214:24</v>
      </c>
      <c r="K821" s="5">
        <f t="shared" si="30"/>
        <v>84.139292225739894</v>
      </c>
    </row>
    <row r="822" spans="1:11">
      <c r="A822" s="6">
        <v>31493</v>
      </c>
      <c r="B822" s="7">
        <v>0.60231250000000003</v>
      </c>
      <c r="C822">
        <v>24.811900000000001</v>
      </c>
      <c r="D822">
        <v>122.93729999999999</v>
      </c>
      <c r="E822">
        <v>34.799999999999997</v>
      </c>
      <c r="F822">
        <v>4.9000000000000004</v>
      </c>
      <c r="G822">
        <f t="shared" si="32"/>
        <v>4.9000000000000004</v>
      </c>
      <c r="H822" t="s">
        <v>13</v>
      </c>
      <c r="I822" t="s">
        <v>14</v>
      </c>
      <c r="J822" t="str">
        <f t="shared" si="29"/>
        <v>1986-03-2214:27</v>
      </c>
      <c r="K822" s="5">
        <f t="shared" si="30"/>
        <v>68.821764400779244</v>
      </c>
    </row>
    <row r="823" spans="1:11">
      <c r="A823" s="6">
        <v>31493</v>
      </c>
      <c r="B823" s="7">
        <v>0.61530532407407412</v>
      </c>
      <c r="C823">
        <v>24.822399999999998</v>
      </c>
      <c r="D823">
        <v>122.79130000000001</v>
      </c>
      <c r="E823">
        <v>10</v>
      </c>
      <c r="F823">
        <v>5.0999999999999996</v>
      </c>
      <c r="G823">
        <f t="shared" si="32"/>
        <v>5.0999999999999996</v>
      </c>
      <c r="H823" t="s">
        <v>13</v>
      </c>
      <c r="I823" t="s">
        <v>14</v>
      </c>
      <c r="J823" t="str">
        <f t="shared" si="29"/>
        <v>1986-03-2214:46</v>
      </c>
      <c r="K823" s="5">
        <f t="shared" si="30"/>
        <v>62.040713833792417</v>
      </c>
    </row>
    <row r="824" spans="1:11">
      <c r="A824" s="6">
        <v>31493</v>
      </c>
      <c r="B824" s="7">
        <v>0.67121550925925932</v>
      </c>
      <c r="C824">
        <v>24.721399999999999</v>
      </c>
      <c r="D824">
        <v>122.8691</v>
      </c>
      <c r="E824">
        <v>58</v>
      </c>
      <c r="F824">
        <v>4.7</v>
      </c>
      <c r="G824">
        <f t="shared" si="32"/>
        <v>4.7</v>
      </c>
      <c r="H824" t="s">
        <v>13</v>
      </c>
      <c r="I824" t="s">
        <v>14</v>
      </c>
      <c r="J824" t="str">
        <f t="shared" si="29"/>
        <v>1986-03-2216:06</v>
      </c>
      <c r="K824" s="5">
        <f t="shared" si="30"/>
        <v>70.136803492330728</v>
      </c>
    </row>
    <row r="825" spans="1:11">
      <c r="A825" s="6">
        <v>31493</v>
      </c>
      <c r="B825" s="7">
        <v>0.68886365740740751</v>
      </c>
      <c r="C825">
        <v>24.857099999999999</v>
      </c>
      <c r="D825">
        <v>122.7238</v>
      </c>
      <c r="E825">
        <v>35</v>
      </c>
      <c r="F825">
        <v>4.5</v>
      </c>
      <c r="G825">
        <f t="shared" si="32"/>
        <v>4.5</v>
      </c>
      <c r="H825" t="s">
        <v>13</v>
      </c>
      <c r="I825" t="s">
        <v>14</v>
      </c>
      <c r="J825" t="str">
        <f t="shared" si="29"/>
        <v>1986-03-2216:31</v>
      </c>
      <c r="K825" s="5">
        <f t="shared" si="30"/>
        <v>57.737502631403551</v>
      </c>
    </row>
    <row r="826" spans="1:11">
      <c r="A826" s="6">
        <v>31493</v>
      </c>
      <c r="B826" s="7">
        <v>0.69676527777777775</v>
      </c>
      <c r="C826">
        <v>24.616800000000001</v>
      </c>
      <c r="D826">
        <v>122.63</v>
      </c>
      <c r="E826">
        <v>58</v>
      </c>
      <c r="F826">
        <v>4.5999999999999996</v>
      </c>
      <c r="G826">
        <f t="shared" si="32"/>
        <v>4.5999999999999996</v>
      </c>
      <c r="H826" t="s">
        <v>13</v>
      </c>
      <c r="I826" t="s">
        <v>14</v>
      </c>
      <c r="J826" t="str">
        <f t="shared" si="29"/>
        <v>1986-03-2216:43</v>
      </c>
      <c r="K826" s="5">
        <f t="shared" si="30"/>
        <v>67.909562495169965</v>
      </c>
    </row>
    <row r="827" spans="1:11">
      <c r="A827" s="6">
        <v>31493</v>
      </c>
      <c r="B827" s="7">
        <v>0.70179502314814812</v>
      </c>
      <c r="C827">
        <v>24.771000000000001</v>
      </c>
      <c r="D827">
        <v>122.9794</v>
      </c>
      <c r="E827">
        <v>35</v>
      </c>
      <c r="F827">
        <v>4.9000000000000004</v>
      </c>
      <c r="G827">
        <f t="shared" si="32"/>
        <v>4.9000000000000004</v>
      </c>
      <c r="H827" t="s">
        <v>13</v>
      </c>
      <c r="I827" t="s">
        <v>14</v>
      </c>
      <c r="J827" t="str">
        <f t="shared" si="29"/>
        <v>1986-03-2216:50</v>
      </c>
      <c r="K827" s="5">
        <f t="shared" si="30"/>
        <v>72.328734017326369</v>
      </c>
    </row>
    <row r="828" spans="1:11">
      <c r="A828" s="6">
        <v>31493</v>
      </c>
      <c r="B828" s="7">
        <v>0.71320312500000005</v>
      </c>
      <c r="C828">
        <v>24.790700000000001</v>
      </c>
      <c r="D828">
        <v>122.8283</v>
      </c>
      <c r="E828">
        <v>10</v>
      </c>
      <c r="F828">
        <v>4.9000000000000004</v>
      </c>
      <c r="G828">
        <f t="shared" si="32"/>
        <v>4.9000000000000004</v>
      </c>
      <c r="H828" t="s">
        <v>13</v>
      </c>
      <c r="I828" t="s">
        <v>14</v>
      </c>
      <c r="J828" t="str">
        <f t="shared" si="29"/>
        <v>1986-03-2217:07</v>
      </c>
      <c r="K828" s="5">
        <f t="shared" si="30"/>
        <v>64.997048751651036</v>
      </c>
    </row>
    <row r="829" spans="1:11">
      <c r="A829" s="6">
        <v>31493</v>
      </c>
      <c r="B829" s="7">
        <v>0.73048136574074063</v>
      </c>
      <c r="C829">
        <v>24.753299999999999</v>
      </c>
      <c r="D829">
        <v>122.5231</v>
      </c>
      <c r="E829">
        <v>16</v>
      </c>
      <c r="F829">
        <v>4.5</v>
      </c>
      <c r="G829">
        <f t="shared" si="32"/>
        <v>4.5</v>
      </c>
      <c r="H829" t="s">
        <v>13</v>
      </c>
      <c r="I829" t="s">
        <v>14</v>
      </c>
      <c r="J829" t="str">
        <f t="shared" si="29"/>
        <v>1986-03-2217:31</v>
      </c>
      <c r="K829" s="5">
        <f t="shared" si="30"/>
        <v>54.557133078399829</v>
      </c>
    </row>
    <row r="830" spans="1:11">
      <c r="A830" s="6">
        <v>31493</v>
      </c>
      <c r="B830" s="7">
        <v>0.74662719907407415</v>
      </c>
      <c r="C830">
        <v>24.5932</v>
      </c>
      <c r="D830">
        <v>123.00749999999999</v>
      </c>
      <c r="E830">
        <v>58</v>
      </c>
      <c r="F830">
        <v>5</v>
      </c>
      <c r="G830">
        <f t="shared" si="32"/>
        <v>5</v>
      </c>
      <c r="H830" t="s">
        <v>13</v>
      </c>
      <c r="I830" t="s">
        <v>14</v>
      </c>
      <c r="J830" t="str">
        <f t="shared" si="29"/>
        <v>1986-03-2217:55</v>
      </c>
      <c r="K830" s="5">
        <f t="shared" si="30"/>
        <v>83.183719517356508</v>
      </c>
    </row>
    <row r="831" spans="1:11">
      <c r="A831" s="6">
        <v>31493</v>
      </c>
      <c r="B831" s="7">
        <v>0.76007523148148148</v>
      </c>
      <c r="C831">
        <v>24.8748</v>
      </c>
      <c r="D831">
        <v>122.7304</v>
      </c>
      <c r="E831">
        <v>38</v>
      </c>
      <c r="F831">
        <v>4.9000000000000004</v>
      </c>
      <c r="G831">
        <f t="shared" si="32"/>
        <v>4.9000000000000004</v>
      </c>
      <c r="H831" t="s">
        <v>13</v>
      </c>
      <c r="I831" t="s">
        <v>14</v>
      </c>
      <c r="J831" t="str">
        <f t="shared" si="29"/>
        <v>1986-03-2218:14</v>
      </c>
      <c r="K831" s="5">
        <f t="shared" si="30"/>
        <v>57.41265982293789</v>
      </c>
    </row>
    <row r="832" spans="1:11">
      <c r="A832" s="6">
        <v>31493</v>
      </c>
      <c r="B832" s="7">
        <v>0.77168854166666667</v>
      </c>
      <c r="C832">
        <v>24.725200000000001</v>
      </c>
      <c r="D832">
        <v>122.76009999999999</v>
      </c>
      <c r="E832">
        <v>58</v>
      </c>
      <c r="F832">
        <v>4.8</v>
      </c>
      <c r="G832">
        <f t="shared" si="32"/>
        <v>4.8</v>
      </c>
      <c r="H832" t="s">
        <v>13</v>
      </c>
      <c r="I832" t="s">
        <v>14</v>
      </c>
      <c r="J832" t="str">
        <f t="shared" si="29"/>
        <v>1986-03-2218:31</v>
      </c>
      <c r="K832" s="5">
        <f t="shared" si="30"/>
        <v>65.534033129740592</v>
      </c>
    </row>
    <row r="833" spans="1:11">
      <c r="A833" s="6">
        <v>31493</v>
      </c>
      <c r="B833" s="7">
        <v>0.7757905092592593</v>
      </c>
      <c r="C833">
        <v>24.746300000000002</v>
      </c>
      <c r="D833">
        <v>122.59220000000001</v>
      </c>
      <c r="E833">
        <v>62</v>
      </c>
      <c r="F833">
        <v>4.9000000000000004</v>
      </c>
      <c r="G833">
        <f t="shared" si="32"/>
        <v>4.9000000000000004</v>
      </c>
      <c r="H833" t="s">
        <v>13</v>
      </c>
      <c r="I833" t="s">
        <v>14</v>
      </c>
      <c r="J833" t="str">
        <f t="shared" si="29"/>
        <v>1986-03-2218:37</v>
      </c>
      <c r="K833" s="5">
        <f t="shared" si="30"/>
        <v>57.665234899251296</v>
      </c>
    </row>
    <row r="834" spans="1:11">
      <c r="A834" s="6">
        <v>31493</v>
      </c>
      <c r="B834" s="7">
        <v>0.78132523148148147</v>
      </c>
      <c r="C834">
        <v>24.65</v>
      </c>
      <c r="D834">
        <v>122.17</v>
      </c>
      <c r="E834">
        <v>10</v>
      </c>
      <c r="F834">
        <v>4.5</v>
      </c>
      <c r="G834">
        <f t="shared" si="32"/>
        <v>4.5</v>
      </c>
      <c r="H834" t="s">
        <v>13</v>
      </c>
      <c r="I834" t="s">
        <v>14</v>
      </c>
      <c r="J834" t="str">
        <f t="shared" ref="J834:J897" si="33">CONCATENATE(TEXT(A834, "yyyy-mm-dd"), TEXT(B834, "[hh]:mm"))</f>
        <v>1986-03-2218:45</v>
      </c>
      <c r="K834" s="5">
        <f t="shared" si="30"/>
        <v>51.101296224690124</v>
      </c>
    </row>
    <row r="835" spans="1:11">
      <c r="A835" s="6">
        <v>31493</v>
      </c>
      <c r="B835" s="7">
        <v>0.81358553240740739</v>
      </c>
      <c r="C835">
        <v>24.607600000000001</v>
      </c>
      <c r="D835">
        <v>123.0389</v>
      </c>
      <c r="E835">
        <v>10</v>
      </c>
      <c r="F835">
        <v>4.8</v>
      </c>
      <c r="G835">
        <f t="shared" si="32"/>
        <v>4.8</v>
      </c>
      <c r="H835" t="s">
        <v>13</v>
      </c>
      <c r="I835" t="s">
        <v>14</v>
      </c>
      <c r="J835" t="str">
        <f t="shared" si="33"/>
        <v>1986-03-2219:31</v>
      </c>
      <c r="K835" s="5">
        <f t="shared" ref="K835:K898" si="34">6371*ACOS(COS(RADIANS(90-C835))*COS(RADIANS(90-25.033))*COS(RADIANS(D835-121.5654))+SIN(RADIANS(90-C835))*SIN(RADIANS(90-25.033)))</f>
        <v>83.470944721736629</v>
      </c>
    </row>
    <row r="836" spans="1:11">
      <c r="A836" s="6">
        <v>31493</v>
      </c>
      <c r="B836" s="7">
        <v>0.8275072916666667</v>
      </c>
      <c r="C836">
        <v>24.797599999999999</v>
      </c>
      <c r="D836">
        <v>122.76649999999999</v>
      </c>
      <c r="E836">
        <v>35</v>
      </c>
      <c r="F836">
        <v>4.5999999999999996</v>
      </c>
      <c r="G836">
        <f t="shared" si="32"/>
        <v>4.5999999999999996</v>
      </c>
      <c r="H836" t="s">
        <v>13</v>
      </c>
      <c r="I836" t="s">
        <v>14</v>
      </c>
      <c r="J836" t="str">
        <f t="shared" si="33"/>
        <v>1986-03-2219:51</v>
      </c>
      <c r="K836" s="5">
        <f t="shared" si="34"/>
        <v>62.053650006397056</v>
      </c>
    </row>
    <row r="837" spans="1:11">
      <c r="A837" s="6">
        <v>31493</v>
      </c>
      <c r="B837" s="7">
        <v>0.85198113425925925</v>
      </c>
      <c r="C837">
        <v>24.823799999999999</v>
      </c>
      <c r="D837">
        <v>122.80540000000001</v>
      </c>
      <c r="E837">
        <v>35</v>
      </c>
      <c r="F837">
        <v>4.9000000000000004</v>
      </c>
      <c r="G837">
        <f t="shared" si="32"/>
        <v>4.9000000000000004</v>
      </c>
      <c r="H837" t="s">
        <v>13</v>
      </c>
      <c r="I837" t="s">
        <v>14</v>
      </c>
      <c r="J837" t="str">
        <f t="shared" si="33"/>
        <v>1986-03-2220:26</v>
      </c>
      <c r="K837" s="5">
        <f t="shared" si="34"/>
        <v>62.596507542503034</v>
      </c>
    </row>
    <row r="838" spans="1:11">
      <c r="A838" s="6">
        <v>31493</v>
      </c>
      <c r="B838" s="7">
        <v>0.85397314814814818</v>
      </c>
      <c r="C838">
        <v>24.764900000000001</v>
      </c>
      <c r="D838">
        <v>123.17489999999999</v>
      </c>
      <c r="E838">
        <v>16</v>
      </c>
      <c r="F838">
        <v>4.7</v>
      </c>
      <c r="G838">
        <f t="shared" si="32"/>
        <v>4.7</v>
      </c>
      <c r="H838" t="s">
        <v>13</v>
      </c>
      <c r="I838" t="s">
        <v>14</v>
      </c>
      <c r="J838" t="str">
        <f t="shared" si="33"/>
        <v>1986-03-2220:29</v>
      </c>
      <c r="K838" s="5">
        <f t="shared" si="34"/>
        <v>81.029232022367253</v>
      </c>
    </row>
    <row r="839" spans="1:11">
      <c r="A839" s="6">
        <v>31493</v>
      </c>
      <c r="B839" s="7">
        <v>0.86689733796296287</v>
      </c>
      <c r="C839">
        <v>24.866099999999999</v>
      </c>
      <c r="D839">
        <v>122.97329999999999</v>
      </c>
      <c r="E839">
        <v>28.6</v>
      </c>
      <c r="F839">
        <v>5</v>
      </c>
      <c r="G839">
        <f t="shared" si="32"/>
        <v>5</v>
      </c>
      <c r="H839" t="s">
        <v>13</v>
      </c>
      <c r="I839" t="s">
        <v>14</v>
      </c>
      <c r="J839" t="str">
        <f t="shared" si="33"/>
        <v>1986-03-2220:48</v>
      </c>
      <c r="K839" s="5">
        <f t="shared" si="34"/>
        <v>68.593062314620909</v>
      </c>
    </row>
    <row r="840" spans="1:11">
      <c r="A840" s="6">
        <v>31493</v>
      </c>
      <c r="B840" s="7">
        <v>0.87585300925925924</v>
      </c>
      <c r="C840">
        <v>24.75</v>
      </c>
      <c r="D840">
        <v>122.18</v>
      </c>
      <c r="E840">
        <v>4</v>
      </c>
      <c r="F840">
        <v>4.8</v>
      </c>
      <c r="G840">
        <f t="shared" si="32"/>
        <v>4.8</v>
      </c>
      <c r="H840" t="s">
        <v>13</v>
      </c>
      <c r="I840" t="s">
        <v>14</v>
      </c>
      <c r="J840" t="str">
        <f t="shared" si="33"/>
        <v>1986-03-2221:01</v>
      </c>
      <c r="K840" s="5">
        <f t="shared" si="34"/>
        <v>42.633480293875962</v>
      </c>
    </row>
    <row r="841" spans="1:11">
      <c r="A841" s="6">
        <v>31493</v>
      </c>
      <c r="B841" s="7">
        <v>0.89763020833333329</v>
      </c>
      <c r="C841">
        <v>24.036200000000001</v>
      </c>
      <c r="D841">
        <v>122.8982</v>
      </c>
      <c r="E841">
        <v>13</v>
      </c>
      <c r="F841">
        <v>4.7</v>
      </c>
      <c r="G841">
        <f t="shared" si="32"/>
        <v>4.7</v>
      </c>
      <c r="H841" t="s">
        <v>13</v>
      </c>
      <c r="I841" t="s">
        <v>14</v>
      </c>
      <c r="J841" t="str">
        <f t="shared" si="33"/>
        <v>1986-03-2221:32</v>
      </c>
      <c r="K841" s="5">
        <f t="shared" si="34"/>
        <v>126.77053799282045</v>
      </c>
    </row>
    <row r="842" spans="1:11">
      <c r="A842" s="6">
        <v>31493</v>
      </c>
      <c r="B842" s="7">
        <v>0.98566909722222229</v>
      </c>
      <c r="C842">
        <v>24.7745</v>
      </c>
      <c r="D842">
        <v>122.7816</v>
      </c>
      <c r="E842">
        <v>35</v>
      </c>
      <c r="F842">
        <v>4.8</v>
      </c>
      <c r="G842">
        <f t="shared" si="32"/>
        <v>4.8</v>
      </c>
      <c r="H842" t="s">
        <v>13</v>
      </c>
      <c r="I842" t="s">
        <v>14</v>
      </c>
      <c r="J842" t="str">
        <f t="shared" si="33"/>
        <v>1986-03-2223:39</v>
      </c>
      <c r="K842" s="5">
        <f t="shared" si="34"/>
        <v>63.78856162976188</v>
      </c>
    </row>
    <row r="843" spans="1:11">
      <c r="A843" s="6">
        <v>31493</v>
      </c>
      <c r="B843" s="7">
        <v>0.99569444444444455</v>
      </c>
      <c r="C843">
        <v>24.8094</v>
      </c>
      <c r="D843">
        <v>123.1523</v>
      </c>
      <c r="E843">
        <v>35</v>
      </c>
      <c r="F843">
        <v>5</v>
      </c>
      <c r="G843">
        <f t="shared" si="32"/>
        <v>5</v>
      </c>
      <c r="H843" t="s">
        <v>13</v>
      </c>
      <c r="I843" t="s">
        <v>14</v>
      </c>
      <c r="J843" t="str">
        <f t="shared" si="33"/>
        <v>1986-03-2223:53</v>
      </c>
      <c r="K843" s="5">
        <f t="shared" si="34"/>
        <v>78.397571565719176</v>
      </c>
    </row>
    <row r="844" spans="1:11">
      <c r="A844" s="2">
        <v>31493</v>
      </c>
      <c r="B844" s="3">
        <v>0.38122685185185184</v>
      </c>
      <c r="C844" s="4">
        <v>24.870999999999999</v>
      </c>
      <c r="D844" s="4">
        <v>122.962</v>
      </c>
      <c r="E844" s="4">
        <v>33</v>
      </c>
      <c r="F844" s="4">
        <v>4.5999999999999996</v>
      </c>
      <c r="G844" s="4">
        <v>4.5999999999999996</v>
      </c>
      <c r="H844" s="4" t="s">
        <v>9</v>
      </c>
      <c r="I844" s="4" t="s">
        <v>11</v>
      </c>
      <c r="J844" t="str">
        <f t="shared" si="33"/>
        <v>1986-03-2209:08</v>
      </c>
      <c r="K844" s="5">
        <f t="shared" si="34"/>
        <v>67.94232456465285</v>
      </c>
    </row>
    <row r="845" spans="1:11">
      <c r="A845" s="2">
        <v>31493</v>
      </c>
      <c r="B845" s="3">
        <v>0.45483796296296297</v>
      </c>
      <c r="C845" s="4">
        <v>24.812999999999999</v>
      </c>
      <c r="D845" s="4">
        <v>122.952</v>
      </c>
      <c r="E845" s="4">
        <v>33</v>
      </c>
      <c r="F845" s="4">
        <v>5.2</v>
      </c>
      <c r="G845" s="4">
        <v>5.2</v>
      </c>
      <c r="H845" s="4" t="s">
        <v>9</v>
      </c>
      <c r="I845" s="4" t="s">
        <v>11</v>
      </c>
      <c r="J845" t="str">
        <f t="shared" si="33"/>
        <v>1986-03-2210:54</v>
      </c>
      <c r="K845" s="5">
        <f t="shared" si="34"/>
        <v>69.423564910413305</v>
      </c>
    </row>
    <row r="846" spans="1:11">
      <c r="A846" s="2">
        <v>31493</v>
      </c>
      <c r="B846" s="3">
        <v>0.56525462962962958</v>
      </c>
      <c r="C846" s="4">
        <v>24.843</v>
      </c>
      <c r="D846" s="4">
        <v>123.063</v>
      </c>
      <c r="E846" s="4">
        <v>33</v>
      </c>
      <c r="F846" s="4">
        <v>5.4</v>
      </c>
      <c r="G846" s="4">
        <v>5.4</v>
      </c>
      <c r="H846" s="4" t="s">
        <v>9</v>
      </c>
      <c r="I846" s="4" t="s">
        <v>12</v>
      </c>
      <c r="J846" t="str">
        <f t="shared" si="33"/>
        <v>1986-03-2213:33</v>
      </c>
      <c r="K846" s="5">
        <f t="shared" si="34"/>
        <v>73.321014080701531</v>
      </c>
    </row>
    <row r="847" spans="1:11">
      <c r="A847" s="2">
        <v>31493</v>
      </c>
      <c r="B847" s="3">
        <v>0.78119212962962958</v>
      </c>
      <c r="C847" s="4">
        <v>24.689</v>
      </c>
      <c r="D847" s="4">
        <v>123.31399999999999</v>
      </c>
      <c r="E847" s="4">
        <v>33</v>
      </c>
      <c r="F847" s="4">
        <v>4.5</v>
      </c>
      <c r="G847" s="4">
        <v>4.5</v>
      </c>
      <c r="H847" s="4" t="s">
        <v>9</v>
      </c>
      <c r="I847" s="4" t="s">
        <v>11</v>
      </c>
      <c r="J847" t="str">
        <f t="shared" si="33"/>
        <v>1986-03-2218:44</v>
      </c>
      <c r="K847" s="5">
        <f t="shared" si="34"/>
        <v>90.247070109820527</v>
      </c>
    </row>
    <row r="848" spans="1:11">
      <c r="A848" s="6">
        <v>31494</v>
      </c>
      <c r="B848" s="7">
        <v>3.2628935185185184E-2</v>
      </c>
      <c r="C848">
        <v>24.7988</v>
      </c>
      <c r="D848">
        <v>122.816</v>
      </c>
      <c r="E848">
        <v>28.5</v>
      </c>
      <c r="F848">
        <v>4.7</v>
      </c>
      <c r="G848">
        <f t="shared" ref="G848:G864" si="35">ROUND(F848, 1)</f>
        <v>4.7</v>
      </c>
      <c r="H848" t="s">
        <v>13</v>
      </c>
      <c r="I848" t="s">
        <v>14</v>
      </c>
      <c r="J848" t="str">
        <f t="shared" si="33"/>
        <v>1986-03-2300:46</v>
      </c>
      <c r="K848" s="5">
        <f t="shared" si="34"/>
        <v>64.110268781563562</v>
      </c>
    </row>
    <row r="849" spans="1:11">
      <c r="A849" s="6">
        <v>31494</v>
      </c>
      <c r="B849" s="7">
        <v>7.1439351851851851E-2</v>
      </c>
      <c r="C849">
        <v>24.823699999999999</v>
      </c>
      <c r="D849">
        <v>122.845</v>
      </c>
      <c r="E849">
        <v>35</v>
      </c>
      <c r="F849">
        <v>4.7</v>
      </c>
      <c r="G849">
        <f t="shared" si="35"/>
        <v>4.7</v>
      </c>
      <c r="H849" t="s">
        <v>13</v>
      </c>
      <c r="I849" t="s">
        <v>14</v>
      </c>
      <c r="J849" t="str">
        <f t="shared" si="33"/>
        <v>1986-03-2301:42</v>
      </c>
      <c r="K849" s="5">
        <f t="shared" si="34"/>
        <v>64.327044905557287</v>
      </c>
    </row>
    <row r="850" spans="1:11">
      <c r="A850" s="6">
        <v>31494</v>
      </c>
      <c r="B850" s="7">
        <v>8.6776967592592583E-2</v>
      </c>
      <c r="C850">
        <v>24.714400000000001</v>
      </c>
      <c r="D850">
        <v>122.8901</v>
      </c>
      <c r="E850">
        <v>10</v>
      </c>
      <c r="F850">
        <v>4.7</v>
      </c>
      <c r="G850">
        <f t="shared" si="35"/>
        <v>4.7</v>
      </c>
      <c r="H850" t="s">
        <v>13</v>
      </c>
      <c r="I850" t="s">
        <v>14</v>
      </c>
      <c r="J850" t="str">
        <f t="shared" si="33"/>
        <v>1986-03-2302:04</v>
      </c>
      <c r="K850" s="5">
        <f t="shared" si="34"/>
        <v>71.368466666934921</v>
      </c>
    </row>
    <row r="851" spans="1:11">
      <c r="A851" s="6">
        <v>31494</v>
      </c>
      <c r="B851" s="7">
        <v>0.18265277777777778</v>
      </c>
      <c r="C851">
        <v>24.525700000000001</v>
      </c>
      <c r="D851">
        <v>123.0531</v>
      </c>
      <c r="E851">
        <v>58</v>
      </c>
      <c r="F851">
        <v>4.8</v>
      </c>
      <c r="G851">
        <f t="shared" si="35"/>
        <v>4.8</v>
      </c>
      <c r="H851" t="s">
        <v>13</v>
      </c>
      <c r="I851" t="s">
        <v>14</v>
      </c>
      <c r="J851" t="str">
        <f t="shared" si="33"/>
        <v>1986-03-2304:23</v>
      </c>
      <c r="K851" s="5">
        <f t="shared" si="34"/>
        <v>89.378123258654554</v>
      </c>
    </row>
    <row r="852" spans="1:11">
      <c r="A852" s="6">
        <v>31494</v>
      </c>
      <c r="B852" s="7">
        <v>0.22371666666666667</v>
      </c>
      <c r="C852">
        <v>24.8384</v>
      </c>
      <c r="D852">
        <v>123.07129999999999</v>
      </c>
      <c r="E852">
        <v>38.200000000000003</v>
      </c>
      <c r="F852">
        <v>4.9000000000000004</v>
      </c>
      <c r="G852">
        <f t="shared" si="35"/>
        <v>4.9000000000000004</v>
      </c>
      <c r="H852" t="s">
        <v>13</v>
      </c>
      <c r="I852" t="s">
        <v>14</v>
      </c>
      <c r="J852" t="str">
        <f t="shared" si="33"/>
        <v>1986-03-2305:22</v>
      </c>
      <c r="K852" s="5">
        <f t="shared" si="34"/>
        <v>73.836118053656222</v>
      </c>
    </row>
    <row r="853" spans="1:11">
      <c r="A853" s="6">
        <v>31494</v>
      </c>
      <c r="B853" s="7">
        <v>0.25454444444444446</v>
      </c>
      <c r="C853">
        <v>24.669899999999998</v>
      </c>
      <c r="D853">
        <v>123.0745</v>
      </c>
      <c r="E853">
        <v>58</v>
      </c>
      <c r="F853">
        <v>4.8</v>
      </c>
      <c r="G853">
        <f t="shared" si="35"/>
        <v>4.8</v>
      </c>
      <c r="H853" t="s">
        <v>13</v>
      </c>
      <c r="I853" t="s">
        <v>14</v>
      </c>
      <c r="J853" t="str">
        <f t="shared" si="33"/>
        <v>1986-03-2306:06</v>
      </c>
      <c r="K853" s="5">
        <f t="shared" si="34"/>
        <v>81.259354232591292</v>
      </c>
    </row>
    <row r="854" spans="1:11">
      <c r="A854" s="6">
        <v>31494</v>
      </c>
      <c r="B854" s="7">
        <v>0.32159629629629632</v>
      </c>
      <c r="C854">
        <v>24.590699999999998</v>
      </c>
      <c r="D854">
        <v>123.01390000000001</v>
      </c>
      <c r="E854">
        <v>58</v>
      </c>
      <c r="F854">
        <v>4.8</v>
      </c>
      <c r="G854">
        <f t="shared" si="35"/>
        <v>4.8</v>
      </c>
      <c r="H854" t="s">
        <v>13</v>
      </c>
      <c r="I854" t="s">
        <v>14</v>
      </c>
      <c r="J854" t="str">
        <f t="shared" si="33"/>
        <v>1986-03-2307:43</v>
      </c>
      <c r="K854" s="5">
        <f t="shared" si="34"/>
        <v>83.58612365390438</v>
      </c>
    </row>
    <row r="855" spans="1:11">
      <c r="A855" s="6">
        <v>31494</v>
      </c>
      <c r="B855" s="7">
        <v>0.33560740740740741</v>
      </c>
      <c r="C855">
        <v>24.706900000000001</v>
      </c>
      <c r="D855">
        <v>123.3073</v>
      </c>
      <c r="E855">
        <v>25.1</v>
      </c>
      <c r="F855">
        <v>4.5999999999999996</v>
      </c>
      <c r="G855">
        <f t="shared" si="35"/>
        <v>4.5999999999999996</v>
      </c>
      <c r="H855" t="s">
        <v>13</v>
      </c>
      <c r="I855" t="s">
        <v>14</v>
      </c>
      <c r="J855" t="str">
        <f t="shared" si="33"/>
        <v>1986-03-2308:03</v>
      </c>
      <c r="K855" s="5">
        <f t="shared" si="34"/>
        <v>89.160685637182993</v>
      </c>
    </row>
    <row r="856" spans="1:11">
      <c r="A856" s="6">
        <v>31494</v>
      </c>
      <c r="B856" s="7">
        <v>0.36715671296296293</v>
      </c>
      <c r="C856">
        <v>24.618600000000001</v>
      </c>
      <c r="D856">
        <v>122.9434</v>
      </c>
      <c r="E856">
        <v>58</v>
      </c>
      <c r="F856">
        <v>4.7</v>
      </c>
      <c r="G856">
        <f t="shared" si="35"/>
        <v>4.7</v>
      </c>
      <c r="H856" t="s">
        <v>13</v>
      </c>
      <c r="I856" t="s">
        <v>14</v>
      </c>
      <c r="J856" t="str">
        <f t="shared" si="33"/>
        <v>1986-03-2308:48</v>
      </c>
      <c r="K856" s="5">
        <f t="shared" si="34"/>
        <v>79.130899705071272</v>
      </c>
    </row>
    <row r="857" spans="1:11">
      <c r="A857" s="6">
        <v>31494</v>
      </c>
      <c r="B857" s="7">
        <v>0.44267708333333333</v>
      </c>
      <c r="C857">
        <v>24.7315</v>
      </c>
      <c r="D857">
        <v>123.04519999999999</v>
      </c>
      <c r="E857">
        <v>29.6</v>
      </c>
      <c r="F857">
        <v>4.7</v>
      </c>
      <c r="G857">
        <f t="shared" si="35"/>
        <v>4.7</v>
      </c>
      <c r="H857" t="s">
        <v>13</v>
      </c>
      <c r="I857" t="s">
        <v>14</v>
      </c>
      <c r="J857" t="str">
        <f t="shared" si="33"/>
        <v>1986-03-2310:37</v>
      </c>
      <c r="K857" s="5">
        <f t="shared" si="34"/>
        <v>76.921089140611059</v>
      </c>
    </row>
    <row r="858" spans="1:11">
      <c r="A858" s="6">
        <v>31494</v>
      </c>
      <c r="B858" s="7">
        <v>0.44610717592592591</v>
      </c>
      <c r="C858">
        <v>24.694099999999999</v>
      </c>
      <c r="D858">
        <v>122.41459999999999</v>
      </c>
      <c r="E858">
        <v>58</v>
      </c>
      <c r="F858">
        <v>4.5999999999999996</v>
      </c>
      <c r="G858">
        <f t="shared" si="35"/>
        <v>4.5999999999999996</v>
      </c>
      <c r="H858" t="s">
        <v>13</v>
      </c>
      <c r="I858" t="s">
        <v>14</v>
      </c>
      <c r="J858" t="str">
        <f t="shared" si="33"/>
        <v>1986-03-2310:42</v>
      </c>
      <c r="K858" s="5">
        <f t="shared" si="34"/>
        <v>54.738286673497356</v>
      </c>
    </row>
    <row r="859" spans="1:11">
      <c r="A859" s="6">
        <v>31494</v>
      </c>
      <c r="B859" s="7">
        <v>0.46409374999999997</v>
      </c>
      <c r="C859">
        <v>24.747499999999999</v>
      </c>
      <c r="D859">
        <v>123.0885</v>
      </c>
      <c r="E859">
        <v>10</v>
      </c>
      <c r="F859">
        <v>4.9000000000000004</v>
      </c>
      <c r="G859">
        <f t="shared" si="35"/>
        <v>4.9000000000000004</v>
      </c>
      <c r="H859" t="s">
        <v>13</v>
      </c>
      <c r="I859" t="s">
        <v>14</v>
      </c>
      <c r="J859" t="str">
        <f t="shared" si="33"/>
        <v>1986-03-2311:08</v>
      </c>
      <c r="K859" s="5">
        <f t="shared" si="34"/>
        <v>78.028083383690003</v>
      </c>
    </row>
    <row r="860" spans="1:11">
      <c r="A860" s="6">
        <v>31494</v>
      </c>
      <c r="B860" s="7">
        <v>0.55273819444444439</v>
      </c>
      <c r="C860">
        <v>25.184799999999999</v>
      </c>
      <c r="D860">
        <v>123.7427</v>
      </c>
      <c r="E860">
        <v>32</v>
      </c>
      <c r="F860">
        <v>4.5</v>
      </c>
      <c r="G860">
        <f t="shared" si="35"/>
        <v>4.5</v>
      </c>
      <c r="H860" t="s">
        <v>13</v>
      </c>
      <c r="I860" t="s">
        <v>14</v>
      </c>
      <c r="J860" t="str">
        <f t="shared" si="33"/>
        <v>1986-03-2313:15</v>
      </c>
      <c r="K860" s="5">
        <f t="shared" si="34"/>
        <v>104.10671237444036</v>
      </c>
    </row>
    <row r="861" spans="1:11">
      <c r="A861" s="6">
        <v>31494</v>
      </c>
      <c r="B861" s="7">
        <v>0.58954201388888883</v>
      </c>
      <c r="C861">
        <v>24.838200000000001</v>
      </c>
      <c r="D861">
        <v>123.0137</v>
      </c>
      <c r="E861">
        <v>43.2</v>
      </c>
      <c r="F861">
        <v>5</v>
      </c>
      <c r="G861">
        <f t="shared" si="35"/>
        <v>5</v>
      </c>
      <c r="H861" t="s">
        <v>13</v>
      </c>
      <c r="I861" t="s">
        <v>14</v>
      </c>
      <c r="J861" t="str">
        <f t="shared" si="33"/>
        <v>1986-03-2314:08</v>
      </c>
      <c r="K861" s="5">
        <f t="shared" si="34"/>
        <v>71.265497543097169</v>
      </c>
    </row>
    <row r="862" spans="1:11">
      <c r="A862" s="6">
        <v>31494</v>
      </c>
      <c r="B862" s="7">
        <v>0.6139141203703703</v>
      </c>
      <c r="C862">
        <v>24.7013</v>
      </c>
      <c r="D862">
        <v>122.7329</v>
      </c>
      <c r="E862">
        <v>26.5</v>
      </c>
      <c r="F862">
        <v>4.5</v>
      </c>
      <c r="G862">
        <f t="shared" si="35"/>
        <v>4.5</v>
      </c>
      <c r="H862" t="s">
        <v>13</v>
      </c>
      <c r="I862" t="s">
        <v>14</v>
      </c>
      <c r="J862" t="str">
        <f t="shared" si="33"/>
        <v>1986-03-2314:44</v>
      </c>
      <c r="K862" s="5">
        <f t="shared" si="34"/>
        <v>65.881646921505322</v>
      </c>
    </row>
    <row r="863" spans="1:11">
      <c r="A863" s="6">
        <v>31494</v>
      </c>
      <c r="B863" s="7">
        <v>0.73680671296296296</v>
      </c>
      <c r="C863">
        <v>25.2226</v>
      </c>
      <c r="D863">
        <v>123.797</v>
      </c>
      <c r="E863">
        <v>29</v>
      </c>
      <c r="F863">
        <v>4.4000000000000004</v>
      </c>
      <c r="G863">
        <f t="shared" si="35"/>
        <v>4.4000000000000004</v>
      </c>
      <c r="H863" t="s">
        <v>13</v>
      </c>
      <c r="I863" t="s">
        <v>14</v>
      </c>
      <c r="J863" t="str">
        <f t="shared" si="33"/>
        <v>1986-03-2317:41</v>
      </c>
      <c r="K863" s="5">
        <f t="shared" si="34"/>
        <v>107.45331813510995</v>
      </c>
    </row>
    <row r="864" spans="1:11">
      <c r="A864" s="6">
        <v>31494</v>
      </c>
      <c r="B864" s="7">
        <v>0.83038888888888884</v>
      </c>
      <c r="C864">
        <v>24.714300000000001</v>
      </c>
      <c r="D864">
        <v>122.7757</v>
      </c>
      <c r="E864">
        <v>58</v>
      </c>
      <c r="F864">
        <v>4.5999999999999996</v>
      </c>
      <c r="G864">
        <f t="shared" si="35"/>
        <v>4.5999999999999996</v>
      </c>
      <c r="H864" t="s">
        <v>13</v>
      </c>
      <c r="I864" t="s">
        <v>14</v>
      </c>
      <c r="J864" t="str">
        <f t="shared" si="33"/>
        <v>1986-03-2319:55</v>
      </c>
      <c r="K864" s="5">
        <f t="shared" si="34"/>
        <v>66.782606196086846</v>
      </c>
    </row>
    <row r="865" spans="1:11">
      <c r="A865" s="2">
        <v>31494</v>
      </c>
      <c r="B865" s="3">
        <v>0.18262731481481481</v>
      </c>
      <c r="C865" s="4">
        <v>24.577000000000002</v>
      </c>
      <c r="D865" s="4">
        <v>123.09699999999999</v>
      </c>
      <c r="E865" s="4">
        <v>33</v>
      </c>
      <c r="F865" s="4">
        <v>4.8</v>
      </c>
      <c r="G865" s="4">
        <v>4.8</v>
      </c>
      <c r="H865" s="4" t="s">
        <v>9</v>
      </c>
      <c r="I865" s="4" t="s">
        <v>11</v>
      </c>
      <c r="J865" t="str">
        <f t="shared" si="33"/>
        <v>1986-03-2304:22</v>
      </c>
      <c r="K865" s="5">
        <f t="shared" si="34"/>
        <v>87.608532682713616</v>
      </c>
    </row>
    <row r="866" spans="1:11">
      <c r="A866" s="2">
        <v>31494</v>
      </c>
      <c r="B866" s="3">
        <v>0.73679398148148145</v>
      </c>
      <c r="C866" s="4">
        <v>24.888000000000002</v>
      </c>
      <c r="D866" s="4">
        <v>123.67700000000001</v>
      </c>
      <c r="E866" s="4">
        <v>33</v>
      </c>
      <c r="F866" s="4">
        <v>4.4000000000000004</v>
      </c>
      <c r="G866" s="4">
        <v>4.4000000000000004</v>
      </c>
      <c r="H866" s="4" t="s">
        <v>9</v>
      </c>
      <c r="I866" s="4" t="s">
        <v>11</v>
      </c>
      <c r="J866" t="str">
        <f t="shared" si="33"/>
        <v>1986-03-2317:40</v>
      </c>
      <c r="K866" s="5">
        <f t="shared" si="34"/>
        <v>100.38201457994296</v>
      </c>
    </row>
    <row r="867" spans="1:11">
      <c r="A867" s="6">
        <v>31495</v>
      </c>
      <c r="B867" s="7">
        <v>0.10691296296296297</v>
      </c>
      <c r="C867">
        <v>24.863700000000001</v>
      </c>
      <c r="D867">
        <v>122.78660000000001</v>
      </c>
      <c r="E867">
        <v>17.3</v>
      </c>
      <c r="F867">
        <v>5.0999999999999996</v>
      </c>
      <c r="G867">
        <f t="shared" ref="G867:G900" si="36">ROUND(F867, 1)</f>
        <v>5.0999999999999996</v>
      </c>
      <c r="H867" t="s">
        <v>13</v>
      </c>
      <c r="I867" t="s">
        <v>14</v>
      </c>
      <c r="J867" t="str">
        <f t="shared" si="33"/>
        <v>1986-03-2402:33</v>
      </c>
      <c r="K867" s="5">
        <f t="shared" si="34"/>
        <v>60.290107323537022</v>
      </c>
    </row>
    <row r="868" spans="1:11">
      <c r="A868" s="6">
        <v>31495</v>
      </c>
      <c r="B868" s="7">
        <v>0.12539664351851851</v>
      </c>
      <c r="C868">
        <v>24.901</v>
      </c>
      <c r="D868">
        <v>122.998</v>
      </c>
      <c r="E868">
        <v>35</v>
      </c>
      <c r="F868">
        <v>4.4000000000000004</v>
      </c>
      <c r="G868">
        <f t="shared" si="36"/>
        <v>4.4000000000000004</v>
      </c>
      <c r="H868" t="s">
        <v>13</v>
      </c>
      <c r="I868" t="s">
        <v>14</v>
      </c>
      <c r="J868" t="str">
        <f t="shared" si="33"/>
        <v>1986-03-2403:00</v>
      </c>
      <c r="K868" s="5">
        <f t="shared" si="34"/>
        <v>68.820766990902371</v>
      </c>
    </row>
    <row r="869" spans="1:11">
      <c r="A869" s="6">
        <v>31495</v>
      </c>
      <c r="B869" s="7">
        <v>0.14040520833333334</v>
      </c>
      <c r="C869">
        <v>24.9254</v>
      </c>
      <c r="D869">
        <v>123.3843</v>
      </c>
      <c r="E869">
        <v>32</v>
      </c>
      <c r="F869">
        <v>4.8</v>
      </c>
      <c r="G869">
        <f t="shared" si="36"/>
        <v>4.8</v>
      </c>
      <c r="H869" t="s">
        <v>13</v>
      </c>
      <c r="I869" t="s">
        <v>14</v>
      </c>
      <c r="J869" t="str">
        <f t="shared" si="33"/>
        <v>1986-03-2403:22</v>
      </c>
      <c r="K869" s="5">
        <f t="shared" si="34"/>
        <v>86.239887916392476</v>
      </c>
    </row>
    <row r="870" spans="1:11">
      <c r="A870" s="6">
        <v>31495</v>
      </c>
      <c r="B870" s="7">
        <v>0.29985000000000001</v>
      </c>
      <c r="C870">
        <v>24.9085</v>
      </c>
      <c r="D870">
        <v>123.1534</v>
      </c>
      <c r="E870">
        <v>35</v>
      </c>
      <c r="F870">
        <v>4.9000000000000004</v>
      </c>
      <c r="G870">
        <f t="shared" si="36"/>
        <v>4.9000000000000004</v>
      </c>
      <c r="H870" t="s">
        <v>13</v>
      </c>
      <c r="I870" t="s">
        <v>14</v>
      </c>
      <c r="J870" t="str">
        <f t="shared" si="33"/>
        <v>1986-03-2407:11</v>
      </c>
      <c r="K870" s="5">
        <f t="shared" si="34"/>
        <v>75.815643453500513</v>
      </c>
    </row>
    <row r="871" spans="1:11">
      <c r="A871" s="6">
        <v>31495</v>
      </c>
      <c r="B871" s="7">
        <v>0.31314062500000001</v>
      </c>
      <c r="C871">
        <v>24.8246</v>
      </c>
      <c r="D871">
        <v>122.9631</v>
      </c>
      <c r="E871">
        <v>35</v>
      </c>
      <c r="F871">
        <v>5.0999999999999996</v>
      </c>
      <c r="G871">
        <f t="shared" si="36"/>
        <v>5.0999999999999996</v>
      </c>
      <c r="H871" t="s">
        <v>13</v>
      </c>
      <c r="I871" t="s">
        <v>14</v>
      </c>
      <c r="J871" t="str">
        <f t="shared" si="33"/>
        <v>1986-03-2407:30</v>
      </c>
      <c r="K871" s="5">
        <f t="shared" si="34"/>
        <v>69.483202513134373</v>
      </c>
    </row>
    <row r="872" spans="1:11">
      <c r="A872" s="6">
        <v>31495</v>
      </c>
      <c r="B872" s="7">
        <v>0.48999386574074077</v>
      </c>
      <c r="C872">
        <v>24.785399999999999</v>
      </c>
      <c r="D872">
        <v>122.608</v>
      </c>
      <c r="E872">
        <v>16</v>
      </c>
      <c r="F872">
        <v>4.4000000000000004</v>
      </c>
      <c r="G872">
        <f t="shared" si="36"/>
        <v>4.4000000000000004</v>
      </c>
      <c r="H872" t="s">
        <v>13</v>
      </c>
      <c r="I872" t="s">
        <v>14</v>
      </c>
      <c r="J872" t="str">
        <f t="shared" si="33"/>
        <v>1986-03-2411:45</v>
      </c>
      <c r="K872" s="5">
        <f t="shared" si="34"/>
        <v>56.05444273697708</v>
      </c>
    </row>
    <row r="873" spans="1:11">
      <c r="A873" s="6">
        <v>31495</v>
      </c>
      <c r="B873" s="7">
        <v>0.65031759259259259</v>
      </c>
      <c r="C873">
        <v>24.829799999999999</v>
      </c>
      <c r="D873">
        <v>123.2979</v>
      </c>
      <c r="E873">
        <v>32</v>
      </c>
      <c r="F873">
        <v>4.5999999999999996</v>
      </c>
      <c r="G873">
        <f t="shared" si="36"/>
        <v>4.5999999999999996</v>
      </c>
      <c r="H873" t="s">
        <v>13</v>
      </c>
      <c r="I873" t="s">
        <v>14</v>
      </c>
      <c r="J873" t="str">
        <f t="shared" si="33"/>
        <v>1986-03-2415:36</v>
      </c>
      <c r="K873" s="5">
        <f t="shared" si="34"/>
        <v>84.288016451152956</v>
      </c>
    </row>
    <row r="874" spans="1:11">
      <c r="A874" s="6">
        <v>31495</v>
      </c>
      <c r="B874" s="7">
        <v>0.75732766203703694</v>
      </c>
      <c r="C874">
        <v>24.9664</v>
      </c>
      <c r="D874">
        <v>123.14060000000001</v>
      </c>
      <c r="E874">
        <v>35</v>
      </c>
      <c r="F874">
        <v>4.5</v>
      </c>
      <c r="G874">
        <f t="shared" si="36"/>
        <v>4.5</v>
      </c>
      <c r="H874" t="s">
        <v>13</v>
      </c>
      <c r="I874" t="s">
        <v>14</v>
      </c>
      <c r="J874" t="str">
        <f t="shared" si="33"/>
        <v>1986-03-2418:10</v>
      </c>
      <c r="K874" s="5">
        <f t="shared" si="34"/>
        <v>74.39010932524576</v>
      </c>
    </row>
    <row r="875" spans="1:11">
      <c r="A875" s="6">
        <v>31495</v>
      </c>
      <c r="B875" s="7">
        <v>0.8652185185185185</v>
      </c>
      <c r="C875">
        <v>24.819199999999999</v>
      </c>
      <c r="D875">
        <v>123.2949</v>
      </c>
      <c r="E875">
        <v>35</v>
      </c>
      <c r="F875">
        <v>4.5</v>
      </c>
      <c r="G875">
        <f t="shared" si="36"/>
        <v>4.5</v>
      </c>
      <c r="H875" t="s">
        <v>13</v>
      </c>
      <c r="I875" t="s">
        <v>14</v>
      </c>
      <c r="J875" t="str">
        <f t="shared" si="33"/>
        <v>1986-03-2420:45</v>
      </c>
      <c r="K875" s="5">
        <f t="shared" si="34"/>
        <v>84.461123557760544</v>
      </c>
    </row>
    <row r="876" spans="1:11">
      <c r="A876" s="6">
        <v>31495</v>
      </c>
      <c r="B876" s="7">
        <v>0.92419143518518521</v>
      </c>
      <c r="C876">
        <v>24.880099999999999</v>
      </c>
      <c r="D876">
        <v>122.7807</v>
      </c>
      <c r="E876">
        <v>35</v>
      </c>
      <c r="F876">
        <v>4.8</v>
      </c>
      <c r="G876">
        <f t="shared" si="36"/>
        <v>4.8</v>
      </c>
      <c r="H876" t="s">
        <v>13</v>
      </c>
      <c r="I876" t="s">
        <v>14</v>
      </c>
      <c r="J876" t="str">
        <f t="shared" si="33"/>
        <v>1986-03-2422:10</v>
      </c>
      <c r="K876" s="5">
        <f t="shared" si="34"/>
        <v>59.497462147158721</v>
      </c>
    </row>
    <row r="877" spans="1:11">
      <c r="A877" s="6">
        <v>31495</v>
      </c>
      <c r="B877" s="7">
        <v>0.97921944444444442</v>
      </c>
      <c r="C877">
        <v>24.648</v>
      </c>
      <c r="D877">
        <v>123.086</v>
      </c>
      <c r="E877">
        <v>58</v>
      </c>
      <c r="F877">
        <v>4.3</v>
      </c>
      <c r="G877">
        <f t="shared" si="36"/>
        <v>4.3</v>
      </c>
      <c r="H877" t="s">
        <v>13</v>
      </c>
      <c r="I877" t="s">
        <v>14</v>
      </c>
      <c r="J877" t="str">
        <f t="shared" si="33"/>
        <v>1986-03-2423:30</v>
      </c>
      <c r="K877" s="5">
        <f t="shared" si="34"/>
        <v>82.930882922200141</v>
      </c>
    </row>
    <row r="878" spans="1:11">
      <c r="A878" s="6">
        <v>31495</v>
      </c>
      <c r="B878" s="7">
        <v>0.99969317129629631</v>
      </c>
      <c r="C878">
        <v>24.854099999999999</v>
      </c>
      <c r="D878">
        <v>123.0665</v>
      </c>
      <c r="E878">
        <v>35</v>
      </c>
      <c r="F878">
        <v>4.4000000000000004</v>
      </c>
      <c r="G878">
        <f t="shared" si="36"/>
        <v>4.4000000000000004</v>
      </c>
      <c r="H878" t="s">
        <v>13</v>
      </c>
      <c r="I878" t="s">
        <v>14</v>
      </c>
      <c r="J878" t="str">
        <f t="shared" si="33"/>
        <v>1986-03-2423:59</v>
      </c>
      <c r="K878" s="5">
        <f t="shared" si="34"/>
        <v>73.146980702147445</v>
      </c>
    </row>
    <row r="879" spans="1:11">
      <c r="A879" s="6">
        <v>31496</v>
      </c>
      <c r="B879" s="7">
        <v>0.42898935185185189</v>
      </c>
      <c r="C879">
        <v>24.837299999999999</v>
      </c>
      <c r="D879">
        <v>122.63500000000001</v>
      </c>
      <c r="E879">
        <v>35</v>
      </c>
      <c r="F879">
        <v>5</v>
      </c>
      <c r="G879">
        <f t="shared" si="36"/>
        <v>5</v>
      </c>
      <c r="H879" t="s">
        <v>13</v>
      </c>
      <c r="I879" t="s">
        <v>14</v>
      </c>
      <c r="J879" t="str">
        <f t="shared" si="33"/>
        <v>1986-03-2510:17</v>
      </c>
      <c r="K879" s="5">
        <f t="shared" si="34"/>
        <v>54.65918623171769</v>
      </c>
    </row>
    <row r="880" spans="1:11">
      <c r="A880" s="6">
        <v>31496</v>
      </c>
      <c r="B880" s="7">
        <v>0.44730879629629627</v>
      </c>
      <c r="C880">
        <v>24.7058</v>
      </c>
      <c r="D880">
        <v>123.2586</v>
      </c>
      <c r="E880">
        <v>35</v>
      </c>
      <c r="F880">
        <v>4.7</v>
      </c>
      <c r="G880">
        <f t="shared" si="36"/>
        <v>4.7</v>
      </c>
      <c r="H880" t="s">
        <v>13</v>
      </c>
      <c r="I880" t="s">
        <v>14</v>
      </c>
      <c r="J880" t="str">
        <f t="shared" si="33"/>
        <v>1986-03-2510:44</v>
      </c>
      <c r="K880" s="5">
        <f t="shared" si="34"/>
        <v>87.134775657590865</v>
      </c>
    </row>
    <row r="881" spans="1:11">
      <c r="A881" s="6">
        <v>31496</v>
      </c>
      <c r="B881" s="7">
        <v>0.50959895833333335</v>
      </c>
      <c r="C881">
        <v>24.875</v>
      </c>
      <c r="D881">
        <v>123.0866</v>
      </c>
      <c r="E881">
        <v>38.1</v>
      </c>
      <c r="F881">
        <v>5.0999999999999996</v>
      </c>
      <c r="G881">
        <f t="shared" si="36"/>
        <v>5.0999999999999996</v>
      </c>
      <c r="H881" t="s">
        <v>13</v>
      </c>
      <c r="I881" t="s">
        <v>14</v>
      </c>
      <c r="J881" t="str">
        <f t="shared" si="33"/>
        <v>1986-03-2512:13</v>
      </c>
      <c r="K881" s="5">
        <f t="shared" si="34"/>
        <v>73.491483174979479</v>
      </c>
    </row>
    <row r="882" spans="1:11">
      <c r="A882" s="6">
        <v>31496</v>
      </c>
      <c r="B882" s="7">
        <v>0.54201504629629627</v>
      </c>
      <c r="C882">
        <v>24.7544</v>
      </c>
      <c r="D882">
        <v>122.6708</v>
      </c>
      <c r="E882">
        <v>35</v>
      </c>
      <c r="F882">
        <v>4.8</v>
      </c>
      <c r="G882">
        <f t="shared" si="36"/>
        <v>4.8</v>
      </c>
      <c r="H882" t="s">
        <v>13</v>
      </c>
      <c r="I882" t="s">
        <v>14</v>
      </c>
      <c r="J882" t="str">
        <f t="shared" si="33"/>
        <v>1986-03-2513:00</v>
      </c>
      <c r="K882" s="5">
        <f t="shared" si="34"/>
        <v>60.303409061451347</v>
      </c>
    </row>
    <row r="883" spans="1:11">
      <c r="A883" s="6">
        <v>31496</v>
      </c>
      <c r="B883" s="7">
        <v>0.68061898148148148</v>
      </c>
      <c r="C883">
        <v>24.647500000000001</v>
      </c>
      <c r="D883">
        <v>122.4682</v>
      </c>
      <c r="E883">
        <v>62</v>
      </c>
      <c r="F883">
        <v>4.3</v>
      </c>
      <c r="G883">
        <f t="shared" si="36"/>
        <v>4.3</v>
      </c>
      <c r="H883" t="s">
        <v>13</v>
      </c>
      <c r="I883" t="s">
        <v>14</v>
      </c>
      <c r="J883" t="str">
        <f t="shared" si="33"/>
        <v>1986-03-2516:20</v>
      </c>
      <c r="K883" s="5">
        <f t="shared" si="34"/>
        <v>60.131221514845826</v>
      </c>
    </row>
    <row r="884" spans="1:11">
      <c r="A884" s="6">
        <v>31497</v>
      </c>
      <c r="B884" s="7">
        <v>0.32205115740740742</v>
      </c>
      <c r="C884">
        <v>24.735099999999999</v>
      </c>
      <c r="D884">
        <v>122.9336</v>
      </c>
      <c r="E884">
        <v>10</v>
      </c>
      <c r="F884">
        <v>4.8</v>
      </c>
      <c r="G884">
        <f t="shared" si="36"/>
        <v>4.8</v>
      </c>
      <c r="H884" t="s">
        <v>13</v>
      </c>
      <c r="I884" t="s">
        <v>14</v>
      </c>
      <c r="J884" t="str">
        <f t="shared" si="33"/>
        <v>1986-03-2607:43</v>
      </c>
      <c r="K884" s="5">
        <f t="shared" si="34"/>
        <v>72.077033624678137</v>
      </c>
    </row>
    <row r="885" spans="1:11">
      <c r="A885" s="6">
        <v>31497</v>
      </c>
      <c r="B885" s="7">
        <v>0.72264432870370365</v>
      </c>
      <c r="C885">
        <v>24.791599999999999</v>
      </c>
      <c r="D885">
        <v>122.785</v>
      </c>
      <c r="E885">
        <v>31.1</v>
      </c>
      <c r="F885">
        <v>5</v>
      </c>
      <c r="G885">
        <f t="shared" si="36"/>
        <v>5</v>
      </c>
      <c r="H885" t="s">
        <v>13</v>
      </c>
      <c r="I885" t="s">
        <v>14</v>
      </c>
      <c r="J885" t="str">
        <f t="shared" si="33"/>
        <v>1986-03-2617:20</v>
      </c>
      <c r="K885" s="5">
        <f t="shared" si="34"/>
        <v>63.115368588661383</v>
      </c>
    </row>
    <row r="886" spans="1:11">
      <c r="A886" s="6">
        <v>31498</v>
      </c>
      <c r="B886" s="7">
        <v>2.2856481481481481E-2</v>
      </c>
      <c r="C886">
        <v>24.774699999999999</v>
      </c>
      <c r="D886">
        <v>123.0545</v>
      </c>
      <c r="E886">
        <v>35</v>
      </c>
      <c r="F886">
        <v>4.4000000000000004</v>
      </c>
      <c r="G886">
        <f t="shared" si="36"/>
        <v>4.4000000000000004</v>
      </c>
      <c r="H886" t="s">
        <v>13</v>
      </c>
      <c r="I886" t="s">
        <v>14</v>
      </c>
      <c r="J886" t="str">
        <f t="shared" si="33"/>
        <v>1986-03-2700:32</v>
      </c>
      <c r="K886" s="5">
        <f t="shared" si="34"/>
        <v>75.406965212124575</v>
      </c>
    </row>
    <row r="887" spans="1:11">
      <c r="A887" s="6">
        <v>31498</v>
      </c>
      <c r="B887" s="7">
        <v>5.1636689814814812E-2</v>
      </c>
      <c r="C887">
        <v>24.804600000000001</v>
      </c>
      <c r="D887">
        <v>122.8599</v>
      </c>
      <c r="E887">
        <v>35</v>
      </c>
      <c r="F887">
        <v>4.4000000000000004</v>
      </c>
      <c r="G887">
        <f t="shared" si="36"/>
        <v>4.4000000000000004</v>
      </c>
      <c r="H887" t="s">
        <v>13</v>
      </c>
      <c r="I887" t="s">
        <v>14</v>
      </c>
      <c r="J887" t="str">
        <f t="shared" si="33"/>
        <v>1986-03-2701:14</v>
      </c>
      <c r="K887" s="5">
        <f t="shared" si="34"/>
        <v>65.748931730834002</v>
      </c>
    </row>
    <row r="888" spans="1:11">
      <c r="A888" s="6">
        <v>31498</v>
      </c>
      <c r="B888" s="7">
        <v>0.99076562499999998</v>
      </c>
      <c r="C888">
        <v>24.851299999999998</v>
      </c>
      <c r="D888">
        <v>122.7727</v>
      </c>
      <c r="E888">
        <v>10</v>
      </c>
      <c r="F888">
        <v>4.3</v>
      </c>
      <c r="G888">
        <f t="shared" si="36"/>
        <v>4.3</v>
      </c>
      <c r="H888" t="s">
        <v>13</v>
      </c>
      <c r="I888" t="s">
        <v>14</v>
      </c>
      <c r="J888" t="str">
        <f t="shared" si="33"/>
        <v>1986-03-2723:46</v>
      </c>
      <c r="K888" s="5">
        <f t="shared" si="34"/>
        <v>60.107927596646185</v>
      </c>
    </row>
    <row r="889" spans="1:11">
      <c r="A889" s="6">
        <v>31499</v>
      </c>
      <c r="B889" s="7">
        <v>8.2891435185185186E-2</v>
      </c>
      <c r="C889">
        <v>24.9358</v>
      </c>
      <c r="D889">
        <v>122.7968</v>
      </c>
      <c r="E889">
        <v>35</v>
      </c>
      <c r="F889">
        <v>4.9000000000000004</v>
      </c>
      <c r="G889">
        <f t="shared" si="36"/>
        <v>4.9000000000000004</v>
      </c>
      <c r="H889" t="s">
        <v>13</v>
      </c>
      <c r="I889" t="s">
        <v>14</v>
      </c>
      <c r="J889" t="str">
        <f t="shared" si="33"/>
        <v>1986-03-2801:59</v>
      </c>
      <c r="K889" s="5">
        <f t="shared" si="34"/>
        <v>58.833666644456997</v>
      </c>
    </row>
    <row r="890" spans="1:11">
      <c r="A890" s="6">
        <v>31499</v>
      </c>
      <c r="B890" s="7">
        <v>0.16838321759259259</v>
      </c>
      <c r="C890">
        <v>24.808900000000001</v>
      </c>
      <c r="D890">
        <v>122.83320000000001</v>
      </c>
      <c r="E890">
        <v>10</v>
      </c>
      <c r="F890">
        <v>4.4000000000000004</v>
      </c>
      <c r="G890">
        <f t="shared" si="36"/>
        <v>4.4000000000000004</v>
      </c>
      <c r="H890" t="s">
        <v>13</v>
      </c>
      <c r="I890" t="s">
        <v>14</v>
      </c>
      <c r="J890" t="str">
        <f t="shared" si="33"/>
        <v>1986-03-2804:02</v>
      </c>
      <c r="K890" s="5">
        <f t="shared" si="34"/>
        <v>64.41495876627323</v>
      </c>
    </row>
    <row r="891" spans="1:11">
      <c r="A891" s="6">
        <v>31499</v>
      </c>
      <c r="B891" s="7">
        <v>0.18564479166666667</v>
      </c>
      <c r="C891">
        <v>24.833600000000001</v>
      </c>
      <c r="D891">
        <v>122.9314</v>
      </c>
      <c r="E891">
        <v>35</v>
      </c>
      <c r="F891">
        <v>4.5999999999999996</v>
      </c>
      <c r="G891">
        <f t="shared" si="36"/>
        <v>4.5999999999999996</v>
      </c>
      <c r="H891" t="s">
        <v>13</v>
      </c>
      <c r="I891" t="s">
        <v>14</v>
      </c>
      <c r="J891" t="str">
        <f t="shared" si="33"/>
        <v>1986-03-2804:27</v>
      </c>
      <c r="K891" s="5">
        <f t="shared" si="34"/>
        <v>67.760638423226084</v>
      </c>
    </row>
    <row r="892" spans="1:11">
      <c r="A892" s="6">
        <v>31499</v>
      </c>
      <c r="B892" s="7">
        <v>0.99848738425925931</v>
      </c>
      <c r="C892">
        <v>24.795400000000001</v>
      </c>
      <c r="D892">
        <v>122.9859</v>
      </c>
      <c r="E892">
        <v>35</v>
      </c>
      <c r="F892">
        <v>4.4000000000000004</v>
      </c>
      <c r="G892">
        <f t="shared" si="36"/>
        <v>4.4000000000000004</v>
      </c>
      <c r="H892" t="s">
        <v>13</v>
      </c>
      <c r="I892" t="s">
        <v>14</v>
      </c>
      <c r="J892" t="str">
        <f t="shared" si="33"/>
        <v>1986-03-2823:57</v>
      </c>
      <c r="K892" s="5">
        <f t="shared" si="34"/>
        <v>71.590399167279941</v>
      </c>
    </row>
    <row r="893" spans="1:11">
      <c r="A893" s="6">
        <v>31500</v>
      </c>
      <c r="B893" s="7">
        <v>0.39430092592592597</v>
      </c>
      <c r="C893">
        <v>24.897400000000001</v>
      </c>
      <c r="D893">
        <v>122.6982</v>
      </c>
      <c r="E893">
        <v>35</v>
      </c>
      <c r="F893">
        <v>4.4000000000000004</v>
      </c>
      <c r="G893">
        <f t="shared" si="36"/>
        <v>4.4000000000000004</v>
      </c>
      <c r="H893" t="s">
        <v>13</v>
      </c>
      <c r="I893" t="s">
        <v>14</v>
      </c>
      <c r="J893" t="str">
        <f t="shared" si="33"/>
        <v>1986-03-2909:27</v>
      </c>
      <c r="K893" s="5">
        <f t="shared" si="34"/>
        <v>55.260273336127327</v>
      </c>
    </row>
    <row r="894" spans="1:11">
      <c r="A894" s="6">
        <v>31500</v>
      </c>
      <c r="B894" s="7">
        <v>0.55961620370370369</v>
      </c>
      <c r="C894">
        <v>24.8856</v>
      </c>
      <c r="D894">
        <v>123.0051</v>
      </c>
      <c r="E894">
        <v>35</v>
      </c>
      <c r="F894">
        <v>4.4000000000000004</v>
      </c>
      <c r="G894">
        <f t="shared" si="36"/>
        <v>4.4000000000000004</v>
      </c>
      <c r="H894" t="s">
        <v>13</v>
      </c>
      <c r="I894" t="s">
        <v>14</v>
      </c>
      <c r="J894" t="str">
        <f t="shared" si="33"/>
        <v>1986-03-2913:25</v>
      </c>
      <c r="K894" s="5">
        <f t="shared" si="34"/>
        <v>69.510976848237149</v>
      </c>
    </row>
    <row r="895" spans="1:11">
      <c r="A895" s="6">
        <v>31501</v>
      </c>
      <c r="B895" s="7">
        <v>0.16404317129629628</v>
      </c>
      <c r="C895">
        <v>24.803999999999998</v>
      </c>
      <c r="D895">
        <v>122.8117</v>
      </c>
      <c r="E895">
        <v>17.399999999999999</v>
      </c>
      <c r="F895">
        <v>5</v>
      </c>
      <c r="G895">
        <f t="shared" si="36"/>
        <v>5</v>
      </c>
      <c r="H895" t="s">
        <v>13</v>
      </c>
      <c r="I895" t="s">
        <v>14</v>
      </c>
      <c r="J895" t="str">
        <f t="shared" si="33"/>
        <v>1986-03-3003:56</v>
      </c>
      <c r="K895" s="5">
        <f t="shared" si="34"/>
        <v>63.698157913228719</v>
      </c>
    </row>
    <row r="896" spans="1:11">
      <c r="A896" s="6">
        <v>31502</v>
      </c>
      <c r="B896" s="7">
        <v>4.7991435185185193E-2</v>
      </c>
      <c r="C896">
        <v>24.85</v>
      </c>
      <c r="D896">
        <v>122.74209999999999</v>
      </c>
      <c r="E896">
        <v>35</v>
      </c>
      <c r="F896">
        <v>4.5999999999999996</v>
      </c>
      <c r="G896">
        <f t="shared" si="36"/>
        <v>4.5999999999999996</v>
      </c>
      <c r="H896" t="s">
        <v>13</v>
      </c>
      <c r="I896" t="s">
        <v>14</v>
      </c>
      <c r="J896" t="str">
        <f t="shared" si="33"/>
        <v>1986-03-3101:09</v>
      </c>
      <c r="K896" s="5">
        <f t="shared" si="34"/>
        <v>58.807185085945349</v>
      </c>
    </row>
    <row r="897" spans="1:11">
      <c r="A897" s="6">
        <v>31504</v>
      </c>
      <c r="B897" s="7">
        <v>0.68236608796296305</v>
      </c>
      <c r="C897">
        <v>24.185500000000001</v>
      </c>
      <c r="D897">
        <v>123.18600000000001</v>
      </c>
      <c r="E897">
        <v>19</v>
      </c>
      <c r="F897">
        <v>4.5</v>
      </c>
      <c r="G897">
        <f t="shared" si="36"/>
        <v>4.5</v>
      </c>
      <c r="H897" t="s">
        <v>13</v>
      </c>
      <c r="I897" t="s">
        <v>14</v>
      </c>
      <c r="J897" t="str">
        <f t="shared" si="33"/>
        <v>1986-04-0216:22</v>
      </c>
      <c r="K897" s="5">
        <f t="shared" si="34"/>
        <v>120.45770277067645</v>
      </c>
    </row>
    <row r="898" spans="1:11">
      <c r="A898" s="6">
        <v>31504</v>
      </c>
      <c r="B898" s="7">
        <v>0.81449340277777782</v>
      </c>
      <c r="C898">
        <v>24.771100000000001</v>
      </c>
      <c r="D898">
        <v>122.9332</v>
      </c>
      <c r="E898">
        <v>35</v>
      </c>
      <c r="F898">
        <v>4.3</v>
      </c>
      <c r="G898">
        <f t="shared" si="36"/>
        <v>4.3</v>
      </c>
      <c r="H898" t="s">
        <v>13</v>
      </c>
      <c r="I898" t="s">
        <v>14</v>
      </c>
      <c r="J898" t="str">
        <f t="shared" ref="J898:J961" si="37">CONCATENATE(TEXT(A898, "yyyy-mm-dd"), TEXT(B898, "[hh]:mm"))</f>
        <v>1986-04-0219:32</v>
      </c>
      <c r="K898" s="5">
        <f t="shared" si="34"/>
        <v>70.349899268132631</v>
      </c>
    </row>
    <row r="899" spans="1:11">
      <c r="A899" s="6">
        <v>31507</v>
      </c>
      <c r="B899" s="7">
        <v>0.11028958333333333</v>
      </c>
      <c r="C899">
        <v>24.731400000000001</v>
      </c>
      <c r="D899">
        <v>123.22880000000001</v>
      </c>
      <c r="E899">
        <v>16</v>
      </c>
      <c r="F899">
        <v>4.7</v>
      </c>
      <c r="G899">
        <f t="shared" si="36"/>
        <v>4.7</v>
      </c>
      <c r="H899" t="s">
        <v>13</v>
      </c>
      <c r="I899" t="s">
        <v>14</v>
      </c>
      <c r="J899" t="str">
        <f t="shared" si="37"/>
        <v>1986-04-0502:38</v>
      </c>
      <c r="K899" s="5">
        <f t="shared" ref="K899:K962" si="38">6371*ACOS(COS(RADIANS(90-C899))*COS(RADIANS(90-25.033))*COS(RADIANS(D899-121.5654))+SIN(RADIANS(90-C899))*SIN(RADIANS(90-25.033)))</f>
        <v>84.738446390882999</v>
      </c>
    </row>
    <row r="900" spans="1:11">
      <c r="A900" s="6">
        <v>31508</v>
      </c>
      <c r="B900" s="7">
        <v>0.21391388888888888</v>
      </c>
      <c r="C900">
        <v>24.956099999999999</v>
      </c>
      <c r="D900">
        <v>122.74250000000001</v>
      </c>
      <c r="E900">
        <v>35</v>
      </c>
      <c r="F900">
        <v>4.3</v>
      </c>
      <c r="G900">
        <f t="shared" si="36"/>
        <v>4.3</v>
      </c>
      <c r="H900" t="s">
        <v>13</v>
      </c>
      <c r="I900" t="s">
        <v>14</v>
      </c>
      <c r="J900" t="str">
        <f t="shared" si="37"/>
        <v>1986-04-0605:08</v>
      </c>
      <c r="K900" s="5">
        <f t="shared" si="38"/>
        <v>55.960480196760045</v>
      </c>
    </row>
    <row r="901" spans="1:11">
      <c r="A901" s="2">
        <v>31508</v>
      </c>
      <c r="B901" s="3">
        <v>0.21386574074074075</v>
      </c>
      <c r="C901" s="4">
        <v>25.021000000000001</v>
      </c>
      <c r="D901" s="4">
        <v>123.003</v>
      </c>
      <c r="E901" s="4">
        <v>33</v>
      </c>
      <c r="F901" s="4">
        <v>4.3</v>
      </c>
      <c r="G901" s="4">
        <v>4.3</v>
      </c>
      <c r="H901" s="4" t="s">
        <v>9</v>
      </c>
      <c r="I901" s="4" t="s">
        <v>11</v>
      </c>
      <c r="J901" t="str">
        <f t="shared" si="37"/>
        <v>1986-04-0605:07</v>
      </c>
      <c r="K901" s="5">
        <f t="shared" si="38"/>
        <v>67.637115252537484</v>
      </c>
    </row>
    <row r="902" spans="1:11">
      <c r="A902" s="6">
        <v>31510</v>
      </c>
      <c r="B902" s="7">
        <v>9.3772106481481488E-2</v>
      </c>
      <c r="C902">
        <v>24.650300000000001</v>
      </c>
      <c r="D902">
        <v>121.7265</v>
      </c>
      <c r="E902">
        <v>16</v>
      </c>
      <c r="F902">
        <v>4.4000000000000004</v>
      </c>
      <c r="G902">
        <f t="shared" ref="G902:G910" si="39">ROUND(F902, 1)</f>
        <v>4.4000000000000004</v>
      </c>
      <c r="H902" t="s">
        <v>13</v>
      </c>
      <c r="I902" t="s">
        <v>14</v>
      </c>
      <c r="J902" t="str">
        <f t="shared" si="37"/>
        <v>1986-04-0802:15</v>
      </c>
      <c r="K902" s="5">
        <f t="shared" si="38"/>
        <v>43.214591396584808</v>
      </c>
    </row>
    <row r="903" spans="1:11">
      <c r="A903" s="6">
        <v>31510</v>
      </c>
      <c r="B903" s="7">
        <v>0.41120405092592588</v>
      </c>
      <c r="C903">
        <v>25.010200000000001</v>
      </c>
      <c r="D903">
        <v>123.36969999999999</v>
      </c>
      <c r="E903">
        <v>32</v>
      </c>
      <c r="F903">
        <v>4.7</v>
      </c>
      <c r="G903">
        <f t="shared" si="39"/>
        <v>4.7</v>
      </c>
      <c r="H903" t="s">
        <v>13</v>
      </c>
      <c r="I903" t="s">
        <v>14</v>
      </c>
      <c r="J903" t="str">
        <f t="shared" si="37"/>
        <v>1986-04-0809:52</v>
      </c>
      <c r="K903" s="5">
        <f t="shared" si="38"/>
        <v>84.893002059615014</v>
      </c>
    </row>
    <row r="904" spans="1:11">
      <c r="A904" s="6">
        <v>31511</v>
      </c>
      <c r="B904" s="7">
        <v>0.1867695601851852</v>
      </c>
      <c r="C904">
        <v>24.245899999999999</v>
      </c>
      <c r="D904">
        <v>123.0117</v>
      </c>
      <c r="E904">
        <v>13</v>
      </c>
      <c r="F904">
        <v>4.4000000000000004</v>
      </c>
      <c r="G904">
        <f t="shared" si="39"/>
        <v>4.4000000000000004</v>
      </c>
      <c r="H904" t="s">
        <v>13</v>
      </c>
      <c r="I904" t="s">
        <v>14</v>
      </c>
      <c r="J904" t="str">
        <f t="shared" si="37"/>
        <v>1986-04-0904:28</v>
      </c>
      <c r="K904" s="5">
        <f t="shared" si="38"/>
        <v>110.24564485862855</v>
      </c>
    </row>
    <row r="905" spans="1:11">
      <c r="A905" s="6">
        <v>31522</v>
      </c>
      <c r="B905" s="7">
        <v>0.10716701388888888</v>
      </c>
      <c r="C905">
        <v>24.7776</v>
      </c>
      <c r="D905">
        <v>123.2582</v>
      </c>
      <c r="E905">
        <v>16</v>
      </c>
      <c r="F905">
        <v>5</v>
      </c>
      <c r="G905">
        <f t="shared" si="39"/>
        <v>5</v>
      </c>
      <c r="H905" t="s">
        <v>13</v>
      </c>
      <c r="I905" t="s">
        <v>14</v>
      </c>
      <c r="J905" t="str">
        <f t="shared" si="37"/>
        <v>1986-04-2002:34</v>
      </c>
      <c r="K905" s="5">
        <f t="shared" si="38"/>
        <v>84.198271975456848</v>
      </c>
    </row>
    <row r="906" spans="1:11">
      <c r="A906" s="6">
        <v>31522</v>
      </c>
      <c r="B906" s="7">
        <v>0.13474895833333334</v>
      </c>
      <c r="C906">
        <v>24.844100000000001</v>
      </c>
      <c r="D906">
        <v>123.2561</v>
      </c>
      <c r="E906">
        <v>32</v>
      </c>
      <c r="F906">
        <v>5.0999999999999996</v>
      </c>
      <c r="G906">
        <f t="shared" si="39"/>
        <v>5.0999999999999996</v>
      </c>
      <c r="H906" t="s">
        <v>13</v>
      </c>
      <c r="I906" t="s">
        <v>14</v>
      </c>
      <c r="J906" t="str">
        <f t="shared" si="37"/>
        <v>1986-04-2003:14</v>
      </c>
      <c r="K906" s="5">
        <f t="shared" si="38"/>
        <v>82.001226662942088</v>
      </c>
    </row>
    <row r="907" spans="1:11">
      <c r="A907" s="6">
        <v>31523</v>
      </c>
      <c r="B907" s="7">
        <v>0.50032592592592595</v>
      </c>
      <c r="C907">
        <v>24.584900000000001</v>
      </c>
      <c r="D907">
        <v>122.9777</v>
      </c>
      <c r="E907">
        <v>58</v>
      </c>
      <c r="F907">
        <v>4</v>
      </c>
      <c r="G907">
        <f t="shared" si="39"/>
        <v>4</v>
      </c>
      <c r="H907" t="s">
        <v>13</v>
      </c>
      <c r="I907" t="s">
        <v>14</v>
      </c>
      <c r="J907" t="str">
        <f t="shared" si="37"/>
        <v>1986-04-2112:00</v>
      </c>
      <c r="K907" s="5">
        <f t="shared" si="38"/>
        <v>82.608015009184228</v>
      </c>
    </row>
    <row r="908" spans="1:11">
      <c r="A908" s="6">
        <v>31523</v>
      </c>
      <c r="B908" s="7">
        <v>0.63526898148148148</v>
      </c>
      <c r="C908">
        <v>24.736599999999999</v>
      </c>
      <c r="D908">
        <v>122.9105</v>
      </c>
      <c r="E908">
        <v>58</v>
      </c>
      <c r="F908">
        <v>4.5</v>
      </c>
      <c r="G908">
        <f t="shared" si="39"/>
        <v>4.5</v>
      </c>
      <c r="H908" t="s">
        <v>13</v>
      </c>
      <c r="I908" t="s">
        <v>14</v>
      </c>
      <c r="J908" t="str">
        <f t="shared" si="37"/>
        <v>1986-04-2115:14</v>
      </c>
      <c r="K908" s="5">
        <f t="shared" si="38"/>
        <v>71.042967385412908</v>
      </c>
    </row>
    <row r="909" spans="1:11">
      <c r="A909" s="6">
        <v>31524</v>
      </c>
      <c r="B909" s="7">
        <v>0.20177569444444443</v>
      </c>
      <c r="C909">
        <v>24.6172</v>
      </c>
      <c r="D909">
        <v>122.6592</v>
      </c>
      <c r="E909">
        <v>23.9</v>
      </c>
      <c r="F909">
        <v>4.3</v>
      </c>
      <c r="G909">
        <f t="shared" si="39"/>
        <v>4.3</v>
      </c>
      <c r="H909" t="s">
        <v>13</v>
      </c>
      <c r="I909" t="s">
        <v>14</v>
      </c>
      <c r="J909" t="str">
        <f t="shared" si="37"/>
        <v>1986-04-2204:50</v>
      </c>
      <c r="K909" s="5">
        <f t="shared" si="38"/>
        <v>68.883811845581548</v>
      </c>
    </row>
    <row r="910" spans="1:11">
      <c r="A910" s="6">
        <v>31530</v>
      </c>
      <c r="B910" s="7">
        <v>0.75267546296296295</v>
      </c>
      <c r="C910">
        <v>22.778300000000002</v>
      </c>
      <c r="D910">
        <v>121.13800000000001</v>
      </c>
      <c r="E910">
        <v>24.2</v>
      </c>
      <c r="F910">
        <v>4.3</v>
      </c>
      <c r="G910">
        <f t="shared" si="39"/>
        <v>4.3</v>
      </c>
      <c r="H910" t="s">
        <v>13</v>
      </c>
      <c r="I910" t="s">
        <v>14</v>
      </c>
      <c r="J910" t="str">
        <f t="shared" si="37"/>
        <v>1986-04-2818:03</v>
      </c>
      <c r="K910" s="5">
        <f t="shared" si="38"/>
        <v>251.44823882275222</v>
      </c>
    </row>
    <row r="911" spans="1:11">
      <c r="A911" s="2">
        <v>31530</v>
      </c>
      <c r="B911" s="3">
        <v>0.75284722222222222</v>
      </c>
      <c r="C911" s="4">
        <v>25.437999999999999</v>
      </c>
      <c r="D911" s="4">
        <v>120.13</v>
      </c>
      <c r="E911" s="4">
        <v>33</v>
      </c>
      <c r="F911" s="4">
        <v>4.3</v>
      </c>
      <c r="G911" s="4">
        <v>4.3</v>
      </c>
      <c r="H911" s="4" t="s">
        <v>9</v>
      </c>
      <c r="I911" s="4" t="s">
        <v>11</v>
      </c>
      <c r="J911" t="str">
        <f t="shared" si="37"/>
        <v>1986-04-2818:04</v>
      </c>
      <c r="K911" s="5">
        <f t="shared" si="38"/>
        <v>81.59703358157563</v>
      </c>
    </row>
    <row r="912" spans="1:11">
      <c r="A912" s="6">
        <v>31531</v>
      </c>
      <c r="B912" s="7">
        <v>0.96692152777777773</v>
      </c>
      <c r="C912">
        <v>24.228999999999999</v>
      </c>
      <c r="D912">
        <v>121.91849999999999</v>
      </c>
      <c r="E912">
        <v>17</v>
      </c>
      <c r="F912">
        <v>4.0999999999999996</v>
      </c>
      <c r="G912">
        <f t="shared" ref="G912:G928" si="40">ROUND(F912, 1)</f>
        <v>4.0999999999999996</v>
      </c>
      <c r="H912" t="s">
        <v>13</v>
      </c>
      <c r="I912" t="s">
        <v>14</v>
      </c>
      <c r="J912" t="str">
        <f t="shared" si="37"/>
        <v>1986-04-2923:12</v>
      </c>
      <c r="K912" s="5">
        <f t="shared" si="38"/>
        <v>90.885600139291029</v>
      </c>
    </row>
    <row r="913" spans="1:11">
      <c r="A913" s="6">
        <v>31538</v>
      </c>
      <c r="B913" s="7">
        <v>0.28547372685185185</v>
      </c>
      <c r="C913">
        <v>24.8249</v>
      </c>
      <c r="D913">
        <v>123.51439999999999</v>
      </c>
      <c r="E913">
        <v>32</v>
      </c>
      <c r="F913">
        <v>4.5</v>
      </c>
      <c r="G913">
        <f t="shared" si="40"/>
        <v>4.5</v>
      </c>
      <c r="H913" t="s">
        <v>13</v>
      </c>
      <c r="I913" t="s">
        <v>14</v>
      </c>
      <c r="J913" t="str">
        <f t="shared" si="37"/>
        <v>1986-05-0606:51</v>
      </c>
      <c r="K913" s="5">
        <f t="shared" si="38"/>
        <v>94.226796567352324</v>
      </c>
    </row>
    <row r="914" spans="1:11">
      <c r="A914" s="6">
        <v>31538</v>
      </c>
      <c r="B914" s="7">
        <v>0.95165740740740734</v>
      </c>
      <c r="C914">
        <v>23.957699999999999</v>
      </c>
      <c r="D914">
        <v>123.6384</v>
      </c>
      <c r="E914">
        <v>19</v>
      </c>
      <c r="F914">
        <v>4.4000000000000004</v>
      </c>
      <c r="G914">
        <f t="shared" si="40"/>
        <v>4.4000000000000004</v>
      </c>
      <c r="H914" t="s">
        <v>13</v>
      </c>
      <c r="I914" t="s">
        <v>14</v>
      </c>
      <c r="J914" t="str">
        <f t="shared" si="37"/>
        <v>1986-05-0622:50</v>
      </c>
      <c r="K914" s="5">
        <f t="shared" si="38"/>
        <v>153.05443023429936</v>
      </c>
    </row>
    <row r="915" spans="1:11">
      <c r="A915" s="6">
        <v>31540</v>
      </c>
      <c r="B915" s="7">
        <v>0.37439502314814815</v>
      </c>
      <c r="C915">
        <v>23.985800000000001</v>
      </c>
      <c r="D915">
        <v>120.9367</v>
      </c>
      <c r="E915">
        <v>15</v>
      </c>
      <c r="F915">
        <v>5</v>
      </c>
      <c r="G915">
        <f t="shared" si="40"/>
        <v>5</v>
      </c>
      <c r="H915" t="s">
        <v>13</v>
      </c>
      <c r="I915" t="s">
        <v>14</v>
      </c>
      <c r="J915" t="str">
        <f t="shared" si="37"/>
        <v>1986-05-0808:59</v>
      </c>
      <c r="K915" s="5">
        <f t="shared" si="38"/>
        <v>119.99888840181553</v>
      </c>
    </row>
    <row r="916" spans="1:11">
      <c r="A916" s="6">
        <v>31550</v>
      </c>
      <c r="B916" s="7">
        <v>0.8149815972222223</v>
      </c>
      <c r="C916">
        <v>24.8</v>
      </c>
      <c r="D916">
        <v>123.0099</v>
      </c>
      <c r="E916">
        <v>28.3</v>
      </c>
      <c r="F916">
        <v>4.8</v>
      </c>
      <c r="G916">
        <f t="shared" si="40"/>
        <v>4.8</v>
      </c>
      <c r="H916" t="s">
        <v>13</v>
      </c>
      <c r="I916" t="s">
        <v>14</v>
      </c>
      <c r="J916" t="str">
        <f t="shared" si="37"/>
        <v>1986-05-1819:33</v>
      </c>
      <c r="K916" s="5">
        <f t="shared" si="38"/>
        <v>72.45736702930013</v>
      </c>
    </row>
    <row r="917" spans="1:11">
      <c r="A917" s="6">
        <v>31552</v>
      </c>
      <c r="B917" s="7">
        <v>0.22627094907407408</v>
      </c>
      <c r="C917">
        <v>24.135400000000001</v>
      </c>
      <c r="D917">
        <v>121.76179999999999</v>
      </c>
      <c r="E917">
        <v>31.9</v>
      </c>
      <c r="F917">
        <v>6.1</v>
      </c>
      <c r="G917">
        <f t="shared" si="40"/>
        <v>6.1</v>
      </c>
      <c r="H917" t="s">
        <v>13</v>
      </c>
      <c r="I917" t="s">
        <v>14</v>
      </c>
      <c r="J917" t="str">
        <f t="shared" si="37"/>
        <v>1986-05-2005:25</v>
      </c>
      <c r="K917" s="5">
        <f t="shared" si="38"/>
        <v>100.2211111296549</v>
      </c>
    </row>
    <row r="918" spans="1:11">
      <c r="A918" s="6">
        <v>31552</v>
      </c>
      <c r="B918" s="7">
        <v>0.2343945601851852</v>
      </c>
      <c r="C918">
        <v>24.060199999999998</v>
      </c>
      <c r="D918">
        <v>121.7024</v>
      </c>
      <c r="E918">
        <v>29.5</v>
      </c>
      <c r="F918">
        <v>5.5</v>
      </c>
      <c r="G918">
        <f t="shared" si="40"/>
        <v>5.5</v>
      </c>
      <c r="H918" t="s">
        <v>13</v>
      </c>
      <c r="I918" t="s">
        <v>14</v>
      </c>
      <c r="J918" t="str">
        <f t="shared" si="37"/>
        <v>1986-05-2005:37</v>
      </c>
      <c r="K918" s="5">
        <f t="shared" si="38"/>
        <v>108.35532733046632</v>
      </c>
    </row>
    <row r="919" spans="1:11">
      <c r="A919" s="6">
        <v>31553</v>
      </c>
      <c r="B919" s="7">
        <v>0.61967094907407405</v>
      </c>
      <c r="C919">
        <v>24.0259</v>
      </c>
      <c r="D919">
        <v>121.6245</v>
      </c>
      <c r="E919">
        <v>11.6</v>
      </c>
      <c r="F919">
        <v>4.4000000000000004</v>
      </c>
      <c r="G919">
        <f t="shared" si="40"/>
        <v>4.4000000000000004</v>
      </c>
      <c r="H919" t="s">
        <v>13</v>
      </c>
      <c r="I919" t="s">
        <v>14</v>
      </c>
      <c r="J919" t="str">
        <f t="shared" si="37"/>
        <v>1986-05-2114:52</v>
      </c>
      <c r="K919" s="5">
        <f t="shared" si="38"/>
        <v>112.01762709658426</v>
      </c>
    </row>
    <row r="920" spans="1:11">
      <c r="A920" s="6">
        <v>31554</v>
      </c>
      <c r="B920" s="7">
        <v>0.74127488425925925</v>
      </c>
      <c r="C920">
        <v>24.058700000000002</v>
      </c>
      <c r="D920">
        <v>121.759</v>
      </c>
      <c r="E920">
        <v>28.9</v>
      </c>
      <c r="F920">
        <v>4.9000000000000004</v>
      </c>
      <c r="G920">
        <f t="shared" si="40"/>
        <v>4.9000000000000004</v>
      </c>
      <c r="H920" t="s">
        <v>13</v>
      </c>
      <c r="I920" t="s">
        <v>14</v>
      </c>
      <c r="J920" t="str">
        <f t="shared" si="37"/>
        <v>1986-05-2217:47</v>
      </c>
      <c r="K920" s="5">
        <f t="shared" si="38"/>
        <v>108.70555920629286</v>
      </c>
    </row>
    <row r="921" spans="1:11">
      <c r="A921" s="6">
        <v>31554</v>
      </c>
      <c r="B921" s="7">
        <v>0.87502199074074072</v>
      </c>
      <c r="C921">
        <v>24.053699999999999</v>
      </c>
      <c r="D921">
        <v>121.6996</v>
      </c>
      <c r="E921">
        <v>25.4</v>
      </c>
      <c r="F921">
        <v>5</v>
      </c>
      <c r="G921">
        <f t="shared" si="40"/>
        <v>5</v>
      </c>
      <c r="H921" t="s">
        <v>13</v>
      </c>
      <c r="I921" t="s">
        <v>14</v>
      </c>
      <c r="J921" t="str">
        <f t="shared" si="37"/>
        <v>1986-05-2221:00</v>
      </c>
      <c r="K921" s="5">
        <f t="shared" si="38"/>
        <v>109.06939926613803</v>
      </c>
    </row>
    <row r="922" spans="1:11">
      <c r="A922" s="6">
        <v>31556</v>
      </c>
      <c r="B922" s="7">
        <v>0.41545243055555559</v>
      </c>
      <c r="C922">
        <v>24.062999999999999</v>
      </c>
      <c r="D922">
        <v>121.732</v>
      </c>
      <c r="E922">
        <v>19.3</v>
      </c>
      <c r="F922">
        <v>4.7</v>
      </c>
      <c r="G922">
        <f t="shared" si="40"/>
        <v>4.7</v>
      </c>
      <c r="H922" t="s">
        <v>13</v>
      </c>
      <c r="I922" t="s">
        <v>14</v>
      </c>
      <c r="J922" t="str">
        <f t="shared" si="37"/>
        <v>1986-05-2409:58</v>
      </c>
      <c r="K922" s="5">
        <f t="shared" si="38"/>
        <v>108.1332177753667</v>
      </c>
    </row>
    <row r="923" spans="1:11">
      <c r="A923" s="6">
        <v>31556</v>
      </c>
      <c r="B923" s="7">
        <v>0.41815462962962963</v>
      </c>
      <c r="C923">
        <v>24.016999999999999</v>
      </c>
      <c r="D923">
        <v>121.70780000000001</v>
      </c>
      <c r="E923">
        <v>14</v>
      </c>
      <c r="F923">
        <v>4.8</v>
      </c>
      <c r="G923">
        <f t="shared" si="40"/>
        <v>4.8</v>
      </c>
      <c r="H923" t="s">
        <v>13</v>
      </c>
      <c r="I923" t="s">
        <v>14</v>
      </c>
      <c r="J923" t="str">
        <f t="shared" si="37"/>
        <v>1986-05-2410:02</v>
      </c>
      <c r="K923" s="5">
        <f t="shared" si="38"/>
        <v>113.16499730203189</v>
      </c>
    </row>
    <row r="924" spans="1:11">
      <c r="A924" s="6">
        <v>31560</v>
      </c>
      <c r="B924" s="7">
        <v>0.1648050925925926</v>
      </c>
      <c r="C924">
        <v>23.853300000000001</v>
      </c>
      <c r="D924">
        <v>121.76309999999999</v>
      </c>
      <c r="E924">
        <v>12</v>
      </c>
      <c r="F924">
        <v>4.4000000000000004</v>
      </c>
      <c r="G924">
        <f t="shared" si="40"/>
        <v>4.4000000000000004</v>
      </c>
      <c r="H924" t="s">
        <v>13</v>
      </c>
      <c r="I924" t="s">
        <v>14</v>
      </c>
      <c r="J924" t="str">
        <f t="shared" si="37"/>
        <v>1986-05-2803:57</v>
      </c>
      <c r="K924" s="5">
        <f t="shared" si="38"/>
        <v>131.49150054639264</v>
      </c>
    </row>
    <row r="925" spans="1:11">
      <c r="A925" s="6">
        <v>31565</v>
      </c>
      <c r="B925" s="7">
        <v>0.59832627314814812</v>
      </c>
      <c r="C925">
        <v>23.957999999999998</v>
      </c>
      <c r="D925">
        <v>123.3121</v>
      </c>
      <c r="E925">
        <v>32.6</v>
      </c>
      <c r="F925">
        <v>5.2</v>
      </c>
      <c r="G925">
        <f t="shared" si="40"/>
        <v>5.2</v>
      </c>
      <c r="H925" t="s">
        <v>13</v>
      </c>
      <c r="I925" t="s">
        <v>14</v>
      </c>
      <c r="J925" t="str">
        <f t="shared" si="37"/>
        <v>1986-06-0214:21</v>
      </c>
      <c r="K925" s="5">
        <f t="shared" si="38"/>
        <v>144.11857854760547</v>
      </c>
    </row>
    <row r="926" spans="1:11">
      <c r="A926" s="6">
        <v>31567</v>
      </c>
      <c r="B926" s="7">
        <v>0.53004722222222223</v>
      </c>
      <c r="C926">
        <v>23.975999999999999</v>
      </c>
      <c r="D926">
        <v>121.6619</v>
      </c>
      <c r="E926">
        <v>17</v>
      </c>
      <c r="F926">
        <v>4.4000000000000004</v>
      </c>
      <c r="G926">
        <f t="shared" si="40"/>
        <v>4.4000000000000004</v>
      </c>
      <c r="H926" t="s">
        <v>13</v>
      </c>
      <c r="I926" t="s">
        <v>14</v>
      </c>
      <c r="J926" t="str">
        <f t="shared" si="37"/>
        <v>1986-06-0412:43</v>
      </c>
      <c r="K926" s="5">
        <f t="shared" si="38"/>
        <v>117.61723364353135</v>
      </c>
    </row>
    <row r="927" spans="1:11">
      <c r="A927" s="6">
        <v>31567</v>
      </c>
      <c r="B927" s="7">
        <v>0.67710104166666663</v>
      </c>
      <c r="C927">
        <v>23.740300000000001</v>
      </c>
      <c r="D927">
        <v>121.6567</v>
      </c>
      <c r="E927">
        <v>35</v>
      </c>
      <c r="F927">
        <v>4.7</v>
      </c>
      <c r="G927">
        <f t="shared" si="40"/>
        <v>4.7</v>
      </c>
      <c r="H927" t="s">
        <v>13</v>
      </c>
      <c r="I927" t="s">
        <v>14</v>
      </c>
      <c r="J927" t="str">
        <f t="shared" si="37"/>
        <v>1986-06-0416:15</v>
      </c>
      <c r="K927" s="5">
        <f t="shared" si="38"/>
        <v>143.80274668319797</v>
      </c>
    </row>
    <row r="928" spans="1:11">
      <c r="A928" s="6">
        <v>31567</v>
      </c>
      <c r="B928" s="7">
        <v>0.68124745370370376</v>
      </c>
      <c r="C928">
        <v>24.049199999999999</v>
      </c>
      <c r="D928">
        <v>121.7257</v>
      </c>
      <c r="E928">
        <v>9.9</v>
      </c>
      <c r="F928">
        <v>5.0999999999999996</v>
      </c>
      <c r="G928">
        <f t="shared" si="40"/>
        <v>5.0999999999999996</v>
      </c>
      <c r="H928" t="s">
        <v>13</v>
      </c>
      <c r="I928" t="s">
        <v>14</v>
      </c>
      <c r="J928" t="str">
        <f t="shared" si="37"/>
        <v>1986-06-0416:21</v>
      </c>
      <c r="K928" s="5">
        <f t="shared" si="38"/>
        <v>109.64370373475305</v>
      </c>
    </row>
    <row r="929" spans="1:11">
      <c r="A929" s="2">
        <v>31567</v>
      </c>
      <c r="B929" s="3">
        <v>0.67704861111111114</v>
      </c>
      <c r="C929" s="4">
        <v>23.667999999999999</v>
      </c>
      <c r="D929" s="4">
        <v>121.965</v>
      </c>
      <c r="E929" s="4">
        <v>26.4</v>
      </c>
      <c r="F929" s="4">
        <v>4.7</v>
      </c>
      <c r="G929" s="4">
        <v>4.7</v>
      </c>
      <c r="H929" s="4" t="s">
        <v>9</v>
      </c>
      <c r="I929" s="4" t="s">
        <v>11</v>
      </c>
      <c r="J929" t="str">
        <f t="shared" si="37"/>
        <v>1986-06-0416:14</v>
      </c>
      <c r="K929" s="5">
        <f t="shared" si="38"/>
        <v>152.88195920212883</v>
      </c>
    </row>
    <row r="930" spans="1:11">
      <c r="A930" s="2">
        <v>31567</v>
      </c>
      <c r="B930" s="3">
        <v>0.68123842592592587</v>
      </c>
      <c r="C930" s="4">
        <v>23.951000000000001</v>
      </c>
      <c r="D930" s="4">
        <v>121.739</v>
      </c>
      <c r="E930" s="4">
        <v>20.100000000000001</v>
      </c>
      <c r="F930" s="4">
        <v>5.3</v>
      </c>
      <c r="G930" s="4">
        <v>5.3</v>
      </c>
      <c r="H930" s="4" t="s">
        <v>9</v>
      </c>
      <c r="I930" s="4" t="s">
        <v>10</v>
      </c>
      <c r="J930" t="str">
        <f t="shared" si="37"/>
        <v>1986-06-0416:20</v>
      </c>
      <c r="K930" s="5">
        <f t="shared" si="38"/>
        <v>120.57863767969839</v>
      </c>
    </row>
    <row r="931" spans="1:11">
      <c r="A931" s="6">
        <v>31569</v>
      </c>
      <c r="B931" s="7">
        <v>3.3152546296296291E-2</v>
      </c>
      <c r="C931">
        <v>21.695799999999998</v>
      </c>
      <c r="D931">
        <v>121.10039999999999</v>
      </c>
      <c r="E931">
        <v>9.8000000000000007</v>
      </c>
      <c r="F931">
        <v>5</v>
      </c>
      <c r="G931">
        <f>ROUND(F931, 1)</f>
        <v>5</v>
      </c>
      <c r="H931" t="s">
        <v>13</v>
      </c>
      <c r="I931" t="s">
        <v>14</v>
      </c>
      <c r="J931" t="str">
        <f t="shared" si="37"/>
        <v>1986-06-0600:47</v>
      </c>
      <c r="K931" s="5">
        <f t="shared" si="38"/>
        <v>371.6430890493919</v>
      </c>
    </row>
    <row r="932" spans="1:11">
      <c r="A932" s="6">
        <v>31569</v>
      </c>
      <c r="B932" s="7">
        <v>0.44499756944444441</v>
      </c>
      <c r="C932">
        <v>23.79</v>
      </c>
      <c r="D932">
        <v>121.61279999999999</v>
      </c>
      <c r="E932">
        <v>14</v>
      </c>
      <c r="F932">
        <v>4.5</v>
      </c>
      <c r="G932">
        <f>ROUND(F932, 1)</f>
        <v>4.5</v>
      </c>
      <c r="H932" t="s">
        <v>13</v>
      </c>
      <c r="I932" t="s">
        <v>14</v>
      </c>
      <c r="J932" t="str">
        <f t="shared" si="37"/>
        <v>1986-06-0610:40</v>
      </c>
      <c r="K932" s="5">
        <f t="shared" si="38"/>
        <v>138.23244730127769</v>
      </c>
    </row>
    <row r="933" spans="1:11">
      <c r="A933" s="6">
        <v>31570</v>
      </c>
      <c r="B933" s="7">
        <v>0.66458310185185188</v>
      </c>
      <c r="C933">
        <v>22.906700000000001</v>
      </c>
      <c r="D933">
        <v>121.32470000000001</v>
      </c>
      <c r="E933">
        <v>44.6</v>
      </c>
      <c r="F933">
        <v>4.2</v>
      </c>
      <c r="G933">
        <f>ROUND(F933, 1)</f>
        <v>4.2</v>
      </c>
      <c r="H933" t="s">
        <v>13</v>
      </c>
      <c r="I933" t="s">
        <v>14</v>
      </c>
      <c r="J933" t="str">
        <f t="shared" si="37"/>
        <v>1986-06-0715:57</v>
      </c>
      <c r="K933" s="5">
        <f t="shared" si="38"/>
        <v>236.68320051987021</v>
      </c>
    </row>
    <row r="934" spans="1:11">
      <c r="A934" s="2">
        <v>31570</v>
      </c>
      <c r="B934" s="3">
        <v>0.66456018518518523</v>
      </c>
      <c r="C934" s="4">
        <v>22.876000000000001</v>
      </c>
      <c r="D934" s="4">
        <v>121.377</v>
      </c>
      <c r="E934" s="4">
        <v>49.4</v>
      </c>
      <c r="F934" s="4">
        <v>4.2</v>
      </c>
      <c r="G934" s="4">
        <v>4.2</v>
      </c>
      <c r="H934" s="4" t="s">
        <v>9</v>
      </c>
      <c r="I934" s="4" t="s">
        <v>11</v>
      </c>
      <c r="J934" t="str">
        <f t="shared" si="37"/>
        <v>1986-06-0715:56</v>
      </c>
      <c r="K934" s="5">
        <f t="shared" si="38"/>
        <v>239.99793511674852</v>
      </c>
    </row>
    <row r="935" spans="1:11">
      <c r="A935" s="6">
        <v>31574</v>
      </c>
      <c r="B935" s="7">
        <v>0.21994004629629629</v>
      </c>
      <c r="C935">
        <v>24.020499999999998</v>
      </c>
      <c r="D935">
        <v>121.7527</v>
      </c>
      <c r="E935">
        <v>18.100000000000001</v>
      </c>
      <c r="F935">
        <v>4.2</v>
      </c>
      <c r="G935">
        <f t="shared" ref="G935:G977" si="41">ROUND(F935, 1)</f>
        <v>4.2</v>
      </c>
      <c r="H935" t="s">
        <v>13</v>
      </c>
      <c r="I935" t="s">
        <v>14</v>
      </c>
      <c r="J935" t="str">
        <f t="shared" si="37"/>
        <v>1986-06-1105:16</v>
      </c>
      <c r="K935" s="5">
        <f t="shared" si="38"/>
        <v>112.91619692548001</v>
      </c>
    </row>
    <row r="936" spans="1:11">
      <c r="A936" s="6">
        <v>31582</v>
      </c>
      <c r="B936" s="7">
        <v>7.6571759259259256E-2</v>
      </c>
      <c r="C936">
        <v>24.886399999999998</v>
      </c>
      <c r="D936">
        <v>122.89449999999999</v>
      </c>
      <c r="E936">
        <v>35</v>
      </c>
      <c r="F936">
        <v>4.8</v>
      </c>
      <c r="G936">
        <f t="shared" si="41"/>
        <v>4.8</v>
      </c>
      <c r="H936" t="s">
        <v>13</v>
      </c>
      <c r="I936" t="s">
        <v>14</v>
      </c>
      <c r="J936" t="str">
        <f t="shared" si="37"/>
        <v>1986-06-1901:50</v>
      </c>
      <c r="K936" s="5">
        <f t="shared" si="38"/>
        <v>64.458081704104742</v>
      </c>
    </row>
    <row r="937" spans="1:11">
      <c r="A937" s="6">
        <v>31599</v>
      </c>
      <c r="B937" s="7">
        <v>0.96179351851851846</v>
      </c>
      <c r="C937">
        <v>24.892499999999998</v>
      </c>
      <c r="D937">
        <v>122.8814</v>
      </c>
      <c r="E937">
        <v>35</v>
      </c>
      <c r="F937">
        <v>5</v>
      </c>
      <c r="G937">
        <f t="shared" si="41"/>
        <v>5</v>
      </c>
      <c r="H937" t="s">
        <v>13</v>
      </c>
      <c r="I937" t="s">
        <v>14</v>
      </c>
      <c r="J937" t="str">
        <f t="shared" si="37"/>
        <v>1986-07-0623:04</v>
      </c>
      <c r="K937" s="5">
        <f t="shared" si="38"/>
        <v>63.700716522226642</v>
      </c>
    </row>
    <row r="938" spans="1:11">
      <c r="A938" s="6">
        <v>31620</v>
      </c>
      <c r="B938" s="7">
        <v>0.70004803240740732</v>
      </c>
      <c r="C938">
        <v>23.851299999999998</v>
      </c>
      <c r="D938">
        <v>122.4479</v>
      </c>
      <c r="E938">
        <v>41</v>
      </c>
      <c r="F938">
        <v>4.2</v>
      </c>
      <c r="G938">
        <f t="shared" si="41"/>
        <v>4.2</v>
      </c>
      <c r="H938" t="s">
        <v>13</v>
      </c>
      <c r="I938" t="s">
        <v>14</v>
      </c>
      <c r="J938" t="str">
        <f t="shared" si="37"/>
        <v>1986-07-2716:48</v>
      </c>
      <c r="K938" s="5">
        <f t="shared" si="38"/>
        <v>137.52605826760177</v>
      </c>
    </row>
    <row r="939" spans="1:11">
      <c r="A939" s="6">
        <v>31623</v>
      </c>
      <c r="B939" s="7">
        <v>0.48044363425925929</v>
      </c>
      <c r="C939">
        <v>24.628499999999999</v>
      </c>
      <c r="D939">
        <v>121.8505</v>
      </c>
      <c r="E939">
        <v>25.9</v>
      </c>
      <c r="F939">
        <v>5.6</v>
      </c>
      <c r="G939">
        <f t="shared" si="41"/>
        <v>5.6</v>
      </c>
      <c r="H939" t="s">
        <v>13</v>
      </c>
      <c r="I939" t="s">
        <v>14</v>
      </c>
      <c r="J939" t="str">
        <f t="shared" si="37"/>
        <v>1986-07-3011:31</v>
      </c>
      <c r="K939" s="5">
        <f t="shared" si="38"/>
        <v>46.907040251914012</v>
      </c>
    </row>
    <row r="940" spans="1:11">
      <c r="A940" s="6">
        <v>31624</v>
      </c>
      <c r="B940" s="7">
        <v>0.48376412037037037</v>
      </c>
      <c r="C940">
        <v>24.837900000000001</v>
      </c>
      <c r="D940">
        <v>122.7059</v>
      </c>
      <c r="E940">
        <v>38.799999999999997</v>
      </c>
      <c r="F940">
        <v>5.0999999999999996</v>
      </c>
      <c r="G940">
        <f t="shared" si="41"/>
        <v>5.0999999999999996</v>
      </c>
      <c r="H940" t="s">
        <v>13</v>
      </c>
      <c r="I940" t="s">
        <v>14</v>
      </c>
      <c r="J940" t="str">
        <f t="shared" si="37"/>
        <v>1986-07-3111:36</v>
      </c>
      <c r="K940" s="5">
        <f t="shared" si="38"/>
        <v>57.698613090183876</v>
      </c>
    </row>
    <row r="941" spans="1:11">
      <c r="A941" s="6">
        <v>31635</v>
      </c>
      <c r="B941" s="7">
        <v>0.33747951388888886</v>
      </c>
      <c r="C941">
        <v>22.380400000000002</v>
      </c>
      <c r="D941">
        <v>121.67149999999999</v>
      </c>
      <c r="E941">
        <v>129.1</v>
      </c>
      <c r="F941">
        <v>5.5</v>
      </c>
      <c r="G941">
        <f t="shared" si="41"/>
        <v>5.5</v>
      </c>
      <c r="H941" t="s">
        <v>13</v>
      </c>
      <c r="I941" t="s">
        <v>14</v>
      </c>
      <c r="J941" t="str">
        <f t="shared" si="37"/>
        <v>1986-08-1108:05</v>
      </c>
      <c r="K941" s="5">
        <f t="shared" si="38"/>
        <v>294.99368747463882</v>
      </c>
    </row>
    <row r="942" spans="1:11">
      <c r="A942" s="6">
        <v>31676</v>
      </c>
      <c r="B942" s="7">
        <v>0.36770636574074073</v>
      </c>
      <c r="C942">
        <v>23.777899999999999</v>
      </c>
      <c r="D942">
        <v>122.99079999999999</v>
      </c>
      <c r="E942">
        <v>13</v>
      </c>
      <c r="F942">
        <v>4.3</v>
      </c>
      <c r="G942">
        <f t="shared" si="41"/>
        <v>4.3</v>
      </c>
      <c r="H942" t="s">
        <v>13</v>
      </c>
      <c r="I942" t="s">
        <v>14</v>
      </c>
      <c r="J942" t="str">
        <f t="shared" si="37"/>
        <v>1986-09-2108:49</v>
      </c>
      <c r="K942" s="5">
        <f t="shared" si="38"/>
        <v>154.15331040457889</v>
      </c>
    </row>
    <row r="943" spans="1:11">
      <c r="A943" s="6">
        <v>31677</v>
      </c>
      <c r="B943" s="7">
        <v>9.5817824074074076E-2</v>
      </c>
      <c r="C943">
        <v>25.024999999999999</v>
      </c>
      <c r="D943">
        <v>123.5711</v>
      </c>
      <c r="E943">
        <v>24</v>
      </c>
      <c r="F943">
        <v>4.7</v>
      </c>
      <c r="G943">
        <f t="shared" si="41"/>
        <v>4.7</v>
      </c>
      <c r="H943" t="s">
        <v>13</v>
      </c>
      <c r="I943" t="s">
        <v>14</v>
      </c>
      <c r="J943" t="str">
        <f t="shared" si="37"/>
        <v>1986-09-2202:17</v>
      </c>
      <c r="K943" s="5">
        <f t="shared" si="38"/>
        <v>94.356404241400995</v>
      </c>
    </row>
    <row r="944" spans="1:11">
      <c r="A944" s="6">
        <v>31677</v>
      </c>
      <c r="B944" s="7">
        <v>0.2501814814814815</v>
      </c>
      <c r="C944">
        <v>24.503399999999999</v>
      </c>
      <c r="D944">
        <v>123.221</v>
      </c>
      <c r="E944">
        <v>58</v>
      </c>
      <c r="F944">
        <v>4.4000000000000004</v>
      </c>
      <c r="G944">
        <f t="shared" si="41"/>
        <v>4.4000000000000004</v>
      </c>
      <c r="H944" t="s">
        <v>13</v>
      </c>
      <c r="I944" t="s">
        <v>14</v>
      </c>
      <c r="J944" t="str">
        <f t="shared" si="37"/>
        <v>1986-09-2206:00</v>
      </c>
      <c r="K944" s="5">
        <f t="shared" si="38"/>
        <v>97.032630438842233</v>
      </c>
    </row>
    <row r="945" spans="1:11">
      <c r="A945" s="6">
        <v>31682</v>
      </c>
      <c r="B945" s="7">
        <v>0.40043078703703699</v>
      </c>
      <c r="C945">
        <v>22.522400000000001</v>
      </c>
      <c r="D945">
        <v>121.0125</v>
      </c>
      <c r="E945">
        <v>19.2</v>
      </c>
      <c r="F945">
        <v>4.4000000000000004</v>
      </c>
      <c r="G945">
        <f t="shared" si="41"/>
        <v>4.4000000000000004</v>
      </c>
      <c r="H945" t="s">
        <v>13</v>
      </c>
      <c r="I945" t="s">
        <v>14</v>
      </c>
      <c r="J945" t="str">
        <f t="shared" si="37"/>
        <v>1986-09-2709:36</v>
      </c>
      <c r="K945" s="5">
        <f t="shared" si="38"/>
        <v>280.2614242671645</v>
      </c>
    </row>
    <row r="946" spans="1:11">
      <c r="A946" s="6">
        <v>31683</v>
      </c>
      <c r="B946" s="7">
        <v>0.85128680555555558</v>
      </c>
      <c r="C946">
        <v>24.042100000000001</v>
      </c>
      <c r="D946">
        <v>122.2236</v>
      </c>
      <c r="E946">
        <v>24</v>
      </c>
      <c r="F946">
        <v>4.5</v>
      </c>
      <c r="G946">
        <f t="shared" si="41"/>
        <v>4.5</v>
      </c>
      <c r="H946" t="s">
        <v>13</v>
      </c>
      <c r="I946" t="s">
        <v>14</v>
      </c>
      <c r="J946" t="str">
        <f t="shared" si="37"/>
        <v>1986-09-2820:25</v>
      </c>
      <c r="K946" s="5">
        <f t="shared" si="38"/>
        <v>114.29681893271822</v>
      </c>
    </row>
    <row r="947" spans="1:11">
      <c r="A947" s="6">
        <v>31699</v>
      </c>
      <c r="B947" s="7">
        <v>8.9395717592592586E-2</v>
      </c>
      <c r="C947">
        <v>24.035</v>
      </c>
      <c r="D947">
        <v>122.4148</v>
      </c>
      <c r="E947">
        <v>27</v>
      </c>
      <c r="F947">
        <v>4.8</v>
      </c>
      <c r="G947">
        <f t="shared" si="41"/>
        <v>4.8</v>
      </c>
      <c r="H947" t="s">
        <v>13</v>
      </c>
      <c r="I947" t="s">
        <v>14</v>
      </c>
      <c r="J947" t="str">
        <f t="shared" si="37"/>
        <v>1986-10-1402:08</v>
      </c>
      <c r="K947" s="5">
        <f t="shared" si="38"/>
        <v>117.6960502161067</v>
      </c>
    </row>
    <row r="948" spans="1:11">
      <c r="A948" s="6">
        <v>31707</v>
      </c>
      <c r="B948" s="7">
        <v>0.60817997685185188</v>
      </c>
      <c r="C948">
        <v>22.4177</v>
      </c>
      <c r="D948">
        <v>118.8064</v>
      </c>
      <c r="E948">
        <v>8.4</v>
      </c>
      <c r="F948">
        <v>5</v>
      </c>
      <c r="G948">
        <f t="shared" si="41"/>
        <v>5</v>
      </c>
      <c r="H948" t="s">
        <v>13</v>
      </c>
      <c r="I948" t="s">
        <v>14</v>
      </c>
      <c r="J948" t="str">
        <f t="shared" si="37"/>
        <v>1986-10-2214:35</v>
      </c>
      <c r="K948" s="5">
        <f t="shared" si="38"/>
        <v>315.84763015207227</v>
      </c>
    </row>
    <row r="949" spans="1:11">
      <c r="A949" s="6">
        <v>31712</v>
      </c>
      <c r="B949" s="7">
        <v>0.33821770833333331</v>
      </c>
      <c r="C949">
        <v>24.099399999999999</v>
      </c>
      <c r="D949">
        <v>123.50449999999999</v>
      </c>
      <c r="E949">
        <v>19</v>
      </c>
      <c r="F949">
        <v>4.4000000000000004</v>
      </c>
      <c r="G949">
        <f t="shared" si="41"/>
        <v>4.4000000000000004</v>
      </c>
      <c r="H949" t="s">
        <v>13</v>
      </c>
      <c r="I949" t="s">
        <v>14</v>
      </c>
      <c r="J949" t="str">
        <f t="shared" si="37"/>
        <v>1986-10-2708:07</v>
      </c>
      <c r="K949" s="5">
        <f t="shared" si="38"/>
        <v>137.14652011376836</v>
      </c>
    </row>
    <row r="950" spans="1:11">
      <c r="A950" s="6">
        <v>31713</v>
      </c>
      <c r="B950" s="7">
        <v>0.85088761574074079</v>
      </c>
      <c r="C950">
        <v>24.444199999999999</v>
      </c>
      <c r="D950">
        <v>123.3152</v>
      </c>
      <c r="E950">
        <v>16</v>
      </c>
      <c r="F950">
        <v>4.5999999999999996</v>
      </c>
      <c r="G950">
        <f t="shared" si="41"/>
        <v>4.5999999999999996</v>
      </c>
      <c r="H950" t="s">
        <v>13</v>
      </c>
      <c r="I950" t="s">
        <v>14</v>
      </c>
      <c r="J950" t="str">
        <f t="shared" si="37"/>
        <v>1986-10-2820:25</v>
      </c>
      <c r="K950" s="5">
        <f t="shared" si="38"/>
        <v>104.47451265515487</v>
      </c>
    </row>
    <row r="951" spans="1:11">
      <c r="A951" s="6">
        <v>31722</v>
      </c>
      <c r="B951" s="7">
        <v>0.67444594907407407</v>
      </c>
      <c r="C951">
        <v>24.714600000000001</v>
      </c>
      <c r="D951">
        <v>122.40170000000001</v>
      </c>
      <c r="E951">
        <v>62</v>
      </c>
      <c r="F951">
        <v>4.9000000000000004</v>
      </c>
      <c r="G951">
        <f t="shared" si="41"/>
        <v>4.9000000000000004</v>
      </c>
      <c r="H951" t="s">
        <v>13</v>
      </c>
      <c r="I951" t="s">
        <v>14</v>
      </c>
      <c r="J951" t="str">
        <f t="shared" si="37"/>
        <v>1986-11-0616:11</v>
      </c>
      <c r="K951" s="5">
        <f t="shared" si="38"/>
        <v>52.75737537448309</v>
      </c>
    </row>
    <row r="952" spans="1:11">
      <c r="A952" s="6">
        <v>31723</v>
      </c>
      <c r="B952" s="7">
        <v>0.16169097222222223</v>
      </c>
      <c r="C952">
        <v>22.285</v>
      </c>
      <c r="D952">
        <v>120.30459999999999</v>
      </c>
      <c r="E952">
        <v>42</v>
      </c>
      <c r="F952">
        <v>4.3</v>
      </c>
      <c r="G952">
        <f t="shared" si="41"/>
        <v>4.3</v>
      </c>
      <c r="H952" t="s">
        <v>13</v>
      </c>
      <c r="I952" t="s">
        <v>14</v>
      </c>
      <c r="J952" t="str">
        <f t="shared" si="37"/>
        <v>1986-11-0703:52</v>
      </c>
      <c r="K952" s="5">
        <f t="shared" si="38"/>
        <v>310.68316387436232</v>
      </c>
    </row>
    <row r="953" spans="1:11">
      <c r="A953" s="6">
        <v>31730</v>
      </c>
      <c r="B953" s="7">
        <v>0.88889363425925927</v>
      </c>
      <c r="C953">
        <v>24.155999999999999</v>
      </c>
      <c r="D953">
        <v>121.7587</v>
      </c>
      <c r="E953">
        <v>14</v>
      </c>
      <c r="F953">
        <v>5.4</v>
      </c>
      <c r="G953">
        <f t="shared" si="41"/>
        <v>5.4</v>
      </c>
      <c r="H953" t="s">
        <v>13</v>
      </c>
      <c r="I953" t="s">
        <v>14</v>
      </c>
      <c r="J953" t="str">
        <f t="shared" si="37"/>
        <v>1986-11-1421:20</v>
      </c>
      <c r="K953" s="5">
        <f t="shared" si="38"/>
        <v>97.927276291889001</v>
      </c>
    </row>
    <row r="954" spans="1:11">
      <c r="A954" s="6">
        <v>31730</v>
      </c>
      <c r="B954" s="7">
        <v>0.94056851851851853</v>
      </c>
      <c r="C954">
        <v>24.082799999999999</v>
      </c>
      <c r="D954">
        <v>122.0343</v>
      </c>
      <c r="E954">
        <v>42.7</v>
      </c>
      <c r="F954">
        <v>5.3</v>
      </c>
      <c r="G954">
        <f t="shared" si="41"/>
        <v>5.3</v>
      </c>
      <c r="H954" t="s">
        <v>13</v>
      </c>
      <c r="I954" t="s">
        <v>14</v>
      </c>
      <c r="J954" t="str">
        <f t="shared" si="37"/>
        <v>1986-11-1422:34</v>
      </c>
      <c r="K954" s="5">
        <f t="shared" si="38"/>
        <v>107.8559258750447</v>
      </c>
    </row>
    <row r="955" spans="1:11">
      <c r="A955" s="6">
        <v>31730</v>
      </c>
      <c r="B955" s="7">
        <v>0.96153981481481487</v>
      </c>
      <c r="C955">
        <v>23.9238</v>
      </c>
      <c r="D955">
        <v>121.8746</v>
      </c>
      <c r="E955">
        <v>24.1</v>
      </c>
      <c r="F955">
        <v>6.1</v>
      </c>
      <c r="G955">
        <f t="shared" si="41"/>
        <v>6.1</v>
      </c>
      <c r="H955" t="s">
        <v>13</v>
      </c>
      <c r="I955" t="s">
        <v>14</v>
      </c>
      <c r="J955" t="str">
        <f t="shared" si="37"/>
        <v>1986-11-1423:04</v>
      </c>
      <c r="K955" s="5">
        <f t="shared" si="38"/>
        <v>124.15702348369977</v>
      </c>
    </row>
    <row r="956" spans="1:11">
      <c r="A956" s="6">
        <v>31730</v>
      </c>
      <c r="B956" s="7">
        <v>0.97873252314814818</v>
      </c>
      <c r="C956">
        <v>23.973800000000001</v>
      </c>
      <c r="D956">
        <v>121.86620000000001</v>
      </c>
      <c r="E956">
        <v>17</v>
      </c>
      <c r="F956">
        <v>5</v>
      </c>
      <c r="G956">
        <f t="shared" si="41"/>
        <v>5</v>
      </c>
      <c r="H956" t="s">
        <v>13</v>
      </c>
      <c r="I956" t="s">
        <v>14</v>
      </c>
      <c r="J956" t="str">
        <f t="shared" si="37"/>
        <v>1986-11-1423:29</v>
      </c>
      <c r="K956" s="5">
        <f t="shared" si="38"/>
        <v>118.59145197238475</v>
      </c>
    </row>
    <row r="957" spans="1:11">
      <c r="A957" s="6">
        <v>31730</v>
      </c>
      <c r="B957" s="7">
        <v>0.9974943287037038</v>
      </c>
      <c r="C957">
        <v>23.826799999999999</v>
      </c>
      <c r="D957">
        <v>121.94540000000001</v>
      </c>
      <c r="E957">
        <v>17</v>
      </c>
      <c r="F957">
        <v>4.8</v>
      </c>
      <c r="G957">
        <f t="shared" si="41"/>
        <v>4.8</v>
      </c>
      <c r="H957" t="s">
        <v>13</v>
      </c>
      <c r="I957" t="s">
        <v>14</v>
      </c>
      <c r="J957" t="str">
        <f t="shared" si="37"/>
        <v>1986-11-1423:56</v>
      </c>
      <c r="K957" s="5">
        <f t="shared" si="38"/>
        <v>135.25634668568711</v>
      </c>
    </row>
    <row r="958" spans="1:11">
      <c r="A958" s="6">
        <v>31731</v>
      </c>
      <c r="B958" s="7">
        <v>1.2311921296296297E-2</v>
      </c>
      <c r="C958">
        <v>23.908999999999999</v>
      </c>
      <c r="D958">
        <v>121.8999</v>
      </c>
      <c r="E958">
        <v>30.2</v>
      </c>
      <c r="F958">
        <v>5.3</v>
      </c>
      <c r="G958">
        <f t="shared" si="41"/>
        <v>5.3</v>
      </c>
      <c r="H958" t="s">
        <v>13</v>
      </c>
      <c r="I958" t="s">
        <v>14</v>
      </c>
      <c r="J958" t="str">
        <f t="shared" si="37"/>
        <v>1986-11-1500:17</v>
      </c>
      <c r="K958" s="5">
        <f t="shared" si="38"/>
        <v>125.92870946518961</v>
      </c>
    </row>
    <row r="959" spans="1:11">
      <c r="A959" s="6">
        <v>31731</v>
      </c>
      <c r="B959" s="7">
        <v>2.6513310185185185E-2</v>
      </c>
      <c r="C959">
        <v>23.746500000000001</v>
      </c>
      <c r="D959">
        <v>121.84010000000001</v>
      </c>
      <c r="E959">
        <v>25</v>
      </c>
      <c r="F959">
        <v>4.5</v>
      </c>
      <c r="G959">
        <f t="shared" si="41"/>
        <v>4.5</v>
      </c>
      <c r="H959" t="s">
        <v>13</v>
      </c>
      <c r="I959" t="s">
        <v>14</v>
      </c>
      <c r="J959" t="str">
        <f t="shared" si="37"/>
        <v>1986-11-1500:38</v>
      </c>
      <c r="K959" s="5">
        <f t="shared" si="38"/>
        <v>143.60691564230405</v>
      </c>
    </row>
    <row r="960" spans="1:11">
      <c r="A960" s="6">
        <v>31731</v>
      </c>
      <c r="B960" s="7">
        <v>4.1686458333333336E-2</v>
      </c>
      <c r="C960">
        <v>23.994499999999999</v>
      </c>
      <c r="D960">
        <v>121.929</v>
      </c>
      <c r="E960">
        <v>19.8</v>
      </c>
      <c r="F960">
        <v>5.0999999999999996</v>
      </c>
      <c r="G960">
        <f t="shared" si="41"/>
        <v>5.0999999999999996</v>
      </c>
      <c r="H960" t="s">
        <v>13</v>
      </c>
      <c r="I960" t="s">
        <v>14</v>
      </c>
      <c r="J960" t="str">
        <f t="shared" si="37"/>
        <v>1986-11-1501:00</v>
      </c>
      <c r="K960" s="5">
        <f t="shared" si="38"/>
        <v>116.68750649956597</v>
      </c>
    </row>
    <row r="961" spans="1:11">
      <c r="A961" s="6">
        <v>31731</v>
      </c>
      <c r="B961" s="7">
        <v>9.0848611111111102E-2</v>
      </c>
      <c r="C961">
        <v>23.972999999999999</v>
      </c>
      <c r="D961">
        <v>121.7975</v>
      </c>
      <c r="E961">
        <v>17</v>
      </c>
      <c r="F961">
        <v>4.2</v>
      </c>
      <c r="G961">
        <f t="shared" si="41"/>
        <v>4.2</v>
      </c>
      <c r="H961" t="s">
        <v>13</v>
      </c>
      <c r="I961" t="s">
        <v>14</v>
      </c>
      <c r="J961" t="str">
        <f t="shared" si="37"/>
        <v>1986-11-1502:10</v>
      </c>
      <c r="K961" s="5">
        <f t="shared" si="38"/>
        <v>118.35142942226706</v>
      </c>
    </row>
    <row r="962" spans="1:11">
      <c r="A962" s="6">
        <v>31731</v>
      </c>
      <c r="B962" s="7">
        <v>0.13040266203703704</v>
      </c>
      <c r="C962">
        <v>23.978999999999999</v>
      </c>
      <c r="D962">
        <v>121.8742</v>
      </c>
      <c r="E962">
        <v>17</v>
      </c>
      <c r="F962">
        <v>4.4000000000000004</v>
      </c>
      <c r="G962">
        <f t="shared" si="41"/>
        <v>4.4000000000000004</v>
      </c>
      <c r="H962" t="s">
        <v>13</v>
      </c>
      <c r="I962" t="s">
        <v>14</v>
      </c>
      <c r="J962" t="str">
        <f t="shared" ref="J962:J1025" si="42">CONCATENATE(TEXT(A962, "yyyy-mm-dd"), TEXT(B962, "[hh]:mm"))</f>
        <v>1986-11-1503:07</v>
      </c>
      <c r="K962" s="5">
        <f t="shared" si="38"/>
        <v>118.06131624652669</v>
      </c>
    </row>
    <row r="963" spans="1:11">
      <c r="A963" s="6">
        <v>31731</v>
      </c>
      <c r="B963" s="7">
        <v>0.13468576388888889</v>
      </c>
      <c r="C963">
        <v>23.881900000000002</v>
      </c>
      <c r="D963">
        <v>121.88509999999999</v>
      </c>
      <c r="E963">
        <v>17</v>
      </c>
      <c r="F963">
        <v>4.7</v>
      </c>
      <c r="G963">
        <f t="shared" si="41"/>
        <v>4.7</v>
      </c>
      <c r="H963" t="s">
        <v>13</v>
      </c>
      <c r="I963" t="s">
        <v>14</v>
      </c>
      <c r="J963" t="str">
        <f t="shared" si="42"/>
        <v>1986-11-1503:13</v>
      </c>
      <c r="K963" s="5">
        <f t="shared" ref="K963:K1026" si="43">6371*ACOS(COS(RADIANS(90-C963))*COS(RADIANS(90-25.033))*COS(RADIANS(D963-121.5654))+SIN(RADIANS(90-C963))*SIN(RADIANS(90-25.033)))</f>
        <v>128.83944419639096</v>
      </c>
    </row>
    <row r="964" spans="1:11">
      <c r="A964" s="6">
        <v>31731</v>
      </c>
      <c r="B964" s="7">
        <v>0.14237210648148149</v>
      </c>
      <c r="C964">
        <v>24.0061</v>
      </c>
      <c r="D964">
        <v>121.8083</v>
      </c>
      <c r="E964">
        <v>29</v>
      </c>
      <c r="F964">
        <v>5</v>
      </c>
      <c r="G964">
        <f t="shared" si="41"/>
        <v>5</v>
      </c>
      <c r="H964" t="s">
        <v>13</v>
      </c>
      <c r="I964" t="s">
        <v>14</v>
      </c>
      <c r="J964" t="str">
        <f t="shared" si="42"/>
        <v>1986-11-1503:25</v>
      </c>
      <c r="K964" s="5">
        <f t="shared" si="43"/>
        <v>114.7346804448741</v>
      </c>
    </row>
    <row r="965" spans="1:11">
      <c r="A965" s="6">
        <v>31731</v>
      </c>
      <c r="B965" s="7">
        <v>0.16172997685185184</v>
      </c>
      <c r="C965">
        <v>23.962900000000001</v>
      </c>
      <c r="D965">
        <v>121.80880000000001</v>
      </c>
      <c r="E965">
        <v>17</v>
      </c>
      <c r="F965">
        <v>4</v>
      </c>
      <c r="G965">
        <f t="shared" si="41"/>
        <v>4</v>
      </c>
      <c r="H965" t="s">
        <v>13</v>
      </c>
      <c r="I965" t="s">
        <v>14</v>
      </c>
      <c r="J965" t="str">
        <f t="shared" si="42"/>
        <v>1986-11-1503:52</v>
      </c>
      <c r="K965" s="5">
        <f t="shared" si="43"/>
        <v>119.51752782141456</v>
      </c>
    </row>
    <row r="966" spans="1:11">
      <c r="A966" s="6">
        <v>31731</v>
      </c>
      <c r="B966" s="7">
        <v>0.18343240740740741</v>
      </c>
      <c r="C966">
        <v>23.898199999999999</v>
      </c>
      <c r="D966">
        <v>121.7244</v>
      </c>
      <c r="E966">
        <v>17</v>
      </c>
      <c r="F966">
        <v>4.5</v>
      </c>
      <c r="G966">
        <f t="shared" si="41"/>
        <v>4.5</v>
      </c>
      <c r="H966" t="s">
        <v>13</v>
      </c>
      <c r="I966" t="s">
        <v>14</v>
      </c>
      <c r="J966" t="str">
        <f t="shared" si="42"/>
        <v>1986-11-1504:24</v>
      </c>
      <c r="K966" s="5">
        <f t="shared" si="43"/>
        <v>126.39615783412502</v>
      </c>
    </row>
    <row r="967" spans="1:11">
      <c r="A967" s="6">
        <v>31731</v>
      </c>
      <c r="B967" s="7">
        <v>0.21842465277777778</v>
      </c>
      <c r="C967">
        <v>23.950800000000001</v>
      </c>
      <c r="D967">
        <v>122.0849</v>
      </c>
      <c r="E967">
        <v>35</v>
      </c>
      <c r="F967">
        <v>4.8</v>
      </c>
      <c r="G967">
        <f t="shared" si="41"/>
        <v>4.8</v>
      </c>
      <c r="H967" t="s">
        <v>13</v>
      </c>
      <c r="I967" t="s">
        <v>14</v>
      </c>
      <c r="J967" t="str">
        <f t="shared" si="42"/>
        <v>1986-11-1505:14</v>
      </c>
      <c r="K967" s="5">
        <f t="shared" si="43"/>
        <v>122.69380977867128</v>
      </c>
    </row>
    <row r="968" spans="1:11">
      <c r="A968" s="6">
        <v>31731</v>
      </c>
      <c r="B968" s="7">
        <v>0.24459328703703706</v>
      </c>
      <c r="C968">
        <v>23.870699999999999</v>
      </c>
      <c r="D968">
        <v>121.5924</v>
      </c>
      <c r="E968">
        <v>14</v>
      </c>
      <c r="F968">
        <v>4.3</v>
      </c>
      <c r="G968">
        <f t="shared" si="41"/>
        <v>4.3</v>
      </c>
      <c r="H968" t="s">
        <v>13</v>
      </c>
      <c r="I968" t="s">
        <v>14</v>
      </c>
      <c r="J968" t="str">
        <f t="shared" si="42"/>
        <v>1986-11-1505:52</v>
      </c>
      <c r="K968" s="5">
        <f t="shared" si="43"/>
        <v>129.24783460356682</v>
      </c>
    </row>
    <row r="969" spans="1:11">
      <c r="A969" s="6">
        <v>31731</v>
      </c>
      <c r="B969" s="7">
        <v>0.30842418981481484</v>
      </c>
      <c r="C969">
        <v>23.917200000000001</v>
      </c>
      <c r="D969">
        <v>121.7723</v>
      </c>
      <c r="E969">
        <v>24.2</v>
      </c>
      <c r="F969">
        <v>5.5</v>
      </c>
      <c r="G969">
        <f t="shared" si="41"/>
        <v>5.5</v>
      </c>
      <c r="H969" t="s">
        <v>13</v>
      </c>
      <c r="I969" t="s">
        <v>14</v>
      </c>
      <c r="J969" t="str">
        <f t="shared" si="42"/>
        <v>1986-11-1507:24</v>
      </c>
      <c r="K969" s="5">
        <f t="shared" si="43"/>
        <v>124.43669432575739</v>
      </c>
    </row>
    <row r="970" spans="1:11">
      <c r="A970" s="6">
        <v>31731</v>
      </c>
      <c r="B970" s="7">
        <v>0.37694826388888886</v>
      </c>
      <c r="C970">
        <v>23.84</v>
      </c>
      <c r="D970">
        <v>121.827</v>
      </c>
      <c r="E970">
        <v>17</v>
      </c>
      <c r="F970">
        <v>4.4000000000000004</v>
      </c>
      <c r="G970">
        <f t="shared" si="41"/>
        <v>4.4000000000000004</v>
      </c>
      <c r="H970" t="s">
        <v>13</v>
      </c>
      <c r="I970" t="s">
        <v>14</v>
      </c>
      <c r="J970" t="str">
        <f t="shared" si="42"/>
        <v>1986-11-1509:02</v>
      </c>
      <c r="K970" s="5">
        <f t="shared" si="43"/>
        <v>133.19991717952837</v>
      </c>
    </row>
    <row r="971" spans="1:11">
      <c r="A971" s="6">
        <v>31731</v>
      </c>
      <c r="B971" s="7">
        <v>0.39481562499999995</v>
      </c>
      <c r="C971">
        <v>23.959599999999998</v>
      </c>
      <c r="D971">
        <v>121.9143</v>
      </c>
      <c r="E971">
        <v>17</v>
      </c>
      <c r="F971">
        <v>4.5</v>
      </c>
      <c r="G971">
        <f t="shared" si="41"/>
        <v>4.5</v>
      </c>
      <c r="H971" t="s">
        <v>13</v>
      </c>
      <c r="I971" t="s">
        <v>14</v>
      </c>
      <c r="J971" t="str">
        <f t="shared" si="42"/>
        <v>1986-11-1509:28</v>
      </c>
      <c r="K971" s="5">
        <f t="shared" si="43"/>
        <v>120.43526005854812</v>
      </c>
    </row>
    <row r="972" spans="1:11">
      <c r="A972" s="6">
        <v>31731</v>
      </c>
      <c r="B972" s="7">
        <v>0.62745405092592599</v>
      </c>
      <c r="C972">
        <v>24.004300000000001</v>
      </c>
      <c r="D972">
        <v>121.96939999999999</v>
      </c>
      <c r="E972">
        <v>17</v>
      </c>
      <c r="F972">
        <v>4</v>
      </c>
      <c r="G972">
        <f t="shared" si="41"/>
        <v>4</v>
      </c>
      <c r="H972" t="s">
        <v>13</v>
      </c>
      <c r="I972" t="s">
        <v>14</v>
      </c>
      <c r="J972" t="str">
        <f t="shared" si="42"/>
        <v>1986-11-1515:03</v>
      </c>
      <c r="K972" s="5">
        <f t="shared" si="43"/>
        <v>115.89479688934331</v>
      </c>
    </row>
    <row r="973" spans="1:11">
      <c r="A973" s="6">
        <v>31731</v>
      </c>
      <c r="B973" s="7">
        <v>0.65080069444444444</v>
      </c>
      <c r="C973">
        <v>23.813199999999998</v>
      </c>
      <c r="D973">
        <v>121.8501</v>
      </c>
      <c r="E973">
        <v>25</v>
      </c>
      <c r="F973">
        <v>4.4000000000000004</v>
      </c>
      <c r="G973">
        <f t="shared" si="41"/>
        <v>4.4000000000000004</v>
      </c>
      <c r="H973" t="s">
        <v>13</v>
      </c>
      <c r="I973" t="s">
        <v>14</v>
      </c>
      <c r="J973" t="str">
        <f t="shared" si="42"/>
        <v>1986-11-1515:37</v>
      </c>
      <c r="K973" s="5">
        <f t="shared" si="43"/>
        <v>136.26532366550958</v>
      </c>
    </row>
    <row r="974" spans="1:11">
      <c r="A974" s="6">
        <v>31731</v>
      </c>
      <c r="B974" s="7">
        <v>0.65900439814814815</v>
      </c>
      <c r="C974">
        <v>24.1844</v>
      </c>
      <c r="D974">
        <v>121.94289999999999</v>
      </c>
      <c r="E974">
        <v>17</v>
      </c>
      <c r="F974">
        <v>4.3</v>
      </c>
      <c r="G974">
        <f t="shared" si="41"/>
        <v>4.3</v>
      </c>
      <c r="H974" t="s">
        <v>13</v>
      </c>
      <c r="I974" t="s">
        <v>14</v>
      </c>
      <c r="J974" t="str">
        <f t="shared" si="42"/>
        <v>1986-11-1515:48</v>
      </c>
      <c r="K974" s="5">
        <f t="shared" si="43"/>
        <v>95.964908056691428</v>
      </c>
    </row>
    <row r="975" spans="1:11">
      <c r="A975" s="6">
        <v>31731</v>
      </c>
      <c r="B975" s="7">
        <v>0.675620949074074</v>
      </c>
      <c r="C975">
        <v>23.9803</v>
      </c>
      <c r="D975">
        <v>121.9847</v>
      </c>
      <c r="E975">
        <v>49.3</v>
      </c>
      <c r="F975">
        <v>4.9000000000000004</v>
      </c>
      <c r="G975">
        <f t="shared" si="41"/>
        <v>4.9000000000000004</v>
      </c>
      <c r="H975" t="s">
        <v>13</v>
      </c>
      <c r="I975" t="s">
        <v>14</v>
      </c>
      <c r="J975" t="str">
        <f t="shared" si="42"/>
        <v>1986-11-1516:12</v>
      </c>
      <c r="K975" s="5">
        <f t="shared" si="43"/>
        <v>118.64107888081266</v>
      </c>
    </row>
    <row r="976" spans="1:11">
      <c r="A976" s="6">
        <v>31731</v>
      </c>
      <c r="B976" s="7">
        <v>0.86910810185185194</v>
      </c>
      <c r="C976">
        <v>24.289300000000001</v>
      </c>
      <c r="D976">
        <v>122.06440000000001</v>
      </c>
      <c r="E976">
        <v>17</v>
      </c>
      <c r="F976">
        <v>4.5</v>
      </c>
      <c r="G976">
        <f t="shared" si="41"/>
        <v>4.5</v>
      </c>
      <c r="H976" t="s">
        <v>13</v>
      </c>
      <c r="I976" t="s">
        <v>14</v>
      </c>
      <c r="J976" t="str">
        <f t="shared" si="42"/>
        <v>1986-11-1520:51</v>
      </c>
      <c r="K976" s="5">
        <f t="shared" si="43"/>
        <v>85.874658937211009</v>
      </c>
    </row>
    <row r="977" spans="1:11">
      <c r="A977" s="6">
        <v>31731</v>
      </c>
      <c r="B977" s="7">
        <v>0.90658842592592592</v>
      </c>
      <c r="C977">
        <v>24.11</v>
      </c>
      <c r="D977">
        <v>121.69540000000001</v>
      </c>
      <c r="E977">
        <v>35</v>
      </c>
      <c r="F977">
        <v>4.8</v>
      </c>
      <c r="G977">
        <f t="shared" si="41"/>
        <v>4.8</v>
      </c>
      <c r="H977" t="s">
        <v>13</v>
      </c>
      <c r="I977" t="s">
        <v>14</v>
      </c>
      <c r="J977" t="str">
        <f t="shared" si="42"/>
        <v>1986-11-1521:45</v>
      </c>
      <c r="K977" s="5">
        <f t="shared" si="43"/>
        <v>102.80873080619645</v>
      </c>
    </row>
    <row r="978" spans="1:11">
      <c r="A978" s="2">
        <v>31731</v>
      </c>
      <c r="B978" s="3">
        <v>0.14234953703703704</v>
      </c>
      <c r="C978" s="4">
        <v>23.975000000000001</v>
      </c>
      <c r="D978" s="4">
        <v>121.81399999999999</v>
      </c>
      <c r="E978" s="4">
        <v>33</v>
      </c>
      <c r="F978" s="4">
        <v>5</v>
      </c>
      <c r="G978" s="4">
        <v>5</v>
      </c>
      <c r="H978" s="4" t="s">
        <v>9</v>
      </c>
      <c r="I978" s="4" t="s">
        <v>11</v>
      </c>
      <c r="J978" t="str">
        <f t="shared" si="42"/>
        <v>1986-11-1503:24</v>
      </c>
      <c r="K978" s="5">
        <f t="shared" si="43"/>
        <v>118.2013415354254</v>
      </c>
    </row>
    <row r="979" spans="1:11">
      <c r="A979" s="6">
        <v>31732</v>
      </c>
      <c r="B979" s="7">
        <v>0.22654675925925927</v>
      </c>
      <c r="C979">
        <v>24.359300000000001</v>
      </c>
      <c r="D979">
        <v>121.9378</v>
      </c>
      <c r="E979">
        <v>17</v>
      </c>
      <c r="F979">
        <v>4.2</v>
      </c>
      <c r="G979">
        <f t="shared" ref="G979:G1010" si="44">ROUND(F979, 1)</f>
        <v>4.2</v>
      </c>
      <c r="H979" t="s">
        <v>13</v>
      </c>
      <c r="I979" t="s">
        <v>14</v>
      </c>
      <c r="J979" t="str">
        <f t="shared" si="42"/>
        <v>1986-11-1605:26</v>
      </c>
      <c r="K979" s="5">
        <f t="shared" si="43"/>
        <v>76.883547301828642</v>
      </c>
    </row>
    <row r="980" spans="1:11">
      <c r="A980" s="6">
        <v>31732</v>
      </c>
      <c r="B980" s="7">
        <v>0.29681122685185185</v>
      </c>
      <c r="C980">
        <v>23.854399999999998</v>
      </c>
      <c r="D980">
        <v>121.8501</v>
      </c>
      <c r="E980">
        <v>17</v>
      </c>
      <c r="F980">
        <v>4.9000000000000004</v>
      </c>
      <c r="G980">
        <f t="shared" si="44"/>
        <v>4.9000000000000004</v>
      </c>
      <c r="H980" t="s">
        <v>13</v>
      </c>
      <c r="I980" t="s">
        <v>14</v>
      </c>
      <c r="J980" t="str">
        <f t="shared" si="42"/>
        <v>1986-11-1607:07</v>
      </c>
      <c r="K980" s="5">
        <f t="shared" si="43"/>
        <v>131.70705537524418</v>
      </c>
    </row>
    <row r="981" spans="1:11">
      <c r="A981" s="6">
        <v>31732</v>
      </c>
      <c r="B981" s="7">
        <v>0.55136643518518513</v>
      </c>
      <c r="C981">
        <v>23.866199999999999</v>
      </c>
      <c r="D981">
        <v>121.8019</v>
      </c>
      <c r="E981">
        <v>25.4</v>
      </c>
      <c r="F981">
        <v>5</v>
      </c>
      <c r="G981">
        <f t="shared" si="44"/>
        <v>5</v>
      </c>
      <c r="H981" t="s">
        <v>13</v>
      </c>
      <c r="I981" t="s">
        <v>14</v>
      </c>
      <c r="J981" t="str">
        <f t="shared" si="42"/>
        <v>1986-11-1613:13</v>
      </c>
      <c r="K981" s="5">
        <f t="shared" si="43"/>
        <v>130.19775377891855</v>
      </c>
    </row>
    <row r="982" spans="1:11">
      <c r="A982" s="6">
        <v>31732</v>
      </c>
      <c r="B982" s="7">
        <v>0.5633104166666667</v>
      </c>
      <c r="C982">
        <v>23.853899999999999</v>
      </c>
      <c r="D982">
        <v>121.8189</v>
      </c>
      <c r="E982">
        <v>17</v>
      </c>
      <c r="F982">
        <v>4.5</v>
      </c>
      <c r="G982">
        <f t="shared" si="44"/>
        <v>4.5</v>
      </c>
      <c r="H982" t="s">
        <v>13</v>
      </c>
      <c r="I982" t="s">
        <v>14</v>
      </c>
      <c r="J982" t="str">
        <f t="shared" si="42"/>
        <v>1986-11-1613:31</v>
      </c>
      <c r="K982" s="5">
        <f t="shared" si="43"/>
        <v>131.62746825116966</v>
      </c>
    </row>
    <row r="983" spans="1:11">
      <c r="A983" s="6">
        <v>31732</v>
      </c>
      <c r="B983" s="7">
        <v>0.59383981481481485</v>
      </c>
      <c r="C983">
        <v>24.1449</v>
      </c>
      <c r="D983">
        <v>121.77379999999999</v>
      </c>
      <c r="E983">
        <v>17</v>
      </c>
      <c r="F983">
        <v>4</v>
      </c>
      <c r="G983">
        <f t="shared" si="44"/>
        <v>4</v>
      </c>
      <c r="H983" t="s">
        <v>13</v>
      </c>
      <c r="I983" t="s">
        <v>14</v>
      </c>
      <c r="J983" t="str">
        <f t="shared" si="42"/>
        <v>1986-11-1614:15</v>
      </c>
      <c r="K983" s="5">
        <f t="shared" si="43"/>
        <v>99.221708804794503</v>
      </c>
    </row>
    <row r="984" spans="1:11">
      <c r="A984" s="6">
        <v>31732</v>
      </c>
      <c r="B984" s="7">
        <v>0.74095428240740746</v>
      </c>
      <c r="C984">
        <v>23.724</v>
      </c>
      <c r="D984">
        <v>121.557</v>
      </c>
      <c r="E984">
        <v>10</v>
      </c>
      <c r="F984">
        <v>4.5</v>
      </c>
      <c r="G984">
        <f t="shared" si="44"/>
        <v>4.5</v>
      </c>
      <c r="H984" t="s">
        <v>13</v>
      </c>
      <c r="I984" t="s">
        <v>14</v>
      </c>
      <c r="J984" t="str">
        <f t="shared" si="42"/>
        <v>1986-11-1617:46</v>
      </c>
      <c r="K984" s="5">
        <f t="shared" si="43"/>
        <v>145.55466922301943</v>
      </c>
    </row>
    <row r="985" spans="1:11">
      <c r="A985" s="6">
        <v>31732</v>
      </c>
      <c r="B985" s="7">
        <v>0.87248865740740744</v>
      </c>
      <c r="C985">
        <v>22.819800000000001</v>
      </c>
      <c r="D985">
        <v>121.38630000000001</v>
      </c>
      <c r="E985">
        <v>20</v>
      </c>
      <c r="F985">
        <v>4.4000000000000004</v>
      </c>
      <c r="G985">
        <f t="shared" si="44"/>
        <v>4.4000000000000004</v>
      </c>
      <c r="H985" t="s">
        <v>13</v>
      </c>
      <c r="I985" t="s">
        <v>14</v>
      </c>
      <c r="J985" t="str">
        <f t="shared" si="42"/>
        <v>1986-11-1620:56</v>
      </c>
      <c r="K985" s="5">
        <f t="shared" si="43"/>
        <v>246.22884677787104</v>
      </c>
    </row>
    <row r="986" spans="1:11">
      <c r="A986" s="6">
        <v>31732</v>
      </c>
      <c r="B986" s="7">
        <v>0.89638912037037033</v>
      </c>
      <c r="C986">
        <v>23.763100000000001</v>
      </c>
      <c r="D986">
        <v>121.90649999999999</v>
      </c>
      <c r="E986">
        <v>25</v>
      </c>
      <c r="F986">
        <v>4.0999999999999996</v>
      </c>
      <c r="G986">
        <f t="shared" si="44"/>
        <v>4.0999999999999996</v>
      </c>
      <c r="H986" t="s">
        <v>13</v>
      </c>
      <c r="I986" t="s">
        <v>14</v>
      </c>
      <c r="J986" t="str">
        <f t="shared" si="42"/>
        <v>1986-11-1621:30</v>
      </c>
      <c r="K986" s="5">
        <f t="shared" si="43"/>
        <v>142.07239291436198</v>
      </c>
    </row>
    <row r="987" spans="1:11">
      <c r="A987" s="6">
        <v>31733</v>
      </c>
      <c r="B987" s="7">
        <v>9.8114583333333338E-2</v>
      </c>
      <c r="C987">
        <v>23.894200000000001</v>
      </c>
      <c r="D987">
        <v>121.6713</v>
      </c>
      <c r="E987">
        <v>10</v>
      </c>
      <c r="F987">
        <v>4</v>
      </c>
      <c r="G987">
        <f t="shared" si="44"/>
        <v>4</v>
      </c>
      <c r="H987" t="s">
        <v>13</v>
      </c>
      <c r="I987" t="s">
        <v>14</v>
      </c>
      <c r="J987" t="str">
        <f t="shared" si="42"/>
        <v>1986-11-1702:21</v>
      </c>
      <c r="K987" s="5">
        <f t="shared" si="43"/>
        <v>126.72259458605575</v>
      </c>
    </row>
    <row r="988" spans="1:11">
      <c r="A988" s="6">
        <v>31733</v>
      </c>
      <c r="B988" s="7">
        <v>0.4730833333333333</v>
      </c>
      <c r="C988">
        <v>23.807099999999998</v>
      </c>
      <c r="D988">
        <v>121.5797</v>
      </c>
      <c r="E988">
        <v>14</v>
      </c>
      <c r="F988">
        <v>4.9000000000000004</v>
      </c>
      <c r="G988">
        <f t="shared" si="44"/>
        <v>4.9000000000000004</v>
      </c>
      <c r="H988" t="s">
        <v>13</v>
      </c>
      <c r="I988" t="s">
        <v>14</v>
      </c>
      <c r="J988" t="str">
        <f t="shared" si="42"/>
        <v>1986-11-1711:21</v>
      </c>
      <c r="K988" s="5">
        <f t="shared" si="43"/>
        <v>136.31544474134881</v>
      </c>
    </row>
    <row r="989" spans="1:11">
      <c r="A989" s="6">
        <v>31733</v>
      </c>
      <c r="B989" s="7">
        <v>0.55541874999999996</v>
      </c>
      <c r="C989">
        <v>24.096299999999999</v>
      </c>
      <c r="D989">
        <v>121.9639</v>
      </c>
      <c r="E989">
        <v>17</v>
      </c>
      <c r="F989">
        <v>4.3</v>
      </c>
      <c r="G989">
        <f t="shared" si="44"/>
        <v>4.3</v>
      </c>
      <c r="H989" t="s">
        <v>13</v>
      </c>
      <c r="I989" t="s">
        <v>14</v>
      </c>
      <c r="J989" t="str">
        <f t="shared" si="42"/>
        <v>1986-11-1713:19</v>
      </c>
      <c r="K989" s="5">
        <f t="shared" si="43"/>
        <v>105.77215829417251</v>
      </c>
    </row>
    <row r="990" spans="1:11">
      <c r="A990" s="6">
        <v>31733</v>
      </c>
      <c r="B990" s="7">
        <v>0.86128460648148142</v>
      </c>
      <c r="C990">
        <v>24.154</v>
      </c>
      <c r="D990">
        <v>121.8302</v>
      </c>
      <c r="E990">
        <v>17</v>
      </c>
      <c r="F990">
        <v>4.3</v>
      </c>
      <c r="G990">
        <f t="shared" si="44"/>
        <v>4.3</v>
      </c>
      <c r="H990" t="s">
        <v>13</v>
      </c>
      <c r="I990" t="s">
        <v>14</v>
      </c>
      <c r="J990" t="str">
        <f t="shared" si="42"/>
        <v>1986-11-1720:40</v>
      </c>
      <c r="K990" s="5">
        <f t="shared" si="43"/>
        <v>98.505289091533214</v>
      </c>
    </row>
    <row r="991" spans="1:11">
      <c r="A991" s="6">
        <v>31733</v>
      </c>
      <c r="B991" s="7">
        <v>0.8846535879629629</v>
      </c>
      <c r="C991">
        <v>23.9634</v>
      </c>
      <c r="D991">
        <v>122.10039999999999</v>
      </c>
      <c r="E991">
        <v>17</v>
      </c>
      <c r="F991">
        <v>5</v>
      </c>
      <c r="G991">
        <f t="shared" si="44"/>
        <v>5</v>
      </c>
      <c r="H991" t="s">
        <v>13</v>
      </c>
      <c r="I991" t="s">
        <v>14</v>
      </c>
      <c r="J991" t="str">
        <f t="shared" si="42"/>
        <v>1986-11-1721:13</v>
      </c>
      <c r="K991" s="5">
        <f t="shared" si="43"/>
        <v>121.46422237187969</v>
      </c>
    </row>
    <row r="992" spans="1:11">
      <c r="A992" s="6">
        <v>31734</v>
      </c>
      <c r="B992" s="7">
        <v>7.1492361111111111E-2</v>
      </c>
      <c r="C992">
        <v>24.160699999999999</v>
      </c>
      <c r="D992">
        <v>122.3111</v>
      </c>
      <c r="E992">
        <v>10</v>
      </c>
      <c r="F992">
        <v>4.8</v>
      </c>
      <c r="G992">
        <f t="shared" si="44"/>
        <v>4.8</v>
      </c>
      <c r="H992" t="s">
        <v>13</v>
      </c>
      <c r="I992" t="s">
        <v>14</v>
      </c>
      <c r="J992" t="str">
        <f t="shared" si="42"/>
        <v>1986-11-1801:42</v>
      </c>
      <c r="K992" s="5">
        <f t="shared" si="43"/>
        <v>102.9508582003164</v>
      </c>
    </row>
    <row r="993" spans="1:11">
      <c r="A993" s="6">
        <v>31734</v>
      </c>
      <c r="B993" s="7">
        <v>0.11866701388888889</v>
      </c>
      <c r="C993">
        <v>24.234100000000002</v>
      </c>
      <c r="D993">
        <v>121.7606</v>
      </c>
      <c r="E993">
        <v>17</v>
      </c>
      <c r="F993">
        <v>4.0999999999999996</v>
      </c>
      <c r="G993">
        <f t="shared" si="44"/>
        <v>4.0999999999999996</v>
      </c>
      <c r="H993" t="s">
        <v>13</v>
      </c>
      <c r="I993" t="s">
        <v>14</v>
      </c>
      <c r="J993" t="str">
        <f t="shared" si="42"/>
        <v>1986-11-1802:50</v>
      </c>
      <c r="K993" s="5">
        <f t="shared" si="43"/>
        <v>89.293010717808173</v>
      </c>
    </row>
    <row r="994" spans="1:11">
      <c r="A994" s="6">
        <v>31734</v>
      </c>
      <c r="B994" s="7">
        <v>0.36753298611111113</v>
      </c>
      <c r="C994">
        <v>24.0687</v>
      </c>
      <c r="D994">
        <v>121.86239999999999</v>
      </c>
      <c r="E994">
        <v>30.5</v>
      </c>
      <c r="F994">
        <v>5.0999999999999996</v>
      </c>
      <c r="G994">
        <f t="shared" si="44"/>
        <v>5.0999999999999996</v>
      </c>
      <c r="H994" t="s">
        <v>13</v>
      </c>
      <c r="I994" t="s">
        <v>14</v>
      </c>
      <c r="J994" t="str">
        <f t="shared" si="42"/>
        <v>1986-11-1808:49</v>
      </c>
      <c r="K994" s="5">
        <f t="shared" si="43"/>
        <v>108.09939379480421</v>
      </c>
    </row>
    <row r="995" spans="1:11">
      <c r="A995" s="6">
        <v>31734</v>
      </c>
      <c r="B995" s="7">
        <v>0.6466291666666667</v>
      </c>
      <c r="C995">
        <v>24.029399999999999</v>
      </c>
      <c r="D995">
        <v>122.0968</v>
      </c>
      <c r="E995">
        <v>29.8</v>
      </c>
      <c r="F995">
        <v>4.8</v>
      </c>
      <c r="G995">
        <f t="shared" si="44"/>
        <v>4.8</v>
      </c>
      <c r="H995" t="s">
        <v>13</v>
      </c>
      <c r="I995" t="s">
        <v>14</v>
      </c>
      <c r="J995" t="str">
        <f t="shared" si="42"/>
        <v>1986-11-1815:31</v>
      </c>
      <c r="K995" s="5">
        <f t="shared" si="43"/>
        <v>114.25903162930825</v>
      </c>
    </row>
    <row r="996" spans="1:11">
      <c r="A996" s="6">
        <v>31735</v>
      </c>
      <c r="B996" s="7">
        <v>3.4450694444444444E-2</v>
      </c>
      <c r="C996">
        <v>23.962499999999999</v>
      </c>
      <c r="D996">
        <v>121.7701</v>
      </c>
      <c r="E996">
        <v>17</v>
      </c>
      <c r="F996">
        <v>4.3</v>
      </c>
      <c r="G996">
        <f t="shared" si="44"/>
        <v>4.3</v>
      </c>
      <c r="H996" t="s">
        <v>13</v>
      </c>
      <c r="I996" t="s">
        <v>14</v>
      </c>
      <c r="J996" t="str">
        <f t="shared" si="42"/>
        <v>1986-11-1900:49</v>
      </c>
      <c r="K996" s="5">
        <f t="shared" si="43"/>
        <v>119.40759688185462</v>
      </c>
    </row>
    <row r="997" spans="1:11">
      <c r="A997" s="6">
        <v>31735</v>
      </c>
      <c r="B997" s="7">
        <v>0.1436611111111111</v>
      </c>
      <c r="C997">
        <v>24.075600000000001</v>
      </c>
      <c r="D997">
        <v>121.89400000000001</v>
      </c>
      <c r="E997">
        <v>17</v>
      </c>
      <c r="F997">
        <v>4.9000000000000004</v>
      </c>
      <c r="G997">
        <f t="shared" si="44"/>
        <v>4.9000000000000004</v>
      </c>
      <c r="H997" t="s">
        <v>13</v>
      </c>
      <c r="I997" t="s">
        <v>14</v>
      </c>
      <c r="J997" t="str">
        <f t="shared" si="42"/>
        <v>1986-11-1903:26</v>
      </c>
      <c r="K997" s="5">
        <f t="shared" si="43"/>
        <v>107.5350012636479</v>
      </c>
    </row>
    <row r="998" spans="1:11">
      <c r="A998" s="6">
        <v>31735</v>
      </c>
      <c r="B998" s="7">
        <v>0.81135983796296296</v>
      </c>
      <c r="C998">
        <v>24.024799999999999</v>
      </c>
      <c r="D998">
        <v>121.66540000000001</v>
      </c>
      <c r="E998">
        <v>17</v>
      </c>
      <c r="F998">
        <v>4.0999999999999996</v>
      </c>
      <c r="G998">
        <f t="shared" si="44"/>
        <v>4.0999999999999996</v>
      </c>
      <c r="H998" t="s">
        <v>13</v>
      </c>
      <c r="I998" t="s">
        <v>14</v>
      </c>
      <c r="J998" t="str">
        <f t="shared" si="42"/>
        <v>1986-11-1919:28</v>
      </c>
      <c r="K998" s="5">
        <f t="shared" si="43"/>
        <v>112.2016906259601</v>
      </c>
    </row>
    <row r="999" spans="1:11">
      <c r="A999" s="6">
        <v>31736</v>
      </c>
      <c r="B999" s="7">
        <v>6.1202083333333331E-2</v>
      </c>
      <c r="C999">
        <v>24.140999999999998</v>
      </c>
      <c r="D999">
        <v>121.794</v>
      </c>
      <c r="E999">
        <v>17</v>
      </c>
      <c r="F999">
        <v>4.3</v>
      </c>
      <c r="G999">
        <f t="shared" si="44"/>
        <v>4.3</v>
      </c>
      <c r="H999" t="s">
        <v>13</v>
      </c>
      <c r="I999" t="s">
        <v>14</v>
      </c>
      <c r="J999" t="str">
        <f t="shared" si="42"/>
        <v>1986-11-2001:28</v>
      </c>
      <c r="K999" s="5">
        <f t="shared" si="43"/>
        <v>99.747984021254879</v>
      </c>
    </row>
    <row r="1000" spans="1:11">
      <c r="A1000" s="6">
        <v>31740</v>
      </c>
      <c r="B1000" s="7">
        <v>0.14540636574074076</v>
      </c>
      <c r="C1000">
        <v>23.860099999999999</v>
      </c>
      <c r="D1000">
        <v>122.5801</v>
      </c>
      <c r="E1000">
        <v>10</v>
      </c>
      <c r="F1000">
        <v>4.3</v>
      </c>
      <c r="G1000">
        <f t="shared" si="44"/>
        <v>4.3</v>
      </c>
      <c r="H1000" t="s">
        <v>13</v>
      </c>
      <c r="I1000" t="s">
        <v>14</v>
      </c>
      <c r="J1000" t="str">
        <f t="shared" si="42"/>
        <v>1986-11-2403:29</v>
      </c>
      <c r="K1000" s="5">
        <f t="shared" si="43"/>
        <v>138.5229203081613</v>
      </c>
    </row>
    <row r="1001" spans="1:11">
      <c r="A1001" s="6">
        <v>31740</v>
      </c>
      <c r="B1001" s="7">
        <v>0.1710284722222222</v>
      </c>
      <c r="C1001">
        <v>24.520600000000002</v>
      </c>
      <c r="D1001">
        <v>123.6027</v>
      </c>
      <c r="E1001">
        <v>16</v>
      </c>
      <c r="F1001">
        <v>4.7</v>
      </c>
      <c r="G1001">
        <f t="shared" si="44"/>
        <v>4.7</v>
      </c>
      <c r="H1001" t="s">
        <v>13</v>
      </c>
      <c r="I1001" t="s">
        <v>14</v>
      </c>
      <c r="J1001" t="str">
        <f t="shared" si="42"/>
        <v>1986-11-2404:06</v>
      </c>
      <c r="K1001" s="5">
        <f t="shared" si="43"/>
        <v>110.71536408313104</v>
      </c>
    </row>
    <row r="1002" spans="1:11">
      <c r="A1002" s="6">
        <v>31740</v>
      </c>
      <c r="B1002" s="7">
        <v>0.19436574074074076</v>
      </c>
      <c r="C1002">
        <v>23.965800000000002</v>
      </c>
      <c r="D1002">
        <v>121.85599999999999</v>
      </c>
      <c r="E1002">
        <v>17</v>
      </c>
      <c r="F1002">
        <v>4.3</v>
      </c>
      <c r="G1002">
        <f t="shared" si="44"/>
        <v>4.3</v>
      </c>
      <c r="H1002" t="s">
        <v>13</v>
      </c>
      <c r="I1002" t="s">
        <v>14</v>
      </c>
      <c r="J1002" t="str">
        <f t="shared" si="42"/>
        <v>1986-11-2404:39</v>
      </c>
      <c r="K1002" s="5">
        <f t="shared" si="43"/>
        <v>119.42103656413309</v>
      </c>
    </row>
    <row r="1003" spans="1:11">
      <c r="A1003" s="6">
        <v>31740</v>
      </c>
      <c r="B1003" s="7">
        <v>0.61936215277777784</v>
      </c>
      <c r="C1003">
        <v>24.029900000000001</v>
      </c>
      <c r="D1003">
        <v>121.9333</v>
      </c>
      <c r="E1003">
        <v>17</v>
      </c>
      <c r="F1003">
        <v>4</v>
      </c>
      <c r="G1003">
        <f t="shared" si="44"/>
        <v>4</v>
      </c>
      <c r="H1003" t="s">
        <v>13</v>
      </c>
      <c r="I1003" t="s">
        <v>14</v>
      </c>
      <c r="J1003" t="str">
        <f t="shared" si="42"/>
        <v>1986-11-2414:51</v>
      </c>
      <c r="K1003" s="5">
        <f t="shared" si="43"/>
        <v>112.82492490587208</v>
      </c>
    </row>
    <row r="1004" spans="1:11">
      <c r="A1004" s="6">
        <v>31742</v>
      </c>
      <c r="B1004" s="7">
        <v>0.40956122685185187</v>
      </c>
      <c r="C1004">
        <v>24.279900000000001</v>
      </c>
      <c r="D1004">
        <v>121.804</v>
      </c>
      <c r="E1004">
        <v>35</v>
      </c>
      <c r="F1004">
        <v>4.8</v>
      </c>
      <c r="G1004">
        <f t="shared" si="44"/>
        <v>4.8</v>
      </c>
      <c r="H1004" t="s">
        <v>13</v>
      </c>
      <c r="I1004" t="s">
        <v>14</v>
      </c>
      <c r="J1004" t="str">
        <f t="shared" si="42"/>
        <v>1986-11-2609:49</v>
      </c>
      <c r="K1004" s="5">
        <f t="shared" si="43"/>
        <v>84.469019138831243</v>
      </c>
    </row>
    <row r="1005" spans="1:11">
      <c r="A1005" s="6">
        <v>31742</v>
      </c>
      <c r="B1005" s="7">
        <v>0.66106493055555549</v>
      </c>
      <c r="C1005">
        <v>21.750499999999999</v>
      </c>
      <c r="D1005">
        <v>121.4258</v>
      </c>
      <c r="E1005">
        <v>100</v>
      </c>
      <c r="F1005">
        <v>4.3</v>
      </c>
      <c r="G1005">
        <f t="shared" si="44"/>
        <v>4.3</v>
      </c>
      <c r="H1005" t="s">
        <v>13</v>
      </c>
      <c r="I1005" t="s">
        <v>14</v>
      </c>
      <c r="J1005" t="str">
        <f t="shared" si="42"/>
        <v>1986-11-2615:51</v>
      </c>
      <c r="K1005" s="5">
        <f t="shared" si="43"/>
        <v>365.04912849363399</v>
      </c>
    </row>
    <row r="1006" spans="1:11">
      <c r="A1006" s="6">
        <v>31743</v>
      </c>
      <c r="B1006" s="7">
        <v>0.90328900462962958</v>
      </c>
      <c r="C1006">
        <v>23.946300000000001</v>
      </c>
      <c r="D1006">
        <v>122.39109999999999</v>
      </c>
      <c r="E1006">
        <v>27</v>
      </c>
      <c r="F1006">
        <v>5</v>
      </c>
      <c r="G1006">
        <f t="shared" si="44"/>
        <v>5</v>
      </c>
      <c r="H1006" t="s">
        <v>13</v>
      </c>
      <c r="I1006" t="s">
        <v>14</v>
      </c>
      <c r="J1006" t="str">
        <f t="shared" si="42"/>
        <v>1986-11-2721:40</v>
      </c>
      <c r="K1006" s="5">
        <f t="shared" si="43"/>
        <v>126.68484927928365</v>
      </c>
    </row>
    <row r="1007" spans="1:11">
      <c r="A1007" s="6">
        <v>31745</v>
      </c>
      <c r="B1007" s="7">
        <v>0.92309965277777772</v>
      </c>
      <c r="C1007">
        <v>24.750499999999999</v>
      </c>
      <c r="D1007">
        <v>122.709</v>
      </c>
      <c r="E1007">
        <v>27.2</v>
      </c>
      <c r="F1007">
        <v>4.9000000000000004</v>
      </c>
      <c r="G1007">
        <f t="shared" si="44"/>
        <v>4.9000000000000004</v>
      </c>
      <c r="H1007" t="s">
        <v>13</v>
      </c>
      <c r="I1007" t="s">
        <v>14</v>
      </c>
      <c r="J1007" t="str">
        <f t="shared" si="42"/>
        <v>1986-11-2922:09</v>
      </c>
      <c r="K1007" s="5">
        <f t="shared" si="43"/>
        <v>62.059125805229435</v>
      </c>
    </row>
    <row r="1008" spans="1:11">
      <c r="A1008" s="6">
        <v>31745</v>
      </c>
      <c r="B1008" s="7">
        <v>0.9514131944444445</v>
      </c>
      <c r="C1008">
        <v>22.540900000000001</v>
      </c>
      <c r="D1008">
        <v>121.0309</v>
      </c>
      <c r="E1008">
        <v>12</v>
      </c>
      <c r="F1008">
        <v>4.9000000000000004</v>
      </c>
      <c r="G1008">
        <f t="shared" si="44"/>
        <v>4.9000000000000004</v>
      </c>
      <c r="H1008" t="s">
        <v>13</v>
      </c>
      <c r="I1008" t="s">
        <v>14</v>
      </c>
      <c r="J1008" t="str">
        <f t="shared" si="42"/>
        <v>1986-11-2922:50</v>
      </c>
      <c r="K1008" s="5">
        <f t="shared" si="43"/>
        <v>278.14112155656056</v>
      </c>
    </row>
    <row r="1009" spans="1:11">
      <c r="A1009" s="6">
        <v>31746</v>
      </c>
      <c r="B1009" s="7">
        <v>0.12769456018518519</v>
      </c>
      <c r="C1009">
        <v>24.0124</v>
      </c>
      <c r="D1009">
        <v>121.9295</v>
      </c>
      <c r="E1009">
        <v>33.4</v>
      </c>
      <c r="F1009">
        <v>5.0999999999999996</v>
      </c>
      <c r="G1009">
        <f t="shared" si="44"/>
        <v>5.0999999999999996</v>
      </c>
      <c r="H1009" t="s">
        <v>13</v>
      </c>
      <c r="I1009" t="s">
        <v>14</v>
      </c>
      <c r="J1009" t="str">
        <f t="shared" si="42"/>
        <v>1986-11-3003:03</v>
      </c>
      <c r="K1009" s="5">
        <f t="shared" si="43"/>
        <v>114.72237487050789</v>
      </c>
    </row>
    <row r="1010" spans="1:11">
      <c r="A1010" s="6">
        <v>31750</v>
      </c>
      <c r="B1010" s="7">
        <v>0.45853912037037037</v>
      </c>
      <c r="C1010">
        <v>24.913</v>
      </c>
      <c r="D1010">
        <v>122.2556</v>
      </c>
      <c r="E1010">
        <v>15</v>
      </c>
      <c r="F1010">
        <v>4.8</v>
      </c>
      <c r="G1010">
        <f t="shared" si="44"/>
        <v>4.8</v>
      </c>
      <c r="H1010" t="s">
        <v>13</v>
      </c>
      <c r="I1010" t="s">
        <v>14</v>
      </c>
      <c r="J1010" t="str">
        <f t="shared" si="42"/>
        <v>1986-12-0411:00</v>
      </c>
      <c r="K1010" s="5">
        <f t="shared" si="43"/>
        <v>35.041490957784966</v>
      </c>
    </row>
    <row r="1011" spans="1:11">
      <c r="A1011" s="6">
        <v>31750</v>
      </c>
      <c r="B1011" s="7">
        <v>0.77207847222222226</v>
      </c>
      <c r="C1011">
        <v>24.143999999999998</v>
      </c>
      <c r="D1011">
        <v>121.9552</v>
      </c>
      <c r="E1011">
        <v>17</v>
      </c>
      <c r="F1011">
        <v>4</v>
      </c>
      <c r="G1011">
        <f t="shared" ref="G1011:G1034" si="45">ROUND(F1011, 1)</f>
        <v>4</v>
      </c>
      <c r="H1011" t="s">
        <v>13</v>
      </c>
      <c r="I1011" t="s">
        <v>14</v>
      </c>
      <c r="J1011" t="str">
        <f t="shared" si="42"/>
        <v>1986-12-0418:31</v>
      </c>
      <c r="K1011" s="5">
        <f t="shared" si="43"/>
        <v>100.48355703185827</v>
      </c>
    </row>
    <row r="1012" spans="1:11">
      <c r="A1012" s="6">
        <v>31753</v>
      </c>
      <c r="B1012" s="7">
        <v>0.18551342592592593</v>
      </c>
      <c r="C1012">
        <v>24.2134</v>
      </c>
      <c r="D1012">
        <v>121.82250000000001</v>
      </c>
      <c r="E1012">
        <v>35</v>
      </c>
      <c r="F1012">
        <v>4.7</v>
      </c>
      <c r="G1012">
        <f t="shared" si="45"/>
        <v>4.7</v>
      </c>
      <c r="H1012" t="s">
        <v>13</v>
      </c>
      <c r="I1012" t="s">
        <v>14</v>
      </c>
      <c r="J1012" t="str">
        <f t="shared" si="42"/>
        <v>1986-12-0704:27</v>
      </c>
      <c r="K1012" s="5">
        <f t="shared" si="43"/>
        <v>91.910254462378418</v>
      </c>
    </row>
    <row r="1013" spans="1:11">
      <c r="A1013" s="6">
        <v>31754</v>
      </c>
      <c r="B1013" s="7">
        <v>0.40165752314814812</v>
      </c>
      <c r="C1013">
        <v>24.352699999999999</v>
      </c>
      <c r="D1013">
        <v>121.952</v>
      </c>
      <c r="E1013">
        <v>30.7</v>
      </c>
      <c r="F1013">
        <v>4.9000000000000004</v>
      </c>
      <c r="G1013">
        <f t="shared" si="45"/>
        <v>4.9000000000000004</v>
      </c>
      <c r="H1013" t="s">
        <v>13</v>
      </c>
      <c r="I1013" t="s">
        <v>14</v>
      </c>
      <c r="J1013" t="str">
        <f t="shared" si="42"/>
        <v>1986-12-0809:38</v>
      </c>
      <c r="K1013" s="5">
        <f t="shared" si="43"/>
        <v>77.747979309967988</v>
      </c>
    </row>
    <row r="1014" spans="1:11">
      <c r="A1014" s="6">
        <v>31755</v>
      </c>
      <c r="B1014" s="7">
        <v>0.17626967592592593</v>
      </c>
      <c r="C1014">
        <v>23.879100000000001</v>
      </c>
      <c r="D1014">
        <v>121.4049</v>
      </c>
      <c r="E1014">
        <v>14</v>
      </c>
      <c r="F1014">
        <v>4.5</v>
      </c>
      <c r="G1014">
        <f t="shared" si="45"/>
        <v>4.5</v>
      </c>
      <c r="H1014" t="s">
        <v>13</v>
      </c>
      <c r="I1014" t="s">
        <v>14</v>
      </c>
      <c r="J1014" t="str">
        <f t="shared" si="42"/>
        <v>1986-12-0904:13</v>
      </c>
      <c r="K1014" s="5">
        <f t="shared" si="43"/>
        <v>128.52026768963256</v>
      </c>
    </row>
    <row r="1015" spans="1:11">
      <c r="A1015" s="6">
        <v>31756</v>
      </c>
      <c r="B1015" s="7">
        <v>0.44445300925925929</v>
      </c>
      <c r="C1015">
        <v>23.8734</v>
      </c>
      <c r="D1015">
        <v>121.8319</v>
      </c>
      <c r="E1015">
        <v>17</v>
      </c>
      <c r="F1015">
        <v>4.8</v>
      </c>
      <c r="G1015">
        <f t="shared" si="45"/>
        <v>4.8</v>
      </c>
      <c r="H1015" t="s">
        <v>13</v>
      </c>
      <c r="I1015" t="s">
        <v>14</v>
      </c>
      <c r="J1015" t="str">
        <f t="shared" si="42"/>
        <v>1986-12-1010:40</v>
      </c>
      <c r="K1015" s="5">
        <f t="shared" si="43"/>
        <v>129.52350860055435</v>
      </c>
    </row>
    <row r="1016" spans="1:11">
      <c r="A1016" s="6">
        <v>31756</v>
      </c>
      <c r="B1016" s="7">
        <v>0.99679004629629631</v>
      </c>
      <c r="C1016">
        <v>25.003299999999999</v>
      </c>
      <c r="D1016">
        <v>121.7358</v>
      </c>
      <c r="E1016">
        <v>105.3</v>
      </c>
      <c r="F1016">
        <v>5.2</v>
      </c>
      <c r="G1016">
        <f t="shared" si="45"/>
        <v>5.2</v>
      </c>
      <c r="H1016" t="s">
        <v>13</v>
      </c>
      <c r="I1016" t="s">
        <v>14</v>
      </c>
      <c r="J1016" t="str">
        <f t="shared" si="42"/>
        <v>1986-12-1023:55</v>
      </c>
      <c r="K1016" s="5">
        <f t="shared" si="43"/>
        <v>8.6669088911780037</v>
      </c>
    </row>
    <row r="1017" spans="1:11">
      <c r="A1017" s="6">
        <v>31757</v>
      </c>
      <c r="B1017" s="7">
        <v>0.61315277777777777</v>
      </c>
      <c r="C1017">
        <v>24.066299999999998</v>
      </c>
      <c r="D1017">
        <v>121.8395</v>
      </c>
      <c r="E1017">
        <v>17</v>
      </c>
      <c r="F1017">
        <v>4.3</v>
      </c>
      <c r="G1017">
        <f t="shared" si="45"/>
        <v>4.3</v>
      </c>
      <c r="H1017" t="s">
        <v>13</v>
      </c>
      <c r="I1017" t="s">
        <v>14</v>
      </c>
      <c r="J1017" t="str">
        <f t="shared" si="42"/>
        <v>1986-12-1114:42</v>
      </c>
      <c r="K1017" s="5">
        <f t="shared" si="43"/>
        <v>108.23520144765568</v>
      </c>
    </row>
    <row r="1018" spans="1:11">
      <c r="A1018" s="6">
        <v>31768</v>
      </c>
      <c r="B1018" s="7">
        <v>0.16948240740740741</v>
      </c>
      <c r="C1018">
        <v>24.349799999999998</v>
      </c>
      <c r="D1018">
        <v>122.1464</v>
      </c>
      <c r="E1018">
        <v>47</v>
      </c>
      <c r="F1018">
        <v>4.8</v>
      </c>
      <c r="G1018">
        <f t="shared" si="45"/>
        <v>4.8</v>
      </c>
      <c r="H1018" t="s">
        <v>13</v>
      </c>
      <c r="I1018" t="s">
        <v>14</v>
      </c>
      <c r="J1018" t="str">
        <f t="shared" si="42"/>
        <v>1986-12-2204:04</v>
      </c>
      <c r="K1018" s="5">
        <f t="shared" si="43"/>
        <v>80.618642086448219</v>
      </c>
    </row>
    <row r="1019" spans="1:11">
      <c r="A1019" s="6">
        <v>31769</v>
      </c>
      <c r="B1019" s="7">
        <v>6.2247569444444449E-2</v>
      </c>
      <c r="C1019">
        <v>23.923100000000002</v>
      </c>
      <c r="D1019">
        <v>121.8462</v>
      </c>
      <c r="E1019">
        <v>17</v>
      </c>
      <c r="F1019">
        <v>4.0999999999999996</v>
      </c>
      <c r="G1019">
        <f t="shared" si="45"/>
        <v>4.0999999999999996</v>
      </c>
      <c r="H1019" t="s">
        <v>13</v>
      </c>
      <c r="I1019" t="s">
        <v>14</v>
      </c>
      <c r="J1019" t="str">
        <f t="shared" si="42"/>
        <v>1986-12-2301:29</v>
      </c>
      <c r="K1019" s="5">
        <f t="shared" si="43"/>
        <v>124.0911610737548</v>
      </c>
    </row>
    <row r="1020" spans="1:11">
      <c r="A1020" s="6">
        <v>31775</v>
      </c>
      <c r="B1020" s="7">
        <v>0.5009055555555556</v>
      </c>
      <c r="C1020">
        <v>22.3218</v>
      </c>
      <c r="D1020">
        <v>118.63890000000001</v>
      </c>
      <c r="E1020">
        <v>17</v>
      </c>
      <c r="F1020">
        <v>4.5</v>
      </c>
      <c r="G1020">
        <f t="shared" si="45"/>
        <v>4.5</v>
      </c>
      <c r="H1020" t="s">
        <v>13</v>
      </c>
      <c r="I1020" t="s">
        <v>14</v>
      </c>
      <c r="J1020" t="str">
        <f t="shared" si="42"/>
        <v>1986-12-2912:01</v>
      </c>
      <c r="K1020" s="5">
        <f t="shared" si="43"/>
        <v>328.49155188001799</v>
      </c>
    </row>
    <row r="1021" spans="1:11">
      <c r="A1021" s="6">
        <v>31775</v>
      </c>
      <c r="B1021" s="7">
        <v>0.93388645833333328</v>
      </c>
      <c r="C1021">
        <v>24.5259</v>
      </c>
      <c r="D1021">
        <v>122.54</v>
      </c>
      <c r="E1021">
        <v>10</v>
      </c>
      <c r="F1021">
        <v>4.8</v>
      </c>
      <c r="G1021">
        <f t="shared" si="45"/>
        <v>4.8</v>
      </c>
      <c r="H1021" t="s">
        <v>13</v>
      </c>
      <c r="I1021" t="s">
        <v>14</v>
      </c>
      <c r="J1021" t="str">
        <f t="shared" si="42"/>
        <v>1986-12-2922:24</v>
      </c>
      <c r="K1021" s="5">
        <f t="shared" si="43"/>
        <v>72.403790458880934</v>
      </c>
    </row>
    <row r="1022" spans="1:11">
      <c r="A1022" s="6">
        <v>31783</v>
      </c>
      <c r="B1022" s="7">
        <v>0.2137644675925926</v>
      </c>
      <c r="C1022">
        <v>24.032399999999999</v>
      </c>
      <c r="D1022">
        <v>121.8304</v>
      </c>
      <c r="E1022">
        <v>38.6</v>
      </c>
      <c r="F1022">
        <v>5.8</v>
      </c>
      <c r="G1022">
        <f t="shared" si="45"/>
        <v>5.8</v>
      </c>
      <c r="H1022" t="s">
        <v>13</v>
      </c>
      <c r="I1022" t="s">
        <v>14</v>
      </c>
      <c r="J1022" t="str">
        <f t="shared" si="42"/>
        <v>1987-01-0605:07</v>
      </c>
      <c r="K1022" s="5">
        <f t="shared" si="43"/>
        <v>111.93206817826731</v>
      </c>
    </row>
    <row r="1023" spans="1:11">
      <c r="A1023" s="6">
        <v>31783</v>
      </c>
      <c r="B1023" s="7">
        <v>0.99049803240740741</v>
      </c>
      <c r="C1023">
        <v>23.993300000000001</v>
      </c>
      <c r="D1023">
        <v>121.71599999999999</v>
      </c>
      <c r="E1023">
        <v>41.1</v>
      </c>
      <c r="F1023">
        <v>4.0999999999999996</v>
      </c>
      <c r="G1023">
        <f t="shared" si="45"/>
        <v>4.0999999999999996</v>
      </c>
      <c r="H1023" t="s">
        <v>13</v>
      </c>
      <c r="I1023" t="s">
        <v>14</v>
      </c>
      <c r="J1023" t="str">
        <f t="shared" si="42"/>
        <v>1987-01-0623:46</v>
      </c>
      <c r="K1023" s="5">
        <f t="shared" si="43"/>
        <v>115.81786834541649</v>
      </c>
    </row>
    <row r="1024" spans="1:11">
      <c r="A1024" s="6">
        <v>31786</v>
      </c>
      <c r="B1024" s="7">
        <v>2.1156481481481481E-2</v>
      </c>
      <c r="C1024">
        <v>24.8248</v>
      </c>
      <c r="D1024">
        <v>123.6619</v>
      </c>
      <c r="E1024">
        <v>32</v>
      </c>
      <c r="F1024">
        <v>4.8</v>
      </c>
      <c r="G1024">
        <f t="shared" si="45"/>
        <v>4.8</v>
      </c>
      <c r="H1024" t="s">
        <v>13</v>
      </c>
      <c r="I1024" t="s">
        <v>14</v>
      </c>
      <c r="J1024" t="str">
        <f t="shared" si="42"/>
        <v>1987-01-0900:30</v>
      </c>
      <c r="K1024" s="5">
        <f t="shared" si="43"/>
        <v>100.94386318259774</v>
      </c>
    </row>
    <row r="1025" spans="1:11">
      <c r="A1025" s="6">
        <v>31788</v>
      </c>
      <c r="B1025" s="7">
        <v>0.50866273148148144</v>
      </c>
      <c r="C1025">
        <v>24.034400000000002</v>
      </c>
      <c r="D1025">
        <v>122.3216</v>
      </c>
      <c r="E1025">
        <v>27</v>
      </c>
      <c r="F1025">
        <v>4</v>
      </c>
      <c r="G1025">
        <f t="shared" si="45"/>
        <v>4</v>
      </c>
      <c r="H1025" t="s">
        <v>13</v>
      </c>
      <c r="I1025" t="s">
        <v>14</v>
      </c>
      <c r="J1025" t="str">
        <f t="shared" si="42"/>
        <v>1987-01-1112:12</v>
      </c>
      <c r="K1025" s="5">
        <f t="shared" si="43"/>
        <v>116.39701176947891</v>
      </c>
    </row>
    <row r="1026" spans="1:11">
      <c r="A1026" s="6">
        <v>31792</v>
      </c>
      <c r="B1026" s="7">
        <v>0.82065717592592591</v>
      </c>
      <c r="C1026">
        <v>22.912600000000001</v>
      </c>
      <c r="D1026">
        <v>120.18940000000001</v>
      </c>
      <c r="E1026">
        <v>28.2</v>
      </c>
      <c r="F1026">
        <v>4.9000000000000004</v>
      </c>
      <c r="G1026">
        <f t="shared" si="45"/>
        <v>4.9000000000000004</v>
      </c>
      <c r="H1026" t="s">
        <v>13</v>
      </c>
      <c r="I1026" t="s">
        <v>14</v>
      </c>
      <c r="J1026" t="str">
        <f t="shared" ref="J1026:J1089" si="46">CONCATENATE(TEXT(A1026, "yyyy-mm-dd"), TEXT(B1026, "[hh]:mm"))</f>
        <v>1987-01-1519:41</v>
      </c>
      <c r="K1026" s="5">
        <f t="shared" si="43"/>
        <v>243.82055752682024</v>
      </c>
    </row>
    <row r="1027" spans="1:11">
      <c r="A1027" s="6">
        <v>31793</v>
      </c>
      <c r="B1027" s="7">
        <v>0.50310949074074074</v>
      </c>
      <c r="C1027">
        <v>25.049399999999999</v>
      </c>
      <c r="D1027">
        <v>122.6678</v>
      </c>
      <c r="E1027">
        <v>200</v>
      </c>
      <c r="F1027">
        <v>4</v>
      </c>
      <c r="G1027">
        <f t="shared" si="45"/>
        <v>4</v>
      </c>
      <c r="H1027" t="s">
        <v>13</v>
      </c>
      <c r="I1027" t="s">
        <v>14</v>
      </c>
      <c r="J1027" t="str">
        <f t="shared" si="46"/>
        <v>1987-01-1612:04</v>
      </c>
      <c r="K1027" s="5">
        <f t="shared" ref="K1027:K1090" si="47">6371*ACOS(COS(RADIANS(90-C1027))*COS(RADIANS(90-25.033))*COS(RADIANS(D1027-121.5654))+SIN(RADIANS(90-C1027))*SIN(RADIANS(90-25.033)))</f>
        <v>51.916341661870383</v>
      </c>
    </row>
    <row r="1028" spans="1:11">
      <c r="A1028" s="6">
        <v>31804</v>
      </c>
      <c r="B1028" s="7">
        <v>0.98213425925925923</v>
      </c>
      <c r="C1028">
        <v>24.180599999999998</v>
      </c>
      <c r="D1028">
        <v>122.8643</v>
      </c>
      <c r="E1028">
        <v>50</v>
      </c>
      <c r="F1028">
        <v>4.5999999999999996</v>
      </c>
      <c r="G1028">
        <f t="shared" si="45"/>
        <v>4.5999999999999996</v>
      </c>
      <c r="H1028" t="s">
        <v>13</v>
      </c>
      <c r="I1028" t="s">
        <v>14</v>
      </c>
      <c r="J1028" t="str">
        <f t="shared" si="46"/>
        <v>1987-01-2723:34</v>
      </c>
      <c r="K1028" s="5">
        <f t="shared" si="47"/>
        <v>112.24678286988943</v>
      </c>
    </row>
    <row r="1029" spans="1:11">
      <c r="A1029" s="6">
        <v>31806</v>
      </c>
      <c r="B1029" s="7">
        <v>8.758472222222223E-2</v>
      </c>
      <c r="C1029">
        <v>23.887</v>
      </c>
      <c r="D1029">
        <v>122.2831</v>
      </c>
      <c r="E1029">
        <v>17</v>
      </c>
      <c r="F1029">
        <v>4.0999999999999996</v>
      </c>
      <c r="G1029">
        <f t="shared" si="45"/>
        <v>4.0999999999999996</v>
      </c>
      <c r="H1029" t="s">
        <v>13</v>
      </c>
      <c r="I1029" t="s">
        <v>14</v>
      </c>
      <c r="J1029" t="str">
        <f t="shared" si="46"/>
        <v>1987-01-2902:06</v>
      </c>
      <c r="K1029" s="5">
        <f t="shared" si="47"/>
        <v>131.64178653194148</v>
      </c>
    </row>
    <row r="1030" spans="1:11">
      <c r="A1030" s="6">
        <v>31809</v>
      </c>
      <c r="B1030" s="7">
        <v>0.38074351851851856</v>
      </c>
      <c r="C1030">
        <v>24.1479</v>
      </c>
      <c r="D1030">
        <v>122.3884</v>
      </c>
      <c r="E1030">
        <v>35.9</v>
      </c>
      <c r="F1030">
        <v>5.2</v>
      </c>
      <c r="G1030">
        <f t="shared" si="45"/>
        <v>5.2</v>
      </c>
      <c r="H1030" t="s">
        <v>13</v>
      </c>
      <c r="I1030" t="s">
        <v>14</v>
      </c>
      <c r="J1030" t="str">
        <f t="shared" si="46"/>
        <v>1987-02-0109:08</v>
      </c>
      <c r="K1030" s="5">
        <f t="shared" si="47"/>
        <v>105.52704854522291</v>
      </c>
    </row>
    <row r="1031" spans="1:11">
      <c r="A1031" s="6">
        <v>31812</v>
      </c>
      <c r="B1031" s="7">
        <v>0.51070243055555553</v>
      </c>
      <c r="C1031">
        <v>24.582899999999999</v>
      </c>
      <c r="D1031">
        <v>121.8814</v>
      </c>
      <c r="E1031">
        <v>71.3</v>
      </c>
      <c r="F1031">
        <v>5</v>
      </c>
      <c r="G1031">
        <f t="shared" si="45"/>
        <v>5</v>
      </c>
      <c r="H1031" t="s">
        <v>13</v>
      </c>
      <c r="I1031" t="s">
        <v>14</v>
      </c>
      <c r="J1031" t="str">
        <f t="shared" si="46"/>
        <v>1987-02-0412:15</v>
      </c>
      <c r="K1031" s="5">
        <f t="shared" si="47"/>
        <v>52.174934114481971</v>
      </c>
    </row>
    <row r="1032" spans="1:11">
      <c r="A1032" s="6">
        <v>31814</v>
      </c>
      <c r="B1032" s="7">
        <v>0.73705266203703701</v>
      </c>
      <c r="C1032">
        <v>24.163399999999999</v>
      </c>
      <c r="D1032">
        <v>121.76390000000001</v>
      </c>
      <c r="E1032">
        <v>17</v>
      </c>
      <c r="F1032">
        <v>4.0999999999999996</v>
      </c>
      <c r="G1032">
        <f t="shared" si="45"/>
        <v>4.0999999999999996</v>
      </c>
      <c r="H1032" t="s">
        <v>13</v>
      </c>
      <c r="I1032" t="s">
        <v>14</v>
      </c>
      <c r="J1032" t="str">
        <f t="shared" si="46"/>
        <v>1987-02-0617:41</v>
      </c>
      <c r="K1032" s="5">
        <f t="shared" si="47"/>
        <v>97.130484661102173</v>
      </c>
    </row>
    <row r="1033" spans="1:11">
      <c r="A1033" s="6">
        <v>31824</v>
      </c>
      <c r="B1033" s="7">
        <v>9.9153240740740736E-2</v>
      </c>
      <c r="C1033">
        <v>22.861699999999999</v>
      </c>
      <c r="D1033">
        <v>120.6538</v>
      </c>
      <c r="E1033">
        <v>16</v>
      </c>
      <c r="F1033">
        <v>4.8</v>
      </c>
      <c r="G1033">
        <f t="shared" si="45"/>
        <v>4.8</v>
      </c>
      <c r="H1033" t="s">
        <v>13</v>
      </c>
      <c r="I1033" t="s">
        <v>14</v>
      </c>
      <c r="J1033" t="str">
        <f t="shared" si="46"/>
        <v>1987-02-1602:22</v>
      </c>
      <c r="K1033" s="5">
        <f t="shared" si="47"/>
        <v>244.91139566892699</v>
      </c>
    </row>
    <row r="1034" spans="1:11">
      <c r="A1034" s="6">
        <v>31829</v>
      </c>
      <c r="B1034" s="7">
        <v>0.86726655092592597</v>
      </c>
      <c r="C1034">
        <v>23.882400000000001</v>
      </c>
      <c r="D1034">
        <v>122.76779999999999</v>
      </c>
      <c r="E1034">
        <v>13</v>
      </c>
      <c r="F1034">
        <v>4.4000000000000004</v>
      </c>
      <c r="G1034">
        <f t="shared" si="45"/>
        <v>4.4000000000000004</v>
      </c>
      <c r="H1034" t="s">
        <v>13</v>
      </c>
      <c r="I1034" t="s">
        <v>14</v>
      </c>
      <c r="J1034" t="str">
        <f t="shared" si="46"/>
        <v>1987-02-2120:48</v>
      </c>
      <c r="K1034" s="5">
        <f t="shared" si="47"/>
        <v>139.39638864536968</v>
      </c>
    </row>
    <row r="1035" spans="1:11">
      <c r="A1035" s="2">
        <v>31829</v>
      </c>
      <c r="B1035" s="3">
        <v>0.8674074074074074</v>
      </c>
      <c r="C1035" s="4">
        <v>25.103000000000002</v>
      </c>
      <c r="D1035" s="4">
        <v>122.322</v>
      </c>
      <c r="E1035" s="4">
        <v>79.099999999999994</v>
      </c>
      <c r="F1035" s="4">
        <v>4.4000000000000004</v>
      </c>
      <c r="G1035" s="4">
        <v>4.4000000000000004</v>
      </c>
      <c r="H1035" s="4" t="s">
        <v>9</v>
      </c>
      <c r="I1035" s="4" t="s">
        <v>11</v>
      </c>
      <c r="J1035" t="str">
        <f t="shared" si="46"/>
        <v>1987-02-2120:49</v>
      </c>
      <c r="K1035" s="5">
        <f t="shared" si="47"/>
        <v>36.48507244670806</v>
      </c>
    </row>
    <row r="1036" spans="1:11">
      <c r="A1036" s="6">
        <v>31831</v>
      </c>
      <c r="B1036" s="7">
        <v>0.32320532407407404</v>
      </c>
      <c r="C1036">
        <v>24.668600000000001</v>
      </c>
      <c r="D1036">
        <v>123.3813</v>
      </c>
      <c r="E1036">
        <v>16</v>
      </c>
      <c r="F1036">
        <v>4.4000000000000004</v>
      </c>
      <c r="G1036">
        <f t="shared" ref="G1036:G1067" si="48">ROUND(F1036, 1)</f>
        <v>4.4000000000000004</v>
      </c>
      <c r="H1036" t="s">
        <v>13</v>
      </c>
      <c r="I1036" t="s">
        <v>14</v>
      </c>
      <c r="J1036" t="str">
        <f t="shared" si="46"/>
        <v>1987-02-2307:45</v>
      </c>
      <c r="K1036" s="5">
        <f t="shared" si="47"/>
        <v>94.030877093742845</v>
      </c>
    </row>
    <row r="1037" spans="1:11">
      <c r="A1037" s="6">
        <v>31831</v>
      </c>
      <c r="B1037" s="7">
        <v>0.62775474537037035</v>
      </c>
      <c r="C1037">
        <v>24.992799999999999</v>
      </c>
      <c r="D1037">
        <v>123.87179999999999</v>
      </c>
      <c r="E1037">
        <v>29</v>
      </c>
      <c r="F1037">
        <v>4.7</v>
      </c>
      <c r="G1037">
        <f t="shared" si="48"/>
        <v>4.7</v>
      </c>
      <c r="H1037" t="s">
        <v>13</v>
      </c>
      <c r="I1037" t="s">
        <v>14</v>
      </c>
      <c r="J1037" t="str">
        <f t="shared" si="46"/>
        <v>1987-02-2315:03</v>
      </c>
      <c r="K1037" s="5">
        <f t="shared" si="47"/>
        <v>108.52305261146694</v>
      </c>
    </row>
    <row r="1038" spans="1:11">
      <c r="A1038" s="6">
        <v>31831</v>
      </c>
      <c r="B1038" s="7">
        <v>0.76325046296296295</v>
      </c>
      <c r="C1038">
        <v>25.081499999999998</v>
      </c>
      <c r="D1038">
        <v>123.8805</v>
      </c>
      <c r="E1038">
        <v>28.5</v>
      </c>
      <c r="F1038">
        <v>4.7</v>
      </c>
      <c r="G1038">
        <f t="shared" si="48"/>
        <v>4.7</v>
      </c>
      <c r="H1038" t="s">
        <v>13</v>
      </c>
      <c r="I1038" t="s">
        <v>14</v>
      </c>
      <c r="J1038" t="str">
        <f t="shared" si="46"/>
        <v>1987-02-2318:19</v>
      </c>
      <c r="K1038" s="5">
        <f t="shared" si="47"/>
        <v>109.15374896760711</v>
      </c>
    </row>
    <row r="1039" spans="1:11">
      <c r="A1039" s="6">
        <v>31843</v>
      </c>
      <c r="B1039" s="7">
        <v>0.64284247685185181</v>
      </c>
      <c r="C1039">
        <v>24.492899999999999</v>
      </c>
      <c r="D1039">
        <v>123.345</v>
      </c>
      <c r="E1039">
        <v>16</v>
      </c>
      <c r="F1039">
        <v>4.0999999999999996</v>
      </c>
      <c r="G1039">
        <f t="shared" si="48"/>
        <v>4.0999999999999996</v>
      </c>
      <c r="H1039" t="s">
        <v>13</v>
      </c>
      <c r="I1039" t="s">
        <v>14</v>
      </c>
      <c r="J1039" t="str">
        <f t="shared" si="46"/>
        <v>1987-03-0715:25</v>
      </c>
      <c r="K1039" s="5">
        <f t="shared" si="47"/>
        <v>102.35058396814632</v>
      </c>
    </row>
    <row r="1040" spans="1:11">
      <c r="A1040" s="6">
        <v>31845</v>
      </c>
      <c r="B1040" s="7">
        <v>0.85580057870370363</v>
      </c>
      <c r="C1040">
        <v>22.245200000000001</v>
      </c>
      <c r="D1040">
        <v>120.18940000000001</v>
      </c>
      <c r="E1040">
        <v>44</v>
      </c>
      <c r="F1040">
        <v>4.5</v>
      </c>
      <c r="G1040">
        <f t="shared" si="48"/>
        <v>4.5</v>
      </c>
      <c r="H1040" t="s">
        <v>13</v>
      </c>
      <c r="I1040" t="s">
        <v>14</v>
      </c>
      <c r="J1040" t="str">
        <f t="shared" si="46"/>
        <v>1987-03-0920:32</v>
      </c>
      <c r="K1040" s="5">
        <f t="shared" si="47"/>
        <v>315.9821286571501</v>
      </c>
    </row>
    <row r="1041" spans="1:11">
      <c r="A1041" s="6">
        <v>31847</v>
      </c>
      <c r="B1041" s="7">
        <v>9.3789583333333329E-2</v>
      </c>
      <c r="C1041">
        <v>25.0458</v>
      </c>
      <c r="D1041">
        <v>123.0976</v>
      </c>
      <c r="E1041">
        <v>160</v>
      </c>
      <c r="F1041">
        <v>4.8</v>
      </c>
      <c r="G1041">
        <f t="shared" si="48"/>
        <v>4.8</v>
      </c>
      <c r="H1041" t="s">
        <v>13</v>
      </c>
      <c r="I1041" t="s">
        <v>14</v>
      </c>
      <c r="J1041" t="str">
        <f t="shared" si="46"/>
        <v>1987-03-1102:15</v>
      </c>
      <c r="K1041" s="5">
        <f t="shared" si="47"/>
        <v>72.121129027975741</v>
      </c>
    </row>
    <row r="1042" spans="1:11">
      <c r="A1042" s="6">
        <v>31850</v>
      </c>
      <c r="B1042" s="7">
        <v>0.96872777777777774</v>
      </c>
      <c r="C1042">
        <v>24.1188</v>
      </c>
      <c r="D1042">
        <v>122.19799999999999</v>
      </c>
      <c r="E1042">
        <v>35</v>
      </c>
      <c r="F1042">
        <v>4.4000000000000004</v>
      </c>
      <c r="G1042">
        <f t="shared" si="48"/>
        <v>4.4000000000000004</v>
      </c>
      <c r="H1042" t="s">
        <v>13</v>
      </c>
      <c r="I1042" t="s">
        <v>14</v>
      </c>
      <c r="J1042" t="str">
        <f t="shared" si="46"/>
        <v>1987-03-1423:14</v>
      </c>
      <c r="K1042" s="5">
        <f t="shared" si="47"/>
        <v>105.77897443482871</v>
      </c>
    </row>
    <row r="1043" spans="1:11">
      <c r="A1043" s="6">
        <v>31855</v>
      </c>
      <c r="B1043" s="7">
        <v>0.30110324074074074</v>
      </c>
      <c r="C1043">
        <v>24.163</v>
      </c>
      <c r="D1043">
        <v>122.16630000000001</v>
      </c>
      <c r="E1043">
        <v>17</v>
      </c>
      <c r="F1043">
        <v>4.4000000000000004</v>
      </c>
      <c r="G1043">
        <f t="shared" si="48"/>
        <v>4.4000000000000004</v>
      </c>
      <c r="H1043" t="s">
        <v>13</v>
      </c>
      <c r="I1043" t="s">
        <v>14</v>
      </c>
      <c r="J1043" t="str">
        <f t="shared" si="46"/>
        <v>1987-03-1907:13</v>
      </c>
      <c r="K1043" s="5">
        <f t="shared" si="47"/>
        <v>100.6570944484304</v>
      </c>
    </row>
    <row r="1044" spans="1:11">
      <c r="A1044" s="6">
        <v>31863</v>
      </c>
      <c r="B1044" s="7">
        <v>0.66292708333333328</v>
      </c>
      <c r="C1044">
        <v>21.501300000000001</v>
      </c>
      <c r="D1044">
        <v>121.1178</v>
      </c>
      <c r="E1044">
        <v>28</v>
      </c>
      <c r="F1044">
        <v>4.0999999999999996</v>
      </c>
      <c r="G1044">
        <f t="shared" si="48"/>
        <v>4.0999999999999996</v>
      </c>
      <c r="H1044" t="s">
        <v>13</v>
      </c>
      <c r="I1044" t="s">
        <v>14</v>
      </c>
      <c r="J1044" t="str">
        <f t="shared" si="46"/>
        <v>1987-03-2715:54</v>
      </c>
      <c r="K1044" s="5">
        <f t="shared" si="47"/>
        <v>393.19626880955514</v>
      </c>
    </row>
    <row r="1045" spans="1:11">
      <c r="A1045" s="6">
        <v>31878</v>
      </c>
      <c r="B1045" s="7">
        <v>0.72066377314814822</v>
      </c>
      <c r="C1045">
        <v>23.7364</v>
      </c>
      <c r="D1045">
        <v>121.6151</v>
      </c>
      <c r="E1045">
        <v>10</v>
      </c>
      <c r="F1045">
        <v>4.2</v>
      </c>
      <c r="G1045">
        <f t="shared" si="48"/>
        <v>4.2</v>
      </c>
      <c r="H1045" t="s">
        <v>13</v>
      </c>
      <c r="I1045" t="s">
        <v>14</v>
      </c>
      <c r="J1045" t="str">
        <f t="shared" si="46"/>
        <v>1987-04-1117:17</v>
      </c>
      <c r="K1045" s="5">
        <f t="shared" si="47"/>
        <v>144.19338259254127</v>
      </c>
    </row>
    <row r="1046" spans="1:11">
      <c r="A1046" s="6">
        <v>31878</v>
      </c>
      <c r="B1046" s="7">
        <v>0.75935625000000007</v>
      </c>
      <c r="C1046">
        <v>23.988800000000001</v>
      </c>
      <c r="D1046">
        <v>122.0151</v>
      </c>
      <c r="E1046">
        <v>43</v>
      </c>
      <c r="F1046">
        <v>5.6</v>
      </c>
      <c r="G1046">
        <f t="shared" si="48"/>
        <v>5.6</v>
      </c>
      <c r="H1046" t="s">
        <v>13</v>
      </c>
      <c r="I1046" t="s">
        <v>14</v>
      </c>
      <c r="J1046" t="str">
        <f t="shared" si="46"/>
        <v>1987-04-1118:13</v>
      </c>
      <c r="K1046" s="5">
        <f t="shared" si="47"/>
        <v>117.94764465972348</v>
      </c>
    </row>
    <row r="1047" spans="1:11">
      <c r="A1047" s="6">
        <v>31884</v>
      </c>
      <c r="B1047" s="7">
        <v>0.2159146990740741</v>
      </c>
      <c r="C1047">
        <v>24.435600000000001</v>
      </c>
      <c r="D1047">
        <v>121.9996</v>
      </c>
      <c r="E1047">
        <v>50</v>
      </c>
      <c r="F1047">
        <v>4.7</v>
      </c>
      <c r="G1047">
        <f t="shared" si="48"/>
        <v>4.7</v>
      </c>
      <c r="H1047" t="s">
        <v>13</v>
      </c>
      <c r="I1047" t="s">
        <v>14</v>
      </c>
      <c r="J1047" t="str">
        <f t="shared" si="46"/>
        <v>1987-04-1705:10</v>
      </c>
      <c r="K1047" s="5">
        <f t="shared" si="47"/>
        <v>69.431197317605452</v>
      </c>
    </row>
    <row r="1048" spans="1:11">
      <c r="A1048" s="6">
        <v>31885</v>
      </c>
      <c r="B1048" s="7">
        <v>0.5344578703703704</v>
      </c>
      <c r="C1048">
        <v>24.037700000000001</v>
      </c>
      <c r="D1048">
        <v>121.8331</v>
      </c>
      <c r="E1048">
        <v>17</v>
      </c>
      <c r="F1048">
        <v>5</v>
      </c>
      <c r="G1048">
        <f t="shared" si="48"/>
        <v>5</v>
      </c>
      <c r="H1048" t="s">
        <v>13</v>
      </c>
      <c r="I1048" t="s">
        <v>14</v>
      </c>
      <c r="J1048" t="str">
        <f t="shared" si="46"/>
        <v>1987-04-1812:49</v>
      </c>
      <c r="K1048" s="5">
        <f t="shared" si="47"/>
        <v>111.36018650847647</v>
      </c>
    </row>
    <row r="1049" spans="1:11">
      <c r="A1049" s="6">
        <v>31887</v>
      </c>
      <c r="B1049" s="7">
        <v>0.7203190972222222</v>
      </c>
      <c r="C1049">
        <v>21.762899999999998</v>
      </c>
      <c r="D1049">
        <v>120.37860000000001</v>
      </c>
      <c r="E1049">
        <v>35</v>
      </c>
      <c r="F1049">
        <v>4.0999999999999996</v>
      </c>
      <c r="G1049">
        <f t="shared" si="48"/>
        <v>4.0999999999999996</v>
      </c>
      <c r="H1049" t="s">
        <v>13</v>
      </c>
      <c r="I1049" t="s">
        <v>14</v>
      </c>
      <c r="J1049" t="str">
        <f t="shared" si="46"/>
        <v>1987-04-2017:17</v>
      </c>
      <c r="K1049" s="5">
        <f t="shared" si="47"/>
        <v>367.35816297656572</v>
      </c>
    </row>
    <row r="1050" spans="1:11">
      <c r="A1050" s="6">
        <v>31890</v>
      </c>
      <c r="B1050" s="7">
        <v>0.71252662037037029</v>
      </c>
      <c r="C1050">
        <v>24.078099999999999</v>
      </c>
      <c r="D1050">
        <v>123.5515</v>
      </c>
      <c r="E1050">
        <v>19</v>
      </c>
      <c r="F1050">
        <v>4.5</v>
      </c>
      <c r="G1050">
        <f t="shared" si="48"/>
        <v>4.5</v>
      </c>
      <c r="H1050" t="s">
        <v>13</v>
      </c>
      <c r="I1050" t="s">
        <v>14</v>
      </c>
      <c r="J1050" t="str">
        <f t="shared" si="46"/>
        <v>1987-04-2317:06</v>
      </c>
      <c r="K1050" s="5">
        <f t="shared" si="47"/>
        <v>140.3338815372677</v>
      </c>
    </row>
    <row r="1051" spans="1:11">
      <c r="A1051" s="6">
        <v>31890</v>
      </c>
      <c r="B1051" s="7">
        <v>0.86160844907407397</v>
      </c>
      <c r="C1051">
        <v>24.004999999999999</v>
      </c>
      <c r="D1051">
        <v>121.8933</v>
      </c>
      <c r="E1051">
        <v>17</v>
      </c>
      <c r="F1051">
        <v>4.2</v>
      </c>
      <c r="G1051">
        <f t="shared" si="48"/>
        <v>4.2</v>
      </c>
      <c r="H1051" t="s">
        <v>13</v>
      </c>
      <c r="I1051" t="s">
        <v>14</v>
      </c>
      <c r="J1051" t="str">
        <f t="shared" si="46"/>
        <v>1987-04-2320:40</v>
      </c>
      <c r="K1051" s="5">
        <f t="shared" si="47"/>
        <v>115.30507537589533</v>
      </c>
    </row>
    <row r="1052" spans="1:11">
      <c r="A1052" s="6">
        <v>31893</v>
      </c>
      <c r="B1052" s="7">
        <v>0.85798865740740737</v>
      </c>
      <c r="C1052">
        <v>23.439</v>
      </c>
      <c r="D1052">
        <v>121.5844</v>
      </c>
      <c r="E1052">
        <v>27</v>
      </c>
      <c r="F1052">
        <v>4.5</v>
      </c>
      <c r="G1052">
        <f t="shared" si="48"/>
        <v>4.5</v>
      </c>
      <c r="H1052" t="s">
        <v>13</v>
      </c>
      <c r="I1052" t="s">
        <v>14</v>
      </c>
      <c r="J1052" t="str">
        <f t="shared" si="46"/>
        <v>1987-04-2620:35</v>
      </c>
      <c r="K1052" s="5">
        <f t="shared" si="47"/>
        <v>177.24683263432442</v>
      </c>
    </row>
    <row r="1053" spans="1:11">
      <c r="A1053" s="6">
        <v>31901</v>
      </c>
      <c r="B1053" s="7">
        <v>0.79646030092592601</v>
      </c>
      <c r="C1053">
        <v>21.753299999999999</v>
      </c>
      <c r="D1053">
        <v>121.7132</v>
      </c>
      <c r="E1053">
        <v>35</v>
      </c>
      <c r="F1053">
        <v>4.4000000000000004</v>
      </c>
      <c r="G1053">
        <f t="shared" si="48"/>
        <v>4.4000000000000004</v>
      </c>
      <c r="H1053" t="s">
        <v>13</v>
      </c>
      <c r="I1053" t="s">
        <v>14</v>
      </c>
      <c r="J1053" t="str">
        <f t="shared" si="46"/>
        <v>1987-05-0419:06</v>
      </c>
      <c r="K1053" s="5">
        <f t="shared" si="47"/>
        <v>364.74410071423381</v>
      </c>
    </row>
    <row r="1054" spans="1:11">
      <c r="A1054" s="6">
        <v>31911</v>
      </c>
      <c r="B1054" s="7">
        <v>0.64656319444444443</v>
      </c>
      <c r="C1054">
        <v>22.525300000000001</v>
      </c>
      <c r="D1054">
        <v>121.3704</v>
      </c>
      <c r="E1054">
        <v>30.6</v>
      </c>
      <c r="F1054">
        <v>5</v>
      </c>
      <c r="G1054">
        <f t="shared" si="48"/>
        <v>5</v>
      </c>
      <c r="H1054" t="s">
        <v>13</v>
      </c>
      <c r="I1054" t="s">
        <v>14</v>
      </c>
      <c r="J1054" t="str">
        <f t="shared" si="46"/>
        <v>1987-05-1415:31</v>
      </c>
      <c r="K1054" s="5">
        <f t="shared" si="47"/>
        <v>278.98018564079501</v>
      </c>
    </row>
    <row r="1055" spans="1:11">
      <c r="A1055" s="6">
        <v>31918</v>
      </c>
      <c r="B1055" s="7">
        <v>0.60443958333333336</v>
      </c>
      <c r="C1055">
        <v>24.385400000000001</v>
      </c>
      <c r="D1055">
        <v>122.9834</v>
      </c>
      <c r="E1055">
        <v>58</v>
      </c>
      <c r="F1055">
        <v>4.7</v>
      </c>
      <c r="G1055">
        <f t="shared" si="48"/>
        <v>4.7</v>
      </c>
      <c r="H1055" t="s">
        <v>13</v>
      </c>
      <c r="I1055" t="s">
        <v>14</v>
      </c>
      <c r="J1055" t="str">
        <f t="shared" si="46"/>
        <v>1987-05-2114:30</v>
      </c>
      <c r="K1055" s="5">
        <f t="shared" si="47"/>
        <v>97.614816440771676</v>
      </c>
    </row>
    <row r="1056" spans="1:11">
      <c r="A1056" s="6">
        <v>31929</v>
      </c>
      <c r="B1056" s="7">
        <v>0.83401030092592598</v>
      </c>
      <c r="C1056">
        <v>24.6755</v>
      </c>
      <c r="D1056">
        <v>122.0968</v>
      </c>
      <c r="E1056">
        <v>16</v>
      </c>
      <c r="F1056">
        <v>4.3</v>
      </c>
      <c r="G1056">
        <f t="shared" si="48"/>
        <v>4.3</v>
      </c>
      <c r="H1056" t="s">
        <v>13</v>
      </c>
      <c r="I1056" t="s">
        <v>14</v>
      </c>
      <c r="J1056" t="str">
        <f t="shared" si="46"/>
        <v>1987-06-0120:00</v>
      </c>
      <c r="K1056" s="5">
        <f t="shared" si="47"/>
        <v>46.872362730986708</v>
      </c>
    </row>
    <row r="1057" spans="1:11">
      <c r="A1057" s="6">
        <v>31929</v>
      </c>
      <c r="B1057" s="7">
        <v>0.89836550925925929</v>
      </c>
      <c r="C1057">
        <v>24.9709</v>
      </c>
      <c r="D1057">
        <v>122.32089999999999</v>
      </c>
      <c r="E1057">
        <v>150</v>
      </c>
      <c r="F1057">
        <v>4.7</v>
      </c>
      <c r="G1057">
        <f t="shared" si="48"/>
        <v>4.7</v>
      </c>
      <c r="H1057" t="s">
        <v>13</v>
      </c>
      <c r="I1057" t="s">
        <v>14</v>
      </c>
      <c r="J1057" t="str">
        <f t="shared" si="46"/>
        <v>1987-06-0121:33</v>
      </c>
      <c r="K1057" s="5">
        <f t="shared" si="47"/>
        <v>36.170808780963604</v>
      </c>
    </row>
    <row r="1058" spans="1:11">
      <c r="A1058" s="6">
        <v>31945</v>
      </c>
      <c r="B1058" s="7">
        <v>0.76243958333333328</v>
      </c>
      <c r="C1058">
        <v>21.691600000000001</v>
      </c>
      <c r="D1058">
        <v>121.30110000000001</v>
      </c>
      <c r="E1058">
        <v>37</v>
      </c>
      <c r="F1058">
        <v>4.3</v>
      </c>
      <c r="G1058">
        <f t="shared" si="48"/>
        <v>4.3</v>
      </c>
      <c r="H1058" t="s">
        <v>13</v>
      </c>
      <c r="I1058" t="s">
        <v>14</v>
      </c>
      <c r="J1058" t="str">
        <f t="shared" si="46"/>
        <v>1987-06-1718:17</v>
      </c>
      <c r="K1058" s="5">
        <f t="shared" si="47"/>
        <v>371.72856760556107</v>
      </c>
    </row>
    <row r="1059" spans="1:11">
      <c r="A1059" s="6">
        <v>31949</v>
      </c>
      <c r="B1059" s="7">
        <v>7.5867592592592584E-2</v>
      </c>
      <c r="C1059">
        <v>22.228100000000001</v>
      </c>
      <c r="D1059">
        <v>123.7687</v>
      </c>
      <c r="E1059">
        <v>19.8</v>
      </c>
      <c r="F1059">
        <v>4.9000000000000004</v>
      </c>
      <c r="G1059">
        <f t="shared" si="48"/>
        <v>4.9000000000000004</v>
      </c>
      <c r="H1059" t="s">
        <v>13</v>
      </c>
      <c r="I1059" t="s">
        <v>14</v>
      </c>
      <c r="J1059" t="str">
        <f t="shared" si="46"/>
        <v>1987-06-2101:49</v>
      </c>
      <c r="K1059" s="5">
        <f t="shared" si="47"/>
        <v>326.9351570259725</v>
      </c>
    </row>
    <row r="1060" spans="1:11">
      <c r="A1060" s="6">
        <v>31952</v>
      </c>
      <c r="B1060" s="7">
        <v>0.9435003472222222</v>
      </c>
      <c r="C1060">
        <v>24.406700000000001</v>
      </c>
      <c r="D1060">
        <v>121.9829</v>
      </c>
      <c r="E1060">
        <v>17</v>
      </c>
      <c r="F1060">
        <v>4.5999999999999996</v>
      </c>
      <c r="G1060">
        <f t="shared" si="48"/>
        <v>4.5999999999999996</v>
      </c>
      <c r="H1060" t="s">
        <v>13</v>
      </c>
      <c r="I1060" t="s">
        <v>14</v>
      </c>
      <c r="J1060" t="str">
        <f t="shared" si="46"/>
        <v>1987-06-2422:38</v>
      </c>
      <c r="K1060" s="5">
        <f t="shared" si="47"/>
        <v>72.296283804259261</v>
      </c>
    </row>
    <row r="1061" spans="1:11">
      <c r="A1061" s="6">
        <v>31955</v>
      </c>
      <c r="B1061" s="7">
        <v>0.3187166666666667</v>
      </c>
      <c r="C1061">
        <v>24.354500000000002</v>
      </c>
      <c r="D1061">
        <v>121.74290000000001</v>
      </c>
      <c r="E1061">
        <v>19.399999999999999</v>
      </c>
      <c r="F1061">
        <v>5.2</v>
      </c>
      <c r="G1061">
        <f t="shared" si="48"/>
        <v>5.2</v>
      </c>
      <c r="H1061" t="s">
        <v>13</v>
      </c>
      <c r="I1061" t="s">
        <v>14</v>
      </c>
      <c r="J1061" t="str">
        <f t="shared" si="46"/>
        <v>1987-06-2707:38</v>
      </c>
      <c r="K1061" s="5">
        <f t="shared" si="47"/>
        <v>75.894920628956783</v>
      </c>
    </row>
    <row r="1062" spans="1:11">
      <c r="A1062" s="6">
        <v>31956</v>
      </c>
      <c r="B1062" s="7">
        <v>0.94310173611111114</v>
      </c>
      <c r="C1062">
        <v>24.667899999999999</v>
      </c>
      <c r="D1062">
        <v>122.4928</v>
      </c>
      <c r="E1062">
        <v>122</v>
      </c>
      <c r="F1062">
        <v>4.8</v>
      </c>
      <c r="G1062">
        <f t="shared" si="48"/>
        <v>4.8</v>
      </c>
      <c r="H1062" t="s">
        <v>13</v>
      </c>
      <c r="I1062" t="s">
        <v>14</v>
      </c>
      <c r="J1062" t="str">
        <f t="shared" si="46"/>
        <v>1987-06-2822:38</v>
      </c>
      <c r="K1062" s="5">
        <f t="shared" si="47"/>
        <v>59.381174624718255</v>
      </c>
    </row>
    <row r="1063" spans="1:11">
      <c r="A1063" s="6">
        <v>31958</v>
      </c>
      <c r="B1063" s="7">
        <v>0.53320694444444439</v>
      </c>
      <c r="C1063">
        <v>23.941400000000002</v>
      </c>
      <c r="D1063">
        <v>121.82940000000001</v>
      </c>
      <c r="E1063">
        <v>25.9</v>
      </c>
      <c r="F1063">
        <v>4.0999999999999996</v>
      </c>
      <c r="G1063">
        <f t="shared" si="48"/>
        <v>4.0999999999999996</v>
      </c>
      <c r="H1063" t="s">
        <v>13</v>
      </c>
      <c r="I1063" t="s">
        <v>14</v>
      </c>
      <c r="J1063" t="str">
        <f t="shared" si="46"/>
        <v>1987-06-3012:47</v>
      </c>
      <c r="K1063" s="5">
        <f t="shared" si="47"/>
        <v>121.988428813132</v>
      </c>
    </row>
    <row r="1064" spans="1:11">
      <c r="A1064" s="6">
        <v>31970</v>
      </c>
      <c r="B1064" s="7">
        <v>0.84599085648148142</v>
      </c>
      <c r="C1064">
        <v>22.7334</v>
      </c>
      <c r="D1064">
        <v>121.001</v>
      </c>
      <c r="E1064">
        <v>14.8</v>
      </c>
      <c r="F1064">
        <v>4.5</v>
      </c>
      <c r="G1064">
        <f t="shared" si="48"/>
        <v>4.5</v>
      </c>
      <c r="H1064" t="s">
        <v>13</v>
      </c>
      <c r="I1064" t="s">
        <v>14</v>
      </c>
      <c r="J1064" t="str">
        <f t="shared" si="46"/>
        <v>1987-07-1220:18</v>
      </c>
      <c r="K1064" s="5">
        <f t="shared" si="47"/>
        <v>256.9604477129111</v>
      </c>
    </row>
    <row r="1065" spans="1:11">
      <c r="A1065" s="6">
        <v>31972</v>
      </c>
      <c r="B1065" s="7">
        <v>0.2889761574074074</v>
      </c>
      <c r="C1065">
        <v>21.996400000000001</v>
      </c>
      <c r="D1065">
        <v>119.60339999999999</v>
      </c>
      <c r="E1065">
        <v>35</v>
      </c>
      <c r="F1065">
        <v>4.2</v>
      </c>
      <c r="G1065">
        <f t="shared" si="48"/>
        <v>4.2</v>
      </c>
      <c r="H1065" t="s">
        <v>13</v>
      </c>
      <c r="I1065" t="s">
        <v>14</v>
      </c>
      <c r="J1065" t="str">
        <f t="shared" si="46"/>
        <v>1987-07-1406:56</v>
      </c>
      <c r="K1065" s="5">
        <f t="shared" si="47"/>
        <v>348.64991139231074</v>
      </c>
    </row>
    <row r="1066" spans="1:11">
      <c r="A1066" s="6">
        <v>31977</v>
      </c>
      <c r="B1066" s="7">
        <v>0.45048946759259256</v>
      </c>
      <c r="C1066">
        <v>22.418299999999999</v>
      </c>
      <c r="D1066">
        <v>120.3082</v>
      </c>
      <c r="E1066">
        <v>33.9</v>
      </c>
      <c r="F1066">
        <v>5.0999999999999996</v>
      </c>
      <c r="G1066">
        <f t="shared" si="48"/>
        <v>5.0999999999999996</v>
      </c>
      <c r="H1066" t="s">
        <v>13</v>
      </c>
      <c r="I1066" t="s">
        <v>14</v>
      </c>
      <c r="J1066" t="str">
        <f t="shared" si="46"/>
        <v>1987-07-1910:48</v>
      </c>
      <c r="K1066" s="5">
        <f t="shared" si="47"/>
        <v>296.11673487546335</v>
      </c>
    </row>
    <row r="1067" spans="1:11">
      <c r="A1067" s="6">
        <v>31988</v>
      </c>
      <c r="B1067" s="7">
        <v>0.9024096064814815</v>
      </c>
      <c r="C1067">
        <v>21.6572</v>
      </c>
      <c r="D1067">
        <v>122.3974</v>
      </c>
      <c r="E1067">
        <v>35</v>
      </c>
      <c r="F1067">
        <v>4.2</v>
      </c>
      <c r="G1067">
        <f t="shared" si="48"/>
        <v>4.2</v>
      </c>
      <c r="H1067" t="s">
        <v>13</v>
      </c>
      <c r="I1067" t="s">
        <v>14</v>
      </c>
      <c r="J1067" t="str">
        <f t="shared" si="46"/>
        <v>1987-07-3021:39</v>
      </c>
      <c r="K1067" s="5">
        <f t="shared" si="47"/>
        <v>377.14894820812145</v>
      </c>
    </row>
    <row r="1068" spans="1:11">
      <c r="A1068" s="6">
        <v>31989</v>
      </c>
      <c r="B1068" s="7">
        <v>0.69081030092592588</v>
      </c>
      <c r="C1068">
        <v>24.1006</v>
      </c>
      <c r="D1068">
        <v>121.73099999999999</v>
      </c>
      <c r="E1068">
        <v>32.200000000000003</v>
      </c>
      <c r="F1068">
        <v>4.8</v>
      </c>
      <c r="G1068">
        <f t="shared" ref="G1068:G1087" si="49">ROUND(F1068, 1)</f>
        <v>4.8</v>
      </c>
      <c r="H1068" t="s">
        <v>13</v>
      </c>
      <c r="I1068" t="s">
        <v>14</v>
      </c>
      <c r="J1068" t="str">
        <f t="shared" si="46"/>
        <v>1987-07-3116:34</v>
      </c>
      <c r="K1068" s="5">
        <f t="shared" si="47"/>
        <v>103.9603177163675</v>
      </c>
    </row>
    <row r="1069" spans="1:11">
      <c r="A1069" s="6">
        <v>31992</v>
      </c>
      <c r="B1069" s="7">
        <v>0.54707604166666668</v>
      </c>
      <c r="C1069">
        <v>21.7864</v>
      </c>
      <c r="D1069">
        <v>119.62569999999999</v>
      </c>
      <c r="E1069">
        <v>13.1</v>
      </c>
      <c r="F1069">
        <v>4.2</v>
      </c>
      <c r="G1069">
        <f t="shared" si="49"/>
        <v>4.2</v>
      </c>
      <c r="H1069" t="s">
        <v>13</v>
      </c>
      <c r="I1069" t="s">
        <v>14</v>
      </c>
      <c r="J1069" t="str">
        <f t="shared" si="46"/>
        <v>1987-08-0313:07</v>
      </c>
      <c r="K1069" s="5">
        <f t="shared" si="47"/>
        <v>370.99068853881062</v>
      </c>
    </row>
    <row r="1070" spans="1:11">
      <c r="A1070" s="6">
        <v>31995</v>
      </c>
      <c r="B1070" s="7">
        <v>0.83171631944444446</v>
      </c>
      <c r="C1070">
        <v>24.0489</v>
      </c>
      <c r="D1070">
        <v>122.4425</v>
      </c>
      <c r="E1070">
        <v>27.1</v>
      </c>
      <c r="F1070">
        <v>4.4000000000000004</v>
      </c>
      <c r="G1070">
        <f t="shared" si="49"/>
        <v>4.4000000000000004</v>
      </c>
      <c r="H1070" t="s">
        <v>13</v>
      </c>
      <c r="I1070" t="s">
        <v>14</v>
      </c>
      <c r="J1070" t="str">
        <f t="shared" si="46"/>
        <v>1987-08-0619:57</v>
      </c>
      <c r="K1070" s="5">
        <f t="shared" si="47"/>
        <v>116.68122553392604</v>
      </c>
    </row>
    <row r="1071" spans="1:11">
      <c r="A1071" s="6">
        <v>32000</v>
      </c>
      <c r="B1071" s="7">
        <v>9.3552199074074083E-2</v>
      </c>
      <c r="C1071">
        <v>24.393699999999999</v>
      </c>
      <c r="D1071">
        <v>123.3347</v>
      </c>
      <c r="E1071">
        <v>56.9</v>
      </c>
      <c r="F1071">
        <v>4.9000000000000004</v>
      </c>
      <c r="G1071">
        <f t="shared" si="49"/>
        <v>4.9000000000000004</v>
      </c>
      <c r="H1071" t="s">
        <v>13</v>
      </c>
      <c r="I1071" t="s">
        <v>14</v>
      </c>
      <c r="J1071" t="str">
        <f t="shared" si="46"/>
        <v>1987-08-1102:14</v>
      </c>
      <c r="K1071" s="5">
        <f t="shared" si="47"/>
        <v>108.70682261104092</v>
      </c>
    </row>
    <row r="1072" spans="1:11">
      <c r="A1072" s="6">
        <v>32008</v>
      </c>
      <c r="B1072" s="7">
        <v>0.69566238425925919</v>
      </c>
      <c r="C1072">
        <v>22.5777</v>
      </c>
      <c r="D1072">
        <v>121.1254</v>
      </c>
      <c r="E1072">
        <v>7.4</v>
      </c>
      <c r="F1072">
        <v>4</v>
      </c>
      <c r="G1072">
        <f t="shared" si="49"/>
        <v>4</v>
      </c>
      <c r="H1072" t="s">
        <v>13</v>
      </c>
      <c r="I1072" t="s">
        <v>14</v>
      </c>
      <c r="J1072" t="str">
        <f t="shared" si="46"/>
        <v>1987-08-1916:41</v>
      </c>
      <c r="K1072" s="5">
        <f t="shared" si="47"/>
        <v>273.72838629529258</v>
      </c>
    </row>
    <row r="1073" spans="1:11">
      <c r="A1073" s="6">
        <v>32016</v>
      </c>
      <c r="B1073" s="7">
        <v>0.48443449074074074</v>
      </c>
      <c r="C1073">
        <v>23.9925</v>
      </c>
      <c r="D1073">
        <v>121.59439999999999</v>
      </c>
      <c r="E1073">
        <v>30.2</v>
      </c>
      <c r="F1073">
        <v>4.4000000000000004</v>
      </c>
      <c r="G1073">
        <f t="shared" si="49"/>
        <v>4.4000000000000004</v>
      </c>
      <c r="H1073" t="s">
        <v>13</v>
      </c>
      <c r="I1073" t="s">
        <v>14</v>
      </c>
      <c r="J1073" t="str">
        <f t="shared" si="46"/>
        <v>1987-08-2711:37</v>
      </c>
      <c r="K1073" s="5">
        <f t="shared" si="47"/>
        <v>115.7060531071094</v>
      </c>
    </row>
    <row r="1074" spans="1:11">
      <c r="A1074" s="6">
        <v>32022</v>
      </c>
      <c r="B1074" s="7">
        <v>2.5858680555555555E-2</v>
      </c>
      <c r="C1074">
        <v>24.536100000000001</v>
      </c>
      <c r="D1074">
        <v>123.251</v>
      </c>
      <c r="E1074">
        <v>71.099999999999994</v>
      </c>
      <c r="F1074">
        <v>5</v>
      </c>
      <c r="G1074">
        <f t="shared" si="49"/>
        <v>5</v>
      </c>
      <c r="H1074" t="s">
        <v>13</v>
      </c>
      <c r="I1074" t="s">
        <v>14</v>
      </c>
      <c r="J1074" t="str">
        <f t="shared" si="46"/>
        <v>1987-09-0200:37</v>
      </c>
      <c r="K1074" s="5">
        <f t="shared" si="47"/>
        <v>96.049418395684498</v>
      </c>
    </row>
    <row r="1075" spans="1:11">
      <c r="A1075" s="6">
        <v>32024</v>
      </c>
      <c r="B1075" s="7">
        <v>5.5239814814814818E-2</v>
      </c>
      <c r="C1075">
        <v>22.899699999999999</v>
      </c>
      <c r="D1075">
        <v>121.32470000000001</v>
      </c>
      <c r="E1075">
        <v>27.3</v>
      </c>
      <c r="F1075">
        <v>4.4000000000000004</v>
      </c>
      <c r="G1075">
        <f t="shared" si="49"/>
        <v>4.4000000000000004</v>
      </c>
      <c r="H1075" t="s">
        <v>13</v>
      </c>
      <c r="I1075" t="s">
        <v>14</v>
      </c>
      <c r="J1075" t="str">
        <f t="shared" si="46"/>
        <v>1987-09-0401:19</v>
      </c>
      <c r="K1075" s="5">
        <f t="shared" si="47"/>
        <v>237.46067594740015</v>
      </c>
    </row>
    <row r="1076" spans="1:11">
      <c r="A1076" s="6">
        <v>32025</v>
      </c>
      <c r="B1076" s="7">
        <v>0.86544513888888897</v>
      </c>
      <c r="C1076">
        <v>22.5427</v>
      </c>
      <c r="D1076">
        <v>118.7834</v>
      </c>
      <c r="E1076">
        <v>17.899999999999999</v>
      </c>
      <c r="F1076">
        <v>5.0999999999999996</v>
      </c>
      <c r="G1076">
        <f t="shared" si="49"/>
        <v>5.0999999999999996</v>
      </c>
      <c r="H1076" t="s">
        <v>13</v>
      </c>
      <c r="I1076" t="s">
        <v>14</v>
      </c>
      <c r="J1076" t="str">
        <f t="shared" si="46"/>
        <v>1987-09-0520:46</v>
      </c>
      <c r="K1076" s="5">
        <f t="shared" si="47"/>
        <v>303.6515132185063</v>
      </c>
    </row>
    <row r="1077" spans="1:11">
      <c r="A1077" s="6">
        <v>32027</v>
      </c>
      <c r="B1077" s="7">
        <v>0.62489189814814816</v>
      </c>
      <c r="C1077">
        <v>21.619299999999999</v>
      </c>
      <c r="D1077">
        <v>119.81100000000001</v>
      </c>
      <c r="E1077">
        <v>16.5</v>
      </c>
      <c r="F1077">
        <v>4.0999999999999996</v>
      </c>
      <c r="G1077">
        <f t="shared" si="49"/>
        <v>4.0999999999999996</v>
      </c>
      <c r="H1077" t="s">
        <v>13</v>
      </c>
      <c r="I1077" t="s">
        <v>14</v>
      </c>
      <c r="J1077" t="str">
        <f t="shared" si="46"/>
        <v>1987-09-0714:59</v>
      </c>
      <c r="K1077" s="5">
        <f t="shared" si="47"/>
        <v>387.32642552565306</v>
      </c>
    </row>
    <row r="1078" spans="1:11">
      <c r="A1078" s="6">
        <v>32027</v>
      </c>
      <c r="B1078" s="7">
        <v>0.88167094907407406</v>
      </c>
      <c r="C1078">
        <v>21.660499999999999</v>
      </c>
      <c r="D1078">
        <v>119.8468</v>
      </c>
      <c r="E1078">
        <v>20.2</v>
      </c>
      <c r="F1078">
        <v>4.4000000000000004</v>
      </c>
      <c r="G1078">
        <f t="shared" si="49"/>
        <v>4.4000000000000004</v>
      </c>
      <c r="H1078" t="s">
        <v>13</v>
      </c>
      <c r="I1078" t="s">
        <v>14</v>
      </c>
      <c r="J1078" t="str">
        <f t="shared" si="46"/>
        <v>1987-09-0721:09</v>
      </c>
      <c r="K1078" s="5">
        <f t="shared" si="47"/>
        <v>382.53794654741569</v>
      </c>
    </row>
    <row r="1079" spans="1:11">
      <c r="A1079" s="6">
        <v>32030</v>
      </c>
      <c r="B1079" s="7">
        <v>0.13330763888888889</v>
      </c>
      <c r="C1079">
        <v>23.317599999999999</v>
      </c>
      <c r="D1079">
        <v>122.30329999999999</v>
      </c>
      <c r="E1079">
        <v>29.7</v>
      </c>
      <c r="F1079">
        <v>4.3</v>
      </c>
      <c r="G1079">
        <f t="shared" si="49"/>
        <v>4.3</v>
      </c>
      <c r="H1079" t="s">
        <v>13</v>
      </c>
      <c r="I1079" t="s">
        <v>14</v>
      </c>
      <c r="J1079" t="str">
        <f t="shared" si="46"/>
        <v>1987-09-1003:11</v>
      </c>
      <c r="K1079" s="5">
        <f t="shared" si="47"/>
        <v>193.67742432778556</v>
      </c>
    </row>
    <row r="1080" spans="1:11">
      <c r="A1080" s="6">
        <v>32041</v>
      </c>
      <c r="B1080" s="7">
        <v>0.74368240740740743</v>
      </c>
      <c r="C1080">
        <v>21.586400000000001</v>
      </c>
      <c r="D1080">
        <v>119.8997</v>
      </c>
      <c r="E1080">
        <v>24</v>
      </c>
      <c r="F1080">
        <v>4</v>
      </c>
      <c r="G1080">
        <f t="shared" si="49"/>
        <v>4</v>
      </c>
      <c r="H1080" t="s">
        <v>13</v>
      </c>
      <c r="I1080" t="s">
        <v>14</v>
      </c>
      <c r="J1080" t="str">
        <f t="shared" si="46"/>
        <v>1987-09-2117:50</v>
      </c>
      <c r="K1080" s="5">
        <f t="shared" si="47"/>
        <v>390.15343551310411</v>
      </c>
    </row>
    <row r="1081" spans="1:11">
      <c r="A1081" s="6">
        <v>32064</v>
      </c>
      <c r="B1081" s="7">
        <v>0.31769398148148148</v>
      </c>
      <c r="C1081">
        <v>21.290500000000002</v>
      </c>
      <c r="D1081">
        <v>121.7884</v>
      </c>
      <c r="E1081">
        <v>109.3</v>
      </c>
      <c r="F1081">
        <v>5.2</v>
      </c>
      <c r="G1081">
        <f t="shared" si="49"/>
        <v>5.2</v>
      </c>
      <c r="H1081" t="s">
        <v>13</v>
      </c>
      <c r="I1081" t="s">
        <v>14</v>
      </c>
      <c r="J1081" t="str">
        <f t="shared" si="46"/>
        <v>1987-10-1407:37</v>
      </c>
      <c r="K1081" s="5">
        <f t="shared" si="47"/>
        <v>416.26058167177172</v>
      </c>
    </row>
    <row r="1082" spans="1:11">
      <c r="A1082" s="6">
        <v>32068</v>
      </c>
      <c r="B1082" s="7">
        <v>0.10973101851851852</v>
      </c>
      <c r="C1082">
        <v>24.718499999999999</v>
      </c>
      <c r="D1082">
        <v>123.21169999999999</v>
      </c>
      <c r="E1082">
        <v>97</v>
      </c>
      <c r="F1082">
        <v>4.9000000000000004</v>
      </c>
      <c r="G1082">
        <f t="shared" si="49"/>
        <v>4.9000000000000004</v>
      </c>
      <c r="H1082" t="s">
        <v>13</v>
      </c>
      <c r="I1082" t="s">
        <v>14</v>
      </c>
      <c r="J1082" t="str">
        <f t="shared" si="46"/>
        <v>1987-10-1802:38</v>
      </c>
      <c r="K1082" s="5">
        <f t="shared" si="47"/>
        <v>84.570149764573017</v>
      </c>
    </row>
    <row r="1083" spans="1:11">
      <c r="A1083" s="6">
        <v>32071</v>
      </c>
      <c r="B1083" s="7">
        <v>6.6045949074074073E-2</v>
      </c>
      <c r="C1083">
        <v>23.1615</v>
      </c>
      <c r="D1083">
        <v>121.61409999999999</v>
      </c>
      <c r="E1083">
        <v>41.1</v>
      </c>
      <c r="F1083">
        <v>4.3</v>
      </c>
      <c r="G1083">
        <f t="shared" si="49"/>
        <v>4.3</v>
      </c>
      <c r="H1083" t="s">
        <v>13</v>
      </c>
      <c r="I1083" t="s">
        <v>14</v>
      </c>
      <c r="J1083" t="str">
        <f t="shared" si="46"/>
        <v>1987-10-2101:35</v>
      </c>
      <c r="K1083" s="5">
        <f t="shared" si="47"/>
        <v>208.11303318907318</v>
      </c>
    </row>
    <row r="1084" spans="1:11">
      <c r="A1084" s="6">
        <v>32072</v>
      </c>
      <c r="B1084" s="7">
        <v>0.39353368055555554</v>
      </c>
      <c r="C1084">
        <v>23.546299999999999</v>
      </c>
      <c r="D1084">
        <v>121.6503</v>
      </c>
      <c r="E1084">
        <v>43.1</v>
      </c>
      <c r="F1084">
        <v>4.2</v>
      </c>
      <c r="G1084">
        <f t="shared" si="49"/>
        <v>4.2</v>
      </c>
      <c r="H1084" t="s">
        <v>13</v>
      </c>
      <c r="I1084" t="s">
        <v>14</v>
      </c>
      <c r="J1084" t="str">
        <f t="shared" si="46"/>
        <v>1987-10-2209:26</v>
      </c>
      <c r="K1084" s="5">
        <f t="shared" si="47"/>
        <v>165.35906188159962</v>
      </c>
    </row>
    <row r="1085" spans="1:11">
      <c r="A1085" s="6">
        <v>32079</v>
      </c>
      <c r="B1085" s="7">
        <v>0.38259872685185187</v>
      </c>
      <c r="C1085">
        <v>24.007400000000001</v>
      </c>
      <c r="D1085">
        <v>121.7573</v>
      </c>
      <c r="E1085">
        <v>23.2</v>
      </c>
      <c r="F1085">
        <v>4.0999999999999996</v>
      </c>
      <c r="G1085">
        <f t="shared" si="49"/>
        <v>4.0999999999999996</v>
      </c>
      <c r="H1085" t="s">
        <v>13</v>
      </c>
      <c r="I1085" t="s">
        <v>14</v>
      </c>
      <c r="J1085" t="str">
        <f t="shared" si="46"/>
        <v>1987-10-2909:10</v>
      </c>
      <c r="K1085" s="5">
        <f t="shared" si="47"/>
        <v>114.384695484631</v>
      </c>
    </row>
    <row r="1086" spans="1:11">
      <c r="A1086" s="6">
        <v>32084</v>
      </c>
      <c r="B1086" s="7">
        <v>0.10129884259259259</v>
      </c>
      <c r="C1086">
        <v>21.5791</v>
      </c>
      <c r="D1086">
        <v>122.62179999999999</v>
      </c>
      <c r="E1086">
        <v>35</v>
      </c>
      <c r="F1086">
        <v>4.2</v>
      </c>
      <c r="G1086">
        <f t="shared" si="49"/>
        <v>4.2</v>
      </c>
      <c r="H1086" t="s">
        <v>13</v>
      </c>
      <c r="I1086" t="s">
        <v>14</v>
      </c>
      <c r="J1086" t="str">
        <f t="shared" si="46"/>
        <v>1987-11-0302:25</v>
      </c>
      <c r="K1086" s="5">
        <f t="shared" si="47"/>
        <v>386.84330742008024</v>
      </c>
    </row>
    <row r="1087" spans="1:11">
      <c r="A1087" s="6">
        <v>32086</v>
      </c>
      <c r="B1087" s="7">
        <v>0.95557581018518523</v>
      </c>
      <c r="C1087">
        <v>23.188199999999998</v>
      </c>
      <c r="D1087">
        <v>120.4646</v>
      </c>
      <c r="E1087">
        <v>16.100000000000001</v>
      </c>
      <c r="F1087">
        <v>4.0999999999999996</v>
      </c>
      <c r="G1087">
        <f t="shared" si="49"/>
        <v>4.0999999999999996</v>
      </c>
      <c r="H1087" t="s">
        <v>13</v>
      </c>
      <c r="I1087" t="s">
        <v>14</v>
      </c>
      <c r="J1087" t="str">
        <f t="shared" si="46"/>
        <v>1987-11-0522:56</v>
      </c>
      <c r="K1087" s="5">
        <f t="shared" si="47"/>
        <v>211.13018757188087</v>
      </c>
    </row>
    <row r="1088" spans="1:11">
      <c r="A1088" s="2">
        <v>32086</v>
      </c>
      <c r="B1088" s="3">
        <v>0.95553240740740741</v>
      </c>
      <c r="C1088" s="4">
        <v>22.978000000000002</v>
      </c>
      <c r="D1088" s="4">
        <v>120.559</v>
      </c>
      <c r="E1088" s="4">
        <v>10</v>
      </c>
      <c r="F1088" s="4">
        <v>4.0999999999999996</v>
      </c>
      <c r="G1088" s="4">
        <v>4.0999999999999996</v>
      </c>
      <c r="H1088" s="4" t="s">
        <v>9</v>
      </c>
      <c r="I1088" s="4" t="s">
        <v>11</v>
      </c>
      <c r="J1088" t="str">
        <f t="shared" si="46"/>
        <v>1987-11-0522:55</v>
      </c>
      <c r="K1088" s="5">
        <f t="shared" si="47"/>
        <v>232.98887360772633</v>
      </c>
    </row>
    <row r="1089" spans="1:11">
      <c r="A1089" s="6">
        <v>32091</v>
      </c>
      <c r="B1089" s="7">
        <v>0.18968981481481481</v>
      </c>
      <c r="C1089">
        <v>24.4617</v>
      </c>
      <c r="D1089">
        <v>121.73269999999999</v>
      </c>
      <c r="E1089">
        <v>29.2</v>
      </c>
      <c r="F1089">
        <v>4.9000000000000004</v>
      </c>
      <c r="G1089">
        <f t="shared" ref="G1089:G1102" si="50">ROUND(F1089, 1)</f>
        <v>4.9000000000000004</v>
      </c>
      <c r="H1089" t="s">
        <v>13</v>
      </c>
      <c r="I1089" t="s">
        <v>14</v>
      </c>
      <c r="J1089" t="str">
        <f t="shared" si="46"/>
        <v>1987-11-1004:33</v>
      </c>
      <c r="K1089" s="5">
        <f t="shared" si="47"/>
        <v>64.001151065707774</v>
      </c>
    </row>
    <row r="1090" spans="1:11">
      <c r="A1090" s="6">
        <v>32098</v>
      </c>
      <c r="B1090" s="7">
        <v>0.87492615740740742</v>
      </c>
      <c r="C1090">
        <v>24.292300000000001</v>
      </c>
      <c r="D1090">
        <v>121.90730000000001</v>
      </c>
      <c r="E1090">
        <v>42.8</v>
      </c>
      <c r="F1090">
        <v>4</v>
      </c>
      <c r="G1090">
        <f t="shared" si="50"/>
        <v>4</v>
      </c>
      <c r="H1090" t="s">
        <v>13</v>
      </c>
      <c r="I1090" t="s">
        <v>14</v>
      </c>
      <c r="J1090" t="str">
        <f t="shared" ref="J1090:J1153" si="51">CONCATENATE(TEXT(A1090, "yyyy-mm-dd"), TEXT(B1090, "[hh]:mm"))</f>
        <v>1987-11-1720:59</v>
      </c>
      <c r="K1090" s="5">
        <f t="shared" si="47"/>
        <v>83.875607397005439</v>
      </c>
    </row>
    <row r="1091" spans="1:11">
      <c r="A1091" s="6">
        <v>32099</v>
      </c>
      <c r="B1091" s="7">
        <v>0.503349537037037</v>
      </c>
      <c r="C1091">
        <v>25.006699999999999</v>
      </c>
      <c r="D1091">
        <v>123.94540000000001</v>
      </c>
      <c r="E1091">
        <v>107.2</v>
      </c>
      <c r="F1091">
        <v>4.9000000000000004</v>
      </c>
      <c r="G1091">
        <f t="shared" si="50"/>
        <v>4.9000000000000004</v>
      </c>
      <c r="H1091" t="s">
        <v>13</v>
      </c>
      <c r="I1091" t="s">
        <v>14</v>
      </c>
      <c r="J1091" t="str">
        <f t="shared" si="51"/>
        <v>1987-11-1812:04</v>
      </c>
      <c r="K1091" s="5">
        <f t="shared" ref="K1091:K1154" si="52">6371*ACOS(COS(RADIANS(90-C1091))*COS(RADIANS(90-25.033))*COS(RADIANS(D1091-121.5654))+SIN(RADIANS(90-C1091))*SIN(RADIANS(90-25.033)))</f>
        <v>111.95802259540677</v>
      </c>
    </row>
    <row r="1092" spans="1:11">
      <c r="A1092" s="6">
        <v>32106</v>
      </c>
      <c r="B1092" s="7">
        <v>0.3858991898148148</v>
      </c>
      <c r="C1092">
        <v>23.684699999999999</v>
      </c>
      <c r="D1092">
        <v>121.7226</v>
      </c>
      <c r="E1092">
        <v>38.799999999999997</v>
      </c>
      <c r="F1092">
        <v>4.7</v>
      </c>
      <c r="G1092">
        <f t="shared" si="50"/>
        <v>4.7</v>
      </c>
      <c r="H1092" t="s">
        <v>13</v>
      </c>
      <c r="I1092" t="s">
        <v>14</v>
      </c>
      <c r="J1092" t="str">
        <f t="shared" si="51"/>
        <v>1987-11-2509:15</v>
      </c>
      <c r="K1092" s="5">
        <f t="shared" si="52"/>
        <v>150.09724162112832</v>
      </c>
    </row>
    <row r="1093" spans="1:11">
      <c r="A1093" s="6">
        <v>32111</v>
      </c>
      <c r="B1093" s="7">
        <v>0.28301863425925927</v>
      </c>
      <c r="C1093">
        <v>24.9008</v>
      </c>
      <c r="D1093">
        <v>122.1267</v>
      </c>
      <c r="E1093">
        <v>0.9</v>
      </c>
      <c r="F1093">
        <v>4.4000000000000004</v>
      </c>
      <c r="G1093">
        <f t="shared" si="50"/>
        <v>4.4000000000000004</v>
      </c>
      <c r="H1093" t="s">
        <v>13</v>
      </c>
      <c r="I1093" t="s">
        <v>14</v>
      </c>
      <c r="J1093" t="str">
        <f t="shared" si="51"/>
        <v>1987-11-3006:47</v>
      </c>
      <c r="K1093" s="5">
        <f t="shared" si="52"/>
        <v>30.168066139516093</v>
      </c>
    </row>
    <row r="1094" spans="1:11">
      <c r="A1094" s="6">
        <v>32117</v>
      </c>
      <c r="B1094" s="7">
        <v>0.10853020833333334</v>
      </c>
      <c r="C1094">
        <v>23.9724</v>
      </c>
      <c r="D1094">
        <v>121.80159999999999</v>
      </c>
      <c r="E1094">
        <v>30.6</v>
      </c>
      <c r="F1094">
        <v>4</v>
      </c>
      <c r="G1094">
        <f t="shared" si="50"/>
        <v>4</v>
      </c>
      <c r="H1094" t="s">
        <v>13</v>
      </c>
      <c r="I1094" t="s">
        <v>14</v>
      </c>
      <c r="J1094" t="str">
        <f t="shared" si="51"/>
        <v>1987-12-0602:36</v>
      </c>
      <c r="K1094" s="5">
        <f t="shared" si="52"/>
        <v>118.43509446191661</v>
      </c>
    </row>
    <row r="1095" spans="1:11">
      <c r="A1095" s="6">
        <v>32117</v>
      </c>
      <c r="B1095" s="7">
        <v>0.37549664351851852</v>
      </c>
      <c r="C1095">
        <v>23.6782</v>
      </c>
      <c r="D1095">
        <v>122.006</v>
      </c>
      <c r="E1095">
        <v>37.6</v>
      </c>
      <c r="F1095">
        <v>4.2</v>
      </c>
      <c r="G1095">
        <f t="shared" si="50"/>
        <v>4.2</v>
      </c>
      <c r="H1095" t="s">
        <v>13</v>
      </c>
      <c r="I1095" t="s">
        <v>14</v>
      </c>
      <c r="J1095" t="str">
        <f t="shared" si="51"/>
        <v>1987-12-0609:00</v>
      </c>
      <c r="K1095" s="5">
        <f t="shared" si="52"/>
        <v>151.9947510951516</v>
      </c>
    </row>
    <row r="1096" spans="1:11">
      <c r="A1096" s="6">
        <v>32125</v>
      </c>
      <c r="B1096" s="7">
        <v>0.64582719907407404</v>
      </c>
      <c r="C1096">
        <v>24.093699999999998</v>
      </c>
      <c r="D1096">
        <v>121.5767</v>
      </c>
      <c r="E1096">
        <v>27.2</v>
      </c>
      <c r="F1096">
        <v>4.3</v>
      </c>
      <c r="G1096">
        <f t="shared" si="50"/>
        <v>4.3</v>
      </c>
      <c r="H1096" t="s">
        <v>13</v>
      </c>
      <c r="I1096" t="s">
        <v>14</v>
      </c>
      <c r="J1096" t="str">
        <f t="shared" si="51"/>
        <v>1987-12-1415:29</v>
      </c>
      <c r="K1096" s="5">
        <f t="shared" si="52"/>
        <v>104.44670020747526</v>
      </c>
    </row>
    <row r="1097" spans="1:11">
      <c r="A1097" s="6">
        <v>32127</v>
      </c>
      <c r="B1097" s="7">
        <v>0.28701469907407406</v>
      </c>
      <c r="C1097">
        <v>23.521599999999999</v>
      </c>
      <c r="D1097">
        <v>121.6379</v>
      </c>
      <c r="E1097">
        <v>46</v>
      </c>
      <c r="F1097">
        <v>4.5999999999999996</v>
      </c>
      <c r="G1097">
        <f t="shared" si="50"/>
        <v>4.5999999999999996</v>
      </c>
      <c r="H1097" t="s">
        <v>13</v>
      </c>
      <c r="I1097" t="s">
        <v>14</v>
      </c>
      <c r="J1097" t="str">
        <f t="shared" si="51"/>
        <v>1987-12-1606:53</v>
      </c>
      <c r="K1097" s="5">
        <f t="shared" si="52"/>
        <v>168.09266489902311</v>
      </c>
    </row>
    <row r="1098" spans="1:11">
      <c r="A1098" s="6">
        <v>32127</v>
      </c>
      <c r="B1098" s="7">
        <v>0.32496388888888889</v>
      </c>
      <c r="C1098">
        <v>23.5062</v>
      </c>
      <c r="D1098">
        <v>121.6169</v>
      </c>
      <c r="E1098">
        <v>30</v>
      </c>
      <c r="F1098">
        <v>4</v>
      </c>
      <c r="G1098">
        <f t="shared" si="50"/>
        <v>4</v>
      </c>
      <c r="H1098" t="s">
        <v>13</v>
      </c>
      <c r="I1098" t="s">
        <v>14</v>
      </c>
      <c r="J1098" t="str">
        <f t="shared" si="51"/>
        <v>1987-12-1607:47</v>
      </c>
      <c r="K1098" s="5">
        <f t="shared" si="52"/>
        <v>169.78871483518935</v>
      </c>
    </row>
    <row r="1099" spans="1:11">
      <c r="A1099" s="6">
        <v>32129</v>
      </c>
      <c r="B1099" s="7">
        <v>0.24562291666666666</v>
      </c>
      <c r="C1099">
        <v>23.421600000000002</v>
      </c>
      <c r="D1099">
        <v>120.7698</v>
      </c>
      <c r="E1099">
        <v>6.9</v>
      </c>
      <c r="F1099">
        <v>5</v>
      </c>
      <c r="G1099">
        <f t="shared" si="50"/>
        <v>5</v>
      </c>
      <c r="H1099" t="s">
        <v>13</v>
      </c>
      <c r="I1099" t="s">
        <v>14</v>
      </c>
      <c r="J1099" t="str">
        <f t="shared" si="51"/>
        <v>1987-12-1805:53</v>
      </c>
      <c r="K1099" s="5">
        <f t="shared" si="52"/>
        <v>182.81632691139583</v>
      </c>
    </row>
    <row r="1100" spans="1:11">
      <c r="A1100" s="6">
        <v>32132</v>
      </c>
      <c r="B1100" s="7">
        <v>0.65923356481481477</v>
      </c>
      <c r="C1100">
        <v>24.345199999999998</v>
      </c>
      <c r="D1100">
        <v>122.1558</v>
      </c>
      <c r="E1100">
        <v>28.3</v>
      </c>
      <c r="F1100">
        <v>4.2</v>
      </c>
      <c r="G1100">
        <f t="shared" si="50"/>
        <v>4.2</v>
      </c>
      <c r="H1100" t="s">
        <v>13</v>
      </c>
      <c r="I1100" t="s">
        <v>14</v>
      </c>
      <c r="J1100" t="str">
        <f t="shared" si="51"/>
        <v>1987-12-2115:49</v>
      </c>
      <c r="K1100" s="5">
        <f t="shared" si="52"/>
        <v>81.246302555608764</v>
      </c>
    </row>
    <row r="1101" spans="1:11">
      <c r="A1101" s="6">
        <v>32138</v>
      </c>
      <c r="B1101" s="7">
        <v>0.30291932870370369</v>
      </c>
      <c r="C1101">
        <v>24.470800000000001</v>
      </c>
      <c r="D1101">
        <v>122.36369999999999</v>
      </c>
      <c r="E1101">
        <v>40.6</v>
      </c>
      <c r="F1101">
        <v>4.3</v>
      </c>
      <c r="G1101">
        <f t="shared" si="50"/>
        <v>4.3</v>
      </c>
      <c r="H1101" t="s">
        <v>13</v>
      </c>
      <c r="I1101" t="s">
        <v>14</v>
      </c>
      <c r="J1101" t="str">
        <f t="shared" si="51"/>
        <v>1987-12-2707:16</v>
      </c>
      <c r="K1101" s="5">
        <f t="shared" si="52"/>
        <v>72.72609404400491</v>
      </c>
    </row>
    <row r="1102" spans="1:11">
      <c r="A1102" s="6">
        <v>32148</v>
      </c>
      <c r="B1102" s="7">
        <v>0.7562699074074074</v>
      </c>
      <c r="C1102">
        <v>23.945799999999998</v>
      </c>
      <c r="D1102">
        <v>122.6276</v>
      </c>
      <c r="E1102">
        <v>10</v>
      </c>
      <c r="F1102">
        <v>4.5999999999999996</v>
      </c>
      <c r="G1102">
        <f t="shared" si="50"/>
        <v>4.5999999999999996</v>
      </c>
      <c r="H1102" t="s">
        <v>13</v>
      </c>
      <c r="I1102" t="s">
        <v>14</v>
      </c>
      <c r="J1102" t="str">
        <f t="shared" si="51"/>
        <v>1988-01-0618:09</v>
      </c>
      <c r="K1102" s="5">
        <f t="shared" si="52"/>
        <v>130.42462182536426</v>
      </c>
    </row>
    <row r="1103" spans="1:11">
      <c r="A1103" s="2">
        <v>32148</v>
      </c>
      <c r="B1103" s="3">
        <v>0.75623842592592594</v>
      </c>
      <c r="C1103" s="4">
        <v>23.986999999999998</v>
      </c>
      <c r="D1103" s="4">
        <v>122.791</v>
      </c>
      <c r="E1103" s="4">
        <v>10</v>
      </c>
      <c r="F1103" s="4">
        <v>4.5999999999999996</v>
      </c>
      <c r="G1103" s="4">
        <v>4.5999999999999996</v>
      </c>
      <c r="H1103" s="4" t="s">
        <v>9</v>
      </c>
      <c r="I1103" s="4" t="s">
        <v>11</v>
      </c>
      <c r="J1103" t="str">
        <f t="shared" si="51"/>
        <v>1988-01-0618:08</v>
      </c>
      <c r="K1103" s="5">
        <f t="shared" si="52"/>
        <v>129.3169268958674</v>
      </c>
    </row>
    <row r="1104" spans="1:11">
      <c r="A1104" s="6">
        <v>32155</v>
      </c>
      <c r="B1104" s="7">
        <v>0.64931747685185182</v>
      </c>
      <c r="C1104">
        <v>24.057500000000001</v>
      </c>
      <c r="D1104">
        <v>122.02849999999999</v>
      </c>
      <c r="E1104">
        <v>28.9</v>
      </c>
      <c r="F1104">
        <v>4.4000000000000004</v>
      </c>
      <c r="G1104">
        <f t="shared" ref="G1104:G1115" si="53">ROUND(F1104, 1)</f>
        <v>4.4000000000000004</v>
      </c>
      <c r="H1104" t="s">
        <v>13</v>
      </c>
      <c r="I1104" t="s">
        <v>14</v>
      </c>
      <c r="J1104" t="str">
        <f t="shared" si="51"/>
        <v>1988-01-1315:35</v>
      </c>
      <c r="K1104" s="5">
        <f t="shared" si="52"/>
        <v>110.55903669224833</v>
      </c>
    </row>
    <row r="1105" spans="1:11">
      <c r="A1105" s="6">
        <v>32167</v>
      </c>
      <c r="B1105" s="7">
        <v>0.8326782407407407</v>
      </c>
      <c r="C1105">
        <v>23.029199999999999</v>
      </c>
      <c r="D1105">
        <v>121.2816</v>
      </c>
      <c r="E1105">
        <v>34</v>
      </c>
      <c r="F1105">
        <v>4.5999999999999996</v>
      </c>
      <c r="G1105">
        <f t="shared" si="53"/>
        <v>4.5999999999999996</v>
      </c>
      <c r="H1105" t="s">
        <v>13</v>
      </c>
      <c r="I1105" t="s">
        <v>14</v>
      </c>
      <c r="J1105" t="str">
        <f t="shared" si="51"/>
        <v>1988-01-2519:59</v>
      </c>
      <c r="K1105" s="5">
        <f t="shared" si="52"/>
        <v>223.18208288698912</v>
      </c>
    </row>
    <row r="1106" spans="1:11">
      <c r="A1106" s="6">
        <v>32172</v>
      </c>
      <c r="B1106" s="7">
        <v>0.226896875</v>
      </c>
      <c r="C1106">
        <v>23.792400000000001</v>
      </c>
      <c r="D1106">
        <v>121.84829999999999</v>
      </c>
      <c r="E1106">
        <v>17</v>
      </c>
      <c r="F1106">
        <v>4.8</v>
      </c>
      <c r="G1106">
        <f t="shared" si="53"/>
        <v>4.8</v>
      </c>
      <c r="H1106" t="s">
        <v>13</v>
      </c>
      <c r="I1106" t="s">
        <v>14</v>
      </c>
      <c r="J1106" t="str">
        <f t="shared" si="51"/>
        <v>1988-01-3005:26</v>
      </c>
      <c r="K1106" s="5">
        <f t="shared" si="52"/>
        <v>138.55937868038961</v>
      </c>
    </row>
    <row r="1107" spans="1:11">
      <c r="A1107" s="6">
        <v>32185</v>
      </c>
      <c r="B1107" s="7">
        <v>0.80250300925925933</v>
      </c>
      <c r="C1107">
        <v>23.874300000000002</v>
      </c>
      <c r="D1107">
        <v>122.5295</v>
      </c>
      <c r="E1107">
        <v>32</v>
      </c>
      <c r="F1107">
        <v>5.6</v>
      </c>
      <c r="G1107">
        <f t="shared" si="53"/>
        <v>5.6</v>
      </c>
      <c r="H1107" t="s">
        <v>13</v>
      </c>
      <c r="I1107" t="s">
        <v>14</v>
      </c>
      <c r="J1107" t="str">
        <f t="shared" si="51"/>
        <v>1988-02-1219:15</v>
      </c>
      <c r="K1107" s="5">
        <f t="shared" si="52"/>
        <v>136.26601211174531</v>
      </c>
    </row>
    <row r="1108" spans="1:11">
      <c r="A1108" s="6">
        <v>32186</v>
      </c>
      <c r="B1108" s="7">
        <v>0.11448657407407407</v>
      </c>
      <c r="C1108">
        <v>23.788399999999999</v>
      </c>
      <c r="D1108">
        <v>122.53619999999999</v>
      </c>
      <c r="E1108">
        <v>4.5999999999999996</v>
      </c>
      <c r="F1108">
        <v>4.0999999999999996</v>
      </c>
      <c r="G1108">
        <f t="shared" si="53"/>
        <v>4.0999999999999996</v>
      </c>
      <c r="H1108" t="s">
        <v>13</v>
      </c>
      <c r="I1108" t="s">
        <v>14</v>
      </c>
      <c r="J1108" t="str">
        <f t="shared" si="51"/>
        <v>1988-02-1302:44</v>
      </c>
      <c r="K1108" s="5">
        <f t="shared" si="52"/>
        <v>145.40174492254957</v>
      </c>
    </row>
    <row r="1109" spans="1:11">
      <c r="A1109" s="6">
        <v>32187</v>
      </c>
      <c r="B1109" s="7">
        <v>0.37734745370370365</v>
      </c>
      <c r="C1109">
        <v>23.878699999999998</v>
      </c>
      <c r="D1109">
        <v>122.571</v>
      </c>
      <c r="E1109">
        <v>14.4</v>
      </c>
      <c r="F1109">
        <v>4.2</v>
      </c>
      <c r="G1109">
        <f t="shared" si="53"/>
        <v>4.2</v>
      </c>
      <c r="H1109" t="s">
        <v>13</v>
      </c>
      <c r="I1109" t="s">
        <v>14</v>
      </c>
      <c r="J1109" t="str">
        <f t="shared" si="51"/>
        <v>1988-02-1409:03</v>
      </c>
      <c r="K1109" s="5">
        <f t="shared" si="52"/>
        <v>136.44066880439874</v>
      </c>
    </row>
    <row r="1110" spans="1:11">
      <c r="A1110" s="6">
        <v>32187</v>
      </c>
      <c r="B1110" s="7">
        <v>0.37965671296296294</v>
      </c>
      <c r="C1110">
        <v>23.950800000000001</v>
      </c>
      <c r="D1110">
        <v>122.5622</v>
      </c>
      <c r="E1110">
        <v>27</v>
      </c>
      <c r="F1110">
        <v>4.0999999999999996</v>
      </c>
      <c r="G1110">
        <f t="shared" si="53"/>
        <v>4.0999999999999996</v>
      </c>
      <c r="H1110" t="s">
        <v>13</v>
      </c>
      <c r="I1110" t="s">
        <v>14</v>
      </c>
      <c r="J1110" t="str">
        <f t="shared" si="51"/>
        <v>1988-02-1409:06</v>
      </c>
      <c r="K1110" s="5">
        <f t="shared" si="52"/>
        <v>128.80579761509185</v>
      </c>
    </row>
    <row r="1111" spans="1:11">
      <c r="A1111" s="6">
        <v>32187</v>
      </c>
      <c r="B1111" s="7">
        <v>0.47639409722222226</v>
      </c>
      <c r="C1111">
        <v>23.941199999999998</v>
      </c>
      <c r="D1111">
        <v>122.605</v>
      </c>
      <c r="E1111">
        <v>13.2</v>
      </c>
      <c r="F1111">
        <v>4.3</v>
      </c>
      <c r="G1111">
        <f t="shared" si="53"/>
        <v>4.3</v>
      </c>
      <c r="H1111" t="s">
        <v>13</v>
      </c>
      <c r="I1111" t="s">
        <v>14</v>
      </c>
      <c r="J1111" t="str">
        <f t="shared" si="51"/>
        <v>1988-02-1411:26</v>
      </c>
      <c r="K1111" s="5">
        <f t="shared" si="52"/>
        <v>130.51143099480012</v>
      </c>
    </row>
    <row r="1112" spans="1:11">
      <c r="A1112" s="6">
        <v>32187</v>
      </c>
      <c r="B1112" s="7">
        <v>0.61874444444444443</v>
      </c>
      <c r="C1112">
        <v>24.000299999999999</v>
      </c>
      <c r="D1112">
        <v>122.5305</v>
      </c>
      <c r="E1112">
        <v>27</v>
      </c>
      <c r="F1112">
        <v>4.9000000000000004</v>
      </c>
      <c r="G1112">
        <f t="shared" si="53"/>
        <v>4.9000000000000004</v>
      </c>
      <c r="H1112" t="s">
        <v>13</v>
      </c>
      <c r="I1112" t="s">
        <v>14</v>
      </c>
      <c r="J1112" t="str">
        <f t="shared" si="51"/>
        <v>1988-02-1414:51</v>
      </c>
      <c r="K1112" s="5">
        <f t="shared" si="52"/>
        <v>123.15960927810312</v>
      </c>
    </row>
    <row r="1113" spans="1:11">
      <c r="A1113" s="6">
        <v>32187</v>
      </c>
      <c r="B1113" s="7">
        <v>0.66317442129629633</v>
      </c>
      <c r="C1113">
        <v>24.0441</v>
      </c>
      <c r="D1113">
        <v>122.5193</v>
      </c>
      <c r="E1113">
        <v>33.9</v>
      </c>
      <c r="F1113">
        <v>5</v>
      </c>
      <c r="G1113">
        <f t="shared" si="53"/>
        <v>5</v>
      </c>
      <c r="H1113" t="s">
        <v>13</v>
      </c>
      <c r="I1113" t="s">
        <v>14</v>
      </c>
      <c r="J1113" t="str">
        <f t="shared" si="51"/>
        <v>1988-02-1415:54</v>
      </c>
      <c r="K1113" s="5">
        <f t="shared" si="52"/>
        <v>118.45275845338867</v>
      </c>
    </row>
    <row r="1114" spans="1:11">
      <c r="A1114" s="6">
        <v>32187</v>
      </c>
      <c r="B1114" s="7">
        <v>0.66892384259259252</v>
      </c>
      <c r="C1114">
        <v>24.069900000000001</v>
      </c>
      <c r="D1114">
        <v>122.5009</v>
      </c>
      <c r="E1114">
        <v>40.700000000000003</v>
      </c>
      <c r="F1114">
        <v>5.0999999999999996</v>
      </c>
      <c r="G1114">
        <f t="shared" si="53"/>
        <v>5.0999999999999996</v>
      </c>
      <c r="H1114" t="s">
        <v>13</v>
      </c>
      <c r="I1114" t="s">
        <v>14</v>
      </c>
      <c r="J1114" t="str">
        <f t="shared" si="51"/>
        <v>1988-02-1416:03</v>
      </c>
      <c r="K1114" s="5">
        <f t="shared" si="52"/>
        <v>115.48220438488244</v>
      </c>
    </row>
    <row r="1115" spans="1:11">
      <c r="A1115" s="6">
        <v>32187</v>
      </c>
      <c r="B1115" s="7">
        <v>0.67793935185185183</v>
      </c>
      <c r="C1115">
        <v>24.006900000000002</v>
      </c>
      <c r="D1115">
        <v>122.474</v>
      </c>
      <c r="E1115">
        <v>34.700000000000003</v>
      </c>
      <c r="F1115">
        <v>4.8</v>
      </c>
      <c r="G1115">
        <f t="shared" si="53"/>
        <v>4.8</v>
      </c>
      <c r="H1115" t="s">
        <v>13</v>
      </c>
      <c r="I1115" t="s">
        <v>14</v>
      </c>
      <c r="J1115" t="str">
        <f t="shared" si="51"/>
        <v>1988-02-1416:16</v>
      </c>
      <c r="K1115" s="5">
        <f t="shared" si="52"/>
        <v>121.55431836849324</v>
      </c>
    </row>
    <row r="1116" spans="1:11">
      <c r="A1116" s="2">
        <v>32187</v>
      </c>
      <c r="B1116" s="3">
        <v>0.61873842592592587</v>
      </c>
      <c r="C1116" s="4">
        <v>23.981999999999999</v>
      </c>
      <c r="D1116" s="4">
        <v>122.53700000000001</v>
      </c>
      <c r="E1116" s="4">
        <v>39</v>
      </c>
      <c r="F1116" s="4">
        <v>4.9000000000000004</v>
      </c>
      <c r="G1116" s="4">
        <v>4.9000000000000004</v>
      </c>
      <c r="H1116" s="4" t="s">
        <v>9</v>
      </c>
      <c r="I1116" s="4" t="s">
        <v>11</v>
      </c>
      <c r="J1116" t="str">
        <f t="shared" si="51"/>
        <v>1988-02-1414:50</v>
      </c>
      <c r="K1116" s="5">
        <f t="shared" si="52"/>
        <v>125.16035015031304</v>
      </c>
    </row>
    <row r="1117" spans="1:11">
      <c r="A1117" s="6">
        <v>32194</v>
      </c>
      <c r="B1117" s="7">
        <v>0.92646087962962964</v>
      </c>
      <c r="C1117">
        <v>24.204599999999999</v>
      </c>
      <c r="D1117">
        <v>123.5967</v>
      </c>
      <c r="E1117">
        <v>18</v>
      </c>
      <c r="F1117">
        <v>4</v>
      </c>
      <c r="G1117">
        <f t="shared" ref="G1117:G1164" si="54">ROUND(F1117, 1)</f>
        <v>4</v>
      </c>
      <c r="H1117" t="s">
        <v>13</v>
      </c>
      <c r="I1117" t="s">
        <v>14</v>
      </c>
      <c r="J1117" t="str">
        <f t="shared" si="51"/>
        <v>1988-02-2122:14</v>
      </c>
      <c r="K1117" s="5">
        <f t="shared" si="52"/>
        <v>131.66359767370068</v>
      </c>
    </row>
    <row r="1118" spans="1:11">
      <c r="A1118" s="6">
        <v>32204</v>
      </c>
      <c r="B1118" s="7">
        <v>0.83957395833333326</v>
      </c>
      <c r="C1118">
        <v>25.024799999999999</v>
      </c>
      <c r="D1118">
        <v>122.2598</v>
      </c>
      <c r="E1118">
        <v>16</v>
      </c>
      <c r="F1118">
        <v>4.5999999999999996</v>
      </c>
      <c r="G1118">
        <f t="shared" si="54"/>
        <v>4.5999999999999996</v>
      </c>
      <c r="H1118" t="s">
        <v>13</v>
      </c>
      <c r="I1118" t="s">
        <v>14</v>
      </c>
      <c r="J1118" t="str">
        <f t="shared" si="51"/>
        <v>1988-03-0220:08</v>
      </c>
      <c r="K1118" s="5">
        <f t="shared" si="52"/>
        <v>32.679795231625185</v>
      </c>
    </row>
    <row r="1119" spans="1:11">
      <c r="A1119" s="6">
        <v>32205</v>
      </c>
      <c r="B1119" s="7">
        <v>0.13981400462962965</v>
      </c>
      <c r="C1119">
        <v>23.8613</v>
      </c>
      <c r="D1119">
        <v>121.81140000000001</v>
      </c>
      <c r="E1119">
        <v>24.7</v>
      </c>
      <c r="F1119">
        <v>4.9000000000000004</v>
      </c>
      <c r="G1119">
        <f t="shared" si="54"/>
        <v>4.9000000000000004</v>
      </c>
      <c r="H1119" t="s">
        <v>13</v>
      </c>
      <c r="I1119" t="s">
        <v>14</v>
      </c>
      <c r="J1119" t="str">
        <f t="shared" si="51"/>
        <v>1988-03-0303:21</v>
      </c>
      <c r="K1119" s="5">
        <f t="shared" si="52"/>
        <v>130.77772099051305</v>
      </c>
    </row>
    <row r="1120" spans="1:11">
      <c r="A1120" s="6">
        <v>32214</v>
      </c>
      <c r="B1120" s="7">
        <v>0.53232939814814817</v>
      </c>
      <c r="C1120">
        <v>23.910799999999998</v>
      </c>
      <c r="D1120">
        <v>121.6795</v>
      </c>
      <c r="E1120">
        <v>53.2</v>
      </c>
      <c r="F1120">
        <v>4.5999999999999996</v>
      </c>
      <c r="G1120">
        <f t="shared" si="54"/>
        <v>4.5999999999999996</v>
      </c>
      <c r="H1120" t="s">
        <v>13</v>
      </c>
      <c r="I1120" t="s">
        <v>14</v>
      </c>
      <c r="J1120" t="str">
        <f t="shared" si="51"/>
        <v>1988-03-1212:46</v>
      </c>
      <c r="K1120" s="5">
        <f t="shared" si="52"/>
        <v>124.89352425276833</v>
      </c>
    </row>
    <row r="1121" spans="1:11">
      <c r="A1121" s="6">
        <v>32215</v>
      </c>
      <c r="B1121" s="7">
        <v>6.8978703703703695E-2</v>
      </c>
      <c r="C1121">
        <v>24.366700000000002</v>
      </c>
      <c r="D1121">
        <v>122.3535</v>
      </c>
      <c r="E1121">
        <v>17</v>
      </c>
      <c r="F1121">
        <v>4.5999999999999996</v>
      </c>
      <c r="G1121">
        <f t="shared" si="54"/>
        <v>4.5999999999999996</v>
      </c>
      <c r="H1121" t="s">
        <v>13</v>
      </c>
      <c r="I1121" t="s">
        <v>14</v>
      </c>
      <c r="J1121" t="str">
        <f t="shared" si="51"/>
        <v>1988-03-1301:39</v>
      </c>
      <c r="K1121" s="5">
        <f t="shared" si="52"/>
        <v>82.643106454467059</v>
      </c>
    </row>
    <row r="1122" spans="1:11">
      <c r="A1122" s="6">
        <v>32225</v>
      </c>
      <c r="B1122" s="7">
        <v>0.80523900462962972</v>
      </c>
      <c r="C1122">
        <v>23.915500000000002</v>
      </c>
      <c r="D1122">
        <v>122.4975</v>
      </c>
      <c r="E1122">
        <v>27</v>
      </c>
      <c r="F1122">
        <v>4.5</v>
      </c>
      <c r="G1122">
        <f t="shared" si="54"/>
        <v>4.5</v>
      </c>
      <c r="H1122" t="s">
        <v>13</v>
      </c>
      <c r="I1122" t="s">
        <v>14</v>
      </c>
      <c r="J1122" t="str">
        <f t="shared" si="51"/>
        <v>1988-03-2319:19</v>
      </c>
      <c r="K1122" s="5">
        <f t="shared" si="52"/>
        <v>131.46633736963585</v>
      </c>
    </row>
    <row r="1123" spans="1:11">
      <c r="A1123" s="6">
        <v>32240</v>
      </c>
      <c r="B1123" s="7">
        <v>0.12856863425925927</v>
      </c>
      <c r="C1123">
        <v>23.977499999999999</v>
      </c>
      <c r="D1123">
        <v>121.7007</v>
      </c>
      <c r="E1123">
        <v>15.6</v>
      </c>
      <c r="F1123">
        <v>5.3</v>
      </c>
      <c r="G1123">
        <f t="shared" si="54"/>
        <v>5.3</v>
      </c>
      <c r="H1123" t="s">
        <v>13</v>
      </c>
      <c r="I1123" t="s">
        <v>14</v>
      </c>
      <c r="J1123" t="str">
        <f t="shared" si="51"/>
        <v>1988-04-0703:05</v>
      </c>
      <c r="K1123" s="5">
        <f t="shared" si="52"/>
        <v>117.53194586391167</v>
      </c>
    </row>
    <row r="1124" spans="1:11">
      <c r="A1124" s="6">
        <v>32240</v>
      </c>
      <c r="B1124" s="7">
        <v>0.14208854166666665</v>
      </c>
      <c r="C1124">
        <v>23.964200000000002</v>
      </c>
      <c r="D1124">
        <v>121.6369</v>
      </c>
      <c r="E1124">
        <v>13.6</v>
      </c>
      <c r="F1124">
        <v>4.9000000000000004</v>
      </c>
      <c r="G1124">
        <f t="shared" si="54"/>
        <v>4.9000000000000004</v>
      </c>
      <c r="H1124" t="s">
        <v>13</v>
      </c>
      <c r="I1124" t="s">
        <v>14</v>
      </c>
      <c r="J1124" t="str">
        <f t="shared" si="51"/>
        <v>1988-04-0703:24</v>
      </c>
      <c r="K1124" s="5">
        <f t="shared" si="52"/>
        <v>118.89083587672239</v>
      </c>
    </row>
    <row r="1125" spans="1:11">
      <c r="A1125" s="6">
        <v>32240</v>
      </c>
      <c r="B1125" s="7">
        <v>0.15386921296296296</v>
      </c>
      <c r="C1125">
        <v>23.947600000000001</v>
      </c>
      <c r="D1125">
        <v>121.6733</v>
      </c>
      <c r="E1125">
        <v>12.5</v>
      </c>
      <c r="F1125">
        <v>4.2</v>
      </c>
      <c r="G1125">
        <f t="shared" si="54"/>
        <v>4.2</v>
      </c>
      <c r="H1125" t="s">
        <v>13</v>
      </c>
      <c r="I1125" t="s">
        <v>14</v>
      </c>
      <c r="J1125" t="str">
        <f t="shared" si="51"/>
        <v>1988-04-0703:41</v>
      </c>
      <c r="K1125" s="5">
        <f t="shared" si="52"/>
        <v>120.79336257331217</v>
      </c>
    </row>
    <row r="1126" spans="1:11">
      <c r="A1126" s="6">
        <v>32241</v>
      </c>
      <c r="B1126" s="7">
        <v>0.56582708333333331</v>
      </c>
      <c r="C1126">
        <v>24.0885</v>
      </c>
      <c r="D1126">
        <v>120.7123</v>
      </c>
      <c r="E1126">
        <v>30</v>
      </c>
      <c r="F1126">
        <v>4.7</v>
      </c>
      <c r="G1126">
        <f t="shared" si="54"/>
        <v>4.7</v>
      </c>
      <c r="H1126" t="s">
        <v>13</v>
      </c>
      <c r="I1126" t="s">
        <v>14</v>
      </c>
      <c r="J1126" t="str">
        <f t="shared" si="51"/>
        <v>1988-04-0813:34</v>
      </c>
      <c r="K1126" s="5">
        <f t="shared" si="52"/>
        <v>112.17876935287207</v>
      </c>
    </row>
    <row r="1127" spans="1:11">
      <c r="A1127" s="6">
        <v>32244</v>
      </c>
      <c r="B1127" s="7">
        <v>0.94118414351851853</v>
      </c>
      <c r="C1127">
        <v>23.3047</v>
      </c>
      <c r="D1127">
        <v>121.4593</v>
      </c>
      <c r="E1127">
        <v>27</v>
      </c>
      <c r="F1127">
        <v>5</v>
      </c>
      <c r="G1127">
        <f t="shared" si="54"/>
        <v>5</v>
      </c>
      <c r="H1127" t="s">
        <v>13</v>
      </c>
      <c r="I1127" t="s">
        <v>14</v>
      </c>
      <c r="J1127" t="str">
        <f t="shared" si="51"/>
        <v>1988-04-1122:35</v>
      </c>
      <c r="K1127" s="5">
        <f t="shared" si="52"/>
        <v>192.2388133091425</v>
      </c>
    </row>
    <row r="1128" spans="1:11">
      <c r="A1128" s="6">
        <v>32254</v>
      </c>
      <c r="B1128" s="7">
        <v>0.68577395833333332</v>
      </c>
      <c r="C1128">
        <v>23.833600000000001</v>
      </c>
      <c r="D1128">
        <v>121.68680000000001</v>
      </c>
      <c r="E1128">
        <v>6.9</v>
      </c>
      <c r="F1128">
        <v>4.3</v>
      </c>
      <c r="G1128">
        <f t="shared" si="54"/>
        <v>4.3</v>
      </c>
      <c r="H1128" t="s">
        <v>13</v>
      </c>
      <c r="I1128" t="s">
        <v>14</v>
      </c>
      <c r="J1128" t="str">
        <f t="shared" si="51"/>
        <v>1988-04-2116:27</v>
      </c>
      <c r="K1128" s="5">
        <f t="shared" si="52"/>
        <v>133.48396288858453</v>
      </c>
    </row>
    <row r="1129" spans="1:11">
      <c r="A1129" s="6">
        <v>32257</v>
      </c>
      <c r="B1129" s="7">
        <v>0.8357475694444445</v>
      </c>
      <c r="C1129">
        <v>23.536300000000001</v>
      </c>
      <c r="D1129">
        <v>121.94</v>
      </c>
      <c r="E1129">
        <v>29.7</v>
      </c>
      <c r="F1129">
        <v>5.5</v>
      </c>
      <c r="G1129">
        <f t="shared" si="54"/>
        <v>5.5</v>
      </c>
      <c r="H1129" t="s">
        <v>13</v>
      </c>
      <c r="I1129" t="s">
        <v>14</v>
      </c>
      <c r="J1129" t="str">
        <f t="shared" si="51"/>
        <v>1988-04-2420:03</v>
      </c>
      <c r="K1129" s="5">
        <f t="shared" si="52"/>
        <v>167.3040144645137</v>
      </c>
    </row>
    <row r="1130" spans="1:11">
      <c r="A1130" s="6">
        <v>32261</v>
      </c>
      <c r="B1130" s="7">
        <v>0.72853715277777775</v>
      </c>
      <c r="C1130">
        <v>23.968299999999999</v>
      </c>
      <c r="D1130">
        <v>121.5804</v>
      </c>
      <c r="E1130">
        <v>13.8</v>
      </c>
      <c r="F1130">
        <v>4.5</v>
      </c>
      <c r="G1130">
        <f t="shared" si="54"/>
        <v>4.5</v>
      </c>
      <c r="H1130" t="s">
        <v>13</v>
      </c>
      <c r="I1130" t="s">
        <v>14</v>
      </c>
      <c r="J1130" t="str">
        <f t="shared" si="51"/>
        <v>1988-04-2817:29</v>
      </c>
      <c r="K1130" s="5">
        <f t="shared" si="52"/>
        <v>118.39125810846161</v>
      </c>
    </row>
    <row r="1131" spans="1:11">
      <c r="A1131" s="6">
        <v>32279</v>
      </c>
      <c r="B1131" s="7">
        <v>0.21017731481481483</v>
      </c>
      <c r="C1131">
        <v>22.385300000000001</v>
      </c>
      <c r="D1131">
        <v>121.7651</v>
      </c>
      <c r="E1131">
        <v>23.7</v>
      </c>
      <c r="F1131">
        <v>4.9000000000000004</v>
      </c>
      <c r="G1131">
        <f t="shared" si="54"/>
        <v>4.9000000000000004</v>
      </c>
      <c r="H1131" t="s">
        <v>13</v>
      </c>
      <c r="I1131" t="s">
        <v>14</v>
      </c>
      <c r="J1131" t="str">
        <f t="shared" si="51"/>
        <v>1988-05-1605:02</v>
      </c>
      <c r="K1131" s="5">
        <f t="shared" si="52"/>
        <v>294.54577068600167</v>
      </c>
    </row>
    <row r="1132" spans="1:11">
      <c r="A1132" s="6">
        <v>32282</v>
      </c>
      <c r="B1132" s="7">
        <v>0.76216921296296292</v>
      </c>
      <c r="C1132">
        <v>23.584299999999999</v>
      </c>
      <c r="D1132">
        <v>121.3426</v>
      </c>
      <c r="E1132">
        <v>1.8</v>
      </c>
      <c r="F1132">
        <v>4.5</v>
      </c>
      <c r="G1132">
        <f t="shared" si="54"/>
        <v>4.5</v>
      </c>
      <c r="H1132" t="s">
        <v>13</v>
      </c>
      <c r="I1132" t="s">
        <v>14</v>
      </c>
      <c r="J1132" t="str">
        <f t="shared" si="51"/>
        <v>1988-05-1918:17</v>
      </c>
      <c r="K1132" s="5">
        <f t="shared" si="52"/>
        <v>161.41032256947852</v>
      </c>
    </row>
    <row r="1133" spans="1:11">
      <c r="A1133" s="6">
        <v>32283</v>
      </c>
      <c r="B1133" s="7">
        <v>0.37994733796296298</v>
      </c>
      <c r="C1133">
        <v>23.5791</v>
      </c>
      <c r="D1133">
        <v>121.3715</v>
      </c>
      <c r="E1133">
        <v>10</v>
      </c>
      <c r="F1133">
        <v>4.2</v>
      </c>
      <c r="G1133">
        <f t="shared" si="54"/>
        <v>4.2</v>
      </c>
      <c r="H1133" t="s">
        <v>13</v>
      </c>
      <c r="I1133" t="s">
        <v>14</v>
      </c>
      <c r="J1133" t="str">
        <f t="shared" si="51"/>
        <v>1988-05-2009:07</v>
      </c>
      <c r="K1133" s="5">
        <f t="shared" si="52"/>
        <v>161.90949964227067</v>
      </c>
    </row>
    <row r="1134" spans="1:11">
      <c r="A1134" s="6">
        <v>32283</v>
      </c>
      <c r="B1134" s="7">
        <v>0.72859722222222223</v>
      </c>
      <c r="C1134">
        <v>23.938500000000001</v>
      </c>
      <c r="D1134">
        <v>122.52</v>
      </c>
      <c r="E1134">
        <v>45.7</v>
      </c>
      <c r="F1134">
        <v>4.2</v>
      </c>
      <c r="G1134">
        <f t="shared" si="54"/>
        <v>4.2</v>
      </c>
      <c r="H1134" t="s">
        <v>13</v>
      </c>
      <c r="I1134" t="s">
        <v>14</v>
      </c>
      <c r="J1134" t="str">
        <f t="shared" si="51"/>
        <v>1988-05-2017:29</v>
      </c>
      <c r="K1134" s="5">
        <f t="shared" si="52"/>
        <v>129.40685042075557</v>
      </c>
    </row>
    <row r="1135" spans="1:11">
      <c r="A1135" s="6">
        <v>32283</v>
      </c>
      <c r="B1135" s="7">
        <v>0.82137083333333338</v>
      </c>
      <c r="C1135">
        <v>23.594200000000001</v>
      </c>
      <c r="D1135">
        <v>121.345</v>
      </c>
      <c r="E1135">
        <v>4.3</v>
      </c>
      <c r="F1135">
        <v>4.2</v>
      </c>
      <c r="G1135">
        <f t="shared" si="54"/>
        <v>4.2</v>
      </c>
      <c r="H1135" t="s">
        <v>13</v>
      </c>
      <c r="I1135" t="s">
        <v>14</v>
      </c>
      <c r="J1135" t="str">
        <f t="shared" si="51"/>
        <v>1988-05-2019:42</v>
      </c>
      <c r="K1135" s="5">
        <f t="shared" si="52"/>
        <v>160.30488529166146</v>
      </c>
    </row>
    <row r="1136" spans="1:11">
      <c r="A1136" s="6">
        <v>32284</v>
      </c>
      <c r="B1136" s="7">
        <v>1.196875E-2</v>
      </c>
      <c r="C1136">
        <v>24.010899999999999</v>
      </c>
      <c r="D1136">
        <v>123.80880000000001</v>
      </c>
      <c r="E1136">
        <v>18</v>
      </c>
      <c r="F1136">
        <v>4.3</v>
      </c>
      <c r="G1136">
        <f t="shared" si="54"/>
        <v>4.3</v>
      </c>
      <c r="H1136" t="s">
        <v>13</v>
      </c>
      <c r="I1136" t="s">
        <v>14</v>
      </c>
      <c r="J1136" t="str">
        <f t="shared" si="51"/>
        <v>1988-05-2100:17</v>
      </c>
      <c r="K1136" s="5">
        <f t="shared" si="52"/>
        <v>153.7226532161198</v>
      </c>
    </row>
    <row r="1137" spans="1:11">
      <c r="A1137" s="6">
        <v>32290</v>
      </c>
      <c r="B1137" s="7">
        <v>0.91105300925925936</v>
      </c>
      <c r="C1137">
        <v>24.6585</v>
      </c>
      <c r="D1137">
        <v>121.95659999999999</v>
      </c>
      <c r="E1137">
        <v>63.7</v>
      </c>
      <c r="F1137">
        <v>4.5</v>
      </c>
      <c r="G1137">
        <f t="shared" si="54"/>
        <v>4.5</v>
      </c>
      <c r="H1137" t="s">
        <v>13</v>
      </c>
      <c r="I1137" t="s">
        <v>14</v>
      </c>
      <c r="J1137" t="str">
        <f t="shared" si="51"/>
        <v>1988-05-2721:51</v>
      </c>
      <c r="K1137" s="5">
        <f t="shared" si="52"/>
        <v>45.47685697601446</v>
      </c>
    </row>
    <row r="1138" spans="1:11">
      <c r="A1138" s="6">
        <v>32301</v>
      </c>
      <c r="B1138" s="7">
        <v>0.76283773148148148</v>
      </c>
      <c r="C1138">
        <v>24.503599999999999</v>
      </c>
      <c r="D1138">
        <v>122.6743</v>
      </c>
      <c r="E1138">
        <v>69.3</v>
      </c>
      <c r="F1138">
        <v>4.5</v>
      </c>
      <c r="G1138">
        <f t="shared" si="54"/>
        <v>4.5</v>
      </c>
      <c r="H1138" t="s">
        <v>13</v>
      </c>
      <c r="I1138" t="s">
        <v>14</v>
      </c>
      <c r="J1138" t="str">
        <f t="shared" si="51"/>
        <v>1988-06-0718:18</v>
      </c>
      <c r="K1138" s="5">
        <f t="shared" si="52"/>
        <v>78.316606773379846</v>
      </c>
    </row>
    <row r="1139" spans="1:11">
      <c r="A1139" s="6">
        <v>32315</v>
      </c>
      <c r="B1139" s="7">
        <v>0.60672361111111106</v>
      </c>
      <c r="C1139">
        <v>24.531300000000002</v>
      </c>
      <c r="D1139">
        <v>123.3733</v>
      </c>
      <c r="E1139">
        <v>16</v>
      </c>
      <c r="F1139">
        <v>4.5999999999999996</v>
      </c>
      <c r="G1139">
        <f t="shared" si="54"/>
        <v>4.5999999999999996</v>
      </c>
      <c r="H1139" t="s">
        <v>13</v>
      </c>
      <c r="I1139" t="s">
        <v>14</v>
      </c>
      <c r="J1139" t="str">
        <f t="shared" si="51"/>
        <v>1988-06-2114:33</v>
      </c>
      <c r="K1139" s="5">
        <f t="shared" si="52"/>
        <v>101.05248663649149</v>
      </c>
    </row>
    <row r="1140" spans="1:11">
      <c r="A1140" s="6">
        <v>32320</v>
      </c>
      <c r="B1140" s="7">
        <v>0.11581597222222222</v>
      </c>
      <c r="C1140">
        <v>23.717500000000001</v>
      </c>
      <c r="D1140">
        <v>121.5702</v>
      </c>
      <c r="E1140">
        <v>7.2</v>
      </c>
      <c r="F1140">
        <v>4.0999999999999996</v>
      </c>
      <c r="G1140">
        <f t="shared" si="54"/>
        <v>4.0999999999999996</v>
      </c>
      <c r="H1140" t="s">
        <v>13</v>
      </c>
      <c r="I1140" t="s">
        <v>14</v>
      </c>
      <c r="J1140" t="str">
        <f t="shared" si="51"/>
        <v>1988-06-2602:46</v>
      </c>
      <c r="K1140" s="5">
        <f t="shared" si="52"/>
        <v>146.27709174594318</v>
      </c>
    </row>
    <row r="1141" spans="1:11">
      <c r="A1141" s="6">
        <v>32321</v>
      </c>
      <c r="B1141" s="7">
        <v>0.48308599537037034</v>
      </c>
      <c r="C1141">
        <v>24.018599999999999</v>
      </c>
      <c r="D1141">
        <v>122.3706</v>
      </c>
      <c r="E1141">
        <v>27</v>
      </c>
      <c r="F1141">
        <v>4</v>
      </c>
      <c r="G1141">
        <f t="shared" si="54"/>
        <v>4</v>
      </c>
      <c r="H1141" t="s">
        <v>13</v>
      </c>
      <c r="I1141" t="s">
        <v>14</v>
      </c>
      <c r="J1141" t="str">
        <f t="shared" si="51"/>
        <v>1988-06-2711:35</v>
      </c>
      <c r="K1141" s="5">
        <f t="shared" si="52"/>
        <v>118.75898461932906</v>
      </c>
    </row>
    <row r="1142" spans="1:11">
      <c r="A1142" s="6">
        <v>32327</v>
      </c>
      <c r="B1142" s="7">
        <v>0.22269965277777778</v>
      </c>
      <c r="C1142">
        <v>25.093599999999999</v>
      </c>
      <c r="D1142">
        <v>121.5005</v>
      </c>
      <c r="E1142">
        <v>22.5</v>
      </c>
      <c r="F1142">
        <v>4.7</v>
      </c>
      <c r="G1142">
        <f t="shared" si="54"/>
        <v>4.7</v>
      </c>
      <c r="H1142" t="s">
        <v>13</v>
      </c>
      <c r="I1142" t="s">
        <v>14</v>
      </c>
      <c r="J1142" t="str">
        <f t="shared" si="51"/>
        <v>1988-07-0305:20</v>
      </c>
      <c r="K1142" s="5">
        <f t="shared" si="52"/>
        <v>7.3994504903345595</v>
      </c>
    </row>
    <row r="1143" spans="1:11">
      <c r="A1143" s="6">
        <v>32336</v>
      </c>
      <c r="B1143" s="7">
        <v>0.9743253472222223</v>
      </c>
      <c r="C1143">
        <v>24.935600000000001</v>
      </c>
      <c r="D1143">
        <v>123.1568</v>
      </c>
      <c r="E1143">
        <v>125</v>
      </c>
      <c r="F1143">
        <v>4.5</v>
      </c>
      <c r="G1143">
        <f t="shared" si="54"/>
        <v>4.5</v>
      </c>
      <c r="H1143" t="s">
        <v>13</v>
      </c>
      <c r="I1143" t="s">
        <v>14</v>
      </c>
      <c r="J1143" t="str">
        <f t="shared" si="51"/>
        <v>1988-07-1223:23</v>
      </c>
      <c r="K1143" s="5">
        <f t="shared" si="52"/>
        <v>75.519254610279972</v>
      </c>
    </row>
    <row r="1144" spans="1:11">
      <c r="A1144" s="6">
        <v>32338</v>
      </c>
      <c r="B1144" s="7">
        <v>0.33967349537037039</v>
      </c>
      <c r="C1144">
        <v>25.206099999999999</v>
      </c>
      <c r="D1144">
        <v>123.4534</v>
      </c>
      <c r="E1144">
        <v>167</v>
      </c>
      <c r="F1144">
        <v>4.8</v>
      </c>
      <c r="G1144">
        <f t="shared" si="54"/>
        <v>4.8</v>
      </c>
      <c r="H1144" t="s">
        <v>13</v>
      </c>
      <c r="I1144" t="s">
        <v>14</v>
      </c>
      <c r="J1144" t="str">
        <f t="shared" si="51"/>
        <v>1988-07-1408:09</v>
      </c>
      <c r="K1144" s="5">
        <f t="shared" si="52"/>
        <v>91.170748004734108</v>
      </c>
    </row>
    <row r="1145" spans="1:11">
      <c r="A1145" s="6">
        <v>32344</v>
      </c>
      <c r="B1145" s="7">
        <v>0.96916134259259257</v>
      </c>
      <c r="C1145">
        <v>24.009399999999999</v>
      </c>
      <c r="D1145">
        <v>121.7786</v>
      </c>
      <c r="E1145">
        <v>31.5</v>
      </c>
      <c r="F1145">
        <v>5.8</v>
      </c>
      <c r="G1145">
        <f t="shared" si="54"/>
        <v>5.8</v>
      </c>
      <c r="H1145" t="s">
        <v>13</v>
      </c>
      <c r="I1145" t="s">
        <v>14</v>
      </c>
      <c r="J1145" t="str">
        <f t="shared" si="51"/>
        <v>1988-07-2023:15</v>
      </c>
      <c r="K1145" s="5">
        <f t="shared" si="52"/>
        <v>114.24342456220947</v>
      </c>
    </row>
    <row r="1146" spans="1:11">
      <c r="A1146" s="6">
        <v>32345</v>
      </c>
      <c r="B1146" s="7">
        <v>0.7774537037037037</v>
      </c>
      <c r="C1146">
        <v>22.565799999999999</v>
      </c>
      <c r="D1146">
        <v>121.6216</v>
      </c>
      <c r="E1146">
        <v>30.6</v>
      </c>
      <c r="F1146">
        <v>4.9000000000000004</v>
      </c>
      <c r="G1146">
        <f t="shared" si="54"/>
        <v>4.9000000000000004</v>
      </c>
      <c r="H1146" t="s">
        <v>13</v>
      </c>
      <c r="I1146" t="s">
        <v>14</v>
      </c>
      <c r="J1146" t="str">
        <f t="shared" si="51"/>
        <v>1988-07-2118:39</v>
      </c>
      <c r="K1146" s="5">
        <f t="shared" si="52"/>
        <v>274.35168345784132</v>
      </c>
    </row>
    <row r="1147" spans="1:11">
      <c r="A1147" s="6">
        <v>32364</v>
      </c>
      <c r="B1147" s="7">
        <v>0.70251886574074074</v>
      </c>
      <c r="C1147">
        <v>24.283000000000001</v>
      </c>
      <c r="D1147">
        <v>122.273</v>
      </c>
      <c r="E1147">
        <v>48.4</v>
      </c>
      <c r="F1147">
        <v>5.3</v>
      </c>
      <c r="G1147">
        <f t="shared" si="54"/>
        <v>5.3</v>
      </c>
      <c r="H1147" t="s">
        <v>13</v>
      </c>
      <c r="I1147" t="s">
        <v>14</v>
      </c>
      <c r="J1147" t="str">
        <f t="shared" si="51"/>
        <v>1988-08-0916:51</v>
      </c>
      <c r="K1147" s="5">
        <f t="shared" si="52"/>
        <v>89.622690683954929</v>
      </c>
    </row>
    <row r="1148" spans="1:11">
      <c r="A1148" s="6">
        <v>32366</v>
      </c>
      <c r="B1148" s="7">
        <v>0.15346597222222222</v>
      </c>
      <c r="C1148">
        <v>21.947399999999998</v>
      </c>
      <c r="D1148">
        <v>121.2801</v>
      </c>
      <c r="E1148">
        <v>40.6</v>
      </c>
      <c r="F1148">
        <v>5.4</v>
      </c>
      <c r="G1148">
        <f t="shared" si="54"/>
        <v>5.4</v>
      </c>
      <c r="H1148" t="s">
        <v>13</v>
      </c>
      <c r="I1148" t="s">
        <v>14</v>
      </c>
      <c r="J1148" t="str">
        <f t="shared" si="51"/>
        <v>1988-08-1103:40</v>
      </c>
      <c r="K1148" s="5">
        <f t="shared" si="52"/>
        <v>343.33504688975671</v>
      </c>
    </row>
    <row r="1149" spans="1:11">
      <c r="A1149" s="6">
        <v>32374</v>
      </c>
      <c r="B1149" s="7">
        <v>0.75706967592592589</v>
      </c>
      <c r="C1149">
        <v>24.805099999999999</v>
      </c>
      <c r="D1149">
        <v>122.551</v>
      </c>
      <c r="E1149">
        <v>109.3</v>
      </c>
      <c r="F1149">
        <v>5.2</v>
      </c>
      <c r="G1149">
        <f t="shared" si="54"/>
        <v>5.2</v>
      </c>
      <c r="H1149" t="s">
        <v>13</v>
      </c>
      <c r="I1149" t="s">
        <v>14</v>
      </c>
      <c r="J1149" t="str">
        <f t="shared" si="51"/>
        <v>1988-08-1918:10</v>
      </c>
      <c r="K1149" s="5">
        <f t="shared" si="52"/>
        <v>52.671757406040754</v>
      </c>
    </row>
    <row r="1150" spans="1:11">
      <c r="A1150" s="6">
        <v>32382</v>
      </c>
      <c r="B1150" s="7">
        <v>0.87531493055555554</v>
      </c>
      <c r="C1150">
        <v>24.4895</v>
      </c>
      <c r="D1150">
        <v>122.2116</v>
      </c>
      <c r="E1150">
        <v>16</v>
      </c>
      <c r="F1150">
        <v>4.5999999999999996</v>
      </c>
      <c r="G1150">
        <f t="shared" si="54"/>
        <v>4.5999999999999996</v>
      </c>
      <c r="H1150" t="s">
        <v>13</v>
      </c>
      <c r="I1150" t="s">
        <v>15</v>
      </c>
      <c r="J1150" t="str">
        <f t="shared" si="51"/>
        <v>1988-08-2721:00</v>
      </c>
      <c r="K1150" s="5">
        <f t="shared" si="52"/>
        <v>67.512486531125973</v>
      </c>
    </row>
    <row r="1151" spans="1:11">
      <c r="A1151" s="6">
        <v>32383</v>
      </c>
      <c r="B1151" s="7">
        <v>0.64922581018518521</v>
      </c>
      <c r="C1151">
        <v>24.077500000000001</v>
      </c>
      <c r="D1151">
        <v>122.4312</v>
      </c>
      <c r="E1151">
        <v>27</v>
      </c>
      <c r="F1151">
        <v>5.2</v>
      </c>
      <c r="G1151">
        <f t="shared" si="54"/>
        <v>5.2</v>
      </c>
      <c r="H1151" t="s">
        <v>13</v>
      </c>
      <c r="I1151" t="s">
        <v>14</v>
      </c>
      <c r="J1151" t="str">
        <f t="shared" si="51"/>
        <v>1988-08-2815:34</v>
      </c>
      <c r="K1151" s="5">
        <f t="shared" si="52"/>
        <v>113.52717877033504</v>
      </c>
    </row>
    <row r="1152" spans="1:11">
      <c r="A1152" s="6">
        <v>32390</v>
      </c>
      <c r="B1152" s="7">
        <v>0.11175648148148148</v>
      </c>
      <c r="C1152">
        <v>24.021599999999999</v>
      </c>
      <c r="D1152">
        <v>122.7342</v>
      </c>
      <c r="E1152">
        <v>17</v>
      </c>
      <c r="F1152">
        <v>4.4000000000000004</v>
      </c>
      <c r="G1152">
        <f t="shared" si="54"/>
        <v>4.4000000000000004</v>
      </c>
      <c r="H1152" t="s">
        <v>13</v>
      </c>
      <c r="I1152" t="s">
        <v>14</v>
      </c>
      <c r="J1152" t="str">
        <f t="shared" si="51"/>
        <v>1988-09-0402:40</v>
      </c>
      <c r="K1152" s="5">
        <f t="shared" si="52"/>
        <v>124.72919911006294</v>
      </c>
    </row>
    <row r="1153" spans="1:11">
      <c r="A1153" s="6">
        <v>32392</v>
      </c>
      <c r="B1153" s="7">
        <v>0.69056354166666667</v>
      </c>
      <c r="C1153">
        <v>24.7714</v>
      </c>
      <c r="D1153">
        <v>122.1001</v>
      </c>
      <c r="E1153">
        <v>15</v>
      </c>
      <c r="F1153">
        <v>4.4000000000000004</v>
      </c>
      <c r="G1153">
        <f t="shared" si="54"/>
        <v>4.4000000000000004</v>
      </c>
      <c r="H1153" t="s">
        <v>13</v>
      </c>
      <c r="I1153" t="s">
        <v>14</v>
      </c>
      <c r="J1153" t="str">
        <f t="shared" si="51"/>
        <v>1988-09-0616:34</v>
      </c>
      <c r="K1153" s="5">
        <f t="shared" si="52"/>
        <v>38.37818064830229</v>
      </c>
    </row>
    <row r="1154" spans="1:11">
      <c r="A1154" s="6">
        <v>32392</v>
      </c>
      <c r="B1154" s="7">
        <v>0.69591585648148147</v>
      </c>
      <c r="C1154">
        <v>24.800999999999998</v>
      </c>
      <c r="D1154">
        <v>122.0228</v>
      </c>
      <c r="E1154">
        <v>15</v>
      </c>
      <c r="F1154">
        <v>4.7</v>
      </c>
      <c r="G1154">
        <f t="shared" si="54"/>
        <v>4.7</v>
      </c>
      <c r="H1154" t="s">
        <v>13</v>
      </c>
      <c r="I1154" t="s">
        <v>14</v>
      </c>
      <c r="J1154" t="str">
        <f t="shared" ref="J1154:J1217" si="55">CONCATENATE(TEXT(A1154, "yyyy-mm-dd"), TEXT(B1154, "[hh]:mm"))</f>
        <v>1988-09-0616:42</v>
      </c>
      <c r="K1154" s="5">
        <f t="shared" si="52"/>
        <v>33.535595136601827</v>
      </c>
    </row>
    <row r="1155" spans="1:11">
      <c r="A1155" s="6">
        <v>32394</v>
      </c>
      <c r="B1155" s="7">
        <v>0.44233831018518521</v>
      </c>
      <c r="C1155">
        <v>25.090399999999999</v>
      </c>
      <c r="D1155">
        <v>122.1328</v>
      </c>
      <c r="E1155">
        <v>15</v>
      </c>
      <c r="F1155">
        <v>4.5999999999999996</v>
      </c>
      <c r="G1155">
        <f t="shared" si="54"/>
        <v>4.5999999999999996</v>
      </c>
      <c r="H1155" t="s">
        <v>13</v>
      </c>
      <c r="I1155" t="s">
        <v>14</v>
      </c>
      <c r="J1155" t="str">
        <f t="shared" si="55"/>
        <v>1988-09-0810:36</v>
      </c>
      <c r="K1155" s="5">
        <f t="shared" ref="K1155:K1218" si="56">6371*ACOS(COS(RADIANS(90-C1155))*COS(RADIANS(90-25.033))*COS(RADIANS(D1155-121.5654))+SIN(RADIANS(90-C1155))*SIN(RADIANS(90-25.033)))</f>
        <v>27.476869944188088</v>
      </c>
    </row>
    <row r="1156" spans="1:11">
      <c r="A1156" s="6">
        <v>32394</v>
      </c>
      <c r="B1156" s="7">
        <v>0.50270902777777782</v>
      </c>
      <c r="C1156">
        <v>24.905899999999999</v>
      </c>
      <c r="D1156">
        <v>122.0314</v>
      </c>
      <c r="E1156">
        <v>15</v>
      </c>
      <c r="F1156">
        <v>4.0999999999999996</v>
      </c>
      <c r="G1156">
        <f t="shared" si="54"/>
        <v>4.0999999999999996</v>
      </c>
      <c r="H1156" t="s">
        <v>13</v>
      </c>
      <c r="I1156" t="s">
        <v>14</v>
      </c>
      <c r="J1156" t="str">
        <f t="shared" si="55"/>
        <v>1988-09-0812:03</v>
      </c>
      <c r="K1156" s="5">
        <f t="shared" si="56"/>
        <v>26.042114799650808</v>
      </c>
    </row>
    <row r="1157" spans="1:11">
      <c r="A1157" s="6">
        <v>32394</v>
      </c>
      <c r="B1157" s="7">
        <v>0.78799502314814818</v>
      </c>
      <c r="C1157">
        <v>24.048200000000001</v>
      </c>
      <c r="D1157">
        <v>122.38039999999999</v>
      </c>
      <c r="E1157">
        <v>23.4</v>
      </c>
      <c r="F1157">
        <v>4.4000000000000004</v>
      </c>
      <c r="G1157">
        <f t="shared" si="54"/>
        <v>4.4000000000000004</v>
      </c>
      <c r="H1157" t="s">
        <v>13</v>
      </c>
      <c r="I1157" t="s">
        <v>14</v>
      </c>
      <c r="J1157" t="str">
        <f t="shared" si="55"/>
        <v>1988-09-0818:54</v>
      </c>
      <c r="K1157" s="5">
        <f t="shared" si="56"/>
        <v>115.79063385941572</v>
      </c>
    </row>
    <row r="1158" spans="1:11">
      <c r="A1158" s="6">
        <v>32394</v>
      </c>
      <c r="B1158" s="7">
        <v>0.9046002314814815</v>
      </c>
      <c r="C1158">
        <v>24.517600000000002</v>
      </c>
      <c r="D1158">
        <v>121.9726</v>
      </c>
      <c r="E1158">
        <v>16</v>
      </c>
      <c r="F1158">
        <v>4.0999999999999996</v>
      </c>
      <c r="G1158">
        <f t="shared" si="54"/>
        <v>4.0999999999999996</v>
      </c>
      <c r="H1158" t="s">
        <v>13</v>
      </c>
      <c r="I1158" t="s">
        <v>14</v>
      </c>
      <c r="J1158" t="str">
        <f t="shared" si="55"/>
        <v>1988-09-0821:42</v>
      </c>
      <c r="K1158" s="5">
        <f t="shared" si="56"/>
        <v>60.368976606172716</v>
      </c>
    </row>
    <row r="1159" spans="1:11">
      <c r="A1159" s="6">
        <v>32404</v>
      </c>
      <c r="B1159" s="7">
        <v>0.65169062499999997</v>
      </c>
      <c r="C1159">
        <v>24.590499999999999</v>
      </c>
      <c r="D1159">
        <v>122.3086</v>
      </c>
      <c r="E1159">
        <v>74.7</v>
      </c>
      <c r="F1159">
        <v>5.3</v>
      </c>
      <c r="G1159">
        <f t="shared" si="54"/>
        <v>5.3</v>
      </c>
      <c r="H1159" t="s">
        <v>13</v>
      </c>
      <c r="I1159" t="s">
        <v>14</v>
      </c>
      <c r="J1159" t="str">
        <f t="shared" si="55"/>
        <v>1988-09-1815:38</v>
      </c>
      <c r="K1159" s="5">
        <f t="shared" si="56"/>
        <v>60.195798324818554</v>
      </c>
    </row>
    <row r="1160" spans="1:11">
      <c r="A1160" s="6">
        <v>32409</v>
      </c>
      <c r="B1160" s="7">
        <v>0.75318483796296298</v>
      </c>
      <c r="C1160">
        <v>24.169599999999999</v>
      </c>
      <c r="D1160">
        <v>122.3165</v>
      </c>
      <c r="E1160">
        <v>45.8</v>
      </c>
      <c r="F1160">
        <v>4.2</v>
      </c>
      <c r="G1160">
        <f t="shared" si="54"/>
        <v>4.2</v>
      </c>
      <c r="H1160" t="s">
        <v>13</v>
      </c>
      <c r="I1160" t="s">
        <v>14</v>
      </c>
      <c r="J1160" t="str">
        <f t="shared" si="55"/>
        <v>1988-09-2318:04</v>
      </c>
      <c r="K1160" s="5">
        <f t="shared" si="56"/>
        <v>102.10584914996632</v>
      </c>
    </row>
    <row r="1161" spans="1:11">
      <c r="A1161" s="6">
        <v>32428</v>
      </c>
      <c r="B1161" s="7">
        <v>0.44869918981481477</v>
      </c>
      <c r="C1161">
        <v>24.897099999999998</v>
      </c>
      <c r="D1161">
        <v>121.6271</v>
      </c>
      <c r="E1161">
        <v>106.1</v>
      </c>
      <c r="F1161">
        <v>4.9000000000000004</v>
      </c>
      <c r="G1161">
        <f t="shared" si="54"/>
        <v>4.9000000000000004</v>
      </c>
      <c r="H1161" t="s">
        <v>13</v>
      </c>
      <c r="I1161" t="s">
        <v>14</v>
      </c>
      <c r="J1161" t="str">
        <f t="shared" si="55"/>
        <v>1988-10-1210:46</v>
      </c>
      <c r="K1161" s="5">
        <f t="shared" si="56"/>
        <v>15.386325062258607</v>
      </c>
    </row>
    <row r="1162" spans="1:11">
      <c r="A1162" s="6">
        <v>32432</v>
      </c>
      <c r="B1162" s="7">
        <v>0.50658113425925932</v>
      </c>
      <c r="C1162">
        <v>21.861499999999999</v>
      </c>
      <c r="D1162">
        <v>121.7186</v>
      </c>
      <c r="E1162">
        <v>25.6</v>
      </c>
      <c r="F1162">
        <v>5.3</v>
      </c>
      <c r="G1162">
        <f t="shared" si="54"/>
        <v>5.3</v>
      </c>
      <c r="H1162" t="s">
        <v>13</v>
      </c>
      <c r="I1162" t="s">
        <v>14</v>
      </c>
      <c r="J1162" t="str">
        <f t="shared" si="55"/>
        <v>1988-10-1612:09</v>
      </c>
      <c r="K1162" s="5">
        <f t="shared" si="56"/>
        <v>352.71956458671457</v>
      </c>
    </row>
    <row r="1163" spans="1:11">
      <c r="A1163" s="6">
        <v>32432</v>
      </c>
      <c r="B1163" s="7">
        <v>0.50997650462962962</v>
      </c>
      <c r="C1163">
        <v>21.7898</v>
      </c>
      <c r="D1163">
        <v>121.7353</v>
      </c>
      <c r="E1163">
        <v>33.9</v>
      </c>
      <c r="F1163">
        <v>5.2</v>
      </c>
      <c r="G1163">
        <f t="shared" si="54"/>
        <v>5.2</v>
      </c>
      <c r="H1163" t="s">
        <v>13</v>
      </c>
      <c r="I1163" t="s">
        <v>14</v>
      </c>
      <c r="J1163" t="str">
        <f t="shared" si="55"/>
        <v>1988-10-1612:14</v>
      </c>
      <c r="K1163" s="5">
        <f t="shared" si="56"/>
        <v>360.70514462863741</v>
      </c>
    </row>
    <row r="1164" spans="1:11">
      <c r="A1164" s="6">
        <v>32432</v>
      </c>
      <c r="B1164" s="7">
        <v>0.52570405092592598</v>
      </c>
      <c r="C1164">
        <v>21.746400000000001</v>
      </c>
      <c r="D1164">
        <v>121.7902</v>
      </c>
      <c r="E1164">
        <v>35</v>
      </c>
      <c r="F1164">
        <v>5.2</v>
      </c>
      <c r="G1164">
        <f t="shared" si="54"/>
        <v>5.2</v>
      </c>
      <c r="H1164" t="s">
        <v>13</v>
      </c>
      <c r="I1164" t="s">
        <v>14</v>
      </c>
      <c r="J1164" t="str">
        <f t="shared" si="55"/>
        <v>1988-10-1612:37</v>
      </c>
      <c r="K1164" s="5">
        <f t="shared" si="56"/>
        <v>365.58731547920013</v>
      </c>
    </row>
    <row r="1165" spans="1:11">
      <c r="A1165" s="2">
        <v>32432</v>
      </c>
      <c r="B1165" s="3">
        <v>0.52567129629629628</v>
      </c>
      <c r="C1165" s="4">
        <v>21.651</v>
      </c>
      <c r="D1165" s="4">
        <v>121.911</v>
      </c>
      <c r="E1165" s="4">
        <v>33</v>
      </c>
      <c r="F1165" s="4">
        <v>5.2</v>
      </c>
      <c r="G1165" s="4">
        <v>5.2</v>
      </c>
      <c r="H1165" s="4" t="s">
        <v>9</v>
      </c>
      <c r="I1165" s="4" t="s">
        <v>11</v>
      </c>
      <c r="J1165" t="str">
        <f t="shared" si="55"/>
        <v>1988-10-1612:36</v>
      </c>
      <c r="K1165" s="5">
        <f t="shared" si="56"/>
        <v>376.36783130160563</v>
      </c>
    </row>
    <row r="1166" spans="1:11">
      <c r="A1166" s="6">
        <v>32433</v>
      </c>
      <c r="B1166" s="7">
        <v>0.21347847222222224</v>
      </c>
      <c r="C1166">
        <v>21.846599999999999</v>
      </c>
      <c r="D1166">
        <v>121.7518</v>
      </c>
      <c r="E1166">
        <v>35</v>
      </c>
      <c r="F1166">
        <v>4.8</v>
      </c>
      <c r="G1166">
        <f t="shared" ref="G1166:G1189" si="57">ROUND(F1166, 1)</f>
        <v>4.8</v>
      </c>
      <c r="H1166" t="s">
        <v>13</v>
      </c>
      <c r="I1166" t="s">
        <v>14</v>
      </c>
      <c r="J1166" t="str">
        <f t="shared" si="55"/>
        <v>1988-10-1705:07</v>
      </c>
      <c r="K1166" s="5">
        <f t="shared" si="56"/>
        <v>354.40700960078919</v>
      </c>
    </row>
    <row r="1167" spans="1:11">
      <c r="A1167" s="6">
        <v>32454</v>
      </c>
      <c r="B1167" s="7">
        <v>0.19473159722222222</v>
      </c>
      <c r="C1167">
        <v>25.020199999999999</v>
      </c>
      <c r="D1167">
        <v>123.3634</v>
      </c>
      <c r="E1167">
        <v>146.30000000000001</v>
      </c>
      <c r="F1167">
        <v>4.9000000000000004</v>
      </c>
      <c r="G1167">
        <f t="shared" si="57"/>
        <v>4.9000000000000004</v>
      </c>
      <c r="H1167" t="s">
        <v>13</v>
      </c>
      <c r="I1167" t="s">
        <v>14</v>
      </c>
      <c r="J1167" t="str">
        <f t="shared" si="55"/>
        <v>1988-11-0704:40</v>
      </c>
      <c r="K1167" s="5">
        <f t="shared" si="56"/>
        <v>84.586662166857678</v>
      </c>
    </row>
    <row r="1168" spans="1:11">
      <c r="A1168" s="6">
        <v>32457</v>
      </c>
      <c r="B1168" s="7">
        <v>0.7928708333333333</v>
      </c>
      <c r="C1168">
        <v>23.5687</v>
      </c>
      <c r="D1168">
        <v>121.7893</v>
      </c>
      <c r="E1168">
        <v>37.6</v>
      </c>
      <c r="F1168">
        <v>4.3</v>
      </c>
      <c r="G1168">
        <f t="shared" si="57"/>
        <v>4.3</v>
      </c>
      <c r="H1168" t="s">
        <v>13</v>
      </c>
      <c r="I1168" t="s">
        <v>14</v>
      </c>
      <c r="J1168" t="str">
        <f t="shared" si="55"/>
        <v>1988-11-1019:01</v>
      </c>
      <c r="K1168" s="5">
        <f t="shared" si="56"/>
        <v>163.14449003139887</v>
      </c>
    </row>
    <row r="1169" spans="1:11">
      <c r="A1169" s="6">
        <v>32466</v>
      </c>
      <c r="B1169" s="7">
        <v>0.34306793981481482</v>
      </c>
      <c r="C1169">
        <v>22.571000000000002</v>
      </c>
      <c r="D1169">
        <v>121.41330000000001</v>
      </c>
      <c r="E1169">
        <v>10</v>
      </c>
      <c r="F1169">
        <v>4.3</v>
      </c>
      <c r="G1169">
        <f t="shared" si="57"/>
        <v>4.3</v>
      </c>
      <c r="H1169" t="s">
        <v>13</v>
      </c>
      <c r="I1169" t="s">
        <v>14</v>
      </c>
      <c r="J1169" t="str">
        <f t="shared" si="55"/>
        <v>1988-11-1908:14</v>
      </c>
      <c r="K1169" s="5">
        <f t="shared" si="56"/>
        <v>273.8467712329948</v>
      </c>
    </row>
    <row r="1170" spans="1:11">
      <c r="A1170" s="6">
        <v>32472</v>
      </c>
      <c r="B1170" s="7">
        <v>0.58152835648148149</v>
      </c>
      <c r="C1170">
        <v>21.7973</v>
      </c>
      <c r="D1170">
        <v>121.25879999999999</v>
      </c>
      <c r="E1170">
        <v>78</v>
      </c>
      <c r="F1170">
        <v>4.9000000000000004</v>
      </c>
      <c r="G1170">
        <f t="shared" si="57"/>
        <v>4.9000000000000004</v>
      </c>
      <c r="H1170" t="s">
        <v>13</v>
      </c>
      <c r="I1170" t="s">
        <v>14</v>
      </c>
      <c r="J1170" t="str">
        <f t="shared" si="55"/>
        <v>1988-11-2513:57</v>
      </c>
      <c r="K1170" s="5">
        <f t="shared" si="56"/>
        <v>360.04725548702623</v>
      </c>
    </row>
    <row r="1171" spans="1:11">
      <c r="A1171" s="6">
        <v>32483</v>
      </c>
      <c r="B1171" s="7">
        <v>0.97978252314814818</v>
      </c>
      <c r="C1171">
        <v>24.902699999999999</v>
      </c>
      <c r="D1171">
        <v>123.129</v>
      </c>
      <c r="E1171">
        <v>123.8</v>
      </c>
      <c r="F1171">
        <v>4.2</v>
      </c>
      <c r="G1171">
        <f t="shared" si="57"/>
        <v>4.2</v>
      </c>
      <c r="H1171" t="s">
        <v>13</v>
      </c>
      <c r="I1171" t="s">
        <v>14</v>
      </c>
      <c r="J1171" t="str">
        <f t="shared" si="55"/>
        <v>1988-12-0623:30</v>
      </c>
      <c r="K1171" s="5">
        <f t="shared" si="56"/>
        <v>74.804285267607426</v>
      </c>
    </row>
    <row r="1172" spans="1:11">
      <c r="A1172" s="6">
        <v>32486</v>
      </c>
      <c r="B1172" s="7">
        <v>0.76725833333333338</v>
      </c>
      <c r="C1172">
        <v>25.504999999999999</v>
      </c>
      <c r="D1172">
        <v>122.5356</v>
      </c>
      <c r="E1172">
        <v>10</v>
      </c>
      <c r="F1172">
        <v>4.9000000000000004</v>
      </c>
      <c r="G1172">
        <f t="shared" si="57"/>
        <v>4.9000000000000004</v>
      </c>
      <c r="H1172" t="s">
        <v>13</v>
      </c>
      <c r="I1172" t="s">
        <v>14</v>
      </c>
      <c r="J1172" t="str">
        <f t="shared" si="55"/>
        <v>1988-12-0918:24</v>
      </c>
      <c r="K1172" s="5">
        <f t="shared" si="56"/>
        <v>69.821662191543354</v>
      </c>
    </row>
    <row r="1173" spans="1:11">
      <c r="A1173" s="6">
        <v>32487</v>
      </c>
      <c r="B1173" s="7">
        <v>0.4949908564814815</v>
      </c>
      <c r="C1173">
        <v>24.781700000000001</v>
      </c>
      <c r="D1173">
        <v>121.9723</v>
      </c>
      <c r="E1173">
        <v>15</v>
      </c>
      <c r="F1173">
        <v>4.7</v>
      </c>
      <c r="G1173">
        <f t="shared" si="57"/>
        <v>4.7</v>
      </c>
      <c r="H1173" t="s">
        <v>13</v>
      </c>
      <c r="I1173" t="s">
        <v>14</v>
      </c>
      <c r="J1173" t="str">
        <f t="shared" si="55"/>
        <v>1988-12-1011:52</v>
      </c>
      <c r="K1173" s="5">
        <f t="shared" si="56"/>
        <v>33.82181050289801</v>
      </c>
    </row>
    <row r="1174" spans="1:11">
      <c r="A1174" s="6">
        <v>32504</v>
      </c>
      <c r="B1174" s="7">
        <v>0.78598680555555556</v>
      </c>
      <c r="C1174">
        <v>24.014600000000002</v>
      </c>
      <c r="D1174">
        <v>122.80070000000001</v>
      </c>
      <c r="E1174">
        <v>13</v>
      </c>
      <c r="F1174">
        <v>5.0999999999999996</v>
      </c>
      <c r="G1174">
        <f t="shared" si="57"/>
        <v>5.0999999999999996</v>
      </c>
      <c r="H1174" t="s">
        <v>13</v>
      </c>
      <c r="I1174" t="s">
        <v>14</v>
      </c>
      <c r="J1174" t="str">
        <f t="shared" si="55"/>
        <v>1988-12-2718:51</v>
      </c>
      <c r="K1174" s="5">
        <f t="shared" si="56"/>
        <v>126.77797472954417</v>
      </c>
    </row>
    <row r="1175" spans="1:11">
      <c r="A1175" s="6">
        <v>32505</v>
      </c>
      <c r="B1175" s="7">
        <v>0.69209918981481477</v>
      </c>
      <c r="C1175">
        <v>21.8399</v>
      </c>
      <c r="D1175">
        <v>121.7876</v>
      </c>
      <c r="E1175">
        <v>9.9</v>
      </c>
      <c r="F1175">
        <v>4.5999999999999996</v>
      </c>
      <c r="G1175">
        <f t="shared" si="57"/>
        <v>4.5999999999999996</v>
      </c>
      <c r="H1175" t="s">
        <v>13</v>
      </c>
      <c r="I1175" t="s">
        <v>14</v>
      </c>
      <c r="J1175" t="str">
        <f t="shared" si="55"/>
        <v>1988-12-2816:36</v>
      </c>
      <c r="K1175" s="5">
        <f t="shared" si="56"/>
        <v>355.19188829672112</v>
      </c>
    </row>
    <row r="1176" spans="1:11">
      <c r="A1176" s="6">
        <v>32507</v>
      </c>
      <c r="B1176" s="7">
        <v>0.73644768518518522</v>
      </c>
      <c r="C1176">
        <v>23.909300000000002</v>
      </c>
      <c r="D1176">
        <v>122.81100000000001</v>
      </c>
      <c r="E1176">
        <v>13</v>
      </c>
      <c r="F1176">
        <v>4.7</v>
      </c>
      <c r="G1176">
        <f t="shared" si="57"/>
        <v>4.7</v>
      </c>
      <c r="H1176" t="s">
        <v>13</v>
      </c>
      <c r="I1176" t="s">
        <v>14</v>
      </c>
      <c r="J1176" t="str">
        <f t="shared" si="55"/>
        <v>1988-12-3017:40</v>
      </c>
      <c r="K1176" s="5">
        <f t="shared" si="56"/>
        <v>137.48599873136342</v>
      </c>
    </row>
    <row r="1177" spans="1:11">
      <c r="A1177" s="6">
        <v>32516</v>
      </c>
      <c r="B1177" s="7">
        <v>0.59252002314814811</v>
      </c>
      <c r="C1177">
        <v>22.572600000000001</v>
      </c>
      <c r="D1177">
        <v>123.8888</v>
      </c>
      <c r="E1177">
        <v>11</v>
      </c>
      <c r="F1177">
        <v>4.3</v>
      </c>
      <c r="G1177">
        <f t="shared" si="57"/>
        <v>4.3</v>
      </c>
      <c r="H1177" t="s">
        <v>13</v>
      </c>
      <c r="I1177" t="s">
        <v>14</v>
      </c>
      <c r="J1177" t="str">
        <f t="shared" si="55"/>
        <v>1989-01-0814:13</v>
      </c>
      <c r="K1177" s="5">
        <f t="shared" si="56"/>
        <v>292.73069273288604</v>
      </c>
    </row>
    <row r="1178" spans="1:11">
      <c r="A1178" s="6">
        <v>32516</v>
      </c>
      <c r="B1178" s="7">
        <v>0.73730196759259259</v>
      </c>
      <c r="C1178">
        <v>24.071000000000002</v>
      </c>
      <c r="D1178">
        <v>120.4806</v>
      </c>
      <c r="E1178">
        <v>27.6</v>
      </c>
      <c r="F1178">
        <v>4.5999999999999996</v>
      </c>
      <c r="G1178">
        <f t="shared" si="57"/>
        <v>4.5999999999999996</v>
      </c>
      <c r="H1178" t="s">
        <v>13</v>
      </c>
      <c r="I1178" t="s">
        <v>14</v>
      </c>
      <c r="J1178" t="str">
        <f t="shared" si="55"/>
        <v>1989-01-0817:41</v>
      </c>
      <c r="K1178" s="5">
        <f t="shared" si="56"/>
        <v>118.12573612706721</v>
      </c>
    </row>
    <row r="1179" spans="1:11">
      <c r="A1179" s="6">
        <v>32527</v>
      </c>
      <c r="B1179" s="7">
        <v>7.2128935185185192E-2</v>
      </c>
      <c r="C1179">
        <v>22.4376</v>
      </c>
      <c r="D1179">
        <v>121.72790000000001</v>
      </c>
      <c r="E1179">
        <v>26.9</v>
      </c>
      <c r="F1179">
        <v>4.9000000000000004</v>
      </c>
      <c r="G1179">
        <f t="shared" si="57"/>
        <v>4.9000000000000004</v>
      </c>
      <c r="H1179" t="s">
        <v>13</v>
      </c>
      <c r="I1179" t="s">
        <v>14</v>
      </c>
      <c r="J1179" t="str">
        <f t="shared" si="55"/>
        <v>1989-01-1901:43</v>
      </c>
      <c r="K1179" s="5">
        <f t="shared" si="56"/>
        <v>288.68668547782374</v>
      </c>
    </row>
    <row r="1180" spans="1:11">
      <c r="A1180" s="6">
        <v>32530</v>
      </c>
      <c r="B1180" s="7">
        <v>0.78021562499999997</v>
      </c>
      <c r="C1180">
        <v>24.850300000000001</v>
      </c>
      <c r="D1180">
        <v>122.15170000000001</v>
      </c>
      <c r="E1180">
        <v>10</v>
      </c>
      <c r="F1180">
        <v>4.0999999999999996</v>
      </c>
      <c r="G1180">
        <f t="shared" si="57"/>
        <v>4.0999999999999996</v>
      </c>
      <c r="H1180" t="s">
        <v>13</v>
      </c>
      <c r="I1180" t="s">
        <v>14</v>
      </c>
      <c r="J1180" t="str">
        <f t="shared" si="55"/>
        <v>1989-01-2218:43</v>
      </c>
      <c r="K1180" s="5">
        <f t="shared" si="56"/>
        <v>34.183282130476279</v>
      </c>
    </row>
    <row r="1181" spans="1:11">
      <c r="A1181" s="6">
        <v>32533</v>
      </c>
      <c r="B1181" s="7">
        <v>0.28563113425925929</v>
      </c>
      <c r="C1181">
        <v>22.905100000000001</v>
      </c>
      <c r="D1181">
        <v>121.5736</v>
      </c>
      <c r="E1181">
        <v>10</v>
      </c>
      <c r="F1181">
        <v>4.3</v>
      </c>
      <c r="G1181">
        <f t="shared" si="57"/>
        <v>4.3</v>
      </c>
      <c r="H1181" t="s">
        <v>13</v>
      </c>
      <c r="I1181" t="s">
        <v>14</v>
      </c>
      <c r="J1181" t="str">
        <f t="shared" si="55"/>
        <v>1989-01-2506:51</v>
      </c>
      <c r="K1181" s="5">
        <f t="shared" si="56"/>
        <v>236.61197380443815</v>
      </c>
    </row>
    <row r="1182" spans="1:11">
      <c r="A1182" s="6">
        <v>32540</v>
      </c>
      <c r="B1182" s="7">
        <v>0.82693067129629627</v>
      </c>
      <c r="C1182">
        <v>22.9892</v>
      </c>
      <c r="D1182">
        <v>120.5669</v>
      </c>
      <c r="E1182">
        <v>4.0999999999999996</v>
      </c>
      <c r="F1182">
        <v>4.2</v>
      </c>
      <c r="G1182">
        <f t="shared" si="57"/>
        <v>4.2</v>
      </c>
      <c r="H1182" t="s">
        <v>13</v>
      </c>
      <c r="I1182" t="s">
        <v>14</v>
      </c>
      <c r="J1182" t="str">
        <f t="shared" si="55"/>
        <v>1989-02-0119:50</v>
      </c>
      <c r="K1182" s="5">
        <f t="shared" si="56"/>
        <v>231.69978834814449</v>
      </c>
    </row>
    <row r="1183" spans="1:11">
      <c r="A1183" s="6">
        <v>32540</v>
      </c>
      <c r="B1183" s="7">
        <v>0.93201898148148155</v>
      </c>
      <c r="C1183">
        <v>22.992100000000001</v>
      </c>
      <c r="D1183">
        <v>120.5727</v>
      </c>
      <c r="E1183">
        <v>1.7</v>
      </c>
      <c r="F1183">
        <v>4.2</v>
      </c>
      <c r="G1183">
        <f t="shared" si="57"/>
        <v>4.2</v>
      </c>
      <c r="H1183" t="s">
        <v>13</v>
      </c>
      <c r="I1183" t="s">
        <v>14</v>
      </c>
      <c r="J1183" t="str">
        <f t="shared" si="55"/>
        <v>1989-02-0122:22</v>
      </c>
      <c r="K1183" s="5">
        <f t="shared" si="56"/>
        <v>231.33301866973014</v>
      </c>
    </row>
    <row r="1184" spans="1:11">
      <c r="A1184" s="6">
        <v>32542</v>
      </c>
      <c r="B1184" s="7">
        <v>0.26019918981481482</v>
      </c>
      <c r="C1184">
        <v>24.941700000000001</v>
      </c>
      <c r="D1184">
        <v>122.25490000000001</v>
      </c>
      <c r="E1184">
        <v>16</v>
      </c>
      <c r="F1184">
        <v>4.4000000000000004</v>
      </c>
      <c r="G1184">
        <f t="shared" si="57"/>
        <v>4.4000000000000004</v>
      </c>
      <c r="H1184" t="s">
        <v>13</v>
      </c>
      <c r="I1184" t="s">
        <v>14</v>
      </c>
      <c r="J1184" t="str">
        <f t="shared" si="55"/>
        <v>1989-02-0306:14</v>
      </c>
      <c r="K1184" s="5">
        <f t="shared" si="56"/>
        <v>33.940037398647817</v>
      </c>
    </row>
    <row r="1185" spans="1:11">
      <c r="A1185" s="6">
        <v>32542</v>
      </c>
      <c r="B1185" s="7">
        <v>0.92420266203703705</v>
      </c>
      <c r="C1185">
        <v>24.057600000000001</v>
      </c>
      <c r="D1185">
        <v>121.5403</v>
      </c>
      <c r="E1185">
        <v>14</v>
      </c>
      <c r="F1185">
        <v>4.8</v>
      </c>
      <c r="G1185">
        <f t="shared" si="57"/>
        <v>4.8</v>
      </c>
      <c r="H1185" t="s">
        <v>13</v>
      </c>
      <c r="I1185" t="s">
        <v>14</v>
      </c>
      <c r="J1185" t="str">
        <f t="shared" si="55"/>
        <v>1989-02-0322:10</v>
      </c>
      <c r="K1185" s="5">
        <f t="shared" si="56"/>
        <v>108.46572593269751</v>
      </c>
    </row>
    <row r="1186" spans="1:11">
      <c r="A1186" s="6">
        <v>32543</v>
      </c>
      <c r="B1186" s="7">
        <v>0.40619004629629635</v>
      </c>
      <c r="C1186">
        <v>24.221399999999999</v>
      </c>
      <c r="D1186">
        <v>123.2379</v>
      </c>
      <c r="E1186">
        <v>52.8</v>
      </c>
      <c r="F1186">
        <v>5.0999999999999996</v>
      </c>
      <c r="G1186">
        <f t="shared" si="57"/>
        <v>5.0999999999999996</v>
      </c>
      <c r="H1186" t="s">
        <v>13</v>
      </c>
      <c r="I1186" t="s">
        <v>14</v>
      </c>
      <c r="J1186" t="str">
        <f t="shared" si="55"/>
        <v>1989-02-0409:44</v>
      </c>
      <c r="K1186" s="5">
        <f t="shared" si="56"/>
        <v>118.94652516044509</v>
      </c>
    </row>
    <row r="1187" spans="1:11">
      <c r="A1187" s="6">
        <v>32548</v>
      </c>
      <c r="B1187" s="7">
        <v>0.56833761574074071</v>
      </c>
      <c r="C1187">
        <v>23.249700000000001</v>
      </c>
      <c r="D1187">
        <v>123.2931</v>
      </c>
      <c r="E1187">
        <v>25</v>
      </c>
      <c r="F1187">
        <v>4.8</v>
      </c>
      <c r="G1187">
        <f t="shared" si="57"/>
        <v>4.8</v>
      </c>
      <c r="H1187" t="s">
        <v>13</v>
      </c>
      <c r="I1187" t="s">
        <v>14</v>
      </c>
      <c r="J1187" t="str">
        <f t="shared" si="55"/>
        <v>1989-02-0913:38</v>
      </c>
      <c r="K1187" s="5">
        <f t="shared" si="56"/>
        <v>213.27359499544468</v>
      </c>
    </row>
    <row r="1188" spans="1:11">
      <c r="A1188" s="6">
        <v>32560</v>
      </c>
      <c r="B1188" s="7">
        <v>0.38845949074074076</v>
      </c>
      <c r="C1188">
        <v>24.057200000000002</v>
      </c>
      <c r="D1188">
        <v>123.5857</v>
      </c>
      <c r="E1188">
        <v>40.6</v>
      </c>
      <c r="F1188">
        <v>4.5</v>
      </c>
      <c r="G1188">
        <f t="shared" si="57"/>
        <v>4.5</v>
      </c>
      <c r="H1188" t="s">
        <v>13</v>
      </c>
      <c r="I1188" t="s">
        <v>14</v>
      </c>
      <c r="J1188" t="str">
        <f t="shared" si="55"/>
        <v>1989-02-2109:19</v>
      </c>
      <c r="K1188" s="5">
        <f t="shared" si="56"/>
        <v>143.10085314661572</v>
      </c>
    </row>
    <row r="1189" spans="1:11">
      <c r="A1189" s="6">
        <v>32562</v>
      </c>
      <c r="B1189" s="7">
        <v>0.47783437500000003</v>
      </c>
      <c r="C1189">
        <v>24.321000000000002</v>
      </c>
      <c r="D1189">
        <v>122.85509999999999</v>
      </c>
      <c r="E1189">
        <v>58</v>
      </c>
      <c r="F1189">
        <v>4.5</v>
      </c>
      <c r="G1189">
        <f t="shared" si="57"/>
        <v>4.5</v>
      </c>
      <c r="H1189" t="s">
        <v>13</v>
      </c>
      <c r="I1189" t="s">
        <v>14</v>
      </c>
      <c r="J1189" t="str">
        <f t="shared" si="55"/>
        <v>1989-02-2311:28</v>
      </c>
      <c r="K1189" s="5">
        <f t="shared" si="56"/>
        <v>99.257186094944032</v>
      </c>
    </row>
    <row r="1190" spans="1:11">
      <c r="A1190" s="2">
        <v>32562</v>
      </c>
      <c r="B1190" s="3">
        <v>0.47775462962962961</v>
      </c>
      <c r="C1190" s="4">
        <v>24.268999999999998</v>
      </c>
      <c r="D1190" s="4">
        <v>123.255</v>
      </c>
      <c r="E1190" s="4">
        <v>10</v>
      </c>
      <c r="F1190" s="4">
        <v>4.5</v>
      </c>
      <c r="G1190" s="4">
        <v>4.5</v>
      </c>
      <c r="H1190" s="4" t="s">
        <v>9</v>
      </c>
      <c r="I1190" s="4" t="s">
        <v>11</v>
      </c>
      <c r="J1190" t="str">
        <f t="shared" si="55"/>
        <v>1989-02-2311:27</v>
      </c>
      <c r="K1190" s="5">
        <f t="shared" si="56"/>
        <v>115.5666580256984</v>
      </c>
    </row>
    <row r="1191" spans="1:11">
      <c r="A1191" s="6">
        <v>32563</v>
      </c>
      <c r="B1191" s="7">
        <v>0.1286886574074074</v>
      </c>
      <c r="C1191">
        <v>23.78</v>
      </c>
      <c r="D1191">
        <v>122.89</v>
      </c>
      <c r="E1191">
        <v>5</v>
      </c>
      <c r="F1191">
        <v>4</v>
      </c>
      <c r="G1191">
        <f t="shared" ref="G1191:G1232" si="58">ROUND(F1191, 1)</f>
        <v>4</v>
      </c>
      <c r="H1191" t="s">
        <v>13</v>
      </c>
      <c r="I1191" t="s">
        <v>14</v>
      </c>
      <c r="J1191" t="str">
        <f t="shared" si="55"/>
        <v>1989-02-2403:05</v>
      </c>
      <c r="K1191" s="5">
        <f t="shared" si="56"/>
        <v>152.03187513383557</v>
      </c>
    </row>
    <row r="1192" spans="1:11">
      <c r="A1192" s="6">
        <v>32567</v>
      </c>
      <c r="B1192" s="7">
        <v>0.87706284722222216</v>
      </c>
      <c r="C1192">
        <v>24.077400000000001</v>
      </c>
      <c r="D1192">
        <v>123.5642</v>
      </c>
      <c r="E1192">
        <v>19</v>
      </c>
      <c r="F1192">
        <v>4.3</v>
      </c>
      <c r="G1192">
        <f t="shared" si="58"/>
        <v>4.3</v>
      </c>
      <c r="H1192" t="s">
        <v>13</v>
      </c>
      <c r="I1192" t="s">
        <v>14</v>
      </c>
      <c r="J1192" t="str">
        <f t="shared" si="55"/>
        <v>1989-02-2821:02</v>
      </c>
      <c r="K1192" s="5">
        <f t="shared" si="56"/>
        <v>140.77610254338433</v>
      </c>
    </row>
    <row r="1193" spans="1:11">
      <c r="A1193" s="6">
        <v>32576</v>
      </c>
      <c r="B1193" s="7">
        <v>3.7469791666666662E-2</v>
      </c>
      <c r="C1193">
        <v>24.582699999999999</v>
      </c>
      <c r="D1193">
        <v>122.84059999999999</v>
      </c>
      <c r="E1193">
        <v>99.4</v>
      </c>
      <c r="F1193">
        <v>4.4000000000000004</v>
      </c>
      <c r="G1193">
        <f t="shared" si="58"/>
        <v>4.4000000000000004</v>
      </c>
      <c r="H1193" t="s">
        <v>13</v>
      </c>
      <c r="I1193" t="s">
        <v>14</v>
      </c>
      <c r="J1193" t="str">
        <f t="shared" si="55"/>
        <v>1989-03-0900:53</v>
      </c>
      <c r="K1193" s="5">
        <f t="shared" si="56"/>
        <v>77.757790579234054</v>
      </c>
    </row>
    <row r="1194" spans="1:11">
      <c r="A1194" s="6">
        <v>32590</v>
      </c>
      <c r="B1194" s="7">
        <v>0.23180011574074075</v>
      </c>
      <c r="C1194">
        <v>23.849299999999999</v>
      </c>
      <c r="D1194">
        <v>122.5343</v>
      </c>
      <c r="E1194">
        <v>27</v>
      </c>
      <c r="F1194">
        <v>4.9000000000000004</v>
      </c>
      <c r="G1194">
        <f t="shared" si="58"/>
        <v>4.9000000000000004</v>
      </c>
      <c r="H1194" t="s">
        <v>13</v>
      </c>
      <c r="I1194" t="s">
        <v>14</v>
      </c>
      <c r="J1194" t="str">
        <f t="shared" si="55"/>
        <v>1989-03-2305:33</v>
      </c>
      <c r="K1194" s="5">
        <f t="shared" si="56"/>
        <v>138.96105055886633</v>
      </c>
    </row>
    <row r="1195" spans="1:11">
      <c r="A1195" s="6">
        <v>32590</v>
      </c>
      <c r="B1195" s="7">
        <v>0.29887719907407406</v>
      </c>
      <c r="C1195">
        <v>22.359100000000002</v>
      </c>
      <c r="D1195">
        <v>121.3237</v>
      </c>
      <c r="E1195">
        <v>26</v>
      </c>
      <c r="F1195">
        <v>4.5999999999999996</v>
      </c>
      <c r="G1195">
        <f t="shared" si="58"/>
        <v>4.5999999999999996</v>
      </c>
      <c r="H1195" t="s">
        <v>13</v>
      </c>
      <c r="I1195" t="s">
        <v>14</v>
      </c>
      <c r="J1195" t="str">
        <f t="shared" si="55"/>
        <v>1989-03-2307:10</v>
      </c>
      <c r="K1195" s="5">
        <f t="shared" si="56"/>
        <v>297.51964462289453</v>
      </c>
    </row>
    <row r="1196" spans="1:11">
      <c r="A1196" s="6">
        <v>32597</v>
      </c>
      <c r="B1196" s="7">
        <v>0.86014733796296294</v>
      </c>
      <c r="C1196">
        <v>22.8248</v>
      </c>
      <c r="D1196">
        <v>121.93859999999999</v>
      </c>
      <c r="E1196">
        <v>15</v>
      </c>
      <c r="F1196">
        <v>4.5999999999999996</v>
      </c>
      <c r="G1196">
        <f t="shared" si="58"/>
        <v>4.5999999999999996</v>
      </c>
      <c r="H1196" t="s">
        <v>13</v>
      </c>
      <c r="I1196" t="s">
        <v>14</v>
      </c>
      <c r="J1196" t="str">
        <f t="shared" si="55"/>
        <v>1989-03-3020:38</v>
      </c>
      <c r="K1196" s="5">
        <f t="shared" si="56"/>
        <v>246.11570365563216</v>
      </c>
    </row>
    <row r="1197" spans="1:11">
      <c r="A1197" s="6">
        <v>32602</v>
      </c>
      <c r="B1197" s="7">
        <v>0.84088321759259266</v>
      </c>
      <c r="C1197">
        <v>25.0688</v>
      </c>
      <c r="D1197">
        <v>123.3724</v>
      </c>
      <c r="E1197">
        <v>131.4</v>
      </c>
      <c r="F1197">
        <v>5</v>
      </c>
      <c r="G1197">
        <f t="shared" si="58"/>
        <v>5</v>
      </c>
      <c r="H1197" t="s">
        <v>13</v>
      </c>
      <c r="I1197" t="s">
        <v>14</v>
      </c>
      <c r="J1197" t="str">
        <f t="shared" si="55"/>
        <v>1989-04-0420:10</v>
      </c>
      <c r="K1197" s="5">
        <f t="shared" si="56"/>
        <v>85.168273133462321</v>
      </c>
    </row>
    <row r="1198" spans="1:11">
      <c r="A1198" s="6">
        <v>32613</v>
      </c>
      <c r="B1198" s="7">
        <v>0.93997025462962958</v>
      </c>
      <c r="C1198">
        <v>24.790800000000001</v>
      </c>
      <c r="D1198">
        <v>122.36920000000001</v>
      </c>
      <c r="E1198">
        <v>110.1</v>
      </c>
      <c r="F1198">
        <v>4.5</v>
      </c>
      <c r="G1198">
        <f t="shared" si="58"/>
        <v>4.5</v>
      </c>
      <c r="H1198" t="s">
        <v>13</v>
      </c>
      <c r="I1198" t="s">
        <v>14</v>
      </c>
      <c r="J1198" t="str">
        <f t="shared" si="55"/>
        <v>1989-04-1522:33</v>
      </c>
      <c r="K1198" s="5">
        <f t="shared" si="56"/>
        <v>46.288775703388332</v>
      </c>
    </row>
    <row r="1199" spans="1:11">
      <c r="A1199" s="6">
        <v>32615</v>
      </c>
      <c r="B1199" s="7">
        <v>0.68816805555555549</v>
      </c>
      <c r="C1199">
        <v>23.9162</v>
      </c>
      <c r="D1199">
        <v>121.95350000000001</v>
      </c>
      <c r="E1199">
        <v>20.399999999999999</v>
      </c>
      <c r="F1199">
        <v>4.3</v>
      </c>
      <c r="G1199">
        <f t="shared" si="58"/>
        <v>4.3</v>
      </c>
      <c r="H1199" t="s">
        <v>13</v>
      </c>
      <c r="I1199" t="s">
        <v>14</v>
      </c>
      <c r="J1199" t="str">
        <f t="shared" si="55"/>
        <v>1989-04-1716:30</v>
      </c>
      <c r="K1199" s="5">
        <f t="shared" si="56"/>
        <v>125.4622554932247</v>
      </c>
    </row>
    <row r="1200" spans="1:11">
      <c r="A1200" s="6">
        <v>32615</v>
      </c>
      <c r="B1200" s="7">
        <v>0.82911481481481486</v>
      </c>
      <c r="C1200">
        <v>23.383299999999998</v>
      </c>
      <c r="D1200">
        <v>123.4469</v>
      </c>
      <c r="E1200">
        <v>19.5</v>
      </c>
      <c r="F1200">
        <v>4.5</v>
      </c>
      <c r="G1200">
        <f t="shared" si="58"/>
        <v>4.5</v>
      </c>
      <c r="H1200" t="s">
        <v>13</v>
      </c>
      <c r="I1200" t="s">
        <v>14</v>
      </c>
      <c r="J1200" t="str">
        <f t="shared" si="55"/>
        <v>1989-04-1719:53</v>
      </c>
      <c r="K1200" s="5">
        <f t="shared" si="56"/>
        <v>202.48618885085548</v>
      </c>
    </row>
    <row r="1201" spans="1:11">
      <c r="A1201" s="6">
        <v>32618</v>
      </c>
      <c r="B1201" s="7">
        <v>0.13476689814814816</v>
      </c>
      <c r="C1201">
        <v>23.215399999999999</v>
      </c>
      <c r="D1201">
        <v>121.6058</v>
      </c>
      <c r="E1201">
        <v>0.5</v>
      </c>
      <c r="F1201">
        <v>4</v>
      </c>
      <c r="G1201">
        <f t="shared" si="58"/>
        <v>4</v>
      </c>
      <c r="H1201" t="s">
        <v>13</v>
      </c>
      <c r="I1201" t="s">
        <v>14</v>
      </c>
      <c r="J1201" t="str">
        <f t="shared" si="55"/>
        <v>1989-04-2003:14</v>
      </c>
      <c r="K1201" s="5">
        <f t="shared" si="56"/>
        <v>202.11622726878446</v>
      </c>
    </row>
    <row r="1202" spans="1:11">
      <c r="A1202" s="6">
        <v>32620</v>
      </c>
      <c r="B1202" s="7">
        <v>0.32270659722222222</v>
      </c>
      <c r="C1202">
        <v>24.797599999999999</v>
      </c>
      <c r="D1202">
        <v>123.8347</v>
      </c>
      <c r="E1202">
        <v>100</v>
      </c>
      <c r="F1202">
        <v>4.5</v>
      </c>
      <c r="G1202">
        <f t="shared" si="58"/>
        <v>4.5</v>
      </c>
      <c r="H1202" t="s">
        <v>13</v>
      </c>
      <c r="I1202" t="s">
        <v>14</v>
      </c>
      <c r="J1202" t="str">
        <f t="shared" si="55"/>
        <v>1989-04-2207:44</v>
      </c>
      <c r="K1202" s="5">
        <f t="shared" si="56"/>
        <v>109.47159266012017</v>
      </c>
    </row>
    <row r="1203" spans="1:11">
      <c r="A1203" s="6">
        <v>32621</v>
      </c>
      <c r="B1203" s="7">
        <v>2.4925810185185183E-2</v>
      </c>
      <c r="C1203">
        <v>21.327500000000001</v>
      </c>
      <c r="D1203">
        <v>119.5048</v>
      </c>
      <c r="E1203">
        <v>35</v>
      </c>
      <c r="F1203">
        <v>4.0999999999999996</v>
      </c>
      <c r="G1203">
        <f t="shared" si="58"/>
        <v>4.0999999999999996</v>
      </c>
      <c r="H1203" t="s">
        <v>13</v>
      </c>
      <c r="I1203" t="s">
        <v>14</v>
      </c>
      <c r="J1203" t="str">
        <f t="shared" si="55"/>
        <v>1989-04-2300:35</v>
      </c>
      <c r="K1203" s="5">
        <f t="shared" si="56"/>
        <v>421.72905791772888</v>
      </c>
    </row>
    <row r="1204" spans="1:11">
      <c r="A1204" s="6">
        <v>32643</v>
      </c>
      <c r="B1204" s="7">
        <v>0.75392430555555556</v>
      </c>
      <c r="C1204">
        <v>24.1495</v>
      </c>
      <c r="D1204">
        <v>122.27589999999999</v>
      </c>
      <c r="E1204">
        <v>40.700000000000003</v>
      </c>
      <c r="F1204">
        <v>5.2</v>
      </c>
      <c r="G1204">
        <f t="shared" si="58"/>
        <v>5.2</v>
      </c>
      <c r="H1204" t="s">
        <v>13</v>
      </c>
      <c r="I1204" t="s">
        <v>14</v>
      </c>
      <c r="J1204" t="str">
        <f t="shared" si="55"/>
        <v>1989-05-1518:05</v>
      </c>
      <c r="K1204" s="5">
        <f t="shared" si="56"/>
        <v>103.59434295847136</v>
      </c>
    </row>
    <row r="1205" spans="1:11">
      <c r="A1205" s="6">
        <v>32661</v>
      </c>
      <c r="B1205" s="7">
        <v>0.13793310185185184</v>
      </c>
      <c r="C1205">
        <v>24.055199999999999</v>
      </c>
      <c r="D1205">
        <v>122.2941</v>
      </c>
      <c r="E1205">
        <v>42.9</v>
      </c>
      <c r="F1205">
        <v>4.9000000000000004</v>
      </c>
      <c r="G1205">
        <f t="shared" si="58"/>
        <v>4.9000000000000004</v>
      </c>
      <c r="H1205" t="s">
        <v>13</v>
      </c>
      <c r="I1205" t="s">
        <v>14</v>
      </c>
      <c r="J1205" t="str">
        <f t="shared" si="55"/>
        <v>1989-06-0203:18</v>
      </c>
      <c r="K1205" s="5">
        <f t="shared" si="56"/>
        <v>113.81512199703774</v>
      </c>
    </row>
    <row r="1206" spans="1:11">
      <c r="A1206" s="6">
        <v>32663</v>
      </c>
      <c r="B1206" s="7">
        <v>8.7589236111111121E-2</v>
      </c>
      <c r="C1206">
        <v>23.265799999999999</v>
      </c>
      <c r="D1206">
        <v>121.5916</v>
      </c>
      <c r="E1206">
        <v>20</v>
      </c>
      <c r="F1206">
        <v>4.5</v>
      </c>
      <c r="G1206">
        <f t="shared" si="58"/>
        <v>4.5</v>
      </c>
      <c r="H1206" t="s">
        <v>13</v>
      </c>
      <c r="I1206" t="s">
        <v>14</v>
      </c>
      <c r="J1206" t="str">
        <f t="shared" si="55"/>
        <v>1989-06-0402:06</v>
      </c>
      <c r="K1206" s="5">
        <f t="shared" si="56"/>
        <v>196.50728443127625</v>
      </c>
    </row>
    <row r="1207" spans="1:11">
      <c r="A1207" s="6">
        <v>32667</v>
      </c>
      <c r="B1207" s="7">
        <v>0.57393182870370374</v>
      </c>
      <c r="C1207">
        <v>23.4892</v>
      </c>
      <c r="D1207">
        <v>121.4627</v>
      </c>
      <c r="E1207">
        <v>10.8</v>
      </c>
      <c r="F1207">
        <v>5</v>
      </c>
      <c r="G1207">
        <f t="shared" si="58"/>
        <v>5</v>
      </c>
      <c r="H1207" t="s">
        <v>13</v>
      </c>
      <c r="I1207" t="s">
        <v>14</v>
      </c>
      <c r="J1207" t="str">
        <f t="shared" si="55"/>
        <v>1989-06-0813:46</v>
      </c>
      <c r="K1207" s="5">
        <f t="shared" si="56"/>
        <v>171.72678553554888</v>
      </c>
    </row>
    <row r="1208" spans="1:11">
      <c r="A1208" s="6">
        <v>32692</v>
      </c>
      <c r="B1208" s="7">
        <v>0.67129664351851848</v>
      </c>
      <c r="C1208">
        <v>23.91</v>
      </c>
      <c r="D1208">
        <v>122.824</v>
      </c>
      <c r="E1208">
        <v>8.4</v>
      </c>
      <c r="F1208">
        <v>4.2</v>
      </c>
      <c r="G1208">
        <f t="shared" si="58"/>
        <v>4.2</v>
      </c>
      <c r="H1208" t="s">
        <v>13</v>
      </c>
      <c r="I1208" t="s">
        <v>14</v>
      </c>
      <c r="J1208" t="str">
        <f t="shared" si="55"/>
        <v>1989-07-0316:06</v>
      </c>
      <c r="K1208" s="5">
        <f t="shared" si="56"/>
        <v>137.66653888049905</v>
      </c>
    </row>
    <row r="1209" spans="1:11">
      <c r="A1209" s="6">
        <v>32693</v>
      </c>
      <c r="B1209" s="7">
        <v>0.42646701388888886</v>
      </c>
      <c r="C1209">
        <v>23.943000000000001</v>
      </c>
      <c r="D1209">
        <v>122.4936</v>
      </c>
      <c r="E1209">
        <v>27</v>
      </c>
      <c r="F1209">
        <v>5</v>
      </c>
      <c r="G1209">
        <f t="shared" si="58"/>
        <v>5</v>
      </c>
      <c r="H1209" t="s">
        <v>13</v>
      </c>
      <c r="I1209" t="s">
        <v>14</v>
      </c>
      <c r="J1209" t="str">
        <f t="shared" si="55"/>
        <v>1989-07-0410:14</v>
      </c>
      <c r="K1209" s="5">
        <f t="shared" si="56"/>
        <v>128.52778184341159</v>
      </c>
    </row>
    <row r="1210" spans="1:11">
      <c r="A1210" s="6">
        <v>32694</v>
      </c>
      <c r="B1210" s="7">
        <v>0.56161527777777775</v>
      </c>
      <c r="C1210">
        <v>24.0275</v>
      </c>
      <c r="D1210">
        <v>122.5258</v>
      </c>
      <c r="E1210">
        <v>29.6</v>
      </c>
      <c r="F1210">
        <v>4.8</v>
      </c>
      <c r="G1210">
        <f t="shared" si="58"/>
        <v>4.8</v>
      </c>
      <c r="H1210" t="s">
        <v>13</v>
      </c>
      <c r="I1210" t="s">
        <v>14</v>
      </c>
      <c r="J1210" t="str">
        <f t="shared" si="55"/>
        <v>1989-07-0513:28</v>
      </c>
      <c r="K1210" s="5">
        <f t="shared" si="56"/>
        <v>120.2732411111146</v>
      </c>
    </row>
    <row r="1211" spans="1:11">
      <c r="A1211" s="6">
        <v>32703</v>
      </c>
      <c r="B1211" s="7">
        <v>0.72208032407407396</v>
      </c>
      <c r="C1211">
        <v>23.174199999999999</v>
      </c>
      <c r="D1211">
        <v>121.59869999999999</v>
      </c>
      <c r="E1211">
        <v>53</v>
      </c>
      <c r="F1211">
        <v>4.3</v>
      </c>
      <c r="G1211">
        <f t="shared" si="58"/>
        <v>4.3</v>
      </c>
      <c r="H1211" t="s">
        <v>13</v>
      </c>
      <c r="I1211" t="s">
        <v>14</v>
      </c>
      <c r="J1211" t="str">
        <f t="shared" si="55"/>
        <v>1989-07-1417:19</v>
      </c>
      <c r="K1211" s="5">
        <f t="shared" si="56"/>
        <v>206.69465348639659</v>
      </c>
    </row>
    <row r="1212" spans="1:11">
      <c r="A1212" s="6">
        <v>32704</v>
      </c>
      <c r="B1212" s="7">
        <v>0.93573194444444441</v>
      </c>
      <c r="C1212">
        <v>23.4924</v>
      </c>
      <c r="D1212">
        <v>123.093</v>
      </c>
      <c r="E1212">
        <v>30</v>
      </c>
      <c r="F1212">
        <v>4.5999999999999996</v>
      </c>
      <c r="G1212">
        <f t="shared" si="58"/>
        <v>4.5999999999999996</v>
      </c>
      <c r="H1212" t="s">
        <v>13</v>
      </c>
      <c r="I1212" t="s">
        <v>14</v>
      </c>
      <c r="J1212" t="str">
        <f t="shared" si="55"/>
        <v>1989-07-1522:27</v>
      </c>
      <c r="K1212" s="5">
        <f t="shared" si="56"/>
        <v>184.96802608951597</v>
      </c>
    </row>
    <row r="1213" spans="1:11">
      <c r="A1213" s="6">
        <v>32717</v>
      </c>
      <c r="B1213" s="7">
        <v>0.67937893518518522</v>
      </c>
      <c r="C1213">
        <v>23.587199999999999</v>
      </c>
      <c r="D1213">
        <v>121.58329999999999</v>
      </c>
      <c r="E1213">
        <v>32.299999999999997</v>
      </c>
      <c r="F1213">
        <v>4.2</v>
      </c>
      <c r="G1213">
        <f t="shared" si="58"/>
        <v>4.2</v>
      </c>
      <c r="H1213" t="s">
        <v>13</v>
      </c>
      <c r="I1213" t="s">
        <v>14</v>
      </c>
      <c r="J1213" t="str">
        <f t="shared" si="55"/>
        <v>1989-07-2816:18</v>
      </c>
      <c r="K1213" s="5">
        <f t="shared" si="56"/>
        <v>160.76771133994146</v>
      </c>
    </row>
    <row r="1214" spans="1:11">
      <c r="A1214" s="6">
        <v>32722</v>
      </c>
      <c r="B1214" s="7">
        <v>0.89327777777777773</v>
      </c>
      <c r="C1214">
        <v>23.3735</v>
      </c>
      <c r="D1214">
        <v>123.43259999999999</v>
      </c>
      <c r="E1214">
        <v>30</v>
      </c>
      <c r="F1214">
        <v>4.4000000000000004</v>
      </c>
      <c r="G1214">
        <f t="shared" si="58"/>
        <v>4.4000000000000004</v>
      </c>
      <c r="H1214" t="s">
        <v>13</v>
      </c>
      <c r="I1214" t="s">
        <v>14</v>
      </c>
      <c r="J1214" t="str">
        <f t="shared" si="55"/>
        <v>1989-08-0221:26</v>
      </c>
      <c r="K1214" s="5">
        <f t="shared" si="56"/>
        <v>203.19319200384649</v>
      </c>
    </row>
    <row r="1215" spans="1:11">
      <c r="A1215" s="6">
        <v>32723</v>
      </c>
      <c r="B1215" s="7">
        <v>0.48013043981481479</v>
      </c>
      <c r="C1215">
        <v>23.1281</v>
      </c>
      <c r="D1215">
        <v>121.8518</v>
      </c>
      <c r="E1215">
        <v>17.899999999999999</v>
      </c>
      <c r="F1215">
        <v>5.9</v>
      </c>
      <c r="G1215">
        <f t="shared" si="58"/>
        <v>5.9</v>
      </c>
      <c r="H1215" t="s">
        <v>13</v>
      </c>
      <c r="I1215" t="s">
        <v>14</v>
      </c>
      <c r="J1215" t="str">
        <f t="shared" si="55"/>
        <v>1989-08-0311:31</v>
      </c>
      <c r="K1215" s="5">
        <f t="shared" si="56"/>
        <v>212.21281299848596</v>
      </c>
    </row>
    <row r="1216" spans="1:11">
      <c r="A1216" s="6">
        <v>32723</v>
      </c>
      <c r="B1216" s="7">
        <v>0.48391898148148149</v>
      </c>
      <c r="C1216">
        <v>23.075500000000002</v>
      </c>
      <c r="D1216">
        <v>121.9798</v>
      </c>
      <c r="E1216">
        <v>15</v>
      </c>
      <c r="F1216">
        <v>4.8</v>
      </c>
      <c r="G1216">
        <f t="shared" si="58"/>
        <v>4.8</v>
      </c>
      <c r="H1216" t="s">
        <v>13</v>
      </c>
      <c r="I1216" t="s">
        <v>14</v>
      </c>
      <c r="J1216" t="str">
        <f t="shared" si="55"/>
        <v>1989-08-0311:36</v>
      </c>
      <c r="K1216" s="5">
        <f t="shared" si="56"/>
        <v>218.47163622728914</v>
      </c>
    </row>
    <row r="1217" spans="1:11">
      <c r="A1217" s="6">
        <v>32723</v>
      </c>
      <c r="B1217" s="7">
        <v>0.48632962962962961</v>
      </c>
      <c r="C1217">
        <v>23.002600000000001</v>
      </c>
      <c r="D1217">
        <v>121.89190000000001</v>
      </c>
      <c r="E1217">
        <v>15</v>
      </c>
      <c r="F1217">
        <v>4.5999999999999996</v>
      </c>
      <c r="G1217">
        <f t="shared" si="58"/>
        <v>4.5999999999999996</v>
      </c>
      <c r="H1217" t="s">
        <v>13</v>
      </c>
      <c r="I1217" t="s">
        <v>14</v>
      </c>
      <c r="J1217" t="str">
        <f t="shared" si="55"/>
        <v>1989-08-0311:40</v>
      </c>
      <c r="K1217" s="5">
        <f t="shared" si="56"/>
        <v>226.25243189306732</v>
      </c>
    </row>
    <row r="1218" spans="1:11">
      <c r="A1218" s="6">
        <v>32723</v>
      </c>
      <c r="B1218" s="7">
        <v>0.48966643518518516</v>
      </c>
      <c r="C1218">
        <v>23.0871</v>
      </c>
      <c r="D1218">
        <v>122.0325</v>
      </c>
      <c r="E1218">
        <v>15</v>
      </c>
      <c r="F1218">
        <v>4.5</v>
      </c>
      <c r="G1218">
        <f t="shared" si="58"/>
        <v>4.5</v>
      </c>
      <c r="H1218" t="s">
        <v>13</v>
      </c>
      <c r="I1218" t="s">
        <v>14</v>
      </c>
      <c r="J1218" t="str">
        <f t="shared" ref="J1218:J1281" si="59">CONCATENATE(TEXT(A1218, "yyyy-mm-dd"), TEXT(B1218, "[hh]:mm"))</f>
        <v>1989-08-0311:45</v>
      </c>
      <c r="K1218" s="5">
        <f t="shared" si="56"/>
        <v>217.40629282885214</v>
      </c>
    </row>
    <row r="1219" spans="1:11">
      <c r="A1219" s="6">
        <v>32723</v>
      </c>
      <c r="B1219" s="7">
        <v>0.49663425925925925</v>
      </c>
      <c r="C1219">
        <v>23.07</v>
      </c>
      <c r="D1219">
        <v>121.93</v>
      </c>
      <c r="E1219">
        <v>10</v>
      </c>
      <c r="F1219">
        <v>4.2</v>
      </c>
      <c r="G1219">
        <f t="shared" si="58"/>
        <v>4.2</v>
      </c>
      <c r="H1219" t="s">
        <v>13</v>
      </c>
      <c r="I1219" t="s">
        <v>14</v>
      </c>
      <c r="J1219" t="str">
        <f t="shared" si="59"/>
        <v>1989-08-0311:55</v>
      </c>
      <c r="K1219" s="5">
        <f t="shared" ref="K1219:K1282" si="60">6371*ACOS(COS(RADIANS(90-C1219))*COS(RADIANS(90-25.033))*COS(RADIANS(D1219-121.5654))+SIN(RADIANS(90-C1219))*SIN(RADIANS(90-25.033)))</f>
        <v>218.89914905742867</v>
      </c>
    </row>
    <row r="1220" spans="1:11">
      <c r="A1220" s="6">
        <v>32723</v>
      </c>
      <c r="B1220" s="7">
        <v>0.61772118055555558</v>
      </c>
      <c r="C1220">
        <v>23.050799999999999</v>
      </c>
      <c r="D1220">
        <v>121.9609</v>
      </c>
      <c r="E1220">
        <v>6.2</v>
      </c>
      <c r="F1220">
        <v>4.2</v>
      </c>
      <c r="G1220">
        <f t="shared" si="58"/>
        <v>4.2</v>
      </c>
      <c r="H1220" t="s">
        <v>13</v>
      </c>
      <c r="I1220" t="s">
        <v>14</v>
      </c>
      <c r="J1220" t="str">
        <f t="shared" si="59"/>
        <v>1989-08-0314:49</v>
      </c>
      <c r="K1220" s="5">
        <f t="shared" si="60"/>
        <v>221.13642123010166</v>
      </c>
    </row>
    <row r="1221" spans="1:11">
      <c r="A1221" s="6">
        <v>32724</v>
      </c>
      <c r="B1221" s="7">
        <v>0.64763865740740745</v>
      </c>
      <c r="C1221">
        <v>23.1646</v>
      </c>
      <c r="D1221">
        <v>121.90089999999999</v>
      </c>
      <c r="E1221">
        <v>7.5</v>
      </c>
      <c r="F1221">
        <v>4.4000000000000004</v>
      </c>
      <c r="G1221">
        <f t="shared" si="58"/>
        <v>4.4000000000000004</v>
      </c>
      <c r="H1221" t="s">
        <v>13</v>
      </c>
      <c r="I1221" t="s">
        <v>14</v>
      </c>
      <c r="J1221" t="str">
        <f t="shared" si="59"/>
        <v>1989-08-0415:32</v>
      </c>
      <c r="K1221" s="5">
        <f t="shared" si="60"/>
        <v>208.31347158878557</v>
      </c>
    </row>
    <row r="1222" spans="1:11">
      <c r="A1222" s="6">
        <v>32733</v>
      </c>
      <c r="B1222" s="7">
        <v>6.3470486111111113E-2</v>
      </c>
      <c r="C1222">
        <v>22.930800000000001</v>
      </c>
      <c r="D1222">
        <v>120.5421</v>
      </c>
      <c r="E1222">
        <v>22.9</v>
      </c>
      <c r="F1222">
        <v>4.5999999999999996</v>
      </c>
      <c r="G1222">
        <f t="shared" si="58"/>
        <v>4.5999999999999996</v>
      </c>
      <c r="H1222" t="s">
        <v>13</v>
      </c>
      <c r="I1222" t="s">
        <v>14</v>
      </c>
      <c r="J1222" t="str">
        <f t="shared" si="59"/>
        <v>1989-08-1301:31</v>
      </c>
      <c r="K1222" s="5">
        <f t="shared" si="60"/>
        <v>238.27688333023406</v>
      </c>
    </row>
    <row r="1223" spans="1:11">
      <c r="A1223" s="6">
        <v>32741</v>
      </c>
      <c r="B1223" s="7">
        <v>0.96716759259259266</v>
      </c>
      <c r="C1223">
        <v>24.1036</v>
      </c>
      <c r="D1223">
        <v>122.5016</v>
      </c>
      <c r="E1223">
        <v>43.7</v>
      </c>
      <c r="F1223">
        <v>5.6</v>
      </c>
      <c r="G1223">
        <f t="shared" si="58"/>
        <v>5.6</v>
      </c>
      <c r="H1223" t="s">
        <v>13</v>
      </c>
      <c r="I1223" t="s">
        <v>14</v>
      </c>
      <c r="J1223" t="str">
        <f t="shared" si="59"/>
        <v>1989-08-2123:12</v>
      </c>
      <c r="K1223" s="5">
        <f t="shared" si="60"/>
        <v>112.03941154935279</v>
      </c>
    </row>
    <row r="1224" spans="1:11">
      <c r="A1224" s="6">
        <v>32742</v>
      </c>
      <c r="B1224" s="7">
        <v>0.48891666666666667</v>
      </c>
      <c r="C1224">
        <v>23.940899999999999</v>
      </c>
      <c r="D1224">
        <v>122.4721</v>
      </c>
      <c r="E1224">
        <v>27</v>
      </c>
      <c r="F1224">
        <v>4</v>
      </c>
      <c r="G1224">
        <f t="shared" si="58"/>
        <v>4</v>
      </c>
      <c r="H1224" t="s">
        <v>13</v>
      </c>
      <c r="I1224" t="s">
        <v>14</v>
      </c>
      <c r="J1224" t="str">
        <f t="shared" si="59"/>
        <v>1989-08-2211:44</v>
      </c>
      <c r="K1224" s="5">
        <f t="shared" si="60"/>
        <v>128.42173240380893</v>
      </c>
    </row>
    <row r="1225" spans="1:11">
      <c r="A1225" s="6">
        <v>32742</v>
      </c>
      <c r="B1225" s="7">
        <v>0.83314907407407413</v>
      </c>
      <c r="C1225">
        <v>24.006499999999999</v>
      </c>
      <c r="D1225">
        <v>122.5607</v>
      </c>
      <c r="E1225">
        <v>42.6</v>
      </c>
      <c r="F1225">
        <v>4.3</v>
      </c>
      <c r="G1225">
        <f t="shared" si="58"/>
        <v>4.3</v>
      </c>
      <c r="H1225" t="s">
        <v>13</v>
      </c>
      <c r="I1225" t="s">
        <v>14</v>
      </c>
      <c r="J1225" t="str">
        <f t="shared" si="59"/>
        <v>1989-08-2219:59</v>
      </c>
      <c r="K1225" s="5">
        <f t="shared" si="60"/>
        <v>123.03224367536303</v>
      </c>
    </row>
    <row r="1226" spans="1:11">
      <c r="A1226" s="6">
        <v>32742</v>
      </c>
      <c r="B1226" s="7">
        <v>0.83517326388888879</v>
      </c>
      <c r="C1226">
        <v>23.940999999999999</v>
      </c>
      <c r="D1226">
        <v>122.5312</v>
      </c>
      <c r="E1226">
        <v>27</v>
      </c>
      <c r="F1226">
        <v>4.9000000000000004</v>
      </c>
      <c r="G1226">
        <f t="shared" si="58"/>
        <v>4.9000000000000004</v>
      </c>
      <c r="H1226" t="s">
        <v>13</v>
      </c>
      <c r="I1226" t="s">
        <v>14</v>
      </c>
      <c r="J1226" t="str">
        <f t="shared" si="59"/>
        <v>1989-08-2220:02</v>
      </c>
      <c r="K1226" s="5">
        <f t="shared" si="60"/>
        <v>129.3228550648478</v>
      </c>
    </row>
    <row r="1227" spans="1:11">
      <c r="A1227" s="6">
        <v>32742</v>
      </c>
      <c r="B1227" s="7">
        <v>0.97532812499999999</v>
      </c>
      <c r="C1227">
        <v>24.3462</v>
      </c>
      <c r="D1227">
        <v>122.9691</v>
      </c>
      <c r="E1227">
        <v>49.2</v>
      </c>
      <c r="F1227">
        <v>4.3</v>
      </c>
      <c r="G1227">
        <f t="shared" si="58"/>
        <v>4.3</v>
      </c>
      <c r="H1227" t="s">
        <v>13</v>
      </c>
      <c r="I1227" t="s">
        <v>14</v>
      </c>
      <c r="J1227" t="str">
        <f t="shared" si="59"/>
        <v>1989-08-2223:24</v>
      </c>
      <c r="K1227" s="5">
        <f t="shared" si="60"/>
        <v>100.40838062553227</v>
      </c>
    </row>
    <row r="1228" spans="1:11">
      <c r="A1228" s="6">
        <v>32743</v>
      </c>
      <c r="B1228" s="7">
        <v>0.82192488425925925</v>
      </c>
      <c r="C1228">
        <v>22.453099999999999</v>
      </c>
      <c r="D1228">
        <v>121.9649</v>
      </c>
      <c r="E1228">
        <v>9.6999999999999993</v>
      </c>
      <c r="F1228">
        <v>4.0999999999999996</v>
      </c>
      <c r="G1228">
        <f t="shared" si="58"/>
        <v>4.0999999999999996</v>
      </c>
      <c r="H1228" t="s">
        <v>13</v>
      </c>
      <c r="I1228" t="s">
        <v>14</v>
      </c>
      <c r="J1228" t="str">
        <f t="shared" si="59"/>
        <v>1989-08-2319:43</v>
      </c>
      <c r="K1228" s="5">
        <f t="shared" si="60"/>
        <v>287.42728015098066</v>
      </c>
    </row>
    <row r="1229" spans="1:11">
      <c r="A1229" s="6">
        <v>32745</v>
      </c>
      <c r="B1229" s="7">
        <v>6.9262615740740732E-2</v>
      </c>
      <c r="C1229">
        <v>23.8994</v>
      </c>
      <c r="D1229">
        <v>122.5493</v>
      </c>
      <c r="E1229">
        <v>27</v>
      </c>
      <c r="F1229">
        <v>4.2</v>
      </c>
      <c r="G1229">
        <f t="shared" si="58"/>
        <v>4.2</v>
      </c>
      <c r="H1229" t="s">
        <v>13</v>
      </c>
      <c r="I1229" t="s">
        <v>14</v>
      </c>
      <c r="J1229" t="str">
        <f t="shared" si="59"/>
        <v>1989-08-2501:39</v>
      </c>
      <c r="K1229" s="5">
        <f t="shared" si="60"/>
        <v>133.9429785888087</v>
      </c>
    </row>
    <row r="1230" spans="1:11">
      <c r="A1230" s="6">
        <v>32755</v>
      </c>
      <c r="B1230" s="7">
        <v>0.90057303240740738</v>
      </c>
      <c r="C1230">
        <v>21.735199999999999</v>
      </c>
      <c r="D1230">
        <v>119.84059999999999</v>
      </c>
      <c r="E1230">
        <v>24</v>
      </c>
      <c r="F1230">
        <v>4.2</v>
      </c>
      <c r="G1230">
        <f t="shared" si="58"/>
        <v>4.2</v>
      </c>
      <c r="H1230" t="s">
        <v>13</v>
      </c>
      <c r="I1230" t="s">
        <v>14</v>
      </c>
      <c r="J1230" t="str">
        <f t="shared" si="59"/>
        <v>1989-09-0421:36</v>
      </c>
      <c r="K1230" s="5">
        <f t="shared" si="60"/>
        <v>374.47892039250729</v>
      </c>
    </row>
    <row r="1231" spans="1:11">
      <c r="A1231" s="6">
        <v>32757</v>
      </c>
      <c r="B1231" s="7">
        <v>0.51181608796296296</v>
      </c>
      <c r="C1231">
        <v>24.006</v>
      </c>
      <c r="D1231">
        <v>122.4087</v>
      </c>
      <c r="E1231">
        <v>29.7</v>
      </c>
      <c r="F1231">
        <v>4.2</v>
      </c>
      <c r="G1231">
        <f t="shared" si="58"/>
        <v>4.2</v>
      </c>
      <c r="H1231" t="s">
        <v>13</v>
      </c>
      <c r="I1231" t="s">
        <v>14</v>
      </c>
      <c r="J1231" t="str">
        <f t="shared" si="59"/>
        <v>1989-09-0612:17</v>
      </c>
      <c r="K1231" s="5">
        <f t="shared" si="60"/>
        <v>120.64300973866243</v>
      </c>
    </row>
    <row r="1232" spans="1:11">
      <c r="A1232" s="6">
        <v>32757</v>
      </c>
      <c r="B1232" s="7">
        <v>0.56919571759259258</v>
      </c>
      <c r="C1232">
        <v>23.9513</v>
      </c>
      <c r="D1232">
        <v>122.4858</v>
      </c>
      <c r="E1232">
        <v>27</v>
      </c>
      <c r="F1232">
        <v>5</v>
      </c>
      <c r="G1232">
        <f t="shared" si="58"/>
        <v>5</v>
      </c>
      <c r="H1232" t="s">
        <v>13</v>
      </c>
      <c r="I1232" t="s">
        <v>14</v>
      </c>
      <c r="J1232" t="str">
        <f t="shared" si="59"/>
        <v>1989-09-0613:39</v>
      </c>
      <c r="K1232" s="5">
        <f t="shared" si="60"/>
        <v>127.54015876746078</v>
      </c>
    </row>
    <row r="1233" spans="1:11">
      <c r="A1233" s="2">
        <v>32757</v>
      </c>
      <c r="B1233" s="3">
        <v>0.51177083333333329</v>
      </c>
      <c r="C1233" s="4">
        <v>24.047999999999998</v>
      </c>
      <c r="D1233" s="4">
        <v>122.562</v>
      </c>
      <c r="E1233" s="4">
        <v>23.8</v>
      </c>
      <c r="F1233" s="4">
        <v>4.5</v>
      </c>
      <c r="G1233" s="4">
        <v>4.5</v>
      </c>
      <c r="H1233" s="4" t="s">
        <v>9</v>
      </c>
      <c r="I1233" s="4" t="s">
        <v>12</v>
      </c>
      <c r="J1233" t="str">
        <f t="shared" si="59"/>
        <v>1989-09-0612:16</v>
      </c>
      <c r="K1233" s="5">
        <f t="shared" si="60"/>
        <v>118.8012408987492</v>
      </c>
    </row>
    <row r="1234" spans="1:11">
      <c r="A1234" s="6">
        <v>32758</v>
      </c>
      <c r="B1234" s="7">
        <v>0.33160000000000001</v>
      </c>
      <c r="C1234">
        <v>23.9587</v>
      </c>
      <c r="D1234">
        <v>121.6973</v>
      </c>
      <c r="E1234">
        <v>13.2</v>
      </c>
      <c r="F1234">
        <v>4.9000000000000004</v>
      </c>
      <c r="G1234">
        <f t="shared" ref="G1234:G1242" si="61">ROUND(F1234, 1)</f>
        <v>4.9000000000000004</v>
      </c>
      <c r="H1234" t="s">
        <v>13</v>
      </c>
      <c r="I1234" t="s">
        <v>14</v>
      </c>
      <c r="J1234" t="str">
        <f t="shared" si="59"/>
        <v>1989-09-0707:57</v>
      </c>
      <c r="K1234" s="5">
        <f t="shared" si="60"/>
        <v>119.61132663759579</v>
      </c>
    </row>
    <row r="1235" spans="1:11">
      <c r="A1235" s="6">
        <v>32758</v>
      </c>
      <c r="B1235" s="7">
        <v>0.3462295138888889</v>
      </c>
      <c r="C1235">
        <v>23.927</v>
      </c>
      <c r="D1235">
        <v>121.7265</v>
      </c>
      <c r="E1235">
        <v>11.7</v>
      </c>
      <c r="F1235">
        <v>4.8</v>
      </c>
      <c r="G1235">
        <f t="shared" si="61"/>
        <v>4.8</v>
      </c>
      <c r="H1235" t="s">
        <v>13</v>
      </c>
      <c r="I1235" t="s">
        <v>14</v>
      </c>
      <c r="J1235" t="str">
        <f t="shared" si="59"/>
        <v>1989-09-0708:18</v>
      </c>
      <c r="K1235" s="5">
        <f t="shared" si="60"/>
        <v>123.20529376545288</v>
      </c>
    </row>
    <row r="1236" spans="1:11">
      <c r="A1236" s="6">
        <v>32758</v>
      </c>
      <c r="B1236" s="7">
        <v>0.81229374999999993</v>
      </c>
      <c r="C1236">
        <v>23.958400000000001</v>
      </c>
      <c r="D1236">
        <v>122.41160000000001</v>
      </c>
      <c r="E1236">
        <v>38.5</v>
      </c>
      <c r="F1236">
        <v>4.4000000000000004</v>
      </c>
      <c r="G1236">
        <f t="shared" si="61"/>
        <v>4.4000000000000004</v>
      </c>
      <c r="H1236" t="s">
        <v>13</v>
      </c>
      <c r="I1236" t="s">
        <v>14</v>
      </c>
      <c r="J1236" t="str">
        <f t="shared" si="59"/>
        <v>1989-09-0719:29</v>
      </c>
      <c r="K1236" s="5">
        <f t="shared" si="60"/>
        <v>125.69489596833623</v>
      </c>
    </row>
    <row r="1237" spans="1:11">
      <c r="A1237" s="6">
        <v>32767</v>
      </c>
      <c r="B1237" s="7">
        <v>7.9302199074074084E-2</v>
      </c>
      <c r="C1237">
        <v>23.802399999999999</v>
      </c>
      <c r="D1237">
        <v>123.5993</v>
      </c>
      <c r="E1237">
        <v>19</v>
      </c>
      <c r="F1237">
        <v>4.3</v>
      </c>
      <c r="G1237">
        <f t="shared" si="61"/>
        <v>4.3</v>
      </c>
      <c r="H1237" t="s">
        <v>13</v>
      </c>
      <c r="I1237" t="s">
        <v>14</v>
      </c>
      <c r="J1237" t="str">
        <f t="shared" si="59"/>
        <v>1989-09-1601:54</v>
      </c>
      <c r="K1237" s="5">
        <f t="shared" si="60"/>
        <v>165.70700424311315</v>
      </c>
    </row>
    <row r="1238" spans="1:11">
      <c r="A1238" s="6">
        <v>32769</v>
      </c>
      <c r="B1238" s="7">
        <v>0.44549942129629633</v>
      </c>
      <c r="C1238">
        <v>23.5108</v>
      </c>
      <c r="D1238">
        <v>121.5643</v>
      </c>
      <c r="E1238">
        <v>27</v>
      </c>
      <c r="F1238">
        <v>4</v>
      </c>
      <c r="G1238">
        <f t="shared" si="61"/>
        <v>4</v>
      </c>
      <c r="H1238" t="s">
        <v>13</v>
      </c>
      <c r="I1238" t="s">
        <v>14</v>
      </c>
      <c r="J1238" t="str">
        <f t="shared" si="59"/>
        <v>1989-09-1810:41</v>
      </c>
      <c r="K1238" s="5">
        <f t="shared" si="60"/>
        <v>169.26092479921999</v>
      </c>
    </row>
    <row r="1239" spans="1:11">
      <c r="A1239" s="6">
        <v>32774</v>
      </c>
      <c r="B1239" s="7">
        <v>0.74420057870370371</v>
      </c>
      <c r="C1239">
        <v>22.6187</v>
      </c>
      <c r="D1239">
        <v>122.0171</v>
      </c>
      <c r="E1239">
        <v>25.5</v>
      </c>
      <c r="F1239">
        <v>5.5</v>
      </c>
      <c r="G1239">
        <f t="shared" si="61"/>
        <v>5.5</v>
      </c>
      <c r="H1239" t="s">
        <v>13</v>
      </c>
      <c r="I1239" t="s">
        <v>14</v>
      </c>
      <c r="J1239" t="str">
        <f t="shared" si="59"/>
        <v>1989-09-2317:51</v>
      </c>
      <c r="K1239" s="5">
        <f t="shared" si="60"/>
        <v>269.22168202080258</v>
      </c>
    </row>
    <row r="1240" spans="1:11">
      <c r="A1240" s="6">
        <v>32775</v>
      </c>
      <c r="B1240" s="7">
        <v>0.42022048611111112</v>
      </c>
      <c r="C1240">
        <v>25.053799999999999</v>
      </c>
      <c r="D1240">
        <v>123.7092</v>
      </c>
      <c r="E1240">
        <v>122</v>
      </c>
      <c r="F1240">
        <v>4.8</v>
      </c>
      <c r="G1240">
        <f t="shared" si="61"/>
        <v>4.8</v>
      </c>
      <c r="H1240" t="s">
        <v>13</v>
      </c>
      <c r="I1240" t="s">
        <v>14</v>
      </c>
      <c r="J1240" t="str">
        <f t="shared" si="59"/>
        <v>1989-09-2410:05</v>
      </c>
      <c r="K1240" s="5">
        <f t="shared" si="60"/>
        <v>100.92889128357221</v>
      </c>
    </row>
    <row r="1241" spans="1:11">
      <c r="A1241" s="6">
        <v>32782</v>
      </c>
      <c r="B1241" s="7">
        <v>0.53527187499999995</v>
      </c>
      <c r="C1241">
        <v>25.179600000000001</v>
      </c>
      <c r="D1241">
        <v>122.25369999999999</v>
      </c>
      <c r="E1241">
        <v>198.5</v>
      </c>
      <c r="F1241">
        <v>4.2</v>
      </c>
      <c r="G1241">
        <f t="shared" si="61"/>
        <v>4.2</v>
      </c>
      <c r="H1241" t="s">
        <v>13</v>
      </c>
      <c r="I1241" t="s">
        <v>14</v>
      </c>
      <c r="J1241" t="str">
        <f t="shared" si="59"/>
        <v>1989-10-0112:50</v>
      </c>
      <c r="K1241" s="5">
        <f t="shared" si="60"/>
        <v>36.335452663151841</v>
      </c>
    </row>
    <row r="1242" spans="1:11">
      <c r="A1242" s="6">
        <v>32789</v>
      </c>
      <c r="B1242" s="7">
        <v>0.53498761574074072</v>
      </c>
      <c r="C1242">
        <v>22.488099999999999</v>
      </c>
      <c r="D1242">
        <v>123.4389</v>
      </c>
      <c r="E1242">
        <v>35</v>
      </c>
      <c r="F1242">
        <v>4.3</v>
      </c>
      <c r="G1242">
        <f t="shared" si="61"/>
        <v>4.3</v>
      </c>
      <c r="H1242" t="s">
        <v>13</v>
      </c>
      <c r="I1242" t="s">
        <v>14</v>
      </c>
      <c r="J1242" t="str">
        <f t="shared" si="59"/>
        <v>1989-10-0812:50</v>
      </c>
      <c r="K1242" s="5">
        <f t="shared" si="60"/>
        <v>295.13290413718306</v>
      </c>
    </row>
    <row r="1243" spans="1:11">
      <c r="A1243" s="2">
        <v>32793</v>
      </c>
      <c r="B1243" s="3">
        <v>0.27743055555555557</v>
      </c>
      <c r="C1243" s="4">
        <v>23.777000000000001</v>
      </c>
      <c r="D1243" s="4">
        <v>120.968</v>
      </c>
      <c r="E1243" s="4">
        <v>33</v>
      </c>
      <c r="F1243" s="4">
        <v>4.4000000000000004</v>
      </c>
      <c r="G1243" s="4">
        <v>4.4000000000000004</v>
      </c>
      <c r="H1243" s="4" t="s">
        <v>9</v>
      </c>
      <c r="I1243" s="4" t="s">
        <v>16</v>
      </c>
      <c r="J1243" t="str">
        <f t="shared" si="59"/>
        <v>1989-10-1206:39</v>
      </c>
      <c r="K1243" s="5">
        <f t="shared" si="60"/>
        <v>142.33061750000908</v>
      </c>
    </row>
    <row r="1244" spans="1:11">
      <c r="A1244" s="6">
        <v>32794</v>
      </c>
      <c r="B1244" s="7">
        <v>0.67164456018518515</v>
      </c>
      <c r="C1244">
        <v>24.812799999999999</v>
      </c>
      <c r="D1244">
        <v>122.7401</v>
      </c>
      <c r="E1244">
        <v>23.4</v>
      </c>
      <c r="F1244">
        <v>4.5</v>
      </c>
      <c r="G1244">
        <f>ROUND(F1244, 1)</f>
        <v>4.5</v>
      </c>
      <c r="H1244" t="s">
        <v>13</v>
      </c>
      <c r="I1244" t="s">
        <v>14</v>
      </c>
      <c r="J1244" t="str">
        <f t="shared" si="59"/>
        <v>1989-10-1316:07</v>
      </c>
      <c r="K1244" s="5">
        <f t="shared" si="60"/>
        <v>60.242401928353438</v>
      </c>
    </row>
    <row r="1245" spans="1:11">
      <c r="A1245" s="6">
        <v>32798</v>
      </c>
      <c r="B1245" s="7">
        <v>0.4827869212962963</v>
      </c>
      <c r="C1245">
        <v>24.396899999999999</v>
      </c>
      <c r="D1245">
        <v>123.42310000000001</v>
      </c>
      <c r="E1245">
        <v>16</v>
      </c>
      <c r="F1245">
        <v>5.0999999999999996</v>
      </c>
      <c r="G1245">
        <f>ROUND(F1245, 1)</f>
        <v>5.0999999999999996</v>
      </c>
      <c r="H1245" t="s">
        <v>13</v>
      </c>
      <c r="I1245" t="s">
        <v>14</v>
      </c>
      <c r="J1245" t="str">
        <f t="shared" si="59"/>
        <v>1989-10-1711:35</v>
      </c>
      <c r="K1245" s="5">
        <f t="shared" si="60"/>
        <v>111.62592830150551</v>
      </c>
    </row>
    <row r="1246" spans="1:11">
      <c r="A1246" s="6">
        <v>32818</v>
      </c>
      <c r="B1246" s="7">
        <v>0.33980879629629629</v>
      </c>
      <c r="C1246">
        <v>24.813099999999999</v>
      </c>
      <c r="D1246">
        <v>121.8378</v>
      </c>
      <c r="E1246">
        <v>15</v>
      </c>
      <c r="F1246">
        <v>4.2</v>
      </c>
      <c r="G1246">
        <f>ROUND(F1246, 1)</f>
        <v>4.2</v>
      </c>
      <c r="H1246" t="s">
        <v>13</v>
      </c>
      <c r="I1246" t="s">
        <v>14</v>
      </c>
      <c r="J1246" t="str">
        <f t="shared" si="59"/>
        <v>1989-11-0608:09</v>
      </c>
      <c r="K1246" s="5">
        <f t="shared" si="60"/>
        <v>27.582705298144486</v>
      </c>
    </row>
    <row r="1247" spans="1:11">
      <c r="A1247" s="6">
        <v>32830</v>
      </c>
      <c r="B1247" s="7">
        <v>0.14434652777777779</v>
      </c>
      <c r="C1247">
        <v>24.044</v>
      </c>
      <c r="D1247">
        <v>121.827</v>
      </c>
      <c r="E1247">
        <v>22.8</v>
      </c>
      <c r="F1247">
        <v>4.3</v>
      </c>
      <c r="G1247">
        <f>ROUND(F1247, 1)</f>
        <v>4.3</v>
      </c>
      <c r="H1247" t="s">
        <v>13</v>
      </c>
      <c r="I1247" t="s">
        <v>14</v>
      </c>
      <c r="J1247" t="str">
        <f t="shared" si="59"/>
        <v>1989-11-1803:27</v>
      </c>
      <c r="K1247" s="5">
        <f t="shared" si="60"/>
        <v>110.63308039412969</v>
      </c>
    </row>
    <row r="1248" spans="1:11">
      <c r="A1248" s="6">
        <v>32845</v>
      </c>
      <c r="B1248" s="7">
        <v>0.95815486111111114</v>
      </c>
      <c r="C1248">
        <v>22.110900000000001</v>
      </c>
      <c r="D1248">
        <v>121.2266</v>
      </c>
      <c r="E1248">
        <v>19</v>
      </c>
      <c r="F1248">
        <v>5</v>
      </c>
      <c r="G1248">
        <f>ROUND(F1248, 1)</f>
        <v>5</v>
      </c>
      <c r="H1248" t="s">
        <v>13</v>
      </c>
      <c r="I1248" t="s">
        <v>14</v>
      </c>
      <c r="J1248" t="str">
        <f t="shared" si="59"/>
        <v>1989-12-0322:59</v>
      </c>
      <c r="K1248" s="5">
        <f t="shared" si="60"/>
        <v>325.27050032217943</v>
      </c>
    </row>
    <row r="1249" spans="1:11">
      <c r="A1249" s="2">
        <v>32857</v>
      </c>
      <c r="B1249" s="3">
        <v>0.31377314814814816</v>
      </c>
      <c r="C1249" s="4">
        <v>24.395</v>
      </c>
      <c r="D1249" s="4">
        <v>122.232</v>
      </c>
      <c r="E1249" s="4">
        <v>33</v>
      </c>
      <c r="F1249" s="4">
        <v>4.0999999999999996</v>
      </c>
      <c r="G1249" s="4">
        <v>4.0999999999999996</v>
      </c>
      <c r="H1249" s="4" t="s">
        <v>9</v>
      </c>
      <c r="I1249" s="4" t="s">
        <v>16</v>
      </c>
      <c r="J1249" t="str">
        <f t="shared" si="59"/>
        <v>1989-12-1507:31</v>
      </c>
      <c r="K1249" s="5">
        <f t="shared" si="60"/>
        <v>77.414653273874251</v>
      </c>
    </row>
    <row r="1250" spans="1:11">
      <c r="A1250" s="6">
        <v>32863</v>
      </c>
      <c r="B1250" s="7">
        <v>0.93138599537037037</v>
      </c>
      <c r="C1250">
        <v>24.032499999999999</v>
      </c>
      <c r="D1250">
        <v>122.2998</v>
      </c>
      <c r="E1250">
        <v>16.600000000000001</v>
      </c>
      <c r="F1250">
        <v>4.8</v>
      </c>
      <c r="G1250">
        <f t="shared" ref="G1250:G1261" si="62">ROUND(F1250, 1)</f>
        <v>4.8</v>
      </c>
      <c r="H1250" t="s">
        <v>13</v>
      </c>
      <c r="I1250" t="s">
        <v>14</v>
      </c>
      <c r="J1250" t="str">
        <f t="shared" si="59"/>
        <v>1989-12-2122:21</v>
      </c>
      <c r="K1250" s="5">
        <f t="shared" si="60"/>
        <v>116.30089572519884</v>
      </c>
    </row>
    <row r="1251" spans="1:11">
      <c r="A1251" s="6">
        <v>32877</v>
      </c>
      <c r="B1251" s="7">
        <v>0.54517013888888888</v>
      </c>
      <c r="C1251">
        <v>24.225100000000001</v>
      </c>
      <c r="D1251">
        <v>121.8768</v>
      </c>
      <c r="E1251">
        <v>21.2</v>
      </c>
      <c r="F1251">
        <v>4.2</v>
      </c>
      <c r="G1251">
        <f t="shared" si="62"/>
        <v>4.2</v>
      </c>
      <c r="H1251" t="s">
        <v>13</v>
      </c>
      <c r="I1251" t="s">
        <v>14</v>
      </c>
      <c r="J1251" t="str">
        <f t="shared" si="59"/>
        <v>1990-01-0413:05</v>
      </c>
      <c r="K1251" s="5">
        <f t="shared" si="60"/>
        <v>90.985668683491156</v>
      </c>
    </row>
    <row r="1252" spans="1:11">
      <c r="A1252" s="6">
        <v>32877</v>
      </c>
      <c r="B1252" s="7">
        <v>0.75622268518518521</v>
      </c>
      <c r="C1252">
        <v>23.462499999999999</v>
      </c>
      <c r="D1252">
        <v>121.8535</v>
      </c>
      <c r="E1252">
        <v>10</v>
      </c>
      <c r="F1252">
        <v>4</v>
      </c>
      <c r="G1252">
        <f t="shared" si="62"/>
        <v>4</v>
      </c>
      <c r="H1252" t="s">
        <v>13</v>
      </c>
      <c r="I1252" t="s">
        <v>14</v>
      </c>
      <c r="J1252" t="str">
        <f t="shared" si="59"/>
        <v>1990-01-0418:08</v>
      </c>
      <c r="K1252" s="5">
        <f t="shared" si="60"/>
        <v>175.1260255138281</v>
      </c>
    </row>
    <row r="1253" spans="1:11">
      <c r="A1253" s="6">
        <v>32880</v>
      </c>
      <c r="B1253" s="7">
        <v>0.69684918981481481</v>
      </c>
      <c r="C1253">
        <v>22.063700000000001</v>
      </c>
      <c r="D1253">
        <v>121.1494</v>
      </c>
      <c r="E1253">
        <v>44.8</v>
      </c>
      <c r="F1253">
        <v>4.4000000000000004</v>
      </c>
      <c r="G1253">
        <f t="shared" si="62"/>
        <v>4.4000000000000004</v>
      </c>
      <c r="H1253" t="s">
        <v>13</v>
      </c>
      <c r="I1253" t="s">
        <v>14</v>
      </c>
      <c r="J1253" t="str">
        <f t="shared" si="59"/>
        <v>1990-01-0716:43</v>
      </c>
      <c r="K1253" s="5">
        <f t="shared" si="60"/>
        <v>330.68596230269077</v>
      </c>
    </row>
    <row r="1254" spans="1:11">
      <c r="A1254" s="6">
        <v>32888</v>
      </c>
      <c r="B1254" s="7">
        <v>0.52949259259259263</v>
      </c>
      <c r="C1254">
        <v>24.380600000000001</v>
      </c>
      <c r="D1254">
        <v>122.035</v>
      </c>
      <c r="E1254">
        <v>32.9</v>
      </c>
      <c r="F1254">
        <v>5.0999999999999996</v>
      </c>
      <c r="G1254">
        <f t="shared" si="62"/>
        <v>5.0999999999999996</v>
      </c>
      <c r="H1254" t="s">
        <v>13</v>
      </c>
      <c r="I1254" t="s">
        <v>14</v>
      </c>
      <c r="J1254" t="str">
        <f t="shared" si="59"/>
        <v>1990-01-1512:42</v>
      </c>
      <c r="K1254" s="5">
        <f t="shared" si="60"/>
        <v>75.755129610733277</v>
      </c>
    </row>
    <row r="1255" spans="1:11">
      <c r="A1255" s="6">
        <v>32893</v>
      </c>
      <c r="B1255" s="7">
        <v>9.1335879629629635E-2</v>
      </c>
      <c r="C1255">
        <v>24.640599999999999</v>
      </c>
      <c r="D1255">
        <v>122.4516</v>
      </c>
      <c r="E1255">
        <v>2.8</v>
      </c>
      <c r="F1255">
        <v>4.3</v>
      </c>
      <c r="G1255">
        <f t="shared" si="62"/>
        <v>4.3</v>
      </c>
      <c r="H1255" t="s">
        <v>13</v>
      </c>
      <c r="I1255" t="s">
        <v>14</v>
      </c>
      <c r="J1255" t="str">
        <f t="shared" si="59"/>
        <v>1990-01-2002:11</v>
      </c>
      <c r="K1255" s="5">
        <f t="shared" si="60"/>
        <v>60.140554630782489</v>
      </c>
    </row>
    <row r="1256" spans="1:11">
      <c r="A1256" s="6">
        <v>32896</v>
      </c>
      <c r="B1256" s="7">
        <v>0.13589039351851853</v>
      </c>
      <c r="C1256">
        <v>24.716000000000001</v>
      </c>
      <c r="D1256">
        <v>122.48399999999999</v>
      </c>
      <c r="E1256">
        <v>111.1</v>
      </c>
      <c r="F1256">
        <v>4.8</v>
      </c>
      <c r="G1256">
        <f t="shared" si="62"/>
        <v>4.8</v>
      </c>
      <c r="H1256" t="s">
        <v>13</v>
      </c>
      <c r="I1256" t="s">
        <v>14</v>
      </c>
      <c r="J1256" t="str">
        <f t="shared" si="59"/>
        <v>1990-01-2303:15</v>
      </c>
      <c r="K1256" s="5">
        <f t="shared" si="60"/>
        <v>55.572988168652536</v>
      </c>
    </row>
    <row r="1257" spans="1:11">
      <c r="A1257" s="6">
        <v>32905</v>
      </c>
      <c r="B1257" s="7">
        <v>0.14828518518518519</v>
      </c>
      <c r="C1257">
        <v>24.222000000000001</v>
      </c>
      <c r="D1257">
        <v>123.5929</v>
      </c>
      <c r="E1257">
        <v>16</v>
      </c>
      <c r="F1257">
        <v>4.5999999999999996</v>
      </c>
      <c r="G1257">
        <f t="shared" si="62"/>
        <v>4.5999999999999996</v>
      </c>
      <c r="H1257" t="s">
        <v>13</v>
      </c>
      <c r="I1257" t="s">
        <v>14</v>
      </c>
      <c r="J1257" t="str">
        <f t="shared" si="59"/>
        <v>1990-02-0103:33</v>
      </c>
      <c r="K1257" s="5">
        <f t="shared" si="60"/>
        <v>130.21316590510884</v>
      </c>
    </row>
    <row r="1258" spans="1:11">
      <c r="A1258" s="6">
        <v>32912</v>
      </c>
      <c r="B1258" s="7">
        <v>0.20630532407407406</v>
      </c>
      <c r="C1258">
        <v>24.402699999999999</v>
      </c>
      <c r="D1258">
        <v>123.1447</v>
      </c>
      <c r="E1258">
        <v>58</v>
      </c>
      <c r="F1258">
        <v>4</v>
      </c>
      <c r="G1258">
        <f t="shared" si="62"/>
        <v>4</v>
      </c>
      <c r="H1258" t="s">
        <v>13</v>
      </c>
      <c r="I1258" t="s">
        <v>14</v>
      </c>
      <c r="J1258" t="str">
        <f t="shared" si="59"/>
        <v>1990-02-0804:57</v>
      </c>
      <c r="K1258" s="5">
        <f t="shared" si="60"/>
        <v>101.50435756191175</v>
      </c>
    </row>
    <row r="1259" spans="1:11">
      <c r="A1259" s="6">
        <v>32912</v>
      </c>
      <c r="B1259" s="7">
        <v>0.5052247685185185</v>
      </c>
      <c r="C1259">
        <v>25.2087</v>
      </c>
      <c r="D1259">
        <v>123.62350000000001</v>
      </c>
      <c r="E1259">
        <v>32.5</v>
      </c>
      <c r="F1259">
        <v>4.4000000000000004</v>
      </c>
      <c r="G1259">
        <f t="shared" si="62"/>
        <v>4.4000000000000004</v>
      </c>
      <c r="H1259" t="s">
        <v>13</v>
      </c>
      <c r="I1259" t="s">
        <v>14</v>
      </c>
      <c r="J1259" t="str">
        <f t="shared" si="59"/>
        <v>1990-02-0812:07</v>
      </c>
      <c r="K1259" s="5">
        <f t="shared" si="60"/>
        <v>99.093729000692647</v>
      </c>
    </row>
    <row r="1260" spans="1:11">
      <c r="A1260" s="6">
        <v>32912</v>
      </c>
      <c r="B1260" s="7">
        <v>0.51364131944444447</v>
      </c>
      <c r="C1260">
        <v>25.006699999999999</v>
      </c>
      <c r="D1260">
        <v>123.5723</v>
      </c>
      <c r="E1260">
        <v>32</v>
      </c>
      <c r="F1260">
        <v>4.3</v>
      </c>
      <c r="G1260">
        <f t="shared" si="62"/>
        <v>4.3</v>
      </c>
      <c r="H1260" t="s">
        <v>13</v>
      </c>
      <c r="I1260" t="s">
        <v>14</v>
      </c>
      <c r="J1260" t="str">
        <f t="shared" si="59"/>
        <v>1990-02-0812:19</v>
      </c>
      <c r="K1260" s="5">
        <f t="shared" si="60"/>
        <v>94.421652540637552</v>
      </c>
    </row>
    <row r="1261" spans="1:11">
      <c r="A1261" s="6">
        <v>32912</v>
      </c>
      <c r="B1261" s="7">
        <v>0.59302685185185189</v>
      </c>
      <c r="C1261">
        <v>25.0364</v>
      </c>
      <c r="D1261">
        <v>123.611</v>
      </c>
      <c r="E1261">
        <v>23.5</v>
      </c>
      <c r="F1261">
        <v>4.7</v>
      </c>
      <c r="G1261">
        <f t="shared" si="62"/>
        <v>4.7</v>
      </c>
      <c r="H1261" t="s">
        <v>13</v>
      </c>
      <c r="I1261" t="s">
        <v>14</v>
      </c>
      <c r="J1261" t="str">
        <f t="shared" si="59"/>
        <v>1990-02-0814:13</v>
      </c>
      <c r="K1261" s="5">
        <f t="shared" si="60"/>
        <v>96.250272150453398</v>
      </c>
    </row>
    <row r="1262" spans="1:11">
      <c r="A1262" s="2">
        <v>32912</v>
      </c>
      <c r="B1262" s="3">
        <v>0.20623842592592592</v>
      </c>
      <c r="C1262" s="4">
        <v>24.542000000000002</v>
      </c>
      <c r="D1262" s="4">
        <v>123.604</v>
      </c>
      <c r="E1262" s="4">
        <v>33</v>
      </c>
      <c r="F1262" s="4">
        <v>4</v>
      </c>
      <c r="G1262" s="4">
        <v>4</v>
      </c>
      <c r="H1262" s="4" t="s">
        <v>9</v>
      </c>
      <c r="I1262" s="4" t="s">
        <v>11</v>
      </c>
      <c r="J1262" t="str">
        <f t="shared" si="59"/>
        <v>1990-02-0804:56</v>
      </c>
      <c r="K1262" s="5">
        <f t="shared" si="60"/>
        <v>109.59597120041435</v>
      </c>
    </row>
    <row r="1263" spans="1:11">
      <c r="A1263" s="6">
        <v>32918</v>
      </c>
      <c r="B1263" s="7">
        <v>0.33208483796296295</v>
      </c>
      <c r="C1263">
        <v>24.072399999999998</v>
      </c>
      <c r="D1263">
        <v>122.4567</v>
      </c>
      <c r="E1263">
        <v>30.9</v>
      </c>
      <c r="F1263">
        <v>4.4000000000000004</v>
      </c>
      <c r="G1263">
        <f t="shared" ref="G1263:G1281" si="63">ROUND(F1263, 1)</f>
        <v>4.4000000000000004</v>
      </c>
      <c r="H1263" t="s">
        <v>13</v>
      </c>
      <c r="I1263" t="s">
        <v>14</v>
      </c>
      <c r="J1263" t="str">
        <f t="shared" si="59"/>
        <v>1990-02-1407:58</v>
      </c>
      <c r="K1263" s="5">
        <f t="shared" si="60"/>
        <v>114.47508932006149</v>
      </c>
    </row>
    <row r="1264" spans="1:11">
      <c r="A1264" s="6">
        <v>32919</v>
      </c>
      <c r="B1264" s="7">
        <v>0.21665196759259261</v>
      </c>
      <c r="C1264">
        <v>22.718900000000001</v>
      </c>
      <c r="D1264">
        <v>122.7225</v>
      </c>
      <c r="E1264">
        <v>20</v>
      </c>
      <c r="F1264">
        <v>4.2</v>
      </c>
      <c r="G1264">
        <f t="shared" si="63"/>
        <v>4.2</v>
      </c>
      <c r="H1264" t="s">
        <v>13</v>
      </c>
      <c r="I1264" t="s">
        <v>14</v>
      </c>
      <c r="J1264" t="str">
        <f t="shared" si="59"/>
        <v>1990-02-1505:11</v>
      </c>
      <c r="K1264" s="5">
        <f t="shared" si="60"/>
        <v>262.52162367918169</v>
      </c>
    </row>
    <row r="1265" spans="1:11">
      <c r="A1265" s="6">
        <v>32920</v>
      </c>
      <c r="B1265" s="7">
        <v>0.18469560185185185</v>
      </c>
      <c r="C1265">
        <v>23.887</v>
      </c>
      <c r="D1265">
        <v>121.75660000000001</v>
      </c>
      <c r="E1265">
        <v>17</v>
      </c>
      <c r="F1265">
        <v>4</v>
      </c>
      <c r="G1265">
        <f t="shared" si="63"/>
        <v>4</v>
      </c>
      <c r="H1265" t="s">
        <v>13</v>
      </c>
      <c r="I1265" t="s">
        <v>14</v>
      </c>
      <c r="J1265" t="str">
        <f t="shared" si="59"/>
        <v>1990-02-1604:25</v>
      </c>
      <c r="K1265" s="5">
        <f t="shared" si="60"/>
        <v>127.73293330180078</v>
      </c>
    </row>
    <row r="1266" spans="1:11">
      <c r="A1266" s="6">
        <v>32929</v>
      </c>
      <c r="B1266" s="7">
        <v>0.53968067129629627</v>
      </c>
      <c r="C1266">
        <v>23.497199999999999</v>
      </c>
      <c r="D1266">
        <v>121.6382</v>
      </c>
      <c r="E1266">
        <v>50.4</v>
      </c>
      <c r="F1266">
        <v>4.0999999999999996</v>
      </c>
      <c r="G1266">
        <f t="shared" si="63"/>
        <v>4.0999999999999996</v>
      </c>
      <c r="H1266" t="s">
        <v>13</v>
      </c>
      <c r="I1266" t="s">
        <v>14</v>
      </c>
      <c r="J1266" t="str">
        <f t="shared" si="59"/>
        <v>1990-02-2512:57</v>
      </c>
      <c r="K1266" s="5">
        <f t="shared" si="60"/>
        <v>170.80553732085869</v>
      </c>
    </row>
    <row r="1267" spans="1:11">
      <c r="A1267" s="6">
        <v>32938</v>
      </c>
      <c r="B1267" s="7">
        <v>0.67127696759259259</v>
      </c>
      <c r="C1267">
        <v>22.4129</v>
      </c>
      <c r="D1267">
        <v>122.79949999999999</v>
      </c>
      <c r="E1267">
        <v>20</v>
      </c>
      <c r="F1267">
        <v>4.2</v>
      </c>
      <c r="G1267">
        <f t="shared" si="63"/>
        <v>4.2</v>
      </c>
      <c r="H1267" t="s">
        <v>13</v>
      </c>
      <c r="I1267" t="s">
        <v>14</v>
      </c>
      <c r="J1267" t="str">
        <f t="shared" si="59"/>
        <v>1990-03-0616:06</v>
      </c>
      <c r="K1267" s="5">
        <f t="shared" si="60"/>
        <v>296.51152992345482</v>
      </c>
    </row>
    <row r="1268" spans="1:11">
      <c r="A1268" s="6">
        <v>32948</v>
      </c>
      <c r="B1268" s="7">
        <v>0.69013854166666666</v>
      </c>
      <c r="C1268">
        <v>23.8125</v>
      </c>
      <c r="D1268">
        <v>123.3223</v>
      </c>
      <c r="E1268">
        <v>35.700000000000003</v>
      </c>
      <c r="F1268">
        <v>5.0999999999999996</v>
      </c>
      <c r="G1268">
        <f t="shared" si="63"/>
        <v>5.0999999999999996</v>
      </c>
      <c r="H1268" t="s">
        <v>13</v>
      </c>
      <c r="I1268" t="s">
        <v>14</v>
      </c>
      <c r="J1268" t="str">
        <f t="shared" si="59"/>
        <v>1990-03-1616:33</v>
      </c>
      <c r="K1268" s="5">
        <f t="shared" si="60"/>
        <v>157.91869771504147</v>
      </c>
    </row>
    <row r="1269" spans="1:11">
      <c r="A1269" s="6">
        <v>32957</v>
      </c>
      <c r="B1269" s="7">
        <v>0.30843240740740741</v>
      </c>
      <c r="C1269">
        <v>21.061900000000001</v>
      </c>
      <c r="D1269">
        <v>121.91240000000001</v>
      </c>
      <c r="E1269">
        <v>35</v>
      </c>
      <c r="F1269">
        <v>4.5</v>
      </c>
      <c r="G1269">
        <f t="shared" si="63"/>
        <v>4.5</v>
      </c>
      <c r="H1269" t="s">
        <v>13</v>
      </c>
      <c r="I1269" t="s">
        <v>14</v>
      </c>
      <c r="J1269" t="str">
        <f t="shared" si="59"/>
        <v>1990-03-2507:24</v>
      </c>
      <c r="K1269" s="5">
        <f t="shared" si="60"/>
        <v>441.82265548909345</v>
      </c>
    </row>
    <row r="1270" spans="1:11">
      <c r="A1270" s="6">
        <v>32968</v>
      </c>
      <c r="B1270" s="7">
        <v>1.4763310185185183E-2</v>
      </c>
      <c r="C1270">
        <v>23.576799999999999</v>
      </c>
      <c r="D1270">
        <v>121.74590000000001</v>
      </c>
      <c r="E1270">
        <v>30.1</v>
      </c>
      <c r="F1270">
        <v>5.2</v>
      </c>
      <c r="G1270">
        <f t="shared" si="63"/>
        <v>5.2</v>
      </c>
      <c r="H1270" t="s">
        <v>13</v>
      </c>
      <c r="I1270" t="s">
        <v>14</v>
      </c>
      <c r="J1270" t="str">
        <f t="shared" si="59"/>
        <v>1990-04-0500:21</v>
      </c>
      <c r="K1270" s="5">
        <f t="shared" si="60"/>
        <v>162.13246541749797</v>
      </c>
    </row>
    <row r="1271" spans="1:11">
      <c r="A1271" s="6">
        <v>32972</v>
      </c>
      <c r="B1271" s="7">
        <v>0.11775706018518518</v>
      </c>
      <c r="C1271">
        <v>22.945399999999999</v>
      </c>
      <c r="D1271">
        <v>121.4644</v>
      </c>
      <c r="E1271">
        <v>22.8</v>
      </c>
      <c r="F1271">
        <v>4.7</v>
      </c>
      <c r="G1271">
        <f t="shared" si="63"/>
        <v>4.7</v>
      </c>
      <c r="H1271" t="s">
        <v>13</v>
      </c>
      <c r="I1271" t="s">
        <v>14</v>
      </c>
      <c r="J1271" t="str">
        <f t="shared" si="59"/>
        <v>1990-04-0902:49</v>
      </c>
      <c r="K1271" s="5">
        <f t="shared" si="60"/>
        <v>232.17535078851137</v>
      </c>
    </row>
    <row r="1272" spans="1:11">
      <c r="A1272" s="6">
        <v>32978</v>
      </c>
      <c r="B1272" s="7">
        <v>0.94733599537037039</v>
      </c>
      <c r="C1272">
        <v>24.412700000000001</v>
      </c>
      <c r="D1272">
        <v>121.962</v>
      </c>
      <c r="E1272">
        <v>43.6</v>
      </c>
      <c r="F1272">
        <v>5</v>
      </c>
      <c r="G1272">
        <f t="shared" si="63"/>
        <v>5</v>
      </c>
      <c r="H1272" t="s">
        <v>13</v>
      </c>
      <c r="I1272" t="s">
        <v>14</v>
      </c>
      <c r="J1272" t="str">
        <f t="shared" si="59"/>
        <v>1990-04-1522:44</v>
      </c>
      <c r="K1272" s="5">
        <f t="shared" si="60"/>
        <v>71.397249027563788</v>
      </c>
    </row>
    <row r="1273" spans="1:11">
      <c r="A1273" s="6">
        <v>32988</v>
      </c>
      <c r="B1273" s="7">
        <v>0.10026747685185185</v>
      </c>
      <c r="C1273">
        <v>24.331099999999999</v>
      </c>
      <c r="D1273">
        <v>123.55889999999999</v>
      </c>
      <c r="E1273">
        <v>37.9</v>
      </c>
      <c r="F1273">
        <v>5.2</v>
      </c>
      <c r="G1273">
        <f t="shared" si="63"/>
        <v>5.2</v>
      </c>
      <c r="H1273" t="s">
        <v>13</v>
      </c>
      <c r="I1273" t="s">
        <v>14</v>
      </c>
      <c r="J1273" t="str">
        <f t="shared" si="59"/>
        <v>1990-04-2502:24</v>
      </c>
      <c r="K1273" s="5">
        <f t="shared" si="60"/>
        <v>121.0671289899141</v>
      </c>
    </row>
    <row r="1274" spans="1:11">
      <c r="A1274" s="6">
        <v>32989</v>
      </c>
      <c r="B1274" s="7">
        <v>0.67047708333333322</v>
      </c>
      <c r="C1274">
        <v>24.776800000000001</v>
      </c>
      <c r="D1274">
        <v>122.0219</v>
      </c>
      <c r="E1274">
        <v>64.599999999999994</v>
      </c>
      <c r="F1274">
        <v>4</v>
      </c>
      <c r="G1274">
        <f t="shared" si="63"/>
        <v>4</v>
      </c>
      <c r="H1274" t="s">
        <v>13</v>
      </c>
      <c r="I1274" t="s">
        <v>14</v>
      </c>
      <c r="J1274" t="str">
        <f t="shared" si="59"/>
        <v>1990-04-2616:05</v>
      </c>
      <c r="K1274" s="5">
        <f t="shared" si="60"/>
        <v>35.615877173421296</v>
      </c>
    </row>
    <row r="1275" spans="1:11">
      <c r="A1275" s="6">
        <v>32995</v>
      </c>
      <c r="B1275" s="7">
        <v>0.74362673611111108</v>
      </c>
      <c r="C1275">
        <v>22.468699999999998</v>
      </c>
      <c r="D1275">
        <v>120.98569999999999</v>
      </c>
      <c r="E1275">
        <v>18.899999999999999</v>
      </c>
      <c r="F1275">
        <v>4.3</v>
      </c>
      <c r="G1275">
        <f t="shared" si="63"/>
        <v>4.3</v>
      </c>
      <c r="H1275" t="s">
        <v>13</v>
      </c>
      <c r="I1275" t="s">
        <v>14</v>
      </c>
      <c r="J1275" t="str">
        <f t="shared" si="59"/>
        <v>1990-05-0217:50</v>
      </c>
      <c r="K1275" s="5">
        <f t="shared" si="60"/>
        <v>286.31337570153619</v>
      </c>
    </row>
    <row r="1276" spans="1:11">
      <c r="A1276" s="6">
        <v>32996</v>
      </c>
      <c r="B1276" s="7">
        <v>0.94436099537037033</v>
      </c>
      <c r="C1276">
        <v>24.745200000000001</v>
      </c>
      <c r="D1276">
        <v>122.48480000000001</v>
      </c>
      <c r="E1276">
        <v>35</v>
      </c>
      <c r="F1276">
        <v>4.4000000000000004</v>
      </c>
      <c r="G1276">
        <f t="shared" si="63"/>
        <v>4.4000000000000004</v>
      </c>
      <c r="H1276" t="s">
        <v>13</v>
      </c>
      <c r="I1276" t="s">
        <v>14</v>
      </c>
      <c r="J1276" t="str">
        <f t="shared" si="59"/>
        <v>1990-05-0322:39</v>
      </c>
      <c r="K1276" s="5">
        <f t="shared" si="60"/>
        <v>53.621480816649225</v>
      </c>
    </row>
    <row r="1277" spans="1:11">
      <c r="A1277" s="6">
        <v>32997</v>
      </c>
      <c r="B1277" s="7">
        <v>0.76686481481481483</v>
      </c>
      <c r="C1277">
        <v>24.107700000000001</v>
      </c>
      <c r="D1277">
        <v>123.5634</v>
      </c>
      <c r="E1277">
        <v>19</v>
      </c>
      <c r="F1277">
        <v>4.5999999999999996</v>
      </c>
      <c r="G1277">
        <f t="shared" si="63"/>
        <v>4.5999999999999996</v>
      </c>
      <c r="H1277" t="s">
        <v>13</v>
      </c>
      <c r="I1277" t="s">
        <v>14</v>
      </c>
      <c r="J1277" t="str">
        <f t="shared" si="59"/>
        <v>1990-05-0418:24</v>
      </c>
      <c r="K1277" s="5">
        <f t="shared" si="60"/>
        <v>138.26238557560083</v>
      </c>
    </row>
    <row r="1278" spans="1:11">
      <c r="A1278" s="6">
        <v>33000</v>
      </c>
      <c r="B1278" s="7">
        <v>5.4667129629629628E-2</v>
      </c>
      <c r="C1278">
        <v>24.450399999999998</v>
      </c>
      <c r="D1278">
        <v>123.39019999999999</v>
      </c>
      <c r="E1278">
        <v>27.7</v>
      </c>
      <c r="F1278">
        <v>4.0999999999999996</v>
      </c>
      <c r="G1278">
        <f t="shared" si="63"/>
        <v>4.0999999999999996</v>
      </c>
      <c r="H1278" t="s">
        <v>13</v>
      </c>
      <c r="I1278" t="s">
        <v>14</v>
      </c>
      <c r="J1278" t="str">
        <f t="shared" si="59"/>
        <v>1990-05-0701:18</v>
      </c>
      <c r="K1278" s="5">
        <f t="shared" si="60"/>
        <v>106.80444449017698</v>
      </c>
    </row>
    <row r="1279" spans="1:11">
      <c r="A1279" s="6">
        <v>33015</v>
      </c>
      <c r="B1279" s="7">
        <v>0.48459386574074076</v>
      </c>
      <c r="C1279">
        <v>23.088799999999999</v>
      </c>
      <c r="D1279">
        <v>120.393</v>
      </c>
      <c r="E1279">
        <v>18.7</v>
      </c>
      <c r="F1279">
        <v>4</v>
      </c>
      <c r="G1279">
        <f t="shared" si="63"/>
        <v>4</v>
      </c>
      <c r="H1279" t="s">
        <v>13</v>
      </c>
      <c r="I1279" t="s">
        <v>14</v>
      </c>
      <c r="J1279" t="str">
        <f t="shared" si="59"/>
        <v>1990-05-2211:37</v>
      </c>
      <c r="K1279" s="5">
        <f t="shared" si="60"/>
        <v>222.61311803236936</v>
      </c>
    </row>
    <row r="1280" spans="1:11">
      <c r="A1280" s="6">
        <v>33025</v>
      </c>
      <c r="B1280" s="7">
        <v>0.69692002314814816</v>
      </c>
      <c r="C1280">
        <v>24.084499999999998</v>
      </c>
      <c r="D1280">
        <v>121.93129999999999</v>
      </c>
      <c r="E1280">
        <v>17</v>
      </c>
      <c r="F1280">
        <v>4</v>
      </c>
      <c r="G1280">
        <f t="shared" si="63"/>
        <v>4</v>
      </c>
      <c r="H1280" t="s">
        <v>13</v>
      </c>
      <c r="I1280" t="s">
        <v>14</v>
      </c>
      <c r="J1280" t="str">
        <f t="shared" si="59"/>
        <v>1990-06-0116:43</v>
      </c>
      <c r="K1280" s="5">
        <f t="shared" si="60"/>
        <v>106.81496356239275</v>
      </c>
    </row>
    <row r="1281" spans="1:11">
      <c r="A1281" s="6">
        <v>33032</v>
      </c>
      <c r="B1281" s="7">
        <v>9.9304976851851856E-2</v>
      </c>
      <c r="C1281">
        <v>23.8368</v>
      </c>
      <c r="D1281">
        <v>123.43980000000001</v>
      </c>
      <c r="E1281">
        <v>37</v>
      </c>
      <c r="F1281">
        <v>4.5</v>
      </c>
      <c r="G1281">
        <f t="shared" si="63"/>
        <v>4.5</v>
      </c>
      <c r="H1281" t="s">
        <v>13</v>
      </c>
      <c r="I1281" t="s">
        <v>14</v>
      </c>
      <c r="J1281" t="str">
        <f t="shared" si="59"/>
        <v>1990-06-0802:23</v>
      </c>
      <c r="K1281" s="5">
        <f t="shared" si="60"/>
        <v>158.49462605820256</v>
      </c>
    </row>
    <row r="1282" spans="1:11">
      <c r="A1282" s="2">
        <v>33032</v>
      </c>
      <c r="B1282" s="3">
        <v>9.9259259259259255E-2</v>
      </c>
      <c r="C1282" s="4">
        <v>23.812999999999999</v>
      </c>
      <c r="D1282" s="4">
        <v>123.63</v>
      </c>
      <c r="E1282" s="4">
        <v>33</v>
      </c>
      <c r="F1282" s="4">
        <v>4.5</v>
      </c>
      <c r="G1282" s="4">
        <v>4.5</v>
      </c>
      <c r="H1282" s="4" t="s">
        <v>9</v>
      </c>
      <c r="I1282" s="4" t="s">
        <v>11</v>
      </c>
      <c r="J1282" t="str">
        <f t="shared" ref="J1282:J1345" si="64">CONCATENATE(TEXT(A1282, "yyyy-mm-dd"), TEXT(B1282, "[hh]:mm"))</f>
        <v>1990-06-0802:22</v>
      </c>
      <c r="K1282" s="5">
        <f t="shared" si="60"/>
        <v>165.55072636679887</v>
      </c>
    </row>
    <row r="1283" spans="1:11">
      <c r="A1283" s="6">
        <v>33037</v>
      </c>
      <c r="B1283" s="7">
        <v>0.99230995370370367</v>
      </c>
      <c r="C1283">
        <v>24.690200000000001</v>
      </c>
      <c r="D1283">
        <v>122.5736</v>
      </c>
      <c r="E1283">
        <v>10</v>
      </c>
      <c r="F1283">
        <v>4.8</v>
      </c>
      <c r="G1283">
        <f>ROUND(F1283, 1)</f>
        <v>4.8</v>
      </c>
      <c r="H1283" t="s">
        <v>13</v>
      </c>
      <c r="I1283" t="s">
        <v>14</v>
      </c>
      <c r="J1283" t="str">
        <f t="shared" si="64"/>
        <v>1990-06-1323:48</v>
      </c>
      <c r="K1283" s="5">
        <f t="shared" ref="K1283:K1346" si="65">6371*ACOS(COS(RADIANS(90-C1283))*COS(RADIANS(90-25.033))*COS(RADIANS(D1283-121.5654))+SIN(RADIANS(90-C1283))*SIN(RADIANS(90-25.033)))</f>
        <v>60.616054386646567</v>
      </c>
    </row>
    <row r="1284" spans="1:11">
      <c r="A1284" s="6">
        <v>33039</v>
      </c>
      <c r="B1284" s="7">
        <v>0.52850451388888886</v>
      </c>
      <c r="C1284">
        <v>21.120100000000001</v>
      </c>
      <c r="D1284">
        <v>119.8258</v>
      </c>
      <c r="E1284">
        <v>25</v>
      </c>
      <c r="F1284">
        <v>4.0999999999999996</v>
      </c>
      <c r="G1284">
        <f>ROUND(F1284, 1)</f>
        <v>4.0999999999999996</v>
      </c>
      <c r="H1284" t="s">
        <v>13</v>
      </c>
      <c r="I1284" t="s">
        <v>14</v>
      </c>
      <c r="J1284" t="str">
        <f t="shared" si="64"/>
        <v>1990-06-1512:41</v>
      </c>
      <c r="K1284" s="5">
        <f t="shared" si="65"/>
        <v>441.60647437653989</v>
      </c>
    </row>
    <row r="1285" spans="1:11">
      <c r="A1285" s="6">
        <v>33042</v>
      </c>
      <c r="B1285" s="7">
        <v>0.4878950231481482</v>
      </c>
      <c r="C1285">
        <v>24.855799999999999</v>
      </c>
      <c r="D1285">
        <v>122.477</v>
      </c>
      <c r="E1285">
        <v>23.5</v>
      </c>
      <c r="F1285">
        <v>4.8</v>
      </c>
      <c r="G1285">
        <f>ROUND(F1285, 1)</f>
        <v>4.8</v>
      </c>
      <c r="H1285" t="s">
        <v>13</v>
      </c>
      <c r="I1285" t="s">
        <v>14</v>
      </c>
      <c r="J1285" t="str">
        <f t="shared" si="64"/>
        <v>1990-06-1811:42</v>
      </c>
      <c r="K1285" s="5">
        <f t="shared" si="65"/>
        <v>47.071404339173704</v>
      </c>
    </row>
    <row r="1286" spans="1:11">
      <c r="A1286" s="2">
        <v>33044</v>
      </c>
      <c r="B1286" s="3">
        <v>0.53143518518518518</v>
      </c>
      <c r="C1286" s="4">
        <v>23.640999999999998</v>
      </c>
      <c r="D1286" s="4">
        <v>121.78400000000001</v>
      </c>
      <c r="E1286" s="4">
        <v>37.1</v>
      </c>
      <c r="F1286" s="4">
        <v>4.2</v>
      </c>
      <c r="G1286" s="4">
        <v>4.2</v>
      </c>
      <c r="H1286" s="4" t="s">
        <v>9</v>
      </c>
      <c r="I1286" s="4" t="s">
        <v>11</v>
      </c>
      <c r="J1286" t="str">
        <f t="shared" si="64"/>
        <v>1990-06-2012:45</v>
      </c>
      <c r="K1286" s="5">
        <f t="shared" si="65"/>
        <v>155.10688563000838</v>
      </c>
    </row>
    <row r="1287" spans="1:11">
      <c r="A1287" s="6">
        <v>33054</v>
      </c>
      <c r="B1287" s="7">
        <v>0.32293321759259258</v>
      </c>
      <c r="C1287">
        <v>24.372599999999998</v>
      </c>
      <c r="D1287">
        <v>123.0359</v>
      </c>
      <c r="E1287">
        <v>59</v>
      </c>
      <c r="F1287">
        <v>4.3</v>
      </c>
      <c r="G1287">
        <f>ROUND(F1287, 1)</f>
        <v>4.3</v>
      </c>
      <c r="H1287" t="s">
        <v>13</v>
      </c>
      <c r="I1287" t="s">
        <v>14</v>
      </c>
      <c r="J1287" t="str">
        <f t="shared" si="64"/>
        <v>1990-06-3007:45</v>
      </c>
      <c r="K1287" s="5">
        <f t="shared" si="65"/>
        <v>100.30408328202897</v>
      </c>
    </row>
    <row r="1288" spans="1:11">
      <c r="A1288" s="2">
        <v>33054</v>
      </c>
      <c r="B1288" s="3">
        <v>0.32287037037037036</v>
      </c>
      <c r="C1288" s="4">
        <v>24.402000000000001</v>
      </c>
      <c r="D1288" s="4">
        <v>123.41800000000001</v>
      </c>
      <c r="E1288" s="4">
        <v>33</v>
      </c>
      <c r="F1288" s="4">
        <v>4.3</v>
      </c>
      <c r="G1288" s="4">
        <v>4.3</v>
      </c>
      <c r="H1288" s="4" t="s">
        <v>9</v>
      </c>
      <c r="I1288" s="4" t="s">
        <v>11</v>
      </c>
      <c r="J1288" t="str">
        <f t="shared" si="64"/>
        <v>1990-06-3007:44</v>
      </c>
      <c r="K1288" s="5">
        <f t="shared" si="65"/>
        <v>111.09011180727467</v>
      </c>
    </row>
    <row r="1289" spans="1:11">
      <c r="A1289" s="6">
        <v>33063</v>
      </c>
      <c r="B1289" s="7">
        <v>0.3509423611111111</v>
      </c>
      <c r="C1289">
        <v>24.197700000000001</v>
      </c>
      <c r="D1289">
        <v>122.25069999999999</v>
      </c>
      <c r="E1289">
        <v>41.3</v>
      </c>
      <c r="F1289">
        <v>4.7</v>
      </c>
      <c r="G1289">
        <f t="shared" ref="G1289:G1306" si="66">ROUND(F1289, 1)</f>
        <v>4.7</v>
      </c>
      <c r="H1289" t="s">
        <v>13</v>
      </c>
      <c r="I1289" t="s">
        <v>14</v>
      </c>
      <c r="J1289" t="str">
        <f t="shared" si="64"/>
        <v>1990-07-0908:25</v>
      </c>
      <c r="K1289" s="5">
        <f t="shared" si="65"/>
        <v>98.15316581291907</v>
      </c>
    </row>
    <row r="1290" spans="1:11">
      <c r="A1290" s="6">
        <v>33070</v>
      </c>
      <c r="B1290" s="7">
        <v>0.30028622685185186</v>
      </c>
      <c r="C1290">
        <v>24.2136</v>
      </c>
      <c r="D1290">
        <v>121.87560000000001</v>
      </c>
      <c r="E1290">
        <v>16.3</v>
      </c>
      <c r="F1290">
        <v>5</v>
      </c>
      <c r="G1290">
        <f t="shared" si="66"/>
        <v>5</v>
      </c>
      <c r="H1290" t="s">
        <v>13</v>
      </c>
      <c r="I1290" t="s">
        <v>14</v>
      </c>
      <c r="J1290" t="str">
        <f t="shared" si="64"/>
        <v>1990-07-1607:12</v>
      </c>
      <c r="K1290" s="5">
        <f t="shared" si="65"/>
        <v>92.239274259213389</v>
      </c>
    </row>
    <row r="1291" spans="1:11">
      <c r="A1291" s="6">
        <v>33070</v>
      </c>
      <c r="B1291" s="7">
        <v>0.80201932870370374</v>
      </c>
      <c r="C1291">
        <v>24.2441</v>
      </c>
      <c r="D1291">
        <v>121.8724</v>
      </c>
      <c r="E1291">
        <v>25.5</v>
      </c>
      <c r="F1291">
        <v>5.5</v>
      </c>
      <c r="G1291">
        <f t="shared" si="66"/>
        <v>5.5</v>
      </c>
      <c r="H1291" t="s">
        <v>13</v>
      </c>
      <c r="I1291" t="s">
        <v>14</v>
      </c>
      <c r="J1291" t="str">
        <f t="shared" si="64"/>
        <v>1990-07-1619:14</v>
      </c>
      <c r="K1291" s="5">
        <f t="shared" si="65"/>
        <v>88.868307133571562</v>
      </c>
    </row>
    <row r="1292" spans="1:11">
      <c r="A1292" s="6">
        <v>33070</v>
      </c>
      <c r="B1292" s="7">
        <v>0.81241631944444448</v>
      </c>
      <c r="C1292">
        <v>24.1936</v>
      </c>
      <c r="D1292">
        <v>121.7787</v>
      </c>
      <c r="E1292">
        <v>6.6</v>
      </c>
      <c r="F1292">
        <v>4.2</v>
      </c>
      <c r="G1292">
        <f t="shared" si="66"/>
        <v>4.2</v>
      </c>
      <c r="H1292" t="s">
        <v>13</v>
      </c>
      <c r="I1292" t="s">
        <v>14</v>
      </c>
      <c r="J1292" t="str">
        <f t="shared" si="64"/>
        <v>1990-07-1619:29</v>
      </c>
      <c r="K1292" s="5">
        <f t="shared" si="65"/>
        <v>93.858157043292735</v>
      </c>
    </row>
    <row r="1293" spans="1:11">
      <c r="A1293" s="6">
        <v>33072</v>
      </c>
      <c r="B1293" s="7">
        <v>0.40165462962962967</v>
      </c>
      <c r="C1293">
        <v>24.1645</v>
      </c>
      <c r="D1293">
        <v>121.78830000000001</v>
      </c>
      <c r="E1293">
        <v>17</v>
      </c>
      <c r="F1293">
        <v>4.4000000000000004</v>
      </c>
      <c r="G1293">
        <f t="shared" si="66"/>
        <v>4.4000000000000004</v>
      </c>
      <c r="H1293" t="s">
        <v>13</v>
      </c>
      <c r="I1293" t="s">
        <v>14</v>
      </c>
      <c r="J1293" t="str">
        <f t="shared" si="64"/>
        <v>1990-07-1809:38</v>
      </c>
      <c r="K1293" s="5">
        <f t="shared" si="65"/>
        <v>97.122176863970139</v>
      </c>
    </row>
    <row r="1294" spans="1:11">
      <c r="A1294" s="6">
        <v>33075</v>
      </c>
      <c r="B1294" s="7">
        <v>0.50479039351851851</v>
      </c>
      <c r="C1294">
        <v>23.8659</v>
      </c>
      <c r="D1294">
        <v>121.73139999999999</v>
      </c>
      <c r="E1294">
        <v>28.2</v>
      </c>
      <c r="F1294">
        <v>4.5999999999999996</v>
      </c>
      <c r="G1294">
        <f t="shared" si="66"/>
        <v>4.5999999999999996</v>
      </c>
      <c r="H1294" t="s">
        <v>13</v>
      </c>
      <c r="I1294" t="s">
        <v>14</v>
      </c>
      <c r="J1294" t="str">
        <f t="shared" si="64"/>
        <v>1990-07-2112:06</v>
      </c>
      <c r="K1294" s="5">
        <f t="shared" si="65"/>
        <v>130.00015487510794</v>
      </c>
    </row>
    <row r="1295" spans="1:11">
      <c r="A1295" s="6">
        <v>33076</v>
      </c>
      <c r="B1295" s="7">
        <v>5.2730208333333334E-2</v>
      </c>
      <c r="C1295">
        <v>21.681899999999999</v>
      </c>
      <c r="D1295">
        <v>120.3417</v>
      </c>
      <c r="E1295">
        <v>35</v>
      </c>
      <c r="F1295">
        <v>4.0999999999999996</v>
      </c>
      <c r="G1295">
        <f t="shared" si="66"/>
        <v>4.0999999999999996</v>
      </c>
      <c r="H1295" t="s">
        <v>13</v>
      </c>
      <c r="I1295" t="s">
        <v>14</v>
      </c>
      <c r="J1295" t="str">
        <f t="shared" si="64"/>
        <v>1990-07-2201:15</v>
      </c>
      <c r="K1295" s="5">
        <f t="shared" si="65"/>
        <v>376.49119482278036</v>
      </c>
    </row>
    <row r="1296" spans="1:11">
      <c r="A1296" s="6">
        <v>33077</v>
      </c>
      <c r="B1296" s="7">
        <v>0.74986770833333338</v>
      </c>
      <c r="C1296">
        <v>24.847200000000001</v>
      </c>
      <c r="D1296">
        <v>121.994</v>
      </c>
      <c r="E1296">
        <v>99.2</v>
      </c>
      <c r="F1296">
        <v>4.3</v>
      </c>
      <c r="G1296">
        <f t="shared" si="66"/>
        <v>4.3</v>
      </c>
      <c r="H1296" t="s">
        <v>13</v>
      </c>
      <c r="I1296" t="s">
        <v>14</v>
      </c>
      <c r="J1296" t="str">
        <f t="shared" si="64"/>
        <v>1990-07-2317:59</v>
      </c>
      <c r="K1296" s="5">
        <f t="shared" si="65"/>
        <v>28.82152230022151</v>
      </c>
    </row>
    <row r="1297" spans="1:11">
      <c r="A1297" s="6">
        <v>33077</v>
      </c>
      <c r="B1297" s="7">
        <v>0.93908796296296293</v>
      </c>
      <c r="C1297">
        <v>23.931899999999999</v>
      </c>
      <c r="D1297">
        <v>122.1016</v>
      </c>
      <c r="E1297">
        <v>17</v>
      </c>
      <c r="F1297">
        <v>4.3</v>
      </c>
      <c r="G1297">
        <f t="shared" si="66"/>
        <v>4.3</v>
      </c>
      <c r="H1297" t="s">
        <v>13</v>
      </c>
      <c r="I1297" t="s">
        <v>14</v>
      </c>
      <c r="J1297" t="str">
        <f t="shared" si="64"/>
        <v>1990-07-2322:32</v>
      </c>
      <c r="K1297" s="5">
        <f t="shared" si="65"/>
        <v>124.90384443057805</v>
      </c>
    </row>
    <row r="1298" spans="1:11">
      <c r="A1298" s="6">
        <v>33090</v>
      </c>
      <c r="B1298" s="7">
        <v>0.90180081018518521</v>
      </c>
      <c r="C1298">
        <v>24.0931</v>
      </c>
      <c r="D1298">
        <v>122.8498</v>
      </c>
      <c r="E1298">
        <v>13</v>
      </c>
      <c r="F1298">
        <v>4.2</v>
      </c>
      <c r="G1298">
        <f t="shared" si="66"/>
        <v>4.2</v>
      </c>
      <c r="H1298" t="s">
        <v>13</v>
      </c>
      <c r="I1298" t="s">
        <v>14</v>
      </c>
      <c r="J1298" t="str">
        <f t="shared" si="64"/>
        <v>1990-08-0521:38</v>
      </c>
      <c r="K1298" s="5">
        <f t="shared" si="65"/>
        <v>120.19200329317907</v>
      </c>
    </row>
    <row r="1299" spans="1:11">
      <c r="A1299" s="6">
        <v>33092</v>
      </c>
      <c r="B1299" s="7">
        <v>0.8634094907407408</v>
      </c>
      <c r="C1299">
        <v>22.338699999999999</v>
      </c>
      <c r="D1299">
        <v>120.81619999999999</v>
      </c>
      <c r="E1299">
        <v>12</v>
      </c>
      <c r="F1299">
        <v>4.3</v>
      </c>
      <c r="G1299">
        <f t="shared" si="66"/>
        <v>4.3</v>
      </c>
      <c r="H1299" t="s">
        <v>13</v>
      </c>
      <c r="I1299" t="s">
        <v>14</v>
      </c>
      <c r="J1299" t="str">
        <f t="shared" si="64"/>
        <v>1990-08-0720:43</v>
      </c>
      <c r="K1299" s="5">
        <f t="shared" si="65"/>
        <v>301.4501904285238</v>
      </c>
    </row>
    <row r="1300" spans="1:11">
      <c r="A1300" s="6">
        <v>33094</v>
      </c>
      <c r="B1300" s="7">
        <v>0.87660648148148146</v>
      </c>
      <c r="C1300">
        <v>24.121400000000001</v>
      </c>
      <c r="D1300">
        <v>122.1412</v>
      </c>
      <c r="E1300">
        <v>35</v>
      </c>
      <c r="F1300">
        <v>4</v>
      </c>
      <c r="G1300">
        <f t="shared" si="66"/>
        <v>4</v>
      </c>
      <c r="H1300" t="s">
        <v>13</v>
      </c>
      <c r="I1300" t="s">
        <v>14</v>
      </c>
      <c r="J1300" t="str">
        <f t="shared" si="64"/>
        <v>1990-08-0921:02</v>
      </c>
      <c r="K1300" s="5">
        <f t="shared" si="65"/>
        <v>104.80375212159682</v>
      </c>
    </row>
    <row r="1301" spans="1:11">
      <c r="A1301" s="6">
        <v>33099</v>
      </c>
      <c r="B1301" s="7">
        <v>0.46378263888888888</v>
      </c>
      <c r="C1301">
        <v>24.6615</v>
      </c>
      <c r="D1301">
        <v>121.9282</v>
      </c>
      <c r="E1301">
        <v>58</v>
      </c>
      <c r="F1301">
        <v>4.3</v>
      </c>
      <c r="G1301">
        <f t="shared" si="66"/>
        <v>4.3</v>
      </c>
      <c r="H1301" t="s">
        <v>13</v>
      </c>
      <c r="I1301" t="s">
        <v>14</v>
      </c>
      <c r="J1301" t="str">
        <f t="shared" si="64"/>
        <v>1990-08-1411:07</v>
      </c>
      <c r="K1301" s="5">
        <f t="shared" si="65"/>
        <v>44.651594895622701</v>
      </c>
    </row>
    <row r="1302" spans="1:11">
      <c r="A1302" s="6">
        <v>33101</v>
      </c>
      <c r="B1302" s="7">
        <v>0.67201620370370374</v>
      </c>
      <c r="C1302">
        <v>24.2254</v>
      </c>
      <c r="D1302">
        <v>121.69540000000001</v>
      </c>
      <c r="E1302">
        <v>5.0999999999999996</v>
      </c>
      <c r="F1302">
        <v>4.5</v>
      </c>
      <c r="G1302">
        <f t="shared" si="66"/>
        <v>4.5</v>
      </c>
      <c r="H1302" t="s">
        <v>13</v>
      </c>
      <c r="I1302" t="s">
        <v>14</v>
      </c>
      <c r="J1302" t="str">
        <f t="shared" si="64"/>
        <v>1990-08-1616:07</v>
      </c>
      <c r="K1302" s="5">
        <f t="shared" si="65"/>
        <v>90.002806735372403</v>
      </c>
    </row>
    <row r="1303" spans="1:11">
      <c r="A1303" s="6">
        <v>33102</v>
      </c>
      <c r="B1303" s="7">
        <v>0.46225266203703702</v>
      </c>
      <c r="C1303">
        <v>23.930800000000001</v>
      </c>
      <c r="D1303">
        <v>122.1101</v>
      </c>
      <c r="E1303">
        <v>49.3</v>
      </c>
      <c r="F1303">
        <v>4.7</v>
      </c>
      <c r="G1303">
        <f t="shared" si="66"/>
        <v>4.7</v>
      </c>
      <c r="H1303" t="s">
        <v>13</v>
      </c>
      <c r="I1303" t="s">
        <v>14</v>
      </c>
      <c r="J1303" t="str">
        <f t="shared" si="64"/>
        <v>1990-08-1711:05</v>
      </c>
      <c r="K1303" s="5">
        <f t="shared" si="65"/>
        <v>125.10159709189273</v>
      </c>
    </row>
    <row r="1304" spans="1:11">
      <c r="A1304" s="6">
        <v>33105</v>
      </c>
      <c r="B1304" s="7">
        <v>0.69812847222222219</v>
      </c>
      <c r="C1304">
        <v>24.754300000000001</v>
      </c>
      <c r="D1304">
        <v>122.0094</v>
      </c>
      <c r="E1304">
        <v>15</v>
      </c>
      <c r="F1304">
        <v>4.2</v>
      </c>
      <c r="G1304">
        <f t="shared" si="66"/>
        <v>4.2</v>
      </c>
      <c r="H1304" t="s">
        <v>13</v>
      </c>
      <c r="I1304" t="s">
        <v>14</v>
      </c>
      <c r="J1304" t="str">
        <f t="shared" si="64"/>
        <v>1990-08-2016:45</v>
      </c>
      <c r="K1304" s="5">
        <f t="shared" si="65"/>
        <v>37.312875240508127</v>
      </c>
    </row>
    <row r="1305" spans="1:11">
      <c r="A1305" s="6">
        <v>33105</v>
      </c>
      <c r="B1305" s="7">
        <v>0.75463321759259261</v>
      </c>
      <c r="C1305">
        <v>24.359100000000002</v>
      </c>
      <c r="D1305">
        <v>122.9502</v>
      </c>
      <c r="E1305">
        <v>51.7</v>
      </c>
      <c r="F1305">
        <v>4.4000000000000004</v>
      </c>
      <c r="G1305">
        <f t="shared" si="66"/>
        <v>4.4000000000000004</v>
      </c>
      <c r="H1305" t="s">
        <v>13</v>
      </c>
      <c r="I1305" t="s">
        <v>14</v>
      </c>
      <c r="J1305" t="str">
        <f t="shared" si="64"/>
        <v>1990-08-2018:06</v>
      </c>
      <c r="K1305" s="5">
        <f t="shared" si="65"/>
        <v>98.758302748613602</v>
      </c>
    </row>
    <row r="1306" spans="1:11">
      <c r="A1306" s="6">
        <v>33106</v>
      </c>
      <c r="B1306" s="7">
        <v>0.66736875000000007</v>
      </c>
      <c r="C1306">
        <v>22.668700000000001</v>
      </c>
      <c r="D1306">
        <v>121.9686</v>
      </c>
      <c r="E1306">
        <v>23.8</v>
      </c>
      <c r="F1306">
        <v>5.3</v>
      </c>
      <c r="G1306">
        <f t="shared" si="66"/>
        <v>5.3</v>
      </c>
      <c r="H1306" t="s">
        <v>13</v>
      </c>
      <c r="I1306" t="s">
        <v>14</v>
      </c>
      <c r="J1306" t="str">
        <f t="shared" si="64"/>
        <v>1990-08-2116:01</v>
      </c>
      <c r="K1306" s="5">
        <f t="shared" si="65"/>
        <v>263.52103774339429</v>
      </c>
    </row>
    <row r="1307" spans="1:11">
      <c r="A1307" s="2">
        <v>33106</v>
      </c>
      <c r="B1307" s="3">
        <v>0.66732638888888884</v>
      </c>
      <c r="C1307" s="4">
        <v>22.576000000000001</v>
      </c>
      <c r="D1307" s="4">
        <v>121.98</v>
      </c>
      <c r="E1307" s="4">
        <v>16.8</v>
      </c>
      <c r="F1307" s="4">
        <v>5.4</v>
      </c>
      <c r="G1307" s="4">
        <v>5.4</v>
      </c>
      <c r="H1307" s="4" t="s">
        <v>9</v>
      </c>
      <c r="I1307" s="4" t="s">
        <v>10</v>
      </c>
      <c r="J1307" t="str">
        <f t="shared" si="64"/>
        <v>1990-08-2116:00</v>
      </c>
      <c r="K1307" s="5">
        <f t="shared" si="65"/>
        <v>273.83725620607783</v>
      </c>
    </row>
    <row r="1308" spans="1:11">
      <c r="A1308" s="6">
        <v>33112</v>
      </c>
      <c r="B1308" s="7">
        <v>4.1252314814814815E-3</v>
      </c>
      <c r="C1308">
        <v>22.718399999999999</v>
      </c>
      <c r="D1308">
        <v>121.64830000000001</v>
      </c>
      <c r="E1308">
        <v>26</v>
      </c>
      <c r="F1308">
        <v>4.0999999999999996</v>
      </c>
      <c r="G1308">
        <f t="shared" ref="G1308:G1349" si="67">ROUND(F1308, 1)</f>
        <v>4.0999999999999996</v>
      </c>
      <c r="H1308" t="s">
        <v>13</v>
      </c>
      <c r="I1308" t="s">
        <v>14</v>
      </c>
      <c r="J1308" t="str">
        <f t="shared" si="64"/>
        <v>1990-08-2700:05</v>
      </c>
      <c r="K1308" s="5">
        <f t="shared" si="65"/>
        <v>257.39875973147241</v>
      </c>
    </row>
    <row r="1309" spans="1:11">
      <c r="A1309" s="6">
        <v>33119</v>
      </c>
      <c r="B1309" s="7">
        <v>0.93576458333333334</v>
      </c>
      <c r="C1309">
        <v>24.741700000000002</v>
      </c>
      <c r="D1309">
        <v>122.4982</v>
      </c>
      <c r="E1309">
        <v>119.9</v>
      </c>
      <c r="F1309">
        <v>4.3</v>
      </c>
      <c r="G1309">
        <f t="shared" si="67"/>
        <v>4.3</v>
      </c>
      <c r="H1309" t="s">
        <v>13</v>
      </c>
      <c r="I1309" t="s">
        <v>14</v>
      </c>
      <c r="J1309" t="str">
        <f t="shared" si="64"/>
        <v>1990-09-0322:27</v>
      </c>
      <c r="K1309" s="5">
        <f t="shared" si="65"/>
        <v>54.354608289337868</v>
      </c>
    </row>
    <row r="1310" spans="1:11">
      <c r="A1310" s="6">
        <v>33122</v>
      </c>
      <c r="B1310" s="7">
        <v>0.12069444444444444</v>
      </c>
      <c r="C1310">
        <v>23.6828</v>
      </c>
      <c r="D1310">
        <v>121.73269999999999</v>
      </c>
      <c r="E1310">
        <v>53</v>
      </c>
      <c r="F1310">
        <v>4.8</v>
      </c>
      <c r="G1310">
        <f t="shared" si="67"/>
        <v>4.8</v>
      </c>
      <c r="H1310" t="s">
        <v>13</v>
      </c>
      <c r="I1310" t="s">
        <v>14</v>
      </c>
      <c r="J1310" t="str">
        <f t="shared" si="64"/>
        <v>1990-09-0602:53</v>
      </c>
      <c r="K1310" s="5">
        <f t="shared" si="65"/>
        <v>150.33116728987901</v>
      </c>
    </row>
    <row r="1311" spans="1:11">
      <c r="A1311" s="6">
        <v>33124</v>
      </c>
      <c r="B1311" s="7">
        <v>0.9018811342592592</v>
      </c>
      <c r="C1311">
        <v>24.781400000000001</v>
      </c>
      <c r="D1311">
        <v>122.62779999999999</v>
      </c>
      <c r="E1311">
        <v>16</v>
      </c>
      <c r="F1311">
        <v>4.7</v>
      </c>
      <c r="G1311">
        <f t="shared" si="67"/>
        <v>4.7</v>
      </c>
      <c r="H1311" t="s">
        <v>13</v>
      </c>
      <c r="I1311" t="s">
        <v>14</v>
      </c>
      <c r="J1311" t="str">
        <f t="shared" si="64"/>
        <v>1990-09-0821:38</v>
      </c>
      <c r="K1311" s="5">
        <f t="shared" si="65"/>
        <v>57.077368216819806</v>
      </c>
    </row>
    <row r="1312" spans="1:11">
      <c r="A1312" s="6">
        <v>33127</v>
      </c>
      <c r="B1312" s="7">
        <v>0.58963009259259258</v>
      </c>
      <c r="C1312">
        <v>22.779</v>
      </c>
      <c r="D1312">
        <v>120.896</v>
      </c>
      <c r="E1312">
        <v>33</v>
      </c>
      <c r="F1312">
        <v>5.8</v>
      </c>
      <c r="G1312">
        <f t="shared" si="67"/>
        <v>5.8</v>
      </c>
      <c r="H1312" t="s">
        <v>13</v>
      </c>
      <c r="I1312" t="s">
        <v>14</v>
      </c>
      <c r="J1312" t="str">
        <f t="shared" si="64"/>
        <v>1990-09-1114:09</v>
      </c>
      <c r="K1312" s="5">
        <f t="shared" si="65"/>
        <v>252.43810263609785</v>
      </c>
    </row>
    <row r="1313" spans="1:11">
      <c r="A1313" s="6">
        <v>33131</v>
      </c>
      <c r="B1313" s="7">
        <v>5.7397569444444442E-2</v>
      </c>
      <c r="C1313">
        <v>24.9086</v>
      </c>
      <c r="D1313">
        <v>122.0848</v>
      </c>
      <c r="E1313">
        <v>15</v>
      </c>
      <c r="F1313">
        <v>4.5</v>
      </c>
      <c r="G1313">
        <f t="shared" si="67"/>
        <v>4.5</v>
      </c>
      <c r="H1313" t="s">
        <v>13</v>
      </c>
      <c r="I1313" t="s">
        <v>14</v>
      </c>
      <c r="J1313" t="str">
        <f t="shared" si="64"/>
        <v>1990-09-1501:22</v>
      </c>
      <c r="K1313" s="5">
        <f t="shared" si="65"/>
        <v>28.031987779163977</v>
      </c>
    </row>
    <row r="1314" spans="1:11">
      <c r="A1314" s="6">
        <v>33134</v>
      </c>
      <c r="B1314" s="7">
        <v>0.79600034722222224</v>
      </c>
      <c r="C1314">
        <v>24.843800000000002</v>
      </c>
      <c r="D1314">
        <v>122.1806</v>
      </c>
      <c r="E1314">
        <v>15</v>
      </c>
      <c r="F1314">
        <v>4.7</v>
      </c>
      <c r="G1314">
        <f t="shared" si="67"/>
        <v>4.7</v>
      </c>
      <c r="H1314" t="s">
        <v>13</v>
      </c>
      <c r="I1314" t="s">
        <v>14</v>
      </c>
      <c r="J1314" t="str">
        <f t="shared" si="64"/>
        <v>1990-09-1819:06</v>
      </c>
      <c r="K1314" s="5">
        <f t="shared" si="65"/>
        <v>35.700506993652652</v>
      </c>
    </row>
    <row r="1315" spans="1:11">
      <c r="A1315" s="6">
        <v>33166</v>
      </c>
      <c r="B1315" s="7">
        <v>0.91429224537037035</v>
      </c>
      <c r="C1315">
        <v>21.599</v>
      </c>
      <c r="D1315">
        <v>122.34350000000001</v>
      </c>
      <c r="E1315">
        <v>35</v>
      </c>
      <c r="F1315">
        <v>4.3</v>
      </c>
      <c r="G1315">
        <f t="shared" si="67"/>
        <v>4.3</v>
      </c>
      <c r="H1315" t="s">
        <v>13</v>
      </c>
      <c r="I1315" t="s">
        <v>14</v>
      </c>
      <c r="J1315" t="str">
        <f t="shared" si="64"/>
        <v>1990-10-2021:56</v>
      </c>
      <c r="K1315" s="5">
        <f t="shared" si="65"/>
        <v>383.36804036845888</v>
      </c>
    </row>
    <row r="1316" spans="1:11">
      <c r="A1316" s="6">
        <v>33170</v>
      </c>
      <c r="B1316" s="7">
        <v>0.83169039351851859</v>
      </c>
      <c r="C1316">
        <v>24.1295</v>
      </c>
      <c r="D1316">
        <v>122.36150000000001</v>
      </c>
      <c r="E1316">
        <v>31</v>
      </c>
      <c r="F1316">
        <v>4.2</v>
      </c>
      <c r="G1316">
        <f t="shared" si="67"/>
        <v>4.2</v>
      </c>
      <c r="H1316" t="s">
        <v>13</v>
      </c>
      <c r="I1316" t="s">
        <v>14</v>
      </c>
      <c r="J1316" t="str">
        <f t="shared" si="64"/>
        <v>1990-10-2419:57</v>
      </c>
      <c r="K1316" s="5">
        <f t="shared" si="65"/>
        <v>106.99851016533293</v>
      </c>
    </row>
    <row r="1317" spans="1:11">
      <c r="A1317" s="6">
        <v>33170</v>
      </c>
      <c r="B1317" s="7">
        <v>0.84731585648148144</v>
      </c>
      <c r="C1317">
        <v>24.067499999999999</v>
      </c>
      <c r="D1317">
        <v>122.38079999999999</v>
      </c>
      <c r="E1317">
        <v>40.1</v>
      </c>
      <c r="F1317">
        <v>4.0999999999999996</v>
      </c>
      <c r="G1317">
        <f t="shared" si="67"/>
        <v>4.0999999999999996</v>
      </c>
      <c r="H1317" t="s">
        <v>13</v>
      </c>
      <c r="I1317" t="s">
        <v>14</v>
      </c>
      <c r="J1317" t="str">
        <f t="shared" si="64"/>
        <v>1990-10-2420:20</v>
      </c>
      <c r="K1317" s="5">
        <f t="shared" si="65"/>
        <v>113.77401349644137</v>
      </c>
    </row>
    <row r="1318" spans="1:11">
      <c r="A1318" s="6">
        <v>33188</v>
      </c>
      <c r="B1318" s="7">
        <v>0.9993784722222222</v>
      </c>
      <c r="C1318">
        <v>24.101500000000001</v>
      </c>
      <c r="D1318">
        <v>121.75109999999999</v>
      </c>
      <c r="E1318">
        <v>41.1</v>
      </c>
      <c r="F1318">
        <v>5.4</v>
      </c>
      <c r="G1318">
        <f t="shared" si="67"/>
        <v>5.4</v>
      </c>
      <c r="H1318" t="s">
        <v>13</v>
      </c>
      <c r="I1318" t="s">
        <v>14</v>
      </c>
      <c r="J1318" t="str">
        <f t="shared" si="64"/>
        <v>1990-11-1123:59</v>
      </c>
      <c r="K1318" s="5">
        <f t="shared" si="65"/>
        <v>103.93312660471156</v>
      </c>
    </row>
    <row r="1319" spans="1:11">
      <c r="A1319" s="6">
        <v>33194</v>
      </c>
      <c r="B1319" s="7">
        <v>0.54546979166666665</v>
      </c>
      <c r="C1319">
        <v>24.7837</v>
      </c>
      <c r="D1319">
        <v>122.7302</v>
      </c>
      <c r="E1319">
        <v>10</v>
      </c>
      <c r="F1319">
        <v>4.5</v>
      </c>
      <c r="G1319">
        <f t="shared" si="67"/>
        <v>4.5</v>
      </c>
      <c r="H1319" t="s">
        <v>13</v>
      </c>
      <c r="I1319" t="s">
        <v>14</v>
      </c>
      <c r="J1319" t="str">
        <f t="shared" si="64"/>
        <v>1990-11-1713:05</v>
      </c>
      <c r="K1319" s="5">
        <f t="shared" si="65"/>
        <v>61.18786094074548</v>
      </c>
    </row>
    <row r="1320" spans="1:11">
      <c r="A1320" s="6">
        <v>33205</v>
      </c>
      <c r="B1320" s="7">
        <v>0.4811385416666667</v>
      </c>
      <c r="C1320">
        <v>22.8871</v>
      </c>
      <c r="D1320">
        <v>121.48699999999999</v>
      </c>
      <c r="E1320">
        <v>20</v>
      </c>
      <c r="F1320">
        <v>4</v>
      </c>
      <c r="G1320">
        <f t="shared" si="67"/>
        <v>4</v>
      </c>
      <c r="H1320" t="s">
        <v>13</v>
      </c>
      <c r="I1320" t="s">
        <v>14</v>
      </c>
      <c r="J1320" t="str">
        <f t="shared" si="64"/>
        <v>1990-11-2811:32</v>
      </c>
      <c r="K1320" s="5">
        <f t="shared" si="65"/>
        <v>238.63940483160533</v>
      </c>
    </row>
    <row r="1321" spans="1:11">
      <c r="A1321" s="6">
        <v>33216</v>
      </c>
      <c r="B1321" s="7">
        <v>0.6841056712962964</v>
      </c>
      <c r="C1321">
        <v>24.017299999999999</v>
      </c>
      <c r="D1321">
        <v>121.56140000000001</v>
      </c>
      <c r="E1321">
        <v>14</v>
      </c>
      <c r="F1321">
        <v>4.5999999999999996</v>
      </c>
      <c r="G1321">
        <f t="shared" si="67"/>
        <v>4.5999999999999996</v>
      </c>
      <c r="H1321" t="s">
        <v>13</v>
      </c>
      <c r="I1321" t="s">
        <v>14</v>
      </c>
      <c r="J1321" t="str">
        <f t="shared" si="64"/>
        <v>1990-12-0916:25</v>
      </c>
      <c r="K1321" s="5">
        <f t="shared" si="65"/>
        <v>112.94083783545382</v>
      </c>
    </row>
    <row r="1322" spans="1:11">
      <c r="A1322" s="6">
        <v>33219</v>
      </c>
      <c r="B1322" s="7">
        <v>0.16341747685185185</v>
      </c>
      <c r="C1322">
        <v>23.963100000000001</v>
      </c>
      <c r="D1322">
        <v>121.5656</v>
      </c>
      <c r="E1322">
        <v>14</v>
      </c>
      <c r="F1322">
        <v>4.8</v>
      </c>
      <c r="G1322">
        <f t="shared" si="67"/>
        <v>4.8</v>
      </c>
      <c r="H1322" t="s">
        <v>13</v>
      </c>
      <c r="I1322" t="s">
        <v>14</v>
      </c>
      <c r="J1322" t="str">
        <f t="shared" si="64"/>
        <v>1990-12-1203:55</v>
      </c>
      <c r="K1322" s="5">
        <f t="shared" si="65"/>
        <v>118.96745237423092</v>
      </c>
    </row>
    <row r="1323" spans="1:11">
      <c r="A1323" s="6">
        <v>33220</v>
      </c>
      <c r="B1323" s="7">
        <v>0.12626053240740739</v>
      </c>
      <c r="C1323">
        <v>23.8584</v>
      </c>
      <c r="D1323">
        <v>121.68680000000001</v>
      </c>
      <c r="E1323">
        <v>9.6</v>
      </c>
      <c r="F1323">
        <v>5.9</v>
      </c>
      <c r="G1323">
        <f t="shared" si="67"/>
        <v>5.9</v>
      </c>
      <c r="H1323" t="s">
        <v>13</v>
      </c>
      <c r="I1323" t="s">
        <v>14</v>
      </c>
      <c r="J1323" t="str">
        <f t="shared" si="64"/>
        <v>1990-12-1303:01</v>
      </c>
      <c r="K1323" s="5">
        <f t="shared" si="65"/>
        <v>130.72890827380198</v>
      </c>
    </row>
    <row r="1324" spans="1:11">
      <c r="A1324" s="6">
        <v>33220</v>
      </c>
      <c r="B1324" s="7">
        <v>0.23221574074074072</v>
      </c>
      <c r="C1324">
        <v>23.8475</v>
      </c>
      <c r="D1324">
        <v>121.6339</v>
      </c>
      <c r="E1324">
        <v>17</v>
      </c>
      <c r="F1324">
        <v>4.5</v>
      </c>
      <c r="G1324">
        <f t="shared" si="67"/>
        <v>4.5</v>
      </c>
      <c r="H1324" t="s">
        <v>13</v>
      </c>
      <c r="I1324" t="s">
        <v>14</v>
      </c>
      <c r="J1324" t="str">
        <f t="shared" si="64"/>
        <v>1990-12-1305:34</v>
      </c>
      <c r="K1324" s="5">
        <f t="shared" si="65"/>
        <v>131.85922951227667</v>
      </c>
    </row>
    <row r="1325" spans="1:11">
      <c r="A1325" s="6">
        <v>33220</v>
      </c>
      <c r="B1325" s="7">
        <v>0.25203935185185183</v>
      </c>
      <c r="C1325">
        <v>23.830400000000001</v>
      </c>
      <c r="D1325">
        <v>121.7968</v>
      </c>
      <c r="E1325">
        <v>10</v>
      </c>
      <c r="F1325">
        <v>4.4000000000000004</v>
      </c>
      <c r="G1325">
        <f t="shared" si="67"/>
        <v>4.4000000000000004</v>
      </c>
      <c r="H1325" t="s">
        <v>13</v>
      </c>
      <c r="I1325" t="s">
        <v>14</v>
      </c>
      <c r="J1325" t="str">
        <f t="shared" si="64"/>
        <v>1990-12-1306:02</v>
      </c>
      <c r="K1325" s="5">
        <f t="shared" si="65"/>
        <v>134.14559481671498</v>
      </c>
    </row>
    <row r="1326" spans="1:11">
      <c r="A1326" s="6">
        <v>33220</v>
      </c>
      <c r="B1326" s="7">
        <v>0.26963784722222223</v>
      </c>
      <c r="C1326">
        <v>23.7441</v>
      </c>
      <c r="D1326">
        <v>121.69929999999999</v>
      </c>
      <c r="E1326">
        <v>6.1</v>
      </c>
      <c r="F1326">
        <v>4.0999999999999996</v>
      </c>
      <c r="G1326">
        <f t="shared" si="67"/>
        <v>4.0999999999999996</v>
      </c>
      <c r="H1326" t="s">
        <v>13</v>
      </c>
      <c r="I1326" t="s">
        <v>14</v>
      </c>
      <c r="J1326" t="str">
        <f t="shared" si="64"/>
        <v>1990-12-1306:28</v>
      </c>
      <c r="K1326" s="5">
        <f t="shared" si="65"/>
        <v>143.45085995985039</v>
      </c>
    </row>
    <row r="1327" spans="1:11">
      <c r="A1327" s="6">
        <v>33220</v>
      </c>
      <c r="B1327" s="7">
        <v>0.35938877314814816</v>
      </c>
      <c r="C1327">
        <v>23.8233</v>
      </c>
      <c r="D1327">
        <v>121.605</v>
      </c>
      <c r="E1327">
        <v>14</v>
      </c>
      <c r="F1327">
        <v>5</v>
      </c>
      <c r="G1327">
        <f t="shared" si="67"/>
        <v>5</v>
      </c>
      <c r="H1327" t="s">
        <v>13</v>
      </c>
      <c r="I1327" t="s">
        <v>14</v>
      </c>
      <c r="J1327" t="str">
        <f t="shared" si="64"/>
        <v>1990-12-1308:37</v>
      </c>
      <c r="K1327" s="5">
        <f t="shared" si="65"/>
        <v>134.52482123302374</v>
      </c>
    </row>
    <row r="1328" spans="1:11">
      <c r="A1328" s="6">
        <v>33220</v>
      </c>
      <c r="B1328" s="7">
        <v>0.67141898148148149</v>
      </c>
      <c r="C1328">
        <v>23.883199999999999</v>
      </c>
      <c r="D1328">
        <v>121.61750000000001</v>
      </c>
      <c r="E1328">
        <v>8.4</v>
      </c>
      <c r="F1328">
        <v>4.2</v>
      </c>
      <c r="G1328">
        <f t="shared" si="67"/>
        <v>4.2</v>
      </c>
      <c r="H1328" t="s">
        <v>13</v>
      </c>
      <c r="I1328" t="s">
        <v>14</v>
      </c>
      <c r="J1328" t="str">
        <f t="shared" si="64"/>
        <v>1990-12-1316:06</v>
      </c>
      <c r="K1328" s="5">
        <f t="shared" si="65"/>
        <v>127.87441216257595</v>
      </c>
    </row>
    <row r="1329" spans="1:11">
      <c r="A1329" s="6">
        <v>33220</v>
      </c>
      <c r="B1329" s="7">
        <v>0.72828344907407405</v>
      </c>
      <c r="C1329">
        <v>23.831700000000001</v>
      </c>
      <c r="D1329">
        <v>121.70869999999999</v>
      </c>
      <c r="E1329">
        <v>17</v>
      </c>
      <c r="F1329">
        <v>4.3</v>
      </c>
      <c r="G1329">
        <f t="shared" si="67"/>
        <v>4.3</v>
      </c>
      <c r="H1329" t="s">
        <v>13</v>
      </c>
      <c r="I1329" t="s">
        <v>14</v>
      </c>
      <c r="J1329" t="str">
        <f t="shared" si="64"/>
        <v>1990-12-1317:28</v>
      </c>
      <c r="K1329" s="5">
        <f t="shared" si="65"/>
        <v>133.74086482346505</v>
      </c>
    </row>
    <row r="1330" spans="1:11">
      <c r="A1330" s="6">
        <v>33220</v>
      </c>
      <c r="B1330" s="7">
        <v>0.82663009259259257</v>
      </c>
      <c r="C1330">
        <v>23.773199999999999</v>
      </c>
      <c r="D1330">
        <v>121.6639</v>
      </c>
      <c r="E1330">
        <v>14.2</v>
      </c>
      <c r="F1330">
        <v>5.9</v>
      </c>
      <c r="G1330">
        <f t="shared" si="67"/>
        <v>5.9</v>
      </c>
      <c r="H1330" t="s">
        <v>13</v>
      </c>
      <c r="I1330" t="s">
        <v>14</v>
      </c>
      <c r="J1330" t="str">
        <f t="shared" si="64"/>
        <v>1990-12-1319:50</v>
      </c>
      <c r="K1330" s="5">
        <f t="shared" si="65"/>
        <v>140.15639218838106</v>
      </c>
    </row>
    <row r="1331" spans="1:11">
      <c r="A1331" s="6">
        <v>33220</v>
      </c>
      <c r="B1331" s="7">
        <v>0.83670486111111109</v>
      </c>
      <c r="C1331">
        <v>23.732199999999999</v>
      </c>
      <c r="D1331">
        <v>121.8642</v>
      </c>
      <c r="E1331">
        <v>25</v>
      </c>
      <c r="F1331">
        <v>4.5999999999999996</v>
      </c>
      <c r="G1331">
        <f t="shared" si="67"/>
        <v>4.5999999999999996</v>
      </c>
      <c r="H1331" t="s">
        <v>13</v>
      </c>
      <c r="I1331" t="s">
        <v>14</v>
      </c>
      <c r="J1331" t="str">
        <f t="shared" si="64"/>
        <v>1990-12-1320:04</v>
      </c>
      <c r="K1331" s="5">
        <f t="shared" si="65"/>
        <v>145.29081462495822</v>
      </c>
    </row>
    <row r="1332" spans="1:11">
      <c r="A1332" s="6">
        <v>33220</v>
      </c>
      <c r="B1332" s="7">
        <v>0.84472187499999996</v>
      </c>
      <c r="C1332">
        <v>23.922899999999998</v>
      </c>
      <c r="D1332">
        <v>121.64570000000001</v>
      </c>
      <c r="E1332">
        <v>14</v>
      </c>
      <c r="F1332">
        <v>4.5999999999999996</v>
      </c>
      <c r="G1332">
        <f t="shared" si="67"/>
        <v>4.5999999999999996</v>
      </c>
      <c r="H1332" t="s">
        <v>13</v>
      </c>
      <c r="I1332" t="s">
        <v>14</v>
      </c>
      <c r="J1332" t="str">
        <f t="shared" si="64"/>
        <v>1990-12-1320:16</v>
      </c>
      <c r="K1332" s="5">
        <f t="shared" si="65"/>
        <v>123.49289144239172</v>
      </c>
    </row>
    <row r="1333" spans="1:11">
      <c r="A1333" s="6">
        <v>33220</v>
      </c>
      <c r="B1333" s="7">
        <v>0.84799548611111109</v>
      </c>
      <c r="C1333">
        <v>23.761099999999999</v>
      </c>
      <c r="D1333">
        <v>121.81950000000001</v>
      </c>
      <c r="E1333">
        <v>14</v>
      </c>
      <c r="F1333">
        <v>4.5</v>
      </c>
      <c r="G1333">
        <f t="shared" si="67"/>
        <v>4.5</v>
      </c>
      <c r="H1333" t="s">
        <v>13</v>
      </c>
      <c r="I1333" t="s">
        <v>14</v>
      </c>
      <c r="J1333" t="str">
        <f t="shared" si="64"/>
        <v>1990-12-1320:21</v>
      </c>
      <c r="K1333" s="5">
        <f t="shared" si="65"/>
        <v>141.90924251266324</v>
      </c>
    </row>
    <row r="1334" spans="1:11">
      <c r="A1334" s="6">
        <v>33220</v>
      </c>
      <c r="B1334" s="7">
        <v>0.85290254629629636</v>
      </c>
      <c r="C1334">
        <v>23.819600000000001</v>
      </c>
      <c r="D1334">
        <v>121.6669</v>
      </c>
      <c r="E1334">
        <v>9.1999999999999993</v>
      </c>
      <c r="F1334">
        <v>5.3</v>
      </c>
      <c r="G1334">
        <f t="shared" si="67"/>
        <v>5.3</v>
      </c>
      <c r="H1334" t="s">
        <v>13</v>
      </c>
      <c r="I1334" t="s">
        <v>14</v>
      </c>
      <c r="J1334" t="str">
        <f t="shared" si="64"/>
        <v>1990-12-1320:28</v>
      </c>
      <c r="K1334" s="5">
        <f t="shared" si="65"/>
        <v>135.00457297695655</v>
      </c>
    </row>
    <row r="1335" spans="1:11">
      <c r="A1335" s="6">
        <v>33220</v>
      </c>
      <c r="B1335" s="7">
        <v>0.86075277777777781</v>
      </c>
      <c r="C1335">
        <v>23.771100000000001</v>
      </c>
      <c r="D1335">
        <v>121.6195</v>
      </c>
      <c r="E1335">
        <v>35</v>
      </c>
      <c r="F1335">
        <v>4.8</v>
      </c>
      <c r="G1335">
        <f t="shared" si="67"/>
        <v>4.8</v>
      </c>
      <c r="H1335" t="s">
        <v>13</v>
      </c>
      <c r="I1335" t="s">
        <v>14</v>
      </c>
      <c r="J1335" t="str">
        <f t="shared" si="64"/>
        <v>1990-12-1320:39</v>
      </c>
      <c r="K1335" s="5">
        <f t="shared" si="65"/>
        <v>140.33887198075041</v>
      </c>
    </row>
    <row r="1336" spans="1:11">
      <c r="A1336" s="6">
        <v>33220</v>
      </c>
      <c r="B1336" s="7">
        <v>0.86297951388888894</v>
      </c>
      <c r="C1336">
        <v>23.7136</v>
      </c>
      <c r="D1336">
        <v>121.79089999999999</v>
      </c>
      <c r="E1336">
        <v>25.8</v>
      </c>
      <c r="F1336">
        <v>5.2</v>
      </c>
      <c r="G1336">
        <f t="shared" si="67"/>
        <v>5.2</v>
      </c>
      <c r="H1336" t="s">
        <v>13</v>
      </c>
      <c r="I1336" t="s">
        <v>14</v>
      </c>
      <c r="J1336" t="str">
        <f t="shared" si="64"/>
        <v>1990-12-1320:42</v>
      </c>
      <c r="K1336" s="5">
        <f t="shared" si="65"/>
        <v>147.0748025582067</v>
      </c>
    </row>
    <row r="1337" spans="1:11">
      <c r="A1337" s="6">
        <v>33220</v>
      </c>
      <c r="B1337" s="7">
        <v>0.87510613425925932</v>
      </c>
      <c r="C1337">
        <v>23.831099999999999</v>
      </c>
      <c r="D1337">
        <v>121.78189999999999</v>
      </c>
      <c r="E1337">
        <v>25</v>
      </c>
      <c r="F1337">
        <v>4.7</v>
      </c>
      <c r="G1337">
        <f t="shared" si="67"/>
        <v>4.7</v>
      </c>
      <c r="H1337" t="s">
        <v>13</v>
      </c>
      <c r="I1337" t="s">
        <v>14</v>
      </c>
      <c r="J1337" t="str">
        <f t="shared" si="64"/>
        <v>1990-12-1321:00</v>
      </c>
      <c r="K1337" s="5">
        <f t="shared" si="65"/>
        <v>134.0153883074106</v>
      </c>
    </row>
    <row r="1338" spans="1:11">
      <c r="A1338" s="6">
        <v>33220</v>
      </c>
      <c r="B1338" s="7">
        <v>0.87860451388888894</v>
      </c>
      <c r="C1338">
        <v>23.688700000000001</v>
      </c>
      <c r="D1338">
        <v>121.82810000000001</v>
      </c>
      <c r="E1338">
        <v>10</v>
      </c>
      <c r="F1338">
        <v>4.5</v>
      </c>
      <c r="G1338">
        <f t="shared" si="67"/>
        <v>4.5</v>
      </c>
      <c r="H1338" t="s">
        <v>13</v>
      </c>
      <c r="I1338" t="s">
        <v>14</v>
      </c>
      <c r="J1338" t="str">
        <f t="shared" si="64"/>
        <v>1990-12-1321:05</v>
      </c>
      <c r="K1338" s="5">
        <f t="shared" si="65"/>
        <v>149.96381742250318</v>
      </c>
    </row>
    <row r="1339" spans="1:11">
      <c r="A1339" s="6">
        <v>33220</v>
      </c>
      <c r="B1339" s="7">
        <v>0.89622175925925929</v>
      </c>
      <c r="C1339">
        <v>23.861899999999999</v>
      </c>
      <c r="D1339">
        <v>121.669</v>
      </c>
      <c r="E1339">
        <v>14</v>
      </c>
      <c r="F1339">
        <v>5.0999999999999996</v>
      </c>
      <c r="G1339">
        <f t="shared" si="67"/>
        <v>5.0999999999999996</v>
      </c>
      <c r="H1339" t="s">
        <v>13</v>
      </c>
      <c r="I1339" t="s">
        <v>14</v>
      </c>
      <c r="J1339" t="str">
        <f t="shared" si="64"/>
        <v>1990-12-1321:30</v>
      </c>
      <c r="K1339" s="5">
        <f t="shared" si="65"/>
        <v>130.30757610330443</v>
      </c>
    </row>
    <row r="1340" spans="1:11">
      <c r="A1340" s="6">
        <v>33220</v>
      </c>
      <c r="B1340" s="7">
        <v>0.91209328703703696</v>
      </c>
      <c r="C1340">
        <v>23.875900000000001</v>
      </c>
      <c r="D1340">
        <v>121.6362</v>
      </c>
      <c r="E1340">
        <v>14</v>
      </c>
      <c r="F1340">
        <v>4.3</v>
      </c>
      <c r="G1340">
        <f t="shared" si="67"/>
        <v>4.3</v>
      </c>
      <c r="H1340" t="s">
        <v>13</v>
      </c>
      <c r="I1340" t="s">
        <v>14</v>
      </c>
      <c r="J1340" t="str">
        <f t="shared" si="64"/>
        <v>1990-12-1321:53</v>
      </c>
      <c r="K1340" s="5">
        <f t="shared" si="65"/>
        <v>128.70489631038345</v>
      </c>
    </row>
    <row r="1341" spans="1:11">
      <c r="A1341" s="6">
        <v>33220</v>
      </c>
      <c r="B1341" s="7">
        <v>0.91437187500000006</v>
      </c>
      <c r="C1341">
        <v>23.807700000000001</v>
      </c>
      <c r="D1341">
        <v>121.6105</v>
      </c>
      <c r="E1341">
        <v>18.2</v>
      </c>
      <c r="F1341">
        <v>5.3</v>
      </c>
      <c r="G1341">
        <f t="shared" si="67"/>
        <v>5.3</v>
      </c>
      <c r="H1341" t="s">
        <v>13</v>
      </c>
      <c r="I1341" t="s">
        <v>14</v>
      </c>
      <c r="J1341" t="str">
        <f t="shared" si="64"/>
        <v>1990-12-1321:56</v>
      </c>
      <c r="K1341" s="5">
        <f t="shared" si="65"/>
        <v>136.26290819953925</v>
      </c>
    </row>
    <row r="1342" spans="1:11">
      <c r="A1342" s="6">
        <v>33220</v>
      </c>
      <c r="B1342" s="7">
        <v>0.92956724537037039</v>
      </c>
      <c r="C1342">
        <v>23.7683</v>
      </c>
      <c r="D1342">
        <v>121.72369999999999</v>
      </c>
      <c r="E1342">
        <v>9.5</v>
      </c>
      <c r="F1342">
        <v>4.9000000000000004</v>
      </c>
      <c r="G1342">
        <f t="shared" si="67"/>
        <v>4.9000000000000004</v>
      </c>
      <c r="H1342" t="s">
        <v>13</v>
      </c>
      <c r="I1342" t="s">
        <v>14</v>
      </c>
      <c r="J1342" t="str">
        <f t="shared" si="64"/>
        <v>1990-12-1322:18</v>
      </c>
      <c r="K1342" s="5">
        <f t="shared" si="65"/>
        <v>140.81598493066113</v>
      </c>
    </row>
    <row r="1343" spans="1:11">
      <c r="A1343" s="6">
        <v>33220</v>
      </c>
      <c r="B1343" s="7">
        <v>0.94557615740740741</v>
      </c>
      <c r="C1343">
        <v>23.8215</v>
      </c>
      <c r="D1343">
        <v>121.57259999999999</v>
      </c>
      <c r="E1343">
        <v>14</v>
      </c>
      <c r="F1343">
        <v>4.4000000000000004</v>
      </c>
      <c r="G1343">
        <f t="shared" si="67"/>
        <v>4.4000000000000004</v>
      </c>
      <c r="H1343" t="s">
        <v>13</v>
      </c>
      <c r="I1343" t="s">
        <v>14</v>
      </c>
      <c r="J1343" t="str">
        <f t="shared" si="64"/>
        <v>1990-12-1322:41</v>
      </c>
      <c r="K1343" s="5">
        <f t="shared" si="65"/>
        <v>134.71306023619633</v>
      </c>
    </row>
    <row r="1344" spans="1:11">
      <c r="A1344" s="6">
        <v>33220</v>
      </c>
      <c r="B1344" s="7">
        <v>0.94657974537037026</v>
      </c>
      <c r="C1344">
        <v>23.964500000000001</v>
      </c>
      <c r="D1344">
        <v>121.6152</v>
      </c>
      <c r="E1344">
        <v>14</v>
      </c>
      <c r="F1344">
        <v>4.9000000000000004</v>
      </c>
      <c r="G1344">
        <f t="shared" si="67"/>
        <v>4.9000000000000004</v>
      </c>
      <c r="H1344" t="s">
        <v>13</v>
      </c>
      <c r="I1344" t="s">
        <v>14</v>
      </c>
      <c r="J1344" t="str">
        <f t="shared" si="64"/>
        <v>1990-12-1322:43</v>
      </c>
      <c r="K1344" s="5">
        <f t="shared" si="65"/>
        <v>118.83395681685336</v>
      </c>
    </row>
    <row r="1345" spans="1:11">
      <c r="A1345" s="6">
        <v>33220</v>
      </c>
      <c r="B1345" s="7">
        <v>0.95307453703703704</v>
      </c>
      <c r="C1345">
        <v>23.806899999999999</v>
      </c>
      <c r="D1345">
        <v>121.6311</v>
      </c>
      <c r="E1345">
        <v>35</v>
      </c>
      <c r="F1345">
        <v>4</v>
      </c>
      <c r="G1345">
        <f t="shared" si="67"/>
        <v>4</v>
      </c>
      <c r="H1345" t="s">
        <v>13</v>
      </c>
      <c r="I1345" t="s">
        <v>14</v>
      </c>
      <c r="J1345" t="str">
        <f t="shared" si="64"/>
        <v>1990-12-1322:52</v>
      </c>
      <c r="K1345" s="5">
        <f t="shared" si="65"/>
        <v>136.36952943876776</v>
      </c>
    </row>
    <row r="1346" spans="1:11">
      <c r="A1346" s="6">
        <v>33220</v>
      </c>
      <c r="B1346" s="7">
        <v>0.96614710648148139</v>
      </c>
      <c r="C1346">
        <v>24.052399999999999</v>
      </c>
      <c r="D1346">
        <v>121.81180000000001</v>
      </c>
      <c r="E1346">
        <v>17</v>
      </c>
      <c r="F1346">
        <v>4.3</v>
      </c>
      <c r="G1346">
        <f t="shared" si="67"/>
        <v>4.3</v>
      </c>
      <c r="H1346" t="s">
        <v>13</v>
      </c>
      <c r="I1346" t="s">
        <v>14</v>
      </c>
      <c r="J1346" t="str">
        <f t="shared" ref="J1346:J1409" si="68">CONCATENATE(TEXT(A1346, "yyyy-mm-dd"), TEXT(B1346, "[hh]:mm"))</f>
        <v>1990-12-1323:11</v>
      </c>
      <c r="K1346" s="5">
        <f t="shared" si="65"/>
        <v>109.62981935749788</v>
      </c>
    </row>
    <row r="1347" spans="1:11">
      <c r="A1347" s="6">
        <v>33220</v>
      </c>
      <c r="B1347" s="7">
        <v>0.97155717592592594</v>
      </c>
      <c r="C1347">
        <v>23.801200000000001</v>
      </c>
      <c r="D1347">
        <v>121.705</v>
      </c>
      <c r="E1347">
        <v>16.3</v>
      </c>
      <c r="F1347">
        <v>5.4</v>
      </c>
      <c r="G1347">
        <f t="shared" si="67"/>
        <v>5.4</v>
      </c>
      <c r="H1347" t="s">
        <v>13</v>
      </c>
      <c r="I1347" t="s">
        <v>14</v>
      </c>
      <c r="J1347" t="str">
        <f t="shared" si="68"/>
        <v>1990-12-1323:19</v>
      </c>
      <c r="K1347" s="5">
        <f t="shared" ref="K1347:K1410" si="69">6371*ACOS(COS(RADIANS(90-C1347))*COS(RADIANS(90-25.033))*COS(RADIANS(D1347-121.5654))+SIN(RADIANS(90-C1347))*SIN(RADIANS(90-25.033)))</f>
        <v>137.12004431956078</v>
      </c>
    </row>
    <row r="1348" spans="1:11">
      <c r="A1348" s="6">
        <v>33220</v>
      </c>
      <c r="B1348" s="7">
        <v>0.9778634259259259</v>
      </c>
      <c r="C1348">
        <v>23.902799999999999</v>
      </c>
      <c r="D1348">
        <v>121.79040000000001</v>
      </c>
      <c r="E1348">
        <v>15.5</v>
      </c>
      <c r="F1348">
        <v>5.7</v>
      </c>
      <c r="G1348">
        <f t="shared" si="67"/>
        <v>5.7</v>
      </c>
      <c r="H1348" t="s">
        <v>13</v>
      </c>
      <c r="I1348" t="s">
        <v>14</v>
      </c>
      <c r="J1348" t="str">
        <f t="shared" si="68"/>
        <v>1990-12-1323:28</v>
      </c>
      <c r="K1348" s="5">
        <f t="shared" si="69"/>
        <v>126.09878659076307</v>
      </c>
    </row>
    <row r="1349" spans="1:11">
      <c r="A1349" s="6">
        <v>33220</v>
      </c>
      <c r="B1349" s="7">
        <v>0.99864351851851862</v>
      </c>
      <c r="C1349">
        <v>23.794899999999998</v>
      </c>
      <c r="D1349">
        <v>121.72369999999999</v>
      </c>
      <c r="E1349">
        <v>14</v>
      </c>
      <c r="F1349">
        <v>4.7</v>
      </c>
      <c r="G1349">
        <f t="shared" si="67"/>
        <v>4.7</v>
      </c>
      <c r="H1349" t="s">
        <v>13</v>
      </c>
      <c r="I1349" t="s">
        <v>14</v>
      </c>
      <c r="J1349" t="str">
        <f t="shared" si="68"/>
        <v>1990-12-1323:58</v>
      </c>
      <c r="K1349" s="5">
        <f t="shared" si="69"/>
        <v>137.86242966378114</v>
      </c>
    </row>
    <row r="1350" spans="1:11">
      <c r="A1350" s="2">
        <v>33220</v>
      </c>
      <c r="B1350" s="3">
        <v>0.97151620370370373</v>
      </c>
      <c r="C1350" s="4">
        <v>23.681000000000001</v>
      </c>
      <c r="D1350" s="4">
        <v>121.625</v>
      </c>
      <c r="E1350" s="4">
        <v>10</v>
      </c>
      <c r="F1350" s="4">
        <v>5.9</v>
      </c>
      <c r="G1350" s="4">
        <v>5.9</v>
      </c>
      <c r="H1350" s="4" t="s">
        <v>9</v>
      </c>
      <c r="I1350" s="4" t="s">
        <v>10</v>
      </c>
      <c r="J1350" t="str">
        <f t="shared" si="68"/>
        <v>1990-12-1323:18</v>
      </c>
      <c r="K1350" s="5">
        <f t="shared" si="69"/>
        <v>150.36036648868651</v>
      </c>
    </row>
    <row r="1351" spans="1:11">
      <c r="A1351" s="6">
        <v>33221</v>
      </c>
      <c r="B1351" s="7">
        <v>3.450289351851852E-2</v>
      </c>
      <c r="C1351">
        <v>23.834700000000002</v>
      </c>
      <c r="D1351">
        <v>121.66330000000001</v>
      </c>
      <c r="E1351">
        <v>18.3</v>
      </c>
      <c r="F1351">
        <v>4.2</v>
      </c>
      <c r="G1351">
        <f t="shared" ref="G1351:G1363" si="70">ROUND(F1351, 1)</f>
        <v>4.2</v>
      </c>
      <c r="H1351" t="s">
        <v>13</v>
      </c>
      <c r="I1351" t="s">
        <v>14</v>
      </c>
      <c r="J1351" t="str">
        <f t="shared" si="68"/>
        <v>1990-12-1400:49</v>
      </c>
      <c r="K1351" s="5">
        <f t="shared" si="69"/>
        <v>133.32090183412197</v>
      </c>
    </row>
    <row r="1352" spans="1:11">
      <c r="A1352" s="6">
        <v>33221</v>
      </c>
      <c r="B1352" s="7">
        <v>5.6156712962962964E-2</v>
      </c>
      <c r="C1352">
        <v>24.0168</v>
      </c>
      <c r="D1352">
        <v>121.7152</v>
      </c>
      <c r="E1352">
        <v>14</v>
      </c>
      <c r="F1352">
        <v>4.5999999999999996</v>
      </c>
      <c r="G1352">
        <f t="shared" si="70"/>
        <v>4.5999999999999996</v>
      </c>
      <c r="H1352" t="s">
        <v>13</v>
      </c>
      <c r="I1352" t="s">
        <v>14</v>
      </c>
      <c r="J1352" t="str">
        <f t="shared" si="68"/>
        <v>1990-12-1401:20</v>
      </c>
      <c r="K1352" s="5">
        <f t="shared" si="69"/>
        <v>113.2075358956122</v>
      </c>
    </row>
    <row r="1353" spans="1:11">
      <c r="A1353" s="6">
        <v>33221</v>
      </c>
      <c r="B1353" s="7">
        <v>7.2181944444444437E-2</v>
      </c>
      <c r="C1353">
        <v>23.882200000000001</v>
      </c>
      <c r="D1353">
        <v>121.7193</v>
      </c>
      <c r="E1353">
        <v>16.5</v>
      </c>
      <c r="F1353">
        <v>5.0999999999999996</v>
      </c>
      <c r="G1353">
        <f t="shared" si="70"/>
        <v>5.0999999999999996</v>
      </c>
      <c r="H1353" t="s">
        <v>13</v>
      </c>
      <c r="I1353" t="s">
        <v>14</v>
      </c>
      <c r="J1353" t="str">
        <f t="shared" si="68"/>
        <v>1990-12-1401:43</v>
      </c>
      <c r="K1353" s="5">
        <f t="shared" si="69"/>
        <v>128.15901306800561</v>
      </c>
    </row>
    <row r="1354" spans="1:11">
      <c r="A1354" s="6">
        <v>33221</v>
      </c>
      <c r="B1354" s="7">
        <v>0.10952418981481482</v>
      </c>
      <c r="C1354">
        <v>23.667000000000002</v>
      </c>
      <c r="D1354">
        <v>121.74339999999999</v>
      </c>
      <c r="E1354">
        <v>25</v>
      </c>
      <c r="F1354">
        <v>5.0999999999999996</v>
      </c>
      <c r="G1354">
        <f t="shared" si="70"/>
        <v>5.0999999999999996</v>
      </c>
      <c r="H1354" t="s">
        <v>13</v>
      </c>
      <c r="I1354" t="s">
        <v>14</v>
      </c>
      <c r="J1354" t="str">
        <f t="shared" si="68"/>
        <v>1990-12-1402:37</v>
      </c>
      <c r="K1354" s="5">
        <f t="shared" si="69"/>
        <v>152.11117492281133</v>
      </c>
    </row>
    <row r="1355" spans="1:11">
      <c r="A1355" s="6">
        <v>33221</v>
      </c>
      <c r="B1355" s="7">
        <v>0.13467627314814815</v>
      </c>
      <c r="C1355">
        <v>23.998799999999999</v>
      </c>
      <c r="D1355">
        <v>121.65260000000001</v>
      </c>
      <c r="E1355">
        <v>13.9</v>
      </c>
      <c r="F1355">
        <v>5.0999999999999996</v>
      </c>
      <c r="G1355">
        <f t="shared" si="70"/>
        <v>5.0999999999999996</v>
      </c>
      <c r="H1355" t="s">
        <v>13</v>
      </c>
      <c r="I1355" t="s">
        <v>14</v>
      </c>
      <c r="J1355" t="str">
        <f t="shared" si="68"/>
        <v>1990-12-1403:13</v>
      </c>
      <c r="K1355" s="5">
        <f t="shared" si="69"/>
        <v>115.06812486343912</v>
      </c>
    </row>
    <row r="1356" spans="1:11">
      <c r="A1356" s="6">
        <v>33221</v>
      </c>
      <c r="B1356" s="7">
        <v>0.1922925925925926</v>
      </c>
      <c r="C1356">
        <v>23.851900000000001</v>
      </c>
      <c r="D1356">
        <v>121.4106</v>
      </c>
      <c r="E1356">
        <v>14</v>
      </c>
      <c r="F1356">
        <v>4.2</v>
      </c>
      <c r="G1356">
        <f t="shared" si="70"/>
        <v>4.2</v>
      </c>
      <c r="H1356" t="s">
        <v>13</v>
      </c>
      <c r="I1356" t="s">
        <v>14</v>
      </c>
      <c r="J1356" t="str">
        <f t="shared" si="68"/>
        <v>1990-12-1404:36</v>
      </c>
      <c r="K1356" s="5">
        <f t="shared" si="69"/>
        <v>131.52520882983171</v>
      </c>
    </row>
    <row r="1357" spans="1:11">
      <c r="A1357" s="6">
        <v>33221</v>
      </c>
      <c r="B1357" s="7">
        <v>0.2052269675925926</v>
      </c>
      <c r="C1357">
        <v>23.908799999999999</v>
      </c>
      <c r="D1357">
        <v>121.7727</v>
      </c>
      <c r="E1357">
        <v>9</v>
      </c>
      <c r="F1357">
        <v>4.5999999999999996</v>
      </c>
      <c r="G1357">
        <f t="shared" si="70"/>
        <v>4.5999999999999996</v>
      </c>
      <c r="H1357" t="s">
        <v>13</v>
      </c>
      <c r="I1357" t="s">
        <v>14</v>
      </c>
      <c r="J1357" t="str">
        <f t="shared" si="68"/>
        <v>1990-12-1404:55</v>
      </c>
      <c r="K1357" s="5">
        <f t="shared" si="69"/>
        <v>125.36929120518893</v>
      </c>
    </row>
    <row r="1358" spans="1:11">
      <c r="A1358" s="6">
        <v>33221</v>
      </c>
      <c r="B1358" s="7">
        <v>0.31868946759259259</v>
      </c>
      <c r="C1358">
        <v>23.785799999999998</v>
      </c>
      <c r="D1358">
        <v>121.7718</v>
      </c>
      <c r="E1358">
        <v>10</v>
      </c>
      <c r="F1358">
        <v>4.4000000000000004</v>
      </c>
      <c r="G1358">
        <f t="shared" si="70"/>
        <v>4.4000000000000004</v>
      </c>
      <c r="H1358" t="s">
        <v>13</v>
      </c>
      <c r="I1358" t="s">
        <v>14</v>
      </c>
      <c r="J1358" t="str">
        <f t="shared" si="68"/>
        <v>1990-12-1407:38</v>
      </c>
      <c r="K1358" s="5">
        <f t="shared" si="69"/>
        <v>139.00605372945054</v>
      </c>
    </row>
    <row r="1359" spans="1:11">
      <c r="A1359" s="6">
        <v>33221</v>
      </c>
      <c r="B1359" s="7">
        <v>0.32139583333333333</v>
      </c>
      <c r="C1359">
        <v>23.759799999999998</v>
      </c>
      <c r="D1359">
        <v>121.6771</v>
      </c>
      <c r="E1359">
        <v>25.2</v>
      </c>
      <c r="F1359">
        <v>4.4000000000000004</v>
      </c>
      <c r="G1359">
        <f t="shared" si="70"/>
        <v>4.4000000000000004</v>
      </c>
      <c r="H1359" t="s">
        <v>13</v>
      </c>
      <c r="I1359" t="s">
        <v>14</v>
      </c>
      <c r="J1359" t="str">
        <f t="shared" si="68"/>
        <v>1990-12-1407:42</v>
      </c>
      <c r="K1359" s="5">
        <f t="shared" si="69"/>
        <v>141.66624365423564</v>
      </c>
    </row>
    <row r="1360" spans="1:11">
      <c r="A1360" s="6">
        <v>33221</v>
      </c>
      <c r="B1360" s="7">
        <v>0.44755381944444445</v>
      </c>
      <c r="C1360">
        <v>23.753399999999999</v>
      </c>
      <c r="D1360">
        <v>121.5605</v>
      </c>
      <c r="E1360">
        <v>35</v>
      </c>
      <c r="F1360">
        <v>4.8</v>
      </c>
      <c r="G1360">
        <f t="shared" si="70"/>
        <v>4.8</v>
      </c>
      <c r="H1360" t="s">
        <v>13</v>
      </c>
      <c r="I1360" t="s">
        <v>14</v>
      </c>
      <c r="J1360" t="str">
        <f t="shared" si="68"/>
        <v>1990-12-1410:44</v>
      </c>
      <c r="K1360" s="5">
        <f t="shared" si="69"/>
        <v>142.28520595556662</v>
      </c>
    </row>
    <row r="1361" spans="1:11">
      <c r="A1361" s="6">
        <v>33221</v>
      </c>
      <c r="B1361" s="7">
        <v>0.49743402777777779</v>
      </c>
      <c r="C1361">
        <v>23.700800000000001</v>
      </c>
      <c r="D1361">
        <v>121.6281</v>
      </c>
      <c r="E1361">
        <v>27</v>
      </c>
      <c r="F1361">
        <v>4.7</v>
      </c>
      <c r="G1361">
        <f t="shared" si="70"/>
        <v>4.7</v>
      </c>
      <c r="H1361" t="s">
        <v>13</v>
      </c>
      <c r="I1361" t="s">
        <v>14</v>
      </c>
      <c r="J1361" t="str">
        <f t="shared" si="68"/>
        <v>1990-12-1411:56</v>
      </c>
      <c r="K1361" s="5">
        <f t="shared" si="69"/>
        <v>148.16178656586601</v>
      </c>
    </row>
    <row r="1362" spans="1:11">
      <c r="A1362" s="6">
        <v>33221</v>
      </c>
      <c r="B1362" s="7">
        <v>0.52570254629629631</v>
      </c>
      <c r="C1362">
        <v>24.023399999999999</v>
      </c>
      <c r="D1362">
        <v>121.63930000000001</v>
      </c>
      <c r="E1362">
        <v>17.7</v>
      </c>
      <c r="F1362">
        <v>4.3</v>
      </c>
      <c r="G1362">
        <f t="shared" si="70"/>
        <v>4.3</v>
      </c>
      <c r="H1362" t="s">
        <v>13</v>
      </c>
      <c r="I1362" t="s">
        <v>14</v>
      </c>
      <c r="J1362" t="str">
        <f t="shared" si="68"/>
        <v>1990-12-1412:37</v>
      </c>
      <c r="K1362" s="5">
        <f t="shared" si="69"/>
        <v>112.31419588039657</v>
      </c>
    </row>
    <row r="1363" spans="1:11">
      <c r="A1363" s="6">
        <v>33221</v>
      </c>
      <c r="B1363" s="7">
        <v>0.72470185185185187</v>
      </c>
      <c r="C1363">
        <v>23.975899999999999</v>
      </c>
      <c r="D1363">
        <v>121.6965</v>
      </c>
      <c r="E1363">
        <v>17</v>
      </c>
      <c r="F1363">
        <v>4.5999999999999996</v>
      </c>
      <c r="G1363">
        <f t="shared" si="70"/>
        <v>4.5999999999999996</v>
      </c>
      <c r="H1363" t="s">
        <v>13</v>
      </c>
      <c r="I1363" t="s">
        <v>14</v>
      </c>
      <c r="J1363" t="str">
        <f t="shared" si="68"/>
        <v>1990-12-1417:23</v>
      </c>
      <c r="K1363" s="5">
        <f t="shared" si="69"/>
        <v>117.69949182341354</v>
      </c>
    </row>
    <row r="1364" spans="1:11">
      <c r="A1364" s="2">
        <v>33221</v>
      </c>
      <c r="B1364" s="3">
        <v>0.5256481481481482</v>
      </c>
      <c r="C1364" s="4">
        <v>24.059000000000001</v>
      </c>
      <c r="D1364" s="4">
        <v>121.932</v>
      </c>
      <c r="E1364" s="4">
        <v>10</v>
      </c>
      <c r="F1364" s="4">
        <v>4.3</v>
      </c>
      <c r="G1364" s="4">
        <v>4.3</v>
      </c>
      <c r="H1364" s="4" t="s">
        <v>9</v>
      </c>
      <c r="I1364" s="4" t="s">
        <v>11</v>
      </c>
      <c r="J1364" t="str">
        <f t="shared" si="68"/>
        <v>1990-12-1412:36</v>
      </c>
      <c r="K1364" s="5">
        <f t="shared" si="69"/>
        <v>109.61930087540318</v>
      </c>
    </row>
    <row r="1365" spans="1:11">
      <c r="A1365" s="6">
        <v>33222</v>
      </c>
      <c r="B1365" s="7">
        <v>0.20945416666666669</v>
      </c>
      <c r="C1365">
        <v>23.767499999999998</v>
      </c>
      <c r="D1365">
        <v>121.5872</v>
      </c>
      <c r="E1365">
        <v>35</v>
      </c>
      <c r="F1365">
        <v>4.5</v>
      </c>
      <c r="G1365">
        <f t="shared" ref="G1365:G1370" si="71">ROUND(F1365, 1)</f>
        <v>4.5</v>
      </c>
      <c r="H1365" t="s">
        <v>13</v>
      </c>
      <c r="I1365" t="s">
        <v>14</v>
      </c>
      <c r="J1365" t="str">
        <f t="shared" si="68"/>
        <v>1990-12-1505:01</v>
      </c>
      <c r="K1365" s="5">
        <f t="shared" si="69"/>
        <v>140.72074051491694</v>
      </c>
    </row>
    <row r="1366" spans="1:11">
      <c r="A1366" s="6">
        <v>33222</v>
      </c>
      <c r="B1366" s="7">
        <v>0.41186238425925925</v>
      </c>
      <c r="C1366">
        <v>23.839400000000001</v>
      </c>
      <c r="D1366">
        <v>121.6631</v>
      </c>
      <c r="E1366">
        <v>23.6</v>
      </c>
      <c r="F1366">
        <v>4.2</v>
      </c>
      <c r="G1366">
        <f t="shared" si="71"/>
        <v>4.2</v>
      </c>
      <c r="H1366" t="s">
        <v>13</v>
      </c>
      <c r="I1366" t="s">
        <v>14</v>
      </c>
      <c r="J1366" t="str">
        <f t="shared" si="68"/>
        <v>1990-12-1509:53</v>
      </c>
      <c r="K1366" s="5">
        <f t="shared" si="69"/>
        <v>132.79828749714898</v>
      </c>
    </row>
    <row r="1367" spans="1:11">
      <c r="A1367" s="6">
        <v>33222</v>
      </c>
      <c r="B1367" s="7">
        <v>0.44619282407407407</v>
      </c>
      <c r="C1367">
        <v>23.752400000000002</v>
      </c>
      <c r="D1367">
        <v>121.6442</v>
      </c>
      <c r="E1367">
        <v>14.3</v>
      </c>
      <c r="F1367">
        <v>4.3</v>
      </c>
      <c r="G1367">
        <f t="shared" si="71"/>
        <v>4.3</v>
      </c>
      <c r="H1367" t="s">
        <v>13</v>
      </c>
      <c r="I1367" t="s">
        <v>14</v>
      </c>
      <c r="J1367" t="str">
        <f t="shared" si="68"/>
        <v>1990-12-1510:42</v>
      </c>
      <c r="K1367" s="5">
        <f t="shared" si="69"/>
        <v>142.44216587132553</v>
      </c>
    </row>
    <row r="1368" spans="1:11">
      <c r="A1368" s="6">
        <v>33222</v>
      </c>
      <c r="B1368" s="7">
        <v>0.49982476851851848</v>
      </c>
      <c r="C1368">
        <v>23.996099999999998</v>
      </c>
      <c r="D1368">
        <v>121.64700000000001</v>
      </c>
      <c r="E1368">
        <v>14</v>
      </c>
      <c r="F1368">
        <v>4.2</v>
      </c>
      <c r="G1368">
        <f t="shared" si="71"/>
        <v>4.2</v>
      </c>
      <c r="H1368" t="s">
        <v>13</v>
      </c>
      <c r="I1368" t="s">
        <v>14</v>
      </c>
      <c r="J1368" t="str">
        <f t="shared" si="68"/>
        <v>1990-12-1511:59</v>
      </c>
      <c r="K1368" s="5">
        <f t="shared" si="69"/>
        <v>115.35944336343317</v>
      </c>
    </row>
    <row r="1369" spans="1:11">
      <c r="A1369" s="6">
        <v>33223</v>
      </c>
      <c r="B1369" s="7">
        <v>0.21931736111111111</v>
      </c>
      <c r="C1369">
        <v>23.877199999999998</v>
      </c>
      <c r="D1369">
        <v>121.5474</v>
      </c>
      <c r="E1369">
        <v>14</v>
      </c>
      <c r="F1369">
        <v>4.3</v>
      </c>
      <c r="G1369">
        <f t="shared" si="71"/>
        <v>4.3</v>
      </c>
      <c r="H1369" t="s">
        <v>13</v>
      </c>
      <c r="I1369" t="s">
        <v>14</v>
      </c>
      <c r="J1369" t="str">
        <f t="shared" si="68"/>
        <v>1990-12-1605:15</v>
      </c>
      <c r="K1369" s="5">
        <f t="shared" si="69"/>
        <v>128.52176579693739</v>
      </c>
    </row>
    <row r="1370" spans="1:11">
      <c r="A1370" s="6">
        <v>33223</v>
      </c>
      <c r="B1370" s="7">
        <v>0.94655300925925923</v>
      </c>
      <c r="C1370">
        <v>23.930599999999998</v>
      </c>
      <c r="D1370">
        <v>121.6254</v>
      </c>
      <c r="E1370">
        <v>14</v>
      </c>
      <c r="F1370">
        <v>4.7</v>
      </c>
      <c r="G1370">
        <f t="shared" si="71"/>
        <v>4.7</v>
      </c>
      <c r="H1370" t="s">
        <v>13</v>
      </c>
      <c r="I1370" t="s">
        <v>14</v>
      </c>
      <c r="J1370" t="str">
        <f t="shared" si="68"/>
        <v>1990-12-1622:43</v>
      </c>
      <c r="K1370" s="5">
        <f t="shared" si="69"/>
        <v>122.61244760107738</v>
      </c>
    </row>
    <row r="1371" spans="1:11">
      <c r="A1371" s="2">
        <v>33223</v>
      </c>
      <c r="B1371" s="3">
        <v>0.94651620370370371</v>
      </c>
      <c r="C1371" s="4">
        <v>23.88</v>
      </c>
      <c r="D1371" s="4">
        <v>121.754</v>
      </c>
      <c r="E1371" s="4">
        <v>10</v>
      </c>
      <c r="F1371" s="4">
        <v>4.7</v>
      </c>
      <c r="G1371" s="4">
        <v>4.7</v>
      </c>
      <c r="H1371" s="4" t="s">
        <v>9</v>
      </c>
      <c r="I1371" s="4" t="s">
        <v>11</v>
      </c>
      <c r="J1371" t="str">
        <f t="shared" si="68"/>
        <v>1990-12-1622:42</v>
      </c>
      <c r="K1371" s="5">
        <f t="shared" si="69"/>
        <v>128.50123823451372</v>
      </c>
    </row>
    <row r="1372" spans="1:11">
      <c r="A1372" s="6">
        <v>33224</v>
      </c>
      <c r="B1372" s="7">
        <v>0.32912592592592593</v>
      </c>
      <c r="C1372">
        <v>23.715399999999999</v>
      </c>
      <c r="D1372">
        <v>121.5902</v>
      </c>
      <c r="E1372">
        <v>27</v>
      </c>
      <c r="F1372">
        <v>4.3</v>
      </c>
      <c r="G1372">
        <f t="shared" ref="G1372:G1382" si="72">ROUND(F1372, 1)</f>
        <v>4.3</v>
      </c>
      <c r="H1372" t="s">
        <v>13</v>
      </c>
      <c r="I1372" t="s">
        <v>14</v>
      </c>
      <c r="J1372" t="str">
        <f t="shared" si="68"/>
        <v>1990-12-1707:53</v>
      </c>
      <c r="K1372" s="5">
        <f t="shared" si="69"/>
        <v>146.51485233471809</v>
      </c>
    </row>
    <row r="1373" spans="1:11">
      <c r="A1373" s="6">
        <v>33225</v>
      </c>
      <c r="B1373" s="7">
        <v>0.19391828703703703</v>
      </c>
      <c r="C1373">
        <v>23.830500000000001</v>
      </c>
      <c r="D1373">
        <v>121.746</v>
      </c>
      <c r="E1373">
        <v>16.600000000000001</v>
      </c>
      <c r="F1373">
        <v>5</v>
      </c>
      <c r="G1373">
        <f t="shared" si="72"/>
        <v>5</v>
      </c>
      <c r="H1373" t="s">
        <v>13</v>
      </c>
      <c r="I1373" t="s">
        <v>14</v>
      </c>
      <c r="J1373" t="str">
        <f t="shared" si="68"/>
        <v>1990-12-1804:39</v>
      </c>
      <c r="K1373" s="5">
        <f t="shared" si="69"/>
        <v>133.96948348427716</v>
      </c>
    </row>
    <row r="1374" spans="1:11">
      <c r="A1374" s="6">
        <v>33225</v>
      </c>
      <c r="B1374" s="7">
        <v>0.90111504629629635</v>
      </c>
      <c r="C1374">
        <v>23.788</v>
      </c>
      <c r="D1374">
        <v>121.68089999999999</v>
      </c>
      <c r="E1374">
        <v>14</v>
      </c>
      <c r="F1374">
        <v>4.0999999999999996</v>
      </c>
      <c r="G1374">
        <f t="shared" si="72"/>
        <v>4.0999999999999996</v>
      </c>
      <c r="H1374" t="s">
        <v>13</v>
      </c>
      <c r="I1374" t="s">
        <v>14</v>
      </c>
      <c r="J1374" t="str">
        <f t="shared" si="68"/>
        <v>1990-12-1821:37</v>
      </c>
      <c r="K1374" s="5">
        <f t="shared" si="69"/>
        <v>138.53933066042271</v>
      </c>
    </row>
    <row r="1375" spans="1:11">
      <c r="A1375" s="6">
        <v>33226</v>
      </c>
      <c r="B1375" s="7">
        <v>5.7493055555555552E-3</v>
      </c>
      <c r="C1375">
        <v>23.613399999999999</v>
      </c>
      <c r="D1375">
        <v>121.4199</v>
      </c>
      <c r="E1375">
        <v>16.2</v>
      </c>
      <c r="F1375">
        <v>5.0999999999999996</v>
      </c>
      <c r="G1375">
        <f t="shared" si="72"/>
        <v>5.0999999999999996</v>
      </c>
      <c r="H1375" t="s">
        <v>13</v>
      </c>
      <c r="I1375" t="s">
        <v>14</v>
      </c>
      <c r="J1375" t="str">
        <f t="shared" si="68"/>
        <v>1990-12-1900:08</v>
      </c>
      <c r="K1375" s="5">
        <f t="shared" si="69"/>
        <v>157.99280012081215</v>
      </c>
    </row>
    <row r="1376" spans="1:11">
      <c r="A1376" s="6">
        <v>33226</v>
      </c>
      <c r="B1376" s="7">
        <v>1.4196412037037037E-2</v>
      </c>
      <c r="C1376">
        <v>23.6936</v>
      </c>
      <c r="D1376">
        <v>121.71129999999999</v>
      </c>
      <c r="E1376">
        <v>13</v>
      </c>
      <c r="F1376">
        <v>5.2</v>
      </c>
      <c r="G1376">
        <f t="shared" si="72"/>
        <v>5.2</v>
      </c>
      <c r="H1376" t="s">
        <v>13</v>
      </c>
      <c r="I1376" t="s">
        <v>14</v>
      </c>
      <c r="J1376" t="str">
        <f t="shared" si="68"/>
        <v>1990-12-1900:20</v>
      </c>
      <c r="K1376" s="5">
        <f t="shared" si="69"/>
        <v>149.08466716581455</v>
      </c>
    </row>
    <row r="1377" spans="1:11">
      <c r="A1377" s="6">
        <v>33226</v>
      </c>
      <c r="B1377" s="7">
        <v>0.69787418981481475</v>
      </c>
      <c r="C1377">
        <v>23.9361</v>
      </c>
      <c r="D1377">
        <v>121.6635</v>
      </c>
      <c r="E1377">
        <v>10.9</v>
      </c>
      <c r="F1377">
        <v>4.4000000000000004</v>
      </c>
      <c r="G1377">
        <f t="shared" si="72"/>
        <v>4.4000000000000004</v>
      </c>
      <c r="H1377" t="s">
        <v>13</v>
      </c>
      <c r="I1377" t="s">
        <v>14</v>
      </c>
      <c r="J1377" t="str">
        <f t="shared" si="68"/>
        <v>1990-12-1916:44</v>
      </c>
      <c r="K1377" s="5">
        <f t="shared" si="69"/>
        <v>122.05343160927255</v>
      </c>
    </row>
    <row r="1378" spans="1:11">
      <c r="A1378" s="6">
        <v>33226</v>
      </c>
      <c r="B1378" s="7">
        <v>0.98516898148148158</v>
      </c>
      <c r="C1378">
        <v>23.8276</v>
      </c>
      <c r="D1378">
        <v>121.6747</v>
      </c>
      <c r="E1378">
        <v>14</v>
      </c>
      <c r="F1378">
        <v>5.3</v>
      </c>
      <c r="G1378">
        <f t="shared" si="72"/>
        <v>5.3</v>
      </c>
      <c r="H1378" t="s">
        <v>13</v>
      </c>
      <c r="I1378" t="s">
        <v>14</v>
      </c>
      <c r="J1378" t="str">
        <f t="shared" si="68"/>
        <v>1990-12-1923:38</v>
      </c>
      <c r="K1378" s="5">
        <f t="shared" si="69"/>
        <v>134.12853057153927</v>
      </c>
    </row>
    <row r="1379" spans="1:11">
      <c r="A1379" s="6">
        <v>33226</v>
      </c>
      <c r="B1379" s="7">
        <v>0.99232118055555552</v>
      </c>
      <c r="C1379">
        <v>23.661200000000001</v>
      </c>
      <c r="D1379">
        <v>121.417</v>
      </c>
      <c r="E1379">
        <v>27</v>
      </c>
      <c r="F1379">
        <v>5.0999999999999996</v>
      </c>
      <c r="G1379">
        <f t="shared" si="72"/>
        <v>5.0999999999999996</v>
      </c>
      <c r="H1379" t="s">
        <v>13</v>
      </c>
      <c r="I1379" t="s">
        <v>14</v>
      </c>
      <c r="J1379" t="str">
        <f t="shared" si="68"/>
        <v>1990-12-1923:48</v>
      </c>
      <c r="K1379" s="5">
        <f t="shared" si="69"/>
        <v>152.68871025045652</v>
      </c>
    </row>
    <row r="1380" spans="1:11">
      <c r="A1380" s="6">
        <v>33227</v>
      </c>
      <c r="B1380" s="7">
        <v>4.0297453703703702E-3</v>
      </c>
      <c r="C1380">
        <v>23.6907</v>
      </c>
      <c r="D1380">
        <v>121.6628</v>
      </c>
      <c r="E1380">
        <v>10</v>
      </c>
      <c r="F1380">
        <v>4.9000000000000004</v>
      </c>
      <c r="G1380">
        <f t="shared" si="72"/>
        <v>4.9000000000000004</v>
      </c>
      <c r="H1380" t="s">
        <v>13</v>
      </c>
      <c r="I1380" t="s">
        <v>14</v>
      </c>
      <c r="J1380" t="str">
        <f t="shared" si="68"/>
        <v>1990-12-2000:05</v>
      </c>
      <c r="K1380" s="5">
        <f t="shared" si="69"/>
        <v>149.3237473574188</v>
      </c>
    </row>
    <row r="1381" spans="1:11">
      <c r="A1381" s="6">
        <v>33227</v>
      </c>
      <c r="B1381" s="7">
        <v>3.9038773148148152E-2</v>
      </c>
      <c r="C1381">
        <v>23.7621</v>
      </c>
      <c r="D1381">
        <v>121.666</v>
      </c>
      <c r="E1381">
        <v>10.8</v>
      </c>
      <c r="F1381">
        <v>4.2</v>
      </c>
      <c r="G1381">
        <f t="shared" si="72"/>
        <v>4.2</v>
      </c>
      <c r="H1381" t="s">
        <v>13</v>
      </c>
      <c r="I1381" t="s">
        <v>14</v>
      </c>
      <c r="J1381" t="str">
        <f t="shared" si="68"/>
        <v>1990-12-2000:56</v>
      </c>
      <c r="K1381" s="5">
        <f t="shared" si="69"/>
        <v>141.39310390815373</v>
      </c>
    </row>
    <row r="1382" spans="1:11">
      <c r="A1382" s="6">
        <v>33227</v>
      </c>
      <c r="B1382" s="7">
        <v>7.6393634259259255E-2</v>
      </c>
      <c r="C1382">
        <v>23.677</v>
      </c>
      <c r="D1382">
        <v>121.6328</v>
      </c>
      <c r="E1382">
        <v>27</v>
      </c>
      <c r="F1382">
        <v>4.0999999999999996</v>
      </c>
      <c r="G1382">
        <f t="shared" si="72"/>
        <v>4.0999999999999996</v>
      </c>
      <c r="H1382" t="s">
        <v>13</v>
      </c>
      <c r="I1382" t="s">
        <v>14</v>
      </c>
      <c r="J1382" t="str">
        <f t="shared" si="68"/>
        <v>1990-12-2001:50</v>
      </c>
      <c r="K1382" s="5">
        <f t="shared" si="69"/>
        <v>150.81197000727582</v>
      </c>
    </row>
    <row r="1383" spans="1:11">
      <c r="A1383" s="2">
        <v>33227</v>
      </c>
      <c r="B1383" s="3">
        <v>7.6342592592592587E-2</v>
      </c>
      <c r="C1383" s="4">
        <v>23.693999999999999</v>
      </c>
      <c r="D1383" s="4">
        <v>121.687</v>
      </c>
      <c r="E1383" s="4">
        <v>10</v>
      </c>
      <c r="F1383" s="4">
        <v>4.0999999999999996</v>
      </c>
      <c r="G1383" s="4">
        <v>4.0999999999999996</v>
      </c>
      <c r="H1383" s="4" t="s">
        <v>9</v>
      </c>
      <c r="I1383" s="4" t="s">
        <v>11</v>
      </c>
      <c r="J1383" t="str">
        <f t="shared" si="68"/>
        <v>1990-12-2001:49</v>
      </c>
      <c r="K1383" s="5">
        <f t="shared" si="69"/>
        <v>148.99437758394367</v>
      </c>
    </row>
    <row r="1384" spans="1:11">
      <c r="A1384" s="6">
        <v>33228</v>
      </c>
      <c r="B1384" s="7">
        <v>0.44890196759259254</v>
      </c>
      <c r="C1384">
        <v>23.9297</v>
      </c>
      <c r="D1384">
        <v>121.76949999999999</v>
      </c>
      <c r="E1384">
        <v>9.5</v>
      </c>
      <c r="F1384">
        <v>4.0999999999999996</v>
      </c>
      <c r="G1384">
        <f t="shared" ref="G1384:G1429" si="73">ROUND(F1384, 1)</f>
        <v>4.0999999999999996</v>
      </c>
      <c r="H1384" t="s">
        <v>13</v>
      </c>
      <c r="I1384" t="s">
        <v>14</v>
      </c>
      <c r="J1384" t="str">
        <f t="shared" si="68"/>
        <v>1990-12-2110:46</v>
      </c>
      <c r="K1384" s="5">
        <f t="shared" si="69"/>
        <v>123.04114192413172</v>
      </c>
    </row>
    <row r="1385" spans="1:11">
      <c r="A1385" s="6">
        <v>33232</v>
      </c>
      <c r="B1385" s="7">
        <v>0.41313043981481479</v>
      </c>
      <c r="C1385">
        <v>23.837299999999999</v>
      </c>
      <c r="D1385">
        <v>121.63039999999999</v>
      </c>
      <c r="E1385">
        <v>27.9</v>
      </c>
      <c r="F1385">
        <v>4.4000000000000004</v>
      </c>
      <c r="G1385">
        <f t="shared" si="73"/>
        <v>4.4000000000000004</v>
      </c>
      <c r="H1385" t="s">
        <v>13</v>
      </c>
      <c r="I1385" t="s">
        <v>14</v>
      </c>
      <c r="J1385" t="str">
        <f t="shared" si="68"/>
        <v>1990-12-2509:54</v>
      </c>
      <c r="K1385" s="5">
        <f t="shared" si="69"/>
        <v>132.98936712349686</v>
      </c>
    </row>
    <row r="1386" spans="1:11">
      <c r="A1386" s="6">
        <v>33232</v>
      </c>
      <c r="B1386" s="7">
        <v>0.55432731481481479</v>
      </c>
      <c r="C1386">
        <v>23.7987</v>
      </c>
      <c r="D1386">
        <v>121.53830000000001</v>
      </c>
      <c r="E1386">
        <v>16.2</v>
      </c>
      <c r="F1386">
        <v>4.3</v>
      </c>
      <c r="G1386">
        <f t="shared" si="73"/>
        <v>4.3</v>
      </c>
      <c r="H1386" t="s">
        <v>13</v>
      </c>
      <c r="I1386" t="s">
        <v>14</v>
      </c>
      <c r="J1386" t="str">
        <f t="shared" si="68"/>
        <v>1990-12-2513:18</v>
      </c>
      <c r="K1386" s="5">
        <f t="shared" si="69"/>
        <v>137.25354669882901</v>
      </c>
    </row>
    <row r="1387" spans="1:11">
      <c r="A1387" s="6">
        <v>33232</v>
      </c>
      <c r="B1387" s="7">
        <v>0.59856956018518515</v>
      </c>
      <c r="C1387">
        <v>23.8186</v>
      </c>
      <c r="D1387">
        <v>121.6576</v>
      </c>
      <c r="E1387">
        <v>23.2</v>
      </c>
      <c r="F1387">
        <v>5.6</v>
      </c>
      <c r="G1387">
        <f t="shared" si="73"/>
        <v>5.6</v>
      </c>
      <c r="H1387" t="s">
        <v>13</v>
      </c>
      <c r="I1387" t="s">
        <v>14</v>
      </c>
      <c r="J1387" t="str">
        <f t="shared" si="68"/>
        <v>1990-12-2514:21</v>
      </c>
      <c r="K1387" s="5">
        <f t="shared" si="69"/>
        <v>135.10161203043324</v>
      </c>
    </row>
    <row r="1388" spans="1:11">
      <c r="A1388" s="6">
        <v>33232</v>
      </c>
      <c r="B1388" s="7">
        <v>0.60427129629629628</v>
      </c>
      <c r="C1388">
        <v>23.890699999999999</v>
      </c>
      <c r="D1388">
        <v>121.6994</v>
      </c>
      <c r="E1388">
        <v>17</v>
      </c>
      <c r="F1388">
        <v>5.3</v>
      </c>
      <c r="G1388">
        <f t="shared" si="73"/>
        <v>5.3</v>
      </c>
      <c r="H1388" t="s">
        <v>13</v>
      </c>
      <c r="I1388" t="s">
        <v>14</v>
      </c>
      <c r="J1388" t="str">
        <f t="shared" si="68"/>
        <v>1990-12-2514:30</v>
      </c>
      <c r="K1388" s="5">
        <f t="shared" si="69"/>
        <v>127.16765345630097</v>
      </c>
    </row>
    <row r="1389" spans="1:11">
      <c r="A1389" s="6">
        <v>33235</v>
      </c>
      <c r="B1389" s="7">
        <v>0.11839745370370371</v>
      </c>
      <c r="C1389">
        <v>24.038499999999999</v>
      </c>
      <c r="D1389">
        <v>121.62090000000001</v>
      </c>
      <c r="E1389">
        <v>35</v>
      </c>
      <c r="F1389">
        <v>4.2</v>
      </c>
      <c r="G1389">
        <f t="shared" si="73"/>
        <v>4.2</v>
      </c>
      <c r="H1389" t="s">
        <v>13</v>
      </c>
      <c r="I1389" t="s">
        <v>14</v>
      </c>
      <c r="J1389" t="str">
        <f t="shared" si="68"/>
        <v>1990-12-2802:50</v>
      </c>
      <c r="K1389" s="5">
        <f t="shared" si="69"/>
        <v>110.61303374120044</v>
      </c>
    </row>
    <row r="1390" spans="1:11">
      <c r="A1390" s="6">
        <v>33236</v>
      </c>
      <c r="B1390" s="7">
        <v>0.69665520833333339</v>
      </c>
      <c r="C1390">
        <v>23.978000000000002</v>
      </c>
      <c r="D1390">
        <v>121.77670000000001</v>
      </c>
      <c r="E1390">
        <v>14.1</v>
      </c>
      <c r="F1390">
        <v>5.2</v>
      </c>
      <c r="G1390">
        <f t="shared" si="73"/>
        <v>5.2</v>
      </c>
      <c r="H1390" t="s">
        <v>13</v>
      </c>
      <c r="I1390" t="s">
        <v>14</v>
      </c>
      <c r="J1390" t="str">
        <f t="shared" si="68"/>
        <v>1990-12-2916:43</v>
      </c>
      <c r="K1390" s="5">
        <f t="shared" si="69"/>
        <v>117.71457326832299</v>
      </c>
    </row>
    <row r="1391" spans="1:11">
      <c r="A1391" s="6">
        <v>33237</v>
      </c>
      <c r="B1391" s="7">
        <v>0.4384108796296296</v>
      </c>
      <c r="C1391">
        <v>23.885300000000001</v>
      </c>
      <c r="D1391">
        <v>121.9473</v>
      </c>
      <c r="E1391">
        <v>9</v>
      </c>
      <c r="F1391">
        <v>5.2</v>
      </c>
      <c r="G1391">
        <f t="shared" si="73"/>
        <v>5.2</v>
      </c>
      <c r="H1391" t="s">
        <v>13</v>
      </c>
      <c r="I1391" t="s">
        <v>14</v>
      </c>
      <c r="J1391" t="str">
        <f t="shared" si="68"/>
        <v>1990-12-3010:31</v>
      </c>
      <c r="K1391" s="5">
        <f t="shared" si="69"/>
        <v>128.82330856194534</v>
      </c>
    </row>
    <row r="1392" spans="1:11">
      <c r="A1392" s="6">
        <v>33247</v>
      </c>
      <c r="B1392" s="7">
        <v>5.4423032407407403E-2</v>
      </c>
      <c r="C1392">
        <v>21.125900000000001</v>
      </c>
      <c r="D1392">
        <v>120.2189</v>
      </c>
      <c r="E1392">
        <v>25</v>
      </c>
      <c r="F1392">
        <v>4.3</v>
      </c>
      <c r="G1392">
        <f t="shared" si="73"/>
        <v>4.3</v>
      </c>
      <c r="H1392" t="s">
        <v>13</v>
      </c>
      <c r="I1392" t="s">
        <v>14</v>
      </c>
      <c r="J1392" t="str">
        <f t="shared" si="68"/>
        <v>1991-01-0901:18</v>
      </c>
      <c r="K1392" s="5">
        <f t="shared" si="69"/>
        <v>438.36954748372602</v>
      </c>
    </row>
    <row r="1393" spans="1:11">
      <c r="A1393" s="6">
        <v>33250</v>
      </c>
      <c r="B1393" s="7">
        <v>0.20620543981481484</v>
      </c>
      <c r="C1393">
        <v>22.776399999999999</v>
      </c>
      <c r="D1393">
        <v>120.61150000000001</v>
      </c>
      <c r="E1393">
        <v>33</v>
      </c>
      <c r="F1393">
        <v>4.3</v>
      </c>
      <c r="G1393">
        <f t="shared" si="73"/>
        <v>4.3</v>
      </c>
      <c r="H1393" t="s">
        <v>13</v>
      </c>
      <c r="I1393" t="s">
        <v>14</v>
      </c>
      <c r="J1393" t="str">
        <f t="shared" si="68"/>
        <v>1991-01-1204:56</v>
      </c>
      <c r="K1393" s="5">
        <f t="shared" si="69"/>
        <v>254.56928131250842</v>
      </c>
    </row>
    <row r="1394" spans="1:11">
      <c r="A1394" s="6">
        <v>33250</v>
      </c>
      <c r="B1394" s="7">
        <v>0.96992719907407399</v>
      </c>
      <c r="C1394">
        <v>23.761700000000001</v>
      </c>
      <c r="D1394">
        <v>121.6456</v>
      </c>
      <c r="E1394">
        <v>24.3</v>
      </c>
      <c r="F1394">
        <v>4.3</v>
      </c>
      <c r="G1394">
        <f t="shared" si="73"/>
        <v>4.3</v>
      </c>
      <c r="H1394" t="s">
        <v>13</v>
      </c>
      <c r="I1394" t="s">
        <v>14</v>
      </c>
      <c r="J1394" t="str">
        <f t="shared" si="68"/>
        <v>1991-01-1223:16</v>
      </c>
      <c r="K1394" s="5">
        <f t="shared" si="69"/>
        <v>141.41006540214954</v>
      </c>
    </row>
    <row r="1395" spans="1:11">
      <c r="A1395" s="6">
        <v>33255</v>
      </c>
      <c r="B1395" s="7">
        <v>0.85550590277777783</v>
      </c>
      <c r="C1395">
        <v>23.983899999999998</v>
      </c>
      <c r="D1395">
        <v>122.5519</v>
      </c>
      <c r="E1395">
        <v>27</v>
      </c>
      <c r="F1395">
        <v>5.4</v>
      </c>
      <c r="G1395">
        <f t="shared" si="73"/>
        <v>5.4</v>
      </c>
      <c r="H1395" t="s">
        <v>13</v>
      </c>
      <c r="I1395" t="s">
        <v>14</v>
      </c>
      <c r="J1395" t="str">
        <f t="shared" si="68"/>
        <v>1991-01-1720:31</v>
      </c>
      <c r="K1395" s="5">
        <f t="shared" si="69"/>
        <v>125.21171509922853</v>
      </c>
    </row>
    <row r="1396" spans="1:11">
      <c r="A1396" s="6">
        <v>33256</v>
      </c>
      <c r="B1396" s="7">
        <v>6.6996180555555548E-2</v>
      </c>
      <c r="C1396">
        <v>23.7056</v>
      </c>
      <c r="D1396">
        <v>121.36750000000001</v>
      </c>
      <c r="E1396">
        <v>12.5</v>
      </c>
      <c r="F1396">
        <v>5.9</v>
      </c>
      <c r="G1396">
        <f t="shared" si="73"/>
        <v>5.9</v>
      </c>
      <c r="H1396" t="s">
        <v>13</v>
      </c>
      <c r="I1396" t="s">
        <v>14</v>
      </c>
      <c r="J1396" t="str">
        <f t="shared" si="68"/>
        <v>1991-01-1801:36</v>
      </c>
      <c r="K1396" s="5">
        <f t="shared" si="69"/>
        <v>147.878965569467</v>
      </c>
    </row>
    <row r="1397" spans="1:11">
      <c r="A1397" s="6">
        <v>33256</v>
      </c>
      <c r="B1397" s="7">
        <v>0.45137280092592591</v>
      </c>
      <c r="C1397">
        <v>23.719799999999999</v>
      </c>
      <c r="D1397">
        <v>121.26819999999999</v>
      </c>
      <c r="E1397">
        <v>12.6</v>
      </c>
      <c r="F1397">
        <v>5</v>
      </c>
      <c r="G1397">
        <f t="shared" si="73"/>
        <v>5</v>
      </c>
      <c r="H1397" t="s">
        <v>13</v>
      </c>
      <c r="I1397" t="s">
        <v>14</v>
      </c>
      <c r="J1397" t="str">
        <f t="shared" si="68"/>
        <v>1991-01-1810:49</v>
      </c>
      <c r="K1397" s="5">
        <f t="shared" si="69"/>
        <v>146.65637840309492</v>
      </c>
    </row>
    <row r="1398" spans="1:11">
      <c r="A1398" s="6">
        <v>33256</v>
      </c>
      <c r="B1398" s="7">
        <v>0.52789629629629631</v>
      </c>
      <c r="C1398">
        <v>23.7164</v>
      </c>
      <c r="D1398">
        <v>121.28749999999999</v>
      </c>
      <c r="E1398">
        <v>10</v>
      </c>
      <c r="F1398">
        <v>4.0999999999999996</v>
      </c>
      <c r="G1398">
        <f t="shared" si="73"/>
        <v>4.0999999999999996</v>
      </c>
      <c r="H1398" t="s">
        <v>13</v>
      </c>
      <c r="I1398" t="s">
        <v>14</v>
      </c>
      <c r="J1398" t="str">
        <f t="shared" si="68"/>
        <v>1991-01-1812:40</v>
      </c>
      <c r="K1398" s="5">
        <f t="shared" si="69"/>
        <v>146.9532684369386</v>
      </c>
    </row>
    <row r="1399" spans="1:11">
      <c r="A1399" s="6">
        <v>33256</v>
      </c>
      <c r="B1399" s="7">
        <v>0.95361064814814822</v>
      </c>
      <c r="C1399">
        <v>23.678899999999999</v>
      </c>
      <c r="D1399">
        <v>121.6491</v>
      </c>
      <c r="E1399">
        <v>16.8</v>
      </c>
      <c r="F1399">
        <v>4.8</v>
      </c>
      <c r="G1399">
        <f t="shared" si="73"/>
        <v>4.8</v>
      </c>
      <c r="H1399" t="s">
        <v>13</v>
      </c>
      <c r="I1399" t="s">
        <v>14</v>
      </c>
      <c r="J1399" t="str">
        <f t="shared" si="68"/>
        <v>1991-01-1822:53</v>
      </c>
      <c r="K1399" s="5">
        <f t="shared" si="69"/>
        <v>150.61792828056741</v>
      </c>
    </row>
    <row r="1400" spans="1:11">
      <c r="A1400" s="6">
        <v>33257</v>
      </c>
      <c r="B1400" s="7">
        <v>0.55848576388888882</v>
      </c>
      <c r="C1400">
        <v>23.669</v>
      </c>
      <c r="D1400">
        <v>121.62739999999999</v>
      </c>
      <c r="E1400">
        <v>25</v>
      </c>
      <c r="F1400">
        <v>4.4000000000000004</v>
      </c>
      <c r="G1400">
        <f t="shared" si="73"/>
        <v>4.4000000000000004</v>
      </c>
      <c r="H1400" t="s">
        <v>13</v>
      </c>
      <c r="I1400" t="s">
        <v>14</v>
      </c>
      <c r="J1400" t="str">
        <f t="shared" si="68"/>
        <v>1991-01-1913:24</v>
      </c>
      <c r="K1400" s="5">
        <f t="shared" si="69"/>
        <v>151.69649608422441</v>
      </c>
    </row>
    <row r="1401" spans="1:11">
      <c r="A1401" s="6">
        <v>33257</v>
      </c>
      <c r="B1401" s="7">
        <v>0.57802696759259253</v>
      </c>
      <c r="C1401">
        <v>23.662800000000001</v>
      </c>
      <c r="D1401">
        <v>121.67059999999999</v>
      </c>
      <c r="E1401">
        <v>7.2</v>
      </c>
      <c r="F1401">
        <v>4.2</v>
      </c>
      <c r="G1401">
        <f t="shared" si="73"/>
        <v>4.2</v>
      </c>
      <c r="H1401" t="s">
        <v>13</v>
      </c>
      <c r="I1401" t="s">
        <v>14</v>
      </c>
      <c r="J1401" t="str">
        <f t="shared" si="68"/>
        <v>1991-01-1913:52</v>
      </c>
      <c r="K1401" s="5">
        <f t="shared" si="69"/>
        <v>152.43553958892949</v>
      </c>
    </row>
    <row r="1402" spans="1:11">
      <c r="A1402" s="6">
        <v>33257</v>
      </c>
      <c r="B1402" s="7">
        <v>0.66651423611111105</v>
      </c>
      <c r="C1402">
        <v>23.694400000000002</v>
      </c>
      <c r="D1402">
        <v>121.2444</v>
      </c>
      <c r="E1402">
        <v>14.4</v>
      </c>
      <c r="F1402">
        <v>4</v>
      </c>
      <c r="G1402">
        <f t="shared" si="73"/>
        <v>4</v>
      </c>
      <c r="H1402" t="s">
        <v>13</v>
      </c>
      <c r="I1402" t="s">
        <v>14</v>
      </c>
      <c r="J1402" t="str">
        <f t="shared" si="68"/>
        <v>1991-01-1915:59</v>
      </c>
      <c r="K1402" s="5">
        <f t="shared" si="69"/>
        <v>149.57155466542224</v>
      </c>
    </row>
    <row r="1403" spans="1:11">
      <c r="A1403" s="6">
        <v>33258</v>
      </c>
      <c r="B1403" s="7">
        <v>0.78791319444444452</v>
      </c>
      <c r="C1403">
        <v>23.883099999999999</v>
      </c>
      <c r="D1403">
        <v>121.6245</v>
      </c>
      <c r="E1403">
        <v>25.2</v>
      </c>
      <c r="F1403">
        <v>5</v>
      </c>
      <c r="G1403">
        <f t="shared" si="73"/>
        <v>5</v>
      </c>
      <c r="H1403" t="s">
        <v>13</v>
      </c>
      <c r="I1403" t="s">
        <v>14</v>
      </c>
      <c r="J1403" t="str">
        <f t="shared" si="68"/>
        <v>1991-01-2018:54</v>
      </c>
      <c r="K1403" s="5">
        <f t="shared" si="69"/>
        <v>127.89197637074626</v>
      </c>
    </row>
    <row r="1404" spans="1:11">
      <c r="A1404" s="6">
        <v>33259</v>
      </c>
      <c r="B1404" s="7">
        <v>7.700902777777778E-2</v>
      </c>
      <c r="C1404">
        <v>23.6449</v>
      </c>
      <c r="D1404">
        <v>121.35590000000001</v>
      </c>
      <c r="E1404">
        <v>13.1</v>
      </c>
      <c r="F1404">
        <v>4.4000000000000004</v>
      </c>
      <c r="G1404">
        <f t="shared" si="73"/>
        <v>4.4000000000000004</v>
      </c>
      <c r="H1404" t="s">
        <v>13</v>
      </c>
      <c r="I1404" t="s">
        <v>14</v>
      </c>
      <c r="J1404" t="str">
        <f t="shared" si="68"/>
        <v>1991-01-2101:50</v>
      </c>
      <c r="K1404" s="5">
        <f t="shared" si="69"/>
        <v>154.64775328416457</v>
      </c>
    </row>
    <row r="1405" spans="1:11">
      <c r="A1405" s="6">
        <v>33259</v>
      </c>
      <c r="B1405" s="7">
        <v>0.75186550925925921</v>
      </c>
      <c r="C1405">
        <v>23.6569</v>
      </c>
      <c r="D1405">
        <v>121.39449999999999</v>
      </c>
      <c r="E1405">
        <v>16.2</v>
      </c>
      <c r="F1405">
        <v>4.7</v>
      </c>
      <c r="G1405">
        <f t="shared" si="73"/>
        <v>4.7</v>
      </c>
      <c r="H1405" t="s">
        <v>13</v>
      </c>
      <c r="I1405" t="s">
        <v>14</v>
      </c>
      <c r="J1405" t="str">
        <f t="shared" si="68"/>
        <v>1991-01-2118:02</v>
      </c>
      <c r="K1405" s="5">
        <f t="shared" si="69"/>
        <v>153.21558067658725</v>
      </c>
    </row>
    <row r="1406" spans="1:11">
      <c r="A1406" s="6">
        <v>33259</v>
      </c>
      <c r="B1406" s="7">
        <v>0.92627847222222215</v>
      </c>
      <c r="C1406">
        <v>23.645099999999999</v>
      </c>
      <c r="D1406">
        <v>121.3343</v>
      </c>
      <c r="E1406">
        <v>10</v>
      </c>
      <c r="F1406">
        <v>4.0999999999999996</v>
      </c>
      <c r="G1406">
        <f t="shared" si="73"/>
        <v>4.0999999999999996</v>
      </c>
      <c r="H1406" t="s">
        <v>13</v>
      </c>
      <c r="I1406" t="s">
        <v>14</v>
      </c>
      <c r="J1406" t="str">
        <f t="shared" si="68"/>
        <v>1991-01-2122:13</v>
      </c>
      <c r="K1406" s="5">
        <f t="shared" si="69"/>
        <v>154.6901268190569</v>
      </c>
    </row>
    <row r="1407" spans="1:11">
      <c r="A1407" s="6">
        <v>33262</v>
      </c>
      <c r="B1407" s="7">
        <v>5.3689467592592598E-2</v>
      </c>
      <c r="C1407">
        <v>23.659400000000002</v>
      </c>
      <c r="D1407">
        <v>121.35290000000001</v>
      </c>
      <c r="E1407">
        <v>8.9</v>
      </c>
      <c r="F1407">
        <v>4.2</v>
      </c>
      <c r="G1407">
        <f t="shared" si="73"/>
        <v>4.2</v>
      </c>
      <c r="H1407" t="s">
        <v>13</v>
      </c>
      <c r="I1407" t="s">
        <v>14</v>
      </c>
      <c r="J1407" t="str">
        <f t="shared" si="68"/>
        <v>1991-01-2401:17</v>
      </c>
      <c r="K1407" s="5">
        <f t="shared" si="69"/>
        <v>153.04742521253991</v>
      </c>
    </row>
    <row r="1408" spans="1:11">
      <c r="A1408" s="6">
        <v>33263</v>
      </c>
      <c r="B1408" s="7">
        <v>0.37974722222222224</v>
      </c>
      <c r="C1408">
        <v>24.180399999999999</v>
      </c>
      <c r="D1408">
        <v>122.4515</v>
      </c>
      <c r="E1408">
        <v>27</v>
      </c>
      <c r="F1408">
        <v>4.0999999999999996</v>
      </c>
      <c r="G1408">
        <f t="shared" si="73"/>
        <v>4.0999999999999996</v>
      </c>
      <c r="H1408" t="s">
        <v>13</v>
      </c>
      <c r="I1408" t="s">
        <v>14</v>
      </c>
      <c r="J1408" t="str">
        <f t="shared" si="68"/>
        <v>1991-01-2509:06</v>
      </c>
      <c r="K1408" s="5">
        <f t="shared" si="69"/>
        <v>103.2987112399159</v>
      </c>
    </row>
    <row r="1409" spans="1:11">
      <c r="A1409" s="6">
        <v>33265</v>
      </c>
      <c r="B1409" s="7">
        <v>0.99728865740740735</v>
      </c>
      <c r="C1409">
        <v>24.826699999999999</v>
      </c>
      <c r="D1409">
        <v>123.6478</v>
      </c>
      <c r="E1409">
        <v>32</v>
      </c>
      <c r="F1409">
        <v>4.2</v>
      </c>
      <c r="G1409">
        <f t="shared" si="73"/>
        <v>4.2</v>
      </c>
      <c r="H1409" t="s">
        <v>13</v>
      </c>
      <c r="I1409" t="s">
        <v>14</v>
      </c>
      <c r="J1409" t="str">
        <f t="shared" si="68"/>
        <v>1991-01-2723:56</v>
      </c>
      <c r="K1409" s="5">
        <f t="shared" si="69"/>
        <v>100.25569748742411</v>
      </c>
    </row>
    <row r="1410" spans="1:11">
      <c r="A1410" s="6">
        <v>33273</v>
      </c>
      <c r="B1410" s="7">
        <v>0.41731261574074074</v>
      </c>
      <c r="C1410">
        <v>23.890999999999998</v>
      </c>
      <c r="D1410">
        <v>121.60760000000001</v>
      </c>
      <c r="E1410">
        <v>23.7</v>
      </c>
      <c r="F1410">
        <v>5.0999999999999996</v>
      </c>
      <c r="G1410">
        <f t="shared" si="73"/>
        <v>5.0999999999999996</v>
      </c>
      <c r="H1410" t="s">
        <v>13</v>
      </c>
      <c r="I1410" t="s">
        <v>14</v>
      </c>
      <c r="J1410" t="str">
        <f t="shared" ref="J1410:J1473" si="74">CONCATENATE(TEXT(A1410, "yyyy-mm-dd"), TEXT(B1410, "[hh]:mm"))</f>
        <v>1991-02-0410:00</v>
      </c>
      <c r="K1410" s="5">
        <f t="shared" si="69"/>
        <v>126.9994640185439</v>
      </c>
    </row>
    <row r="1411" spans="1:11">
      <c r="A1411" s="6">
        <v>33280</v>
      </c>
      <c r="B1411" s="7">
        <v>0.92890972222222212</v>
      </c>
      <c r="C1411">
        <v>23.809200000000001</v>
      </c>
      <c r="D1411">
        <v>121.66079999999999</v>
      </c>
      <c r="E1411">
        <v>11.2</v>
      </c>
      <c r="F1411">
        <v>4.3</v>
      </c>
      <c r="G1411">
        <f t="shared" si="73"/>
        <v>4.3</v>
      </c>
      <c r="H1411" t="s">
        <v>13</v>
      </c>
      <c r="I1411" t="s">
        <v>14</v>
      </c>
      <c r="J1411" t="str">
        <f t="shared" si="74"/>
        <v>1991-02-1122:17</v>
      </c>
      <c r="K1411" s="5">
        <f t="shared" ref="K1411:K1474" si="75">6371*ACOS(COS(RADIANS(90-C1411))*COS(RADIANS(90-25.033))*COS(RADIANS(D1411-121.5654))+SIN(RADIANS(90-C1411))*SIN(RADIANS(90-25.033)))</f>
        <v>136.15096610167899</v>
      </c>
    </row>
    <row r="1412" spans="1:11">
      <c r="A1412" s="6">
        <v>33280</v>
      </c>
      <c r="B1412" s="7">
        <v>0.93206932870370374</v>
      </c>
      <c r="C1412">
        <v>24.3171</v>
      </c>
      <c r="D1412">
        <v>123.377</v>
      </c>
      <c r="E1412">
        <v>13.1</v>
      </c>
      <c r="F1412">
        <v>4.4000000000000004</v>
      </c>
      <c r="G1412">
        <f t="shared" si="73"/>
        <v>4.4000000000000004</v>
      </c>
      <c r="H1412" t="s">
        <v>13</v>
      </c>
      <c r="I1412" t="s">
        <v>14</v>
      </c>
      <c r="J1412" t="str">
        <f t="shared" si="74"/>
        <v>1991-02-1122:22</v>
      </c>
      <c r="K1412" s="5">
        <f t="shared" si="75"/>
        <v>115.78893081530823</v>
      </c>
    </row>
    <row r="1413" spans="1:11">
      <c r="A1413" s="6">
        <v>33281</v>
      </c>
      <c r="B1413" s="7">
        <v>0.64636076388888886</v>
      </c>
      <c r="C1413">
        <v>24.261800000000001</v>
      </c>
      <c r="D1413">
        <v>123.7607</v>
      </c>
      <c r="E1413">
        <v>15.1</v>
      </c>
      <c r="F1413">
        <v>4.5</v>
      </c>
      <c r="G1413">
        <f t="shared" si="73"/>
        <v>4.5</v>
      </c>
      <c r="H1413" t="s">
        <v>13</v>
      </c>
      <c r="I1413" t="s">
        <v>14</v>
      </c>
      <c r="J1413" t="str">
        <f t="shared" si="74"/>
        <v>1991-02-1215:30</v>
      </c>
      <c r="K1413" s="5">
        <f t="shared" si="75"/>
        <v>133.09221652731537</v>
      </c>
    </row>
    <row r="1414" spans="1:11">
      <c r="A1414" s="6">
        <v>33293</v>
      </c>
      <c r="B1414" s="7">
        <v>0.56289317129629624</v>
      </c>
      <c r="C1414">
        <v>23.570499999999999</v>
      </c>
      <c r="D1414">
        <v>120.8417</v>
      </c>
      <c r="E1414">
        <v>11</v>
      </c>
      <c r="F1414">
        <v>4.5999999999999996</v>
      </c>
      <c r="G1414">
        <f t="shared" si="73"/>
        <v>4.5999999999999996</v>
      </c>
      <c r="H1414" t="s">
        <v>13</v>
      </c>
      <c r="I1414" t="s">
        <v>14</v>
      </c>
      <c r="J1414" t="str">
        <f t="shared" si="74"/>
        <v>1991-02-2413:30</v>
      </c>
      <c r="K1414" s="5">
        <f t="shared" si="75"/>
        <v>165.95760426752966</v>
      </c>
    </row>
    <row r="1415" spans="1:11">
      <c r="A1415" s="6">
        <v>33294</v>
      </c>
      <c r="B1415" s="7">
        <v>0.40446712962962961</v>
      </c>
      <c r="C1415">
        <v>23.92</v>
      </c>
      <c r="D1415">
        <v>121.63500000000001</v>
      </c>
      <c r="E1415">
        <v>25.6</v>
      </c>
      <c r="F1415">
        <v>4.5999999999999996</v>
      </c>
      <c r="G1415">
        <f t="shared" si="73"/>
        <v>4.5999999999999996</v>
      </c>
      <c r="H1415" t="s">
        <v>13</v>
      </c>
      <c r="I1415" t="s">
        <v>14</v>
      </c>
      <c r="J1415" t="str">
        <f t="shared" si="74"/>
        <v>1991-02-2509:42</v>
      </c>
      <c r="K1415" s="5">
        <f t="shared" si="75"/>
        <v>123.80146460138438</v>
      </c>
    </row>
    <row r="1416" spans="1:11">
      <c r="A1416" s="6">
        <v>33296</v>
      </c>
      <c r="B1416" s="7">
        <v>2.5006712962962963E-2</v>
      </c>
      <c r="C1416">
        <v>24.308900000000001</v>
      </c>
      <c r="D1416">
        <v>123.76260000000001</v>
      </c>
      <c r="E1416">
        <v>19.3</v>
      </c>
      <c r="F1416">
        <v>4.3</v>
      </c>
      <c r="G1416">
        <f t="shared" si="73"/>
        <v>4.3</v>
      </c>
      <c r="H1416" t="s">
        <v>13</v>
      </c>
      <c r="I1416" t="s">
        <v>14</v>
      </c>
      <c r="J1416" t="str">
        <f t="shared" si="74"/>
        <v>1991-02-2700:36</v>
      </c>
      <c r="K1416" s="5">
        <f t="shared" si="75"/>
        <v>129.92137138685993</v>
      </c>
    </row>
    <row r="1417" spans="1:11">
      <c r="A1417" s="6">
        <v>33299</v>
      </c>
      <c r="B1417" s="7">
        <v>0.20601307870370369</v>
      </c>
      <c r="C1417">
        <v>24.0549</v>
      </c>
      <c r="D1417">
        <v>121.7418</v>
      </c>
      <c r="E1417">
        <v>34.299999999999997</v>
      </c>
      <c r="F1417">
        <v>4.4000000000000004</v>
      </c>
      <c r="G1417">
        <f t="shared" si="73"/>
        <v>4.4000000000000004</v>
      </c>
      <c r="H1417" t="s">
        <v>13</v>
      </c>
      <c r="I1417" t="s">
        <v>14</v>
      </c>
      <c r="J1417" t="str">
        <f t="shared" si="74"/>
        <v>1991-03-0204:56</v>
      </c>
      <c r="K1417" s="5">
        <f t="shared" si="75"/>
        <v>109.06441594725626</v>
      </c>
    </row>
    <row r="1418" spans="1:11">
      <c r="A1418" s="6">
        <v>33299</v>
      </c>
      <c r="B1418" s="7">
        <v>0.75926157407407402</v>
      </c>
      <c r="C1418">
        <v>23.9208</v>
      </c>
      <c r="D1418">
        <v>121.7777</v>
      </c>
      <c r="E1418">
        <v>17</v>
      </c>
      <c r="F1418">
        <v>5</v>
      </c>
      <c r="G1418">
        <f t="shared" si="73"/>
        <v>5</v>
      </c>
      <c r="H1418" t="s">
        <v>13</v>
      </c>
      <c r="I1418" t="s">
        <v>14</v>
      </c>
      <c r="J1418" t="str">
        <f t="shared" si="74"/>
        <v>1991-03-0218:13</v>
      </c>
      <c r="K1418" s="5">
        <f t="shared" si="75"/>
        <v>124.05698065296727</v>
      </c>
    </row>
    <row r="1419" spans="1:11">
      <c r="A1419" s="6">
        <v>33300</v>
      </c>
      <c r="B1419" s="7">
        <v>0.19219479166666667</v>
      </c>
      <c r="C1419">
        <v>23.876100000000001</v>
      </c>
      <c r="D1419">
        <v>121.818</v>
      </c>
      <c r="E1419">
        <v>6.3</v>
      </c>
      <c r="F1419">
        <v>4.2</v>
      </c>
      <c r="G1419">
        <f t="shared" si="73"/>
        <v>4.2</v>
      </c>
      <c r="H1419" t="s">
        <v>13</v>
      </c>
      <c r="I1419" t="s">
        <v>14</v>
      </c>
      <c r="J1419" t="str">
        <f t="shared" si="74"/>
        <v>1991-03-0304:36</v>
      </c>
      <c r="K1419" s="5">
        <f t="shared" si="75"/>
        <v>129.16555747856052</v>
      </c>
    </row>
    <row r="1420" spans="1:11">
      <c r="A1420" s="6">
        <v>33301</v>
      </c>
      <c r="B1420" s="7">
        <v>0.1854244212962963</v>
      </c>
      <c r="C1420">
        <v>23.579699999999999</v>
      </c>
      <c r="D1420">
        <v>121.58969999999999</v>
      </c>
      <c r="E1420">
        <v>13.6</v>
      </c>
      <c r="F1420">
        <v>4.3</v>
      </c>
      <c r="G1420">
        <f t="shared" si="73"/>
        <v>4.3</v>
      </c>
      <c r="H1420" t="s">
        <v>13</v>
      </c>
      <c r="I1420" t="s">
        <v>14</v>
      </c>
      <c r="J1420" t="str">
        <f t="shared" si="74"/>
        <v>1991-03-0404:27</v>
      </c>
      <c r="K1420" s="5">
        <f t="shared" si="75"/>
        <v>161.60341094962433</v>
      </c>
    </row>
    <row r="1421" spans="1:11">
      <c r="A1421" s="6">
        <v>33302</v>
      </c>
      <c r="B1421" s="7">
        <v>7.598229166666666E-2</v>
      </c>
      <c r="C1421">
        <v>22.815799999999999</v>
      </c>
      <c r="D1421">
        <v>120.6296</v>
      </c>
      <c r="E1421">
        <v>24.4</v>
      </c>
      <c r="F1421">
        <v>4</v>
      </c>
      <c r="G1421">
        <f t="shared" si="73"/>
        <v>4</v>
      </c>
      <c r="H1421" t="s">
        <v>13</v>
      </c>
      <c r="I1421" t="s">
        <v>14</v>
      </c>
      <c r="J1421" t="str">
        <f t="shared" si="74"/>
        <v>1991-03-0501:49</v>
      </c>
      <c r="K1421" s="5">
        <f t="shared" si="75"/>
        <v>250.11934548160013</v>
      </c>
    </row>
    <row r="1422" spans="1:11">
      <c r="A1422" s="6">
        <v>33304</v>
      </c>
      <c r="B1422" s="7">
        <v>0.56974259259259263</v>
      </c>
      <c r="C1422">
        <v>24.6614</v>
      </c>
      <c r="D1422">
        <v>122.3986</v>
      </c>
      <c r="E1422">
        <v>91</v>
      </c>
      <c r="F1422">
        <v>4.8</v>
      </c>
      <c r="G1422">
        <f t="shared" si="73"/>
        <v>4.8</v>
      </c>
      <c r="H1422" t="s">
        <v>13</v>
      </c>
      <c r="I1422" t="s">
        <v>14</v>
      </c>
      <c r="J1422" t="str">
        <f t="shared" si="74"/>
        <v>1991-03-0713:40</v>
      </c>
      <c r="K1422" s="5">
        <f t="shared" si="75"/>
        <v>56.769955586667358</v>
      </c>
    </row>
    <row r="1423" spans="1:11">
      <c r="A1423" s="6">
        <v>33304</v>
      </c>
      <c r="B1423" s="7">
        <v>0.64878240740740745</v>
      </c>
      <c r="C1423">
        <v>22.962399999999999</v>
      </c>
      <c r="D1423">
        <v>120.5549</v>
      </c>
      <c r="E1423">
        <v>17.7</v>
      </c>
      <c r="F1423">
        <v>4.0999999999999996</v>
      </c>
      <c r="G1423">
        <f t="shared" si="73"/>
        <v>4.0999999999999996</v>
      </c>
      <c r="H1423" t="s">
        <v>13</v>
      </c>
      <c r="I1423" t="s">
        <v>14</v>
      </c>
      <c r="J1423" t="str">
        <f t="shared" si="74"/>
        <v>1991-03-0715:34</v>
      </c>
      <c r="K1423" s="5">
        <f t="shared" si="75"/>
        <v>234.7235262456291</v>
      </c>
    </row>
    <row r="1424" spans="1:11">
      <c r="A1424" s="6">
        <v>33309</v>
      </c>
      <c r="B1424" s="7">
        <v>0.25284675925925926</v>
      </c>
      <c r="C1424">
        <v>23.225000000000001</v>
      </c>
      <c r="D1424">
        <v>120.1123</v>
      </c>
      <c r="E1424">
        <v>15.4</v>
      </c>
      <c r="F1424">
        <v>5.6</v>
      </c>
      <c r="G1424">
        <f t="shared" si="73"/>
        <v>5.6</v>
      </c>
      <c r="H1424" t="s">
        <v>13</v>
      </c>
      <c r="I1424" t="s">
        <v>14</v>
      </c>
      <c r="J1424" t="str">
        <f t="shared" si="74"/>
        <v>1991-03-1206:04</v>
      </c>
      <c r="K1424" s="5">
        <f t="shared" si="75"/>
        <v>211.59890574579427</v>
      </c>
    </row>
    <row r="1425" spans="1:11">
      <c r="A1425" s="6">
        <v>33309</v>
      </c>
      <c r="B1425" s="7">
        <v>0.82374641203703713</v>
      </c>
      <c r="C1425">
        <v>23.166799999999999</v>
      </c>
      <c r="D1425">
        <v>120.08329999999999</v>
      </c>
      <c r="E1425">
        <v>13.9</v>
      </c>
      <c r="F1425">
        <v>4.0999999999999996</v>
      </c>
      <c r="G1425">
        <f t="shared" si="73"/>
        <v>4.0999999999999996</v>
      </c>
      <c r="H1425" t="s">
        <v>13</v>
      </c>
      <c r="I1425" t="s">
        <v>14</v>
      </c>
      <c r="J1425" t="str">
        <f t="shared" si="74"/>
        <v>1991-03-1219:46</v>
      </c>
      <c r="K1425" s="5">
        <f t="shared" si="75"/>
        <v>218.13529926894793</v>
      </c>
    </row>
    <row r="1426" spans="1:11">
      <c r="A1426" s="6">
        <v>33313</v>
      </c>
      <c r="B1426" s="7">
        <v>0.81421307870370363</v>
      </c>
      <c r="C1426">
        <v>24.776700000000002</v>
      </c>
      <c r="D1426">
        <v>121.80289999999999</v>
      </c>
      <c r="E1426">
        <v>87.9</v>
      </c>
      <c r="F1426">
        <v>4.5999999999999996</v>
      </c>
      <c r="G1426">
        <f t="shared" si="73"/>
        <v>4.5999999999999996</v>
      </c>
      <c r="H1426" t="s">
        <v>13</v>
      </c>
      <c r="I1426" t="s">
        <v>14</v>
      </c>
      <c r="J1426" t="str">
        <f t="shared" si="74"/>
        <v>1991-03-1619:32</v>
      </c>
      <c r="K1426" s="5">
        <f t="shared" si="75"/>
        <v>30.592203512922854</v>
      </c>
    </row>
    <row r="1427" spans="1:11">
      <c r="A1427" s="6">
        <v>33314</v>
      </c>
      <c r="B1427" s="7">
        <v>0.19244363425925926</v>
      </c>
      <c r="C1427">
        <v>23.181899999999999</v>
      </c>
      <c r="D1427">
        <v>120.07729999999999</v>
      </c>
      <c r="E1427">
        <v>16.7</v>
      </c>
      <c r="F1427">
        <v>4.3</v>
      </c>
      <c r="G1427">
        <f t="shared" si="73"/>
        <v>4.3</v>
      </c>
      <c r="H1427" t="s">
        <v>13</v>
      </c>
      <c r="I1427" t="s">
        <v>14</v>
      </c>
      <c r="J1427" t="str">
        <f t="shared" si="74"/>
        <v>1991-03-1704:37</v>
      </c>
      <c r="K1427" s="5">
        <f t="shared" si="75"/>
        <v>216.62978260867445</v>
      </c>
    </row>
    <row r="1428" spans="1:11">
      <c r="A1428" s="6">
        <v>33318</v>
      </c>
      <c r="B1428" s="7">
        <v>0.72408275462962957</v>
      </c>
      <c r="C1428">
        <v>21.6099</v>
      </c>
      <c r="D1428">
        <v>121.83029999999999</v>
      </c>
      <c r="E1428">
        <v>25.4</v>
      </c>
      <c r="F1428">
        <v>4.0999999999999996</v>
      </c>
      <c r="G1428">
        <f t="shared" si="73"/>
        <v>4.0999999999999996</v>
      </c>
      <c r="H1428" t="s">
        <v>13</v>
      </c>
      <c r="I1428" t="s">
        <v>14</v>
      </c>
      <c r="J1428" t="str">
        <f t="shared" si="74"/>
        <v>1991-03-2117:22</v>
      </c>
      <c r="K1428" s="5">
        <f t="shared" si="75"/>
        <v>380.80902754348352</v>
      </c>
    </row>
    <row r="1429" spans="1:11">
      <c r="A1429" s="6">
        <v>33320</v>
      </c>
      <c r="B1429" s="7">
        <v>0.66596956018518516</v>
      </c>
      <c r="C1429">
        <v>23.7303</v>
      </c>
      <c r="D1429">
        <v>122.8527</v>
      </c>
      <c r="E1429">
        <v>29</v>
      </c>
      <c r="F1429">
        <v>4.2</v>
      </c>
      <c r="G1429">
        <f t="shared" si="73"/>
        <v>4.2</v>
      </c>
      <c r="H1429" t="s">
        <v>13</v>
      </c>
      <c r="I1429" t="s">
        <v>14</v>
      </c>
      <c r="J1429" t="str">
        <f t="shared" si="74"/>
        <v>1991-03-2315:59</v>
      </c>
      <c r="K1429" s="5">
        <f t="shared" si="75"/>
        <v>156.43463614611494</v>
      </c>
    </row>
    <row r="1430" spans="1:11">
      <c r="A1430" s="2">
        <v>33320</v>
      </c>
      <c r="B1430" s="3">
        <v>0.66590277777777773</v>
      </c>
      <c r="C1430" s="4">
        <v>23.71</v>
      </c>
      <c r="D1430" s="4">
        <v>123.11</v>
      </c>
      <c r="E1430" s="4">
        <v>10</v>
      </c>
      <c r="F1430" s="4">
        <v>4.2</v>
      </c>
      <c r="G1430" s="4">
        <v>4.2</v>
      </c>
      <c r="H1430" s="4" t="s">
        <v>9</v>
      </c>
      <c r="I1430" s="4" t="s">
        <v>11</v>
      </c>
      <c r="J1430" t="str">
        <f t="shared" si="74"/>
        <v>1991-03-2315:58</v>
      </c>
      <c r="K1430" s="5">
        <f t="shared" si="75"/>
        <v>163.28177573923841</v>
      </c>
    </row>
    <row r="1431" spans="1:11">
      <c r="A1431" s="6">
        <v>33321</v>
      </c>
      <c r="B1431" s="7">
        <v>0.14671030092592593</v>
      </c>
      <c r="C1431">
        <v>23.339500000000001</v>
      </c>
      <c r="D1431">
        <v>123.3326</v>
      </c>
      <c r="E1431">
        <v>30</v>
      </c>
      <c r="F1431">
        <v>4.2</v>
      </c>
      <c r="G1431">
        <f t="shared" ref="G1431:G1454" si="76">ROUND(F1431, 1)</f>
        <v>4.2</v>
      </c>
      <c r="H1431" t="s">
        <v>13</v>
      </c>
      <c r="I1431" t="s">
        <v>14</v>
      </c>
      <c r="J1431" t="str">
        <f t="shared" si="74"/>
        <v>1991-03-2403:31</v>
      </c>
      <c r="K1431" s="5">
        <f t="shared" si="75"/>
        <v>204.77746857806466</v>
      </c>
    </row>
    <row r="1432" spans="1:11">
      <c r="A1432" s="6">
        <v>33323</v>
      </c>
      <c r="B1432" s="7">
        <v>0.16558483796296297</v>
      </c>
      <c r="C1432">
        <v>21.7928</v>
      </c>
      <c r="D1432">
        <v>121.7503</v>
      </c>
      <c r="E1432">
        <v>26.3</v>
      </c>
      <c r="F1432">
        <v>5.8</v>
      </c>
      <c r="G1432">
        <f t="shared" si="76"/>
        <v>5.8</v>
      </c>
      <c r="H1432" t="s">
        <v>13</v>
      </c>
      <c r="I1432" t="s">
        <v>14</v>
      </c>
      <c r="J1432" t="str">
        <f t="shared" si="74"/>
        <v>1991-03-2603:58</v>
      </c>
      <c r="K1432" s="5">
        <f t="shared" si="75"/>
        <v>360.3859915031623</v>
      </c>
    </row>
    <row r="1433" spans="1:11">
      <c r="A1433" s="6">
        <v>33323</v>
      </c>
      <c r="B1433" s="7">
        <v>0.19318379629629631</v>
      </c>
      <c r="C1433">
        <v>21.996700000000001</v>
      </c>
      <c r="D1433">
        <v>121.4755</v>
      </c>
      <c r="E1433">
        <v>10</v>
      </c>
      <c r="F1433">
        <v>4.0999999999999996</v>
      </c>
      <c r="G1433">
        <f t="shared" si="76"/>
        <v>4.0999999999999996</v>
      </c>
      <c r="H1433" t="s">
        <v>13</v>
      </c>
      <c r="I1433" t="s">
        <v>14</v>
      </c>
      <c r="J1433" t="str">
        <f t="shared" si="74"/>
        <v>1991-03-2604:38</v>
      </c>
      <c r="K1433" s="5">
        <f t="shared" si="75"/>
        <v>337.64462050191412</v>
      </c>
    </row>
    <row r="1434" spans="1:11">
      <c r="A1434" s="6">
        <v>33323</v>
      </c>
      <c r="B1434" s="7">
        <v>0.26354340277777777</v>
      </c>
      <c r="C1434">
        <v>21.686499999999999</v>
      </c>
      <c r="D1434">
        <v>121.7908</v>
      </c>
      <c r="E1434">
        <v>19.5</v>
      </c>
      <c r="F1434">
        <v>5.2</v>
      </c>
      <c r="G1434">
        <f t="shared" si="76"/>
        <v>5.2</v>
      </c>
      <c r="H1434" t="s">
        <v>13</v>
      </c>
      <c r="I1434" t="s">
        <v>14</v>
      </c>
      <c r="J1434" t="str">
        <f t="shared" si="74"/>
        <v>1991-03-2606:19</v>
      </c>
      <c r="K1434" s="5">
        <f t="shared" si="75"/>
        <v>372.2458520803994</v>
      </c>
    </row>
    <row r="1435" spans="1:11">
      <c r="A1435" s="6">
        <v>33323</v>
      </c>
      <c r="B1435" s="7">
        <v>0.27415231481481483</v>
      </c>
      <c r="C1435">
        <v>21.648399999999999</v>
      </c>
      <c r="D1435">
        <v>121.7908</v>
      </c>
      <c r="E1435">
        <v>35</v>
      </c>
      <c r="F1435">
        <v>4.2</v>
      </c>
      <c r="G1435">
        <f t="shared" si="76"/>
        <v>4.2</v>
      </c>
      <c r="H1435" t="s">
        <v>13</v>
      </c>
      <c r="I1435" t="s">
        <v>14</v>
      </c>
      <c r="J1435" t="str">
        <f t="shared" si="74"/>
        <v>1991-03-2606:34</v>
      </c>
      <c r="K1435" s="5">
        <f t="shared" si="75"/>
        <v>376.48067647563727</v>
      </c>
    </row>
    <row r="1436" spans="1:11">
      <c r="A1436" s="6">
        <v>33323</v>
      </c>
      <c r="B1436" s="7">
        <v>0.27624108796296293</v>
      </c>
      <c r="C1436">
        <v>21.6751</v>
      </c>
      <c r="D1436">
        <v>121.715</v>
      </c>
      <c r="E1436">
        <v>10</v>
      </c>
      <c r="F1436">
        <v>4.4000000000000004</v>
      </c>
      <c r="G1436">
        <f t="shared" si="76"/>
        <v>4.4000000000000004</v>
      </c>
      <c r="H1436" t="s">
        <v>13</v>
      </c>
      <c r="I1436" t="s">
        <v>14</v>
      </c>
      <c r="J1436" t="str">
        <f t="shared" si="74"/>
        <v>1991-03-2606:37</v>
      </c>
      <c r="K1436" s="5">
        <f t="shared" si="75"/>
        <v>373.4393842759672</v>
      </c>
    </row>
    <row r="1437" spans="1:11">
      <c r="A1437" s="6">
        <v>33323</v>
      </c>
      <c r="B1437" s="7">
        <v>0.43363599537037034</v>
      </c>
      <c r="C1437">
        <v>21.868400000000001</v>
      </c>
      <c r="D1437">
        <v>121.6913</v>
      </c>
      <c r="E1437">
        <v>15.7</v>
      </c>
      <c r="F1437">
        <v>5.3</v>
      </c>
      <c r="G1437">
        <f t="shared" si="76"/>
        <v>5.3</v>
      </c>
      <c r="H1437" t="s">
        <v>13</v>
      </c>
      <c r="I1437" t="s">
        <v>14</v>
      </c>
      <c r="J1437" t="str">
        <f t="shared" si="74"/>
        <v>1991-03-2610:24</v>
      </c>
      <c r="K1437" s="5">
        <f t="shared" si="75"/>
        <v>351.93137489378648</v>
      </c>
    </row>
    <row r="1438" spans="1:11">
      <c r="A1438" s="6">
        <v>33323</v>
      </c>
      <c r="B1438" s="7">
        <v>0.45638912037037033</v>
      </c>
      <c r="C1438">
        <v>21.9085</v>
      </c>
      <c r="D1438">
        <v>121.7795</v>
      </c>
      <c r="E1438">
        <v>10</v>
      </c>
      <c r="F1438">
        <v>4.2</v>
      </c>
      <c r="G1438">
        <f t="shared" si="76"/>
        <v>4.2</v>
      </c>
      <c r="H1438" t="s">
        <v>13</v>
      </c>
      <c r="I1438" t="s">
        <v>14</v>
      </c>
      <c r="J1438" t="str">
        <f t="shared" si="74"/>
        <v>1991-03-2610:57</v>
      </c>
      <c r="K1438" s="5">
        <f t="shared" si="75"/>
        <v>347.55736769233954</v>
      </c>
    </row>
    <row r="1439" spans="1:11">
      <c r="A1439" s="6">
        <v>33323</v>
      </c>
      <c r="B1439" s="7">
        <v>0.52822013888888886</v>
      </c>
      <c r="C1439">
        <v>21.613399999999999</v>
      </c>
      <c r="D1439">
        <v>121.7983</v>
      </c>
      <c r="E1439">
        <v>35</v>
      </c>
      <c r="F1439">
        <v>4.2</v>
      </c>
      <c r="G1439">
        <f t="shared" si="76"/>
        <v>4.2</v>
      </c>
      <c r="H1439" t="s">
        <v>13</v>
      </c>
      <c r="I1439" t="s">
        <v>14</v>
      </c>
      <c r="J1439" t="str">
        <f t="shared" si="74"/>
        <v>1991-03-2612:40</v>
      </c>
      <c r="K1439" s="5">
        <f t="shared" si="75"/>
        <v>380.37968074500589</v>
      </c>
    </row>
    <row r="1440" spans="1:11">
      <c r="A1440" s="6">
        <v>33323</v>
      </c>
      <c r="B1440" s="7">
        <v>0.57209525462962962</v>
      </c>
      <c r="C1440">
        <v>21.609000000000002</v>
      </c>
      <c r="D1440">
        <v>121.84399999999999</v>
      </c>
      <c r="E1440">
        <v>2.2999999999999998</v>
      </c>
      <c r="F1440">
        <v>4.3</v>
      </c>
      <c r="G1440">
        <f t="shared" si="76"/>
        <v>4.3</v>
      </c>
      <c r="H1440" t="s">
        <v>13</v>
      </c>
      <c r="I1440" t="s">
        <v>14</v>
      </c>
      <c r="J1440" t="str">
        <f t="shared" si="74"/>
        <v>1991-03-2613:43</v>
      </c>
      <c r="K1440" s="5">
        <f t="shared" si="75"/>
        <v>380.92789172354514</v>
      </c>
    </row>
    <row r="1441" spans="1:11">
      <c r="A1441" s="6">
        <v>33323</v>
      </c>
      <c r="B1441" s="7">
        <v>0.59756284722222219</v>
      </c>
      <c r="C1441">
        <v>22.109200000000001</v>
      </c>
      <c r="D1441">
        <v>121.7206</v>
      </c>
      <c r="E1441">
        <v>10</v>
      </c>
      <c r="F1441">
        <v>4.4000000000000004</v>
      </c>
      <c r="G1441">
        <f t="shared" si="76"/>
        <v>4.4000000000000004</v>
      </c>
      <c r="H1441" t="s">
        <v>13</v>
      </c>
      <c r="I1441" t="s">
        <v>14</v>
      </c>
      <c r="J1441" t="str">
        <f t="shared" si="74"/>
        <v>1991-03-2614:20</v>
      </c>
      <c r="K1441" s="5">
        <f t="shared" si="75"/>
        <v>325.18469462824413</v>
      </c>
    </row>
    <row r="1442" spans="1:11">
      <c r="A1442" s="6">
        <v>33323</v>
      </c>
      <c r="B1442" s="7">
        <v>0.77109432870370365</v>
      </c>
      <c r="C1442">
        <v>21.898399999999999</v>
      </c>
      <c r="D1442">
        <v>121.6581</v>
      </c>
      <c r="E1442">
        <v>16.100000000000001</v>
      </c>
      <c r="F1442">
        <v>4.5999999999999996</v>
      </c>
      <c r="G1442">
        <f t="shared" si="76"/>
        <v>4.5999999999999996</v>
      </c>
      <c r="H1442" t="s">
        <v>13</v>
      </c>
      <c r="I1442" t="s">
        <v>14</v>
      </c>
      <c r="J1442" t="str">
        <f t="shared" si="74"/>
        <v>1991-03-2618:30</v>
      </c>
      <c r="K1442" s="5">
        <f t="shared" si="75"/>
        <v>348.57568188033764</v>
      </c>
    </row>
    <row r="1443" spans="1:11">
      <c r="A1443" s="6">
        <v>33324</v>
      </c>
      <c r="B1443" s="7">
        <v>0.27594895833333333</v>
      </c>
      <c r="C1443">
        <v>21.922699999999999</v>
      </c>
      <c r="D1443">
        <v>121.73820000000001</v>
      </c>
      <c r="E1443">
        <v>23.8</v>
      </c>
      <c r="F1443">
        <v>4.0999999999999996</v>
      </c>
      <c r="G1443">
        <f t="shared" si="76"/>
        <v>4.0999999999999996</v>
      </c>
      <c r="H1443" t="s">
        <v>13</v>
      </c>
      <c r="I1443" t="s">
        <v>14</v>
      </c>
      <c r="J1443" t="str">
        <f t="shared" si="74"/>
        <v>1991-03-2706:37</v>
      </c>
      <c r="K1443" s="5">
        <f t="shared" si="75"/>
        <v>345.93393458189689</v>
      </c>
    </row>
    <row r="1444" spans="1:11">
      <c r="A1444" s="6">
        <v>33325</v>
      </c>
      <c r="B1444" s="7">
        <v>0.85363935185185191</v>
      </c>
      <c r="C1444">
        <v>21.8672</v>
      </c>
      <c r="D1444">
        <v>121.6617</v>
      </c>
      <c r="E1444">
        <v>20.5</v>
      </c>
      <c r="F1444">
        <v>4</v>
      </c>
      <c r="G1444">
        <f t="shared" si="76"/>
        <v>4</v>
      </c>
      <c r="H1444" t="s">
        <v>13</v>
      </c>
      <c r="I1444" t="s">
        <v>14</v>
      </c>
      <c r="J1444" t="str">
        <f t="shared" si="74"/>
        <v>1991-03-2820:29</v>
      </c>
      <c r="K1444" s="5">
        <f t="shared" si="75"/>
        <v>352.04657841903196</v>
      </c>
    </row>
    <row r="1445" spans="1:11">
      <c r="A1445" s="6">
        <v>33328</v>
      </c>
      <c r="B1445" s="7">
        <v>0.22684421296296298</v>
      </c>
      <c r="C1445">
        <v>24.308499999999999</v>
      </c>
      <c r="D1445">
        <v>123.7946</v>
      </c>
      <c r="E1445">
        <v>12</v>
      </c>
      <c r="F1445">
        <v>4.5999999999999996</v>
      </c>
      <c r="G1445">
        <f t="shared" si="76"/>
        <v>4.5999999999999996</v>
      </c>
      <c r="H1445" t="s">
        <v>13</v>
      </c>
      <c r="I1445" t="s">
        <v>14</v>
      </c>
      <c r="J1445" t="str">
        <f t="shared" si="74"/>
        <v>1991-03-3105:26</v>
      </c>
      <c r="K1445" s="5">
        <f t="shared" si="75"/>
        <v>131.11662854555115</v>
      </c>
    </row>
    <row r="1446" spans="1:11">
      <c r="A1446" s="6">
        <v>33330</v>
      </c>
      <c r="B1446" s="7">
        <v>0.3483954861111111</v>
      </c>
      <c r="C1446">
        <v>22.7544</v>
      </c>
      <c r="D1446">
        <v>121.3716</v>
      </c>
      <c r="E1446">
        <v>19.600000000000001</v>
      </c>
      <c r="F1446">
        <v>4.4000000000000004</v>
      </c>
      <c r="G1446">
        <f t="shared" si="76"/>
        <v>4.4000000000000004</v>
      </c>
      <c r="H1446" t="s">
        <v>13</v>
      </c>
      <c r="I1446" t="s">
        <v>14</v>
      </c>
      <c r="J1446" t="str">
        <f t="shared" si="74"/>
        <v>1991-04-0208:21</v>
      </c>
      <c r="K1446" s="5">
        <f t="shared" si="75"/>
        <v>253.51873880995257</v>
      </c>
    </row>
    <row r="1447" spans="1:11">
      <c r="A1447" s="6">
        <v>33337</v>
      </c>
      <c r="B1447" s="7">
        <v>0.4196009259259259</v>
      </c>
      <c r="C1447">
        <v>21.650099999999998</v>
      </c>
      <c r="D1447">
        <v>121.8751</v>
      </c>
      <c r="E1447">
        <v>19.2</v>
      </c>
      <c r="F1447">
        <v>4.5</v>
      </c>
      <c r="G1447">
        <f t="shared" si="76"/>
        <v>4.5</v>
      </c>
      <c r="H1447" t="s">
        <v>13</v>
      </c>
      <c r="I1447" t="s">
        <v>14</v>
      </c>
      <c r="J1447" t="str">
        <f t="shared" si="74"/>
        <v>1991-04-0910:04</v>
      </c>
      <c r="K1447" s="5">
        <f t="shared" si="75"/>
        <v>376.407464376174</v>
      </c>
    </row>
    <row r="1448" spans="1:11">
      <c r="A1448" s="6">
        <v>33341</v>
      </c>
      <c r="B1448" s="7">
        <v>4.8373032407407403E-2</v>
      </c>
      <c r="C1448">
        <v>23.922699999999999</v>
      </c>
      <c r="D1448">
        <v>122.5569</v>
      </c>
      <c r="E1448">
        <v>27.9</v>
      </c>
      <c r="F1448">
        <v>4.3</v>
      </c>
      <c r="G1448">
        <f t="shared" si="76"/>
        <v>4.3</v>
      </c>
      <c r="H1448" t="s">
        <v>13</v>
      </c>
      <c r="I1448" t="s">
        <v>14</v>
      </c>
      <c r="J1448" t="str">
        <f t="shared" si="74"/>
        <v>1991-04-1301:09</v>
      </c>
      <c r="K1448" s="5">
        <f t="shared" si="75"/>
        <v>131.63589409389053</v>
      </c>
    </row>
    <row r="1449" spans="1:11">
      <c r="A1449" s="6">
        <v>33341</v>
      </c>
      <c r="B1449" s="7">
        <v>0.45010671296296295</v>
      </c>
      <c r="C1449">
        <v>24.326000000000001</v>
      </c>
      <c r="D1449">
        <v>123.8138</v>
      </c>
      <c r="E1449">
        <v>12</v>
      </c>
      <c r="F1449">
        <v>4.5999999999999996</v>
      </c>
      <c r="G1449">
        <f t="shared" si="76"/>
        <v>4.5999999999999996</v>
      </c>
      <c r="H1449" t="s">
        <v>13</v>
      </c>
      <c r="I1449" t="s">
        <v>14</v>
      </c>
      <c r="J1449" t="str">
        <f t="shared" si="74"/>
        <v>1991-04-1310:48</v>
      </c>
      <c r="K1449" s="5">
        <f t="shared" si="75"/>
        <v>130.6686423678527</v>
      </c>
    </row>
    <row r="1450" spans="1:11">
      <c r="A1450" s="6">
        <v>33344</v>
      </c>
      <c r="B1450" s="7">
        <v>0.64314467592592595</v>
      </c>
      <c r="C1450">
        <v>24.414999999999999</v>
      </c>
      <c r="D1450">
        <v>123.795</v>
      </c>
      <c r="E1450">
        <v>32.299999999999997</v>
      </c>
      <c r="F1450">
        <v>4.2</v>
      </c>
      <c r="G1450">
        <f t="shared" si="76"/>
        <v>4.2</v>
      </c>
      <c r="H1450" t="s">
        <v>13</v>
      </c>
      <c r="I1450" t="s">
        <v>14</v>
      </c>
      <c r="J1450" t="str">
        <f t="shared" si="74"/>
        <v>1991-04-1615:26</v>
      </c>
      <c r="K1450" s="5">
        <f t="shared" si="75"/>
        <v>124.38474975893065</v>
      </c>
    </row>
    <row r="1451" spans="1:11">
      <c r="A1451" s="6">
        <v>33345</v>
      </c>
      <c r="B1451" s="7">
        <v>0.35906874999999999</v>
      </c>
      <c r="C1451">
        <v>23.6585</v>
      </c>
      <c r="D1451">
        <v>121.3771</v>
      </c>
      <c r="E1451">
        <v>0.8</v>
      </c>
      <c r="F1451">
        <v>4.0999999999999996</v>
      </c>
      <c r="G1451">
        <f t="shared" si="76"/>
        <v>4.0999999999999996</v>
      </c>
      <c r="H1451" t="s">
        <v>13</v>
      </c>
      <c r="I1451" t="s">
        <v>14</v>
      </c>
      <c r="J1451" t="str">
        <f t="shared" si="74"/>
        <v>1991-04-1708:37</v>
      </c>
      <c r="K1451" s="5">
        <f t="shared" si="75"/>
        <v>153.08078330656326</v>
      </c>
    </row>
    <row r="1452" spans="1:11">
      <c r="A1452" s="6">
        <v>33349</v>
      </c>
      <c r="B1452" s="7">
        <v>0.72789363425925924</v>
      </c>
      <c r="C1452">
        <v>24.923300000000001</v>
      </c>
      <c r="D1452">
        <v>123.5809</v>
      </c>
      <c r="E1452">
        <v>127.1</v>
      </c>
      <c r="F1452">
        <v>4.2</v>
      </c>
      <c r="G1452">
        <f t="shared" si="76"/>
        <v>4.2</v>
      </c>
      <c r="H1452" t="s">
        <v>13</v>
      </c>
      <c r="I1452" t="s">
        <v>14</v>
      </c>
      <c r="J1452" t="str">
        <f t="shared" si="74"/>
        <v>1991-04-2117:28</v>
      </c>
      <c r="K1452" s="5">
        <f t="shared" si="75"/>
        <v>95.415638256341552</v>
      </c>
    </row>
    <row r="1453" spans="1:11">
      <c r="A1453" s="6">
        <v>33354</v>
      </c>
      <c r="B1453" s="7">
        <v>1.6825925925925925E-2</v>
      </c>
      <c r="C1453">
        <v>23.995999999999999</v>
      </c>
      <c r="D1453">
        <v>122.47029999999999</v>
      </c>
      <c r="E1453">
        <v>41.1</v>
      </c>
      <c r="F1453">
        <v>4.7</v>
      </c>
      <c r="G1453">
        <f t="shared" si="76"/>
        <v>4.7</v>
      </c>
      <c r="H1453" t="s">
        <v>13</v>
      </c>
      <c r="I1453" t="s">
        <v>14</v>
      </c>
      <c r="J1453" t="str">
        <f t="shared" si="74"/>
        <v>1991-04-2600:24</v>
      </c>
      <c r="K1453" s="5">
        <f t="shared" si="75"/>
        <v>122.63145197790192</v>
      </c>
    </row>
    <row r="1454" spans="1:11">
      <c r="A1454" s="6">
        <v>33356</v>
      </c>
      <c r="B1454" s="7">
        <v>0.61966655092592593</v>
      </c>
      <c r="C1454">
        <v>23.950500000000002</v>
      </c>
      <c r="D1454">
        <v>121.7723</v>
      </c>
      <c r="E1454">
        <v>11.7</v>
      </c>
      <c r="F1454">
        <v>4</v>
      </c>
      <c r="G1454">
        <f t="shared" si="76"/>
        <v>4</v>
      </c>
      <c r="H1454" t="s">
        <v>13</v>
      </c>
      <c r="I1454" t="s">
        <v>14</v>
      </c>
      <c r="J1454" t="str">
        <f t="shared" si="74"/>
        <v>1991-04-2814:52</v>
      </c>
      <c r="K1454" s="5">
        <f t="shared" si="75"/>
        <v>120.74560035602423</v>
      </c>
    </row>
    <row r="1455" spans="1:11">
      <c r="A1455" s="2">
        <v>33358</v>
      </c>
      <c r="B1455" s="3">
        <v>0.27859953703703705</v>
      </c>
      <c r="C1455" s="4">
        <v>22.581</v>
      </c>
      <c r="D1455" s="4">
        <v>122.26600000000001</v>
      </c>
      <c r="E1455" s="4">
        <v>10</v>
      </c>
      <c r="F1455" s="4">
        <v>4.2</v>
      </c>
      <c r="G1455" s="4">
        <v>4.2</v>
      </c>
      <c r="H1455" s="4" t="s">
        <v>9</v>
      </c>
      <c r="I1455" s="4" t="s">
        <v>11</v>
      </c>
      <c r="J1455" t="str">
        <f t="shared" si="74"/>
        <v>1991-04-3006:41</v>
      </c>
      <c r="K1455" s="5">
        <f t="shared" si="75"/>
        <v>274.45286382125391</v>
      </c>
    </row>
    <row r="1456" spans="1:11">
      <c r="A1456" s="6">
        <v>33362</v>
      </c>
      <c r="B1456" s="7">
        <v>0.23375069444444443</v>
      </c>
      <c r="C1456">
        <v>23.914000000000001</v>
      </c>
      <c r="D1456">
        <v>123.3047</v>
      </c>
      <c r="E1456">
        <v>40.200000000000003</v>
      </c>
      <c r="F1456">
        <v>5.2</v>
      </c>
      <c r="G1456">
        <f>ROUND(F1456, 1)</f>
        <v>5.2</v>
      </c>
      <c r="H1456" t="s">
        <v>13</v>
      </c>
      <c r="I1456" t="s">
        <v>14</v>
      </c>
      <c r="J1456" t="str">
        <f t="shared" si="74"/>
        <v>1991-05-0405:36</v>
      </c>
      <c r="K1456" s="5">
        <f t="shared" si="75"/>
        <v>147.97935020169987</v>
      </c>
    </row>
    <row r="1457" spans="1:11">
      <c r="A1457" s="6">
        <v>33365</v>
      </c>
      <c r="B1457" s="7">
        <v>0.19227812499999999</v>
      </c>
      <c r="C1457">
        <v>23.5444</v>
      </c>
      <c r="D1457">
        <v>121.4097</v>
      </c>
      <c r="E1457">
        <v>19.7</v>
      </c>
      <c r="F1457">
        <v>4.0999999999999996</v>
      </c>
      <c r="G1457">
        <f>ROUND(F1457, 1)</f>
        <v>4.0999999999999996</v>
      </c>
      <c r="H1457" t="s">
        <v>13</v>
      </c>
      <c r="I1457" t="s">
        <v>14</v>
      </c>
      <c r="J1457" t="str">
        <f t="shared" si="74"/>
        <v>1991-05-0704:36</v>
      </c>
      <c r="K1457" s="5">
        <f t="shared" si="75"/>
        <v>165.67775648759553</v>
      </c>
    </row>
    <row r="1458" spans="1:11">
      <c r="A1458" s="6">
        <v>33367</v>
      </c>
      <c r="B1458" s="7">
        <v>5.2780787037037036E-2</v>
      </c>
      <c r="C1458">
        <v>24.090399999999999</v>
      </c>
      <c r="D1458">
        <v>123.29170000000001</v>
      </c>
      <c r="E1458">
        <v>26</v>
      </c>
      <c r="F1458">
        <v>4.5</v>
      </c>
      <c r="G1458">
        <f>ROUND(F1458, 1)</f>
        <v>4.5</v>
      </c>
      <c r="H1458" t="s">
        <v>13</v>
      </c>
      <c r="I1458" t="s">
        <v>14</v>
      </c>
      <c r="J1458" t="str">
        <f t="shared" si="74"/>
        <v>1991-05-0901:16</v>
      </c>
      <c r="K1458" s="5">
        <f t="shared" si="75"/>
        <v>131.71787229829147</v>
      </c>
    </row>
    <row r="1459" spans="1:11">
      <c r="A1459" s="2">
        <v>33367</v>
      </c>
      <c r="B1459" s="3">
        <v>5.275462962962963E-2</v>
      </c>
      <c r="C1459" s="4">
        <v>24.04</v>
      </c>
      <c r="D1459" s="4">
        <v>123.289</v>
      </c>
      <c r="E1459" s="4">
        <v>22.2</v>
      </c>
      <c r="F1459" s="4">
        <v>4.5</v>
      </c>
      <c r="G1459" s="4">
        <v>4.5</v>
      </c>
      <c r="H1459" s="4" t="s">
        <v>9</v>
      </c>
      <c r="I1459" s="4" t="s">
        <v>11</v>
      </c>
      <c r="J1459" t="str">
        <f t="shared" si="74"/>
        <v>1991-05-0901:15</v>
      </c>
      <c r="K1459" s="5">
        <f t="shared" si="75"/>
        <v>136.10086846469073</v>
      </c>
    </row>
    <row r="1460" spans="1:11">
      <c r="A1460" s="6">
        <v>33369</v>
      </c>
      <c r="B1460" s="7">
        <v>0.33383703703703699</v>
      </c>
      <c r="C1460">
        <v>22.453399999999998</v>
      </c>
      <c r="D1460">
        <v>121.0748</v>
      </c>
      <c r="E1460">
        <v>15.6</v>
      </c>
      <c r="F1460">
        <v>4.2</v>
      </c>
      <c r="G1460">
        <f t="shared" ref="G1460:G1465" si="77">ROUND(F1460, 1)</f>
        <v>4.2</v>
      </c>
      <c r="H1460" t="s">
        <v>13</v>
      </c>
      <c r="I1460" t="s">
        <v>14</v>
      </c>
      <c r="J1460" t="str">
        <f t="shared" si="74"/>
        <v>1991-05-1108:00</v>
      </c>
      <c r="K1460" s="5">
        <f t="shared" si="75"/>
        <v>287.67584425845598</v>
      </c>
    </row>
    <row r="1461" spans="1:11">
      <c r="A1461" s="6">
        <v>33369</v>
      </c>
      <c r="B1461" s="7">
        <v>0.72671030092592603</v>
      </c>
      <c r="C1461">
        <v>22.174299999999999</v>
      </c>
      <c r="D1461">
        <v>121.09180000000001</v>
      </c>
      <c r="E1461">
        <v>5.4</v>
      </c>
      <c r="F1461">
        <v>4</v>
      </c>
      <c r="G1461">
        <f t="shared" si="77"/>
        <v>4</v>
      </c>
      <c r="H1461" t="s">
        <v>13</v>
      </c>
      <c r="I1461" t="s">
        <v>14</v>
      </c>
      <c r="J1461" t="str">
        <f t="shared" si="74"/>
        <v>1991-05-1117:26</v>
      </c>
      <c r="K1461" s="5">
        <f t="shared" si="75"/>
        <v>318.56912721065288</v>
      </c>
    </row>
    <row r="1462" spans="1:11">
      <c r="A1462" s="6">
        <v>33375</v>
      </c>
      <c r="B1462" s="7">
        <v>0.18306840277777778</v>
      </c>
      <c r="C1462">
        <v>24.819400000000002</v>
      </c>
      <c r="D1462">
        <v>122.5943</v>
      </c>
      <c r="E1462">
        <v>16</v>
      </c>
      <c r="F1462">
        <v>4.2</v>
      </c>
      <c r="G1462">
        <f t="shared" si="77"/>
        <v>4.2</v>
      </c>
      <c r="H1462" t="s">
        <v>13</v>
      </c>
      <c r="I1462" t="s">
        <v>14</v>
      </c>
      <c r="J1462" t="str">
        <f t="shared" si="74"/>
        <v>1991-05-1704:23</v>
      </c>
      <c r="K1462" s="5">
        <f t="shared" si="75"/>
        <v>53.749025561161503</v>
      </c>
    </row>
    <row r="1463" spans="1:11">
      <c r="A1463" s="6">
        <v>33380</v>
      </c>
      <c r="B1463" s="7">
        <v>0.36645185185185186</v>
      </c>
      <c r="C1463">
        <v>22.869299999999999</v>
      </c>
      <c r="D1463">
        <v>121.4761</v>
      </c>
      <c r="E1463">
        <v>18.100000000000001</v>
      </c>
      <c r="F1463">
        <v>4</v>
      </c>
      <c r="G1463">
        <f t="shared" si="77"/>
        <v>4</v>
      </c>
      <c r="H1463" t="s">
        <v>13</v>
      </c>
      <c r="I1463" t="s">
        <v>14</v>
      </c>
      <c r="J1463" t="str">
        <f t="shared" si="74"/>
        <v>1991-05-2208:47</v>
      </c>
      <c r="K1463" s="5">
        <f t="shared" si="75"/>
        <v>240.62616469203158</v>
      </c>
    </row>
    <row r="1464" spans="1:11">
      <c r="A1464" s="6">
        <v>33382</v>
      </c>
      <c r="B1464" s="7">
        <v>7.4904513888888885E-2</v>
      </c>
      <c r="C1464">
        <v>24.3354</v>
      </c>
      <c r="D1464">
        <v>122.1596</v>
      </c>
      <c r="E1464">
        <v>20.2</v>
      </c>
      <c r="F1464">
        <v>4.2</v>
      </c>
      <c r="G1464">
        <f t="shared" si="77"/>
        <v>4.2</v>
      </c>
      <c r="H1464" t="s">
        <v>13</v>
      </c>
      <c r="I1464" t="s">
        <v>14</v>
      </c>
      <c r="J1464" t="str">
        <f t="shared" si="74"/>
        <v>1991-05-2401:47</v>
      </c>
      <c r="K1464" s="5">
        <f t="shared" si="75"/>
        <v>82.330141500084068</v>
      </c>
    </row>
    <row r="1465" spans="1:11">
      <c r="A1465" s="6">
        <v>33383</v>
      </c>
      <c r="B1465" s="7">
        <v>0.12503125000000001</v>
      </c>
      <c r="C1465">
        <v>24.312999999999999</v>
      </c>
      <c r="D1465">
        <v>122.9397</v>
      </c>
      <c r="E1465">
        <v>32.299999999999997</v>
      </c>
      <c r="F1465">
        <v>4.3</v>
      </c>
      <c r="G1465">
        <f t="shared" si="77"/>
        <v>4.3</v>
      </c>
      <c r="H1465" t="s">
        <v>13</v>
      </c>
      <c r="I1465" t="s">
        <v>14</v>
      </c>
      <c r="J1465" t="str">
        <f t="shared" si="74"/>
        <v>1991-05-2503:00</v>
      </c>
      <c r="K1465" s="5">
        <f t="shared" si="75"/>
        <v>102.36198277472296</v>
      </c>
    </row>
    <row r="1466" spans="1:11">
      <c r="A1466" s="2">
        <v>33383</v>
      </c>
      <c r="B1466" s="3">
        <v>0.12497685185185185</v>
      </c>
      <c r="C1466" s="4">
        <v>24.288</v>
      </c>
      <c r="D1466" s="4">
        <v>123.271</v>
      </c>
      <c r="E1466" s="4">
        <v>10</v>
      </c>
      <c r="F1466" s="4">
        <v>4.3</v>
      </c>
      <c r="G1466" s="4">
        <v>4.3</v>
      </c>
      <c r="H1466" s="4" t="s">
        <v>9</v>
      </c>
      <c r="I1466" s="4" t="s">
        <v>11</v>
      </c>
      <c r="J1466" t="str">
        <f t="shared" si="74"/>
        <v>1991-05-2502:59</v>
      </c>
      <c r="K1466" s="5">
        <f t="shared" si="75"/>
        <v>114.55371008863571</v>
      </c>
    </row>
    <row r="1467" spans="1:11">
      <c r="A1467" s="6">
        <v>33386</v>
      </c>
      <c r="B1467" s="7">
        <v>0.31397893518518522</v>
      </c>
      <c r="C1467">
        <v>23.996200000000002</v>
      </c>
      <c r="D1467">
        <v>122.398</v>
      </c>
      <c r="E1467">
        <v>27</v>
      </c>
      <c r="F1467">
        <v>4.0999999999999996</v>
      </c>
      <c r="G1467">
        <f t="shared" ref="G1467:G1477" si="78">ROUND(F1467, 1)</f>
        <v>4.0999999999999996</v>
      </c>
      <c r="H1467" t="s">
        <v>13</v>
      </c>
      <c r="I1467" t="s">
        <v>14</v>
      </c>
      <c r="J1467" t="str">
        <f t="shared" si="74"/>
        <v>1991-05-2807:32</v>
      </c>
      <c r="K1467" s="5">
        <f t="shared" si="75"/>
        <v>121.51573006041093</v>
      </c>
    </row>
    <row r="1468" spans="1:11">
      <c r="A1468" s="6">
        <v>33387</v>
      </c>
      <c r="B1468" s="7">
        <v>0.163278125</v>
      </c>
      <c r="C1468">
        <v>24.927499999999998</v>
      </c>
      <c r="D1468">
        <v>122.3476</v>
      </c>
      <c r="E1468">
        <v>14.9</v>
      </c>
      <c r="F1468">
        <v>4</v>
      </c>
      <c r="G1468">
        <f t="shared" si="78"/>
        <v>4</v>
      </c>
      <c r="H1468" t="s">
        <v>13</v>
      </c>
      <c r="I1468" t="s">
        <v>14</v>
      </c>
      <c r="J1468" t="str">
        <f t="shared" si="74"/>
        <v>1991-05-2903:55</v>
      </c>
      <c r="K1468" s="5">
        <f t="shared" si="75"/>
        <v>38.558311860638163</v>
      </c>
    </row>
    <row r="1469" spans="1:11">
      <c r="A1469" s="6">
        <v>33388</v>
      </c>
      <c r="B1469" s="7">
        <v>0.89974247685185194</v>
      </c>
      <c r="C1469">
        <v>24.139600000000002</v>
      </c>
      <c r="D1469">
        <v>122.883</v>
      </c>
      <c r="E1469">
        <v>13</v>
      </c>
      <c r="F1469">
        <v>4.9000000000000004</v>
      </c>
      <c r="G1469">
        <f t="shared" si="78"/>
        <v>4.9000000000000004</v>
      </c>
      <c r="H1469" t="s">
        <v>13</v>
      </c>
      <c r="I1469" t="s">
        <v>14</v>
      </c>
      <c r="J1469" t="str">
        <f t="shared" si="74"/>
        <v>1991-05-3021:35</v>
      </c>
      <c r="K1469" s="5">
        <f t="shared" si="75"/>
        <v>116.54735365998019</v>
      </c>
    </row>
    <row r="1470" spans="1:11">
      <c r="A1470" s="6">
        <v>33392</v>
      </c>
      <c r="B1470" s="7">
        <v>0.16471168981481479</v>
      </c>
      <c r="C1470">
        <v>21.188800000000001</v>
      </c>
      <c r="D1470">
        <v>122.2876</v>
      </c>
      <c r="E1470">
        <v>35</v>
      </c>
      <c r="F1470">
        <v>4.0999999999999996</v>
      </c>
      <c r="G1470">
        <f t="shared" si="78"/>
        <v>4.0999999999999996</v>
      </c>
      <c r="H1470" t="s">
        <v>13</v>
      </c>
      <c r="I1470" t="s">
        <v>14</v>
      </c>
      <c r="J1470" t="str">
        <f t="shared" si="74"/>
        <v>1991-06-0303:57</v>
      </c>
      <c r="K1470" s="5">
        <f t="shared" si="75"/>
        <v>428.60852009199209</v>
      </c>
    </row>
    <row r="1471" spans="1:11">
      <c r="A1471" s="6">
        <v>33392</v>
      </c>
      <c r="B1471" s="7">
        <v>0.44040474537037039</v>
      </c>
      <c r="C1471">
        <v>24.771799999999999</v>
      </c>
      <c r="D1471">
        <v>122.01309999999999</v>
      </c>
      <c r="E1471">
        <v>66.599999999999994</v>
      </c>
      <c r="F1471">
        <v>4.3</v>
      </c>
      <c r="G1471">
        <f t="shared" si="78"/>
        <v>4.3</v>
      </c>
      <c r="H1471" t="s">
        <v>13</v>
      </c>
      <c r="I1471" t="s">
        <v>14</v>
      </c>
      <c r="J1471" t="str">
        <f t="shared" si="74"/>
        <v>1991-06-0310:34</v>
      </c>
      <c r="K1471" s="5">
        <f t="shared" si="75"/>
        <v>35.818262874053715</v>
      </c>
    </row>
    <row r="1472" spans="1:11">
      <c r="A1472" s="6">
        <v>33392</v>
      </c>
      <c r="B1472" s="7">
        <v>0.71056041666666669</v>
      </c>
      <c r="C1472">
        <v>23.838799999999999</v>
      </c>
      <c r="D1472">
        <v>121.7752</v>
      </c>
      <c r="E1472">
        <v>26.3</v>
      </c>
      <c r="F1472">
        <v>4.8</v>
      </c>
      <c r="G1472">
        <f t="shared" si="78"/>
        <v>4.8</v>
      </c>
      <c r="H1472" t="s">
        <v>13</v>
      </c>
      <c r="I1472" t="s">
        <v>14</v>
      </c>
      <c r="J1472" t="str">
        <f t="shared" si="74"/>
        <v>1991-06-0317:03</v>
      </c>
      <c r="K1472" s="5">
        <f t="shared" si="75"/>
        <v>133.13899964442825</v>
      </c>
    </row>
    <row r="1473" spans="1:11">
      <c r="A1473" s="6">
        <v>33411</v>
      </c>
      <c r="B1473" s="7">
        <v>0.42101423611111111</v>
      </c>
      <c r="C1473">
        <v>22.561</v>
      </c>
      <c r="D1473">
        <v>121.2332</v>
      </c>
      <c r="E1473">
        <v>63.5</v>
      </c>
      <c r="F1473">
        <v>4.2</v>
      </c>
      <c r="G1473">
        <f t="shared" si="78"/>
        <v>4.2</v>
      </c>
      <c r="H1473" t="s">
        <v>13</v>
      </c>
      <c r="I1473" t="s">
        <v>14</v>
      </c>
      <c r="J1473" t="str">
        <f t="shared" si="74"/>
        <v>1991-06-2210:06</v>
      </c>
      <c r="K1473" s="5">
        <f t="shared" si="75"/>
        <v>275.2766312896826</v>
      </c>
    </row>
    <row r="1474" spans="1:11">
      <c r="A1474" s="6">
        <v>33412</v>
      </c>
      <c r="B1474" s="7">
        <v>0.75224548611111108</v>
      </c>
      <c r="C1474">
        <v>23.176300000000001</v>
      </c>
      <c r="D1474">
        <v>120.5432</v>
      </c>
      <c r="E1474">
        <v>13.4</v>
      </c>
      <c r="F1474">
        <v>4.3</v>
      </c>
      <c r="G1474">
        <f t="shared" si="78"/>
        <v>4.3</v>
      </c>
      <c r="H1474" t="s">
        <v>13</v>
      </c>
      <c r="I1474" t="s">
        <v>14</v>
      </c>
      <c r="J1474" t="str">
        <f t="shared" ref="J1474:J1537" si="79">CONCATENATE(TEXT(A1474, "yyyy-mm-dd"), TEXT(B1474, "[hh]:mm"))</f>
        <v>1991-06-2318:03</v>
      </c>
      <c r="K1474" s="5">
        <f t="shared" si="75"/>
        <v>211.60278696808763</v>
      </c>
    </row>
    <row r="1475" spans="1:11">
      <c r="A1475" s="6">
        <v>33413</v>
      </c>
      <c r="B1475" s="7">
        <v>0.74056018518518518</v>
      </c>
      <c r="C1475">
        <v>24.2666</v>
      </c>
      <c r="D1475">
        <v>122.12609999999999</v>
      </c>
      <c r="E1475">
        <v>32.5</v>
      </c>
      <c r="F1475">
        <v>4.4000000000000004</v>
      </c>
      <c r="G1475">
        <f t="shared" si="78"/>
        <v>4.4000000000000004</v>
      </c>
      <c r="H1475" t="s">
        <v>13</v>
      </c>
      <c r="I1475" t="s">
        <v>14</v>
      </c>
      <c r="J1475" t="str">
        <f t="shared" si="79"/>
        <v>1991-06-2417:46</v>
      </c>
      <c r="K1475" s="5">
        <f t="shared" ref="K1475:K1538" si="80">6371*ACOS(COS(RADIANS(90-C1475))*COS(RADIANS(90-25.033))*COS(RADIANS(D1475-121.5654))+SIN(RADIANS(90-C1475))*SIN(RADIANS(90-25.033)))</f>
        <v>89.097794145264999</v>
      </c>
    </row>
    <row r="1476" spans="1:11">
      <c r="A1476" s="6">
        <v>33413</v>
      </c>
      <c r="B1476" s="7">
        <v>0.78040231481481481</v>
      </c>
      <c r="C1476">
        <v>24.3034</v>
      </c>
      <c r="D1476">
        <v>122.12990000000001</v>
      </c>
      <c r="E1476">
        <v>28.8</v>
      </c>
      <c r="F1476">
        <v>4.3</v>
      </c>
      <c r="G1476">
        <f t="shared" si="78"/>
        <v>4.3</v>
      </c>
      <c r="H1476" t="s">
        <v>13</v>
      </c>
      <c r="I1476" t="s">
        <v>14</v>
      </c>
      <c r="J1476" t="str">
        <f t="shared" si="79"/>
        <v>1991-06-2418:43</v>
      </c>
      <c r="K1476" s="5">
        <f t="shared" si="80"/>
        <v>85.251949925038858</v>
      </c>
    </row>
    <row r="1477" spans="1:11">
      <c r="A1477" s="6">
        <v>33414</v>
      </c>
      <c r="B1477" s="7">
        <v>0.40345011574074069</v>
      </c>
      <c r="C1477">
        <v>24.728100000000001</v>
      </c>
      <c r="D1477">
        <v>122.76179999999999</v>
      </c>
      <c r="E1477">
        <v>1</v>
      </c>
      <c r="F1477">
        <v>4.3</v>
      </c>
      <c r="G1477">
        <f t="shared" si="78"/>
        <v>4.3</v>
      </c>
      <c r="H1477" t="s">
        <v>13</v>
      </c>
      <c r="I1477" t="s">
        <v>14</v>
      </c>
      <c r="J1477" t="str">
        <f t="shared" si="79"/>
        <v>1991-06-2509:40</v>
      </c>
      <c r="K1477" s="5">
        <f t="shared" si="80"/>
        <v>65.436831314261056</v>
      </c>
    </row>
    <row r="1478" spans="1:11">
      <c r="A1478" s="2">
        <v>33414</v>
      </c>
      <c r="B1478" s="3">
        <v>0.40347222222222223</v>
      </c>
      <c r="C1478" s="4">
        <v>24.733000000000001</v>
      </c>
      <c r="D1478" s="4">
        <v>122.715</v>
      </c>
      <c r="E1478" s="4">
        <v>10</v>
      </c>
      <c r="F1478" s="4">
        <v>4.3</v>
      </c>
      <c r="G1478" s="4">
        <v>4.3</v>
      </c>
      <c r="H1478" s="4" t="s">
        <v>9</v>
      </c>
      <c r="I1478" s="4" t="s">
        <v>11</v>
      </c>
      <c r="J1478" t="str">
        <f t="shared" si="79"/>
        <v>1991-06-2509:41</v>
      </c>
      <c r="K1478" s="5">
        <f t="shared" si="80"/>
        <v>63.289761985710221</v>
      </c>
    </row>
    <row r="1479" spans="1:11">
      <c r="A1479" s="6">
        <v>33415</v>
      </c>
      <c r="B1479" s="7">
        <v>0.7028226851851852</v>
      </c>
      <c r="C1479">
        <v>24.5426</v>
      </c>
      <c r="D1479">
        <v>122.1985</v>
      </c>
      <c r="E1479">
        <v>41.2</v>
      </c>
      <c r="F1479">
        <v>4.2</v>
      </c>
      <c r="G1479">
        <f>ROUND(F1479, 1)</f>
        <v>4.2</v>
      </c>
      <c r="H1479" t="s">
        <v>13</v>
      </c>
      <c r="I1479" t="s">
        <v>14</v>
      </c>
      <c r="J1479" t="str">
        <f t="shared" si="79"/>
        <v>1991-06-2616:52</v>
      </c>
      <c r="K1479" s="5">
        <f t="shared" si="80"/>
        <v>62.004471148111698</v>
      </c>
    </row>
    <row r="1480" spans="1:11">
      <c r="A1480" s="2">
        <v>33415</v>
      </c>
      <c r="B1480" s="3">
        <v>0.70276620370370368</v>
      </c>
      <c r="C1480" s="4">
        <v>24.567</v>
      </c>
      <c r="D1480" s="4">
        <v>122.53700000000001</v>
      </c>
      <c r="E1480" s="4">
        <v>29.8</v>
      </c>
      <c r="F1480" s="4">
        <v>4.2</v>
      </c>
      <c r="G1480" s="4">
        <v>4.2</v>
      </c>
      <c r="H1480" s="4" t="s">
        <v>9</v>
      </c>
      <c r="I1480" s="4" t="s">
        <v>11</v>
      </c>
      <c r="J1480" t="str">
        <f t="shared" si="79"/>
        <v>1991-06-2616:51</v>
      </c>
      <c r="K1480" s="5">
        <f t="shared" si="80"/>
        <v>68.835632328609293</v>
      </c>
    </row>
    <row r="1481" spans="1:11">
      <c r="A1481" s="6">
        <v>33425</v>
      </c>
      <c r="B1481" s="7">
        <v>0.55133576388888883</v>
      </c>
      <c r="C1481">
        <v>23.669799999999999</v>
      </c>
      <c r="D1481">
        <v>123.095</v>
      </c>
      <c r="E1481">
        <v>35</v>
      </c>
      <c r="F1481">
        <v>4.5</v>
      </c>
      <c r="G1481">
        <f t="shared" ref="G1481:G1512" si="81">ROUND(F1481, 1)</f>
        <v>4.5</v>
      </c>
      <c r="H1481" t="s">
        <v>13</v>
      </c>
      <c r="I1481" t="s">
        <v>14</v>
      </c>
      <c r="J1481" t="str">
        <f t="shared" si="79"/>
        <v>1991-07-0613:13</v>
      </c>
      <c r="K1481" s="5">
        <f t="shared" si="80"/>
        <v>167.00674714212803</v>
      </c>
    </row>
    <row r="1482" spans="1:11">
      <c r="A1482" s="6">
        <v>33425</v>
      </c>
      <c r="B1482" s="7">
        <v>0.70749548611111113</v>
      </c>
      <c r="C1482">
        <v>21.2121</v>
      </c>
      <c r="D1482">
        <v>121.69410000000001</v>
      </c>
      <c r="E1482">
        <v>94.4</v>
      </c>
      <c r="F1482">
        <v>4.2</v>
      </c>
      <c r="G1482">
        <f t="shared" si="81"/>
        <v>4.2</v>
      </c>
      <c r="H1482" t="s">
        <v>13</v>
      </c>
      <c r="I1482" t="s">
        <v>14</v>
      </c>
      <c r="J1482" t="str">
        <f t="shared" si="79"/>
        <v>1991-07-0616:58</v>
      </c>
      <c r="K1482" s="5">
        <f t="shared" si="80"/>
        <v>424.90162084573291</v>
      </c>
    </row>
    <row r="1483" spans="1:11">
      <c r="A1483" s="6">
        <v>33438</v>
      </c>
      <c r="B1483" s="7">
        <v>0.20042627314814818</v>
      </c>
      <c r="C1483">
        <v>24.581499999999998</v>
      </c>
      <c r="D1483">
        <v>122.4011</v>
      </c>
      <c r="E1483">
        <v>25.4</v>
      </c>
      <c r="F1483">
        <v>4.0999999999999996</v>
      </c>
      <c r="G1483">
        <f t="shared" si="81"/>
        <v>4.0999999999999996</v>
      </c>
      <c r="H1483" t="s">
        <v>13</v>
      </c>
      <c r="I1483" t="s">
        <v>14</v>
      </c>
      <c r="J1483" t="str">
        <f t="shared" si="79"/>
        <v>1991-07-1904:48</v>
      </c>
      <c r="K1483" s="5">
        <f t="shared" si="80"/>
        <v>63.56458266304039</v>
      </c>
    </row>
    <row r="1484" spans="1:11">
      <c r="A1484" s="6">
        <v>33438</v>
      </c>
      <c r="B1484" s="7">
        <v>0.77936122685185183</v>
      </c>
      <c r="C1484">
        <v>23.669899999999998</v>
      </c>
      <c r="D1484">
        <v>121.3998</v>
      </c>
      <c r="E1484">
        <v>1.4</v>
      </c>
      <c r="F1484">
        <v>4</v>
      </c>
      <c r="G1484">
        <f t="shared" si="81"/>
        <v>4</v>
      </c>
      <c r="H1484" t="s">
        <v>13</v>
      </c>
      <c r="I1484" t="s">
        <v>14</v>
      </c>
      <c r="J1484" t="str">
        <f t="shared" si="79"/>
        <v>1991-07-1918:42</v>
      </c>
      <c r="K1484" s="5">
        <f t="shared" si="80"/>
        <v>151.75971564620562</v>
      </c>
    </row>
    <row r="1485" spans="1:11">
      <c r="A1485" s="6">
        <v>33439</v>
      </c>
      <c r="B1485" s="7">
        <v>0.73760578703703705</v>
      </c>
      <c r="C1485">
        <v>24.574999999999999</v>
      </c>
      <c r="D1485">
        <v>120.88500000000001</v>
      </c>
      <c r="E1485">
        <v>6.8</v>
      </c>
      <c r="F1485">
        <v>4.3</v>
      </c>
      <c r="G1485">
        <f t="shared" si="81"/>
        <v>4.3</v>
      </c>
      <c r="H1485" t="s">
        <v>13</v>
      </c>
      <c r="I1485" t="s">
        <v>14</v>
      </c>
      <c r="J1485" t="str">
        <f t="shared" si="79"/>
        <v>1991-07-2017:42</v>
      </c>
      <c r="K1485" s="5">
        <f t="shared" si="80"/>
        <v>60.007330520680384</v>
      </c>
    </row>
    <row r="1486" spans="1:11">
      <c r="A1486" s="6">
        <v>33454</v>
      </c>
      <c r="B1486" s="7">
        <v>8.9211458333333327E-2</v>
      </c>
      <c r="C1486">
        <v>24.848400000000002</v>
      </c>
      <c r="D1486">
        <v>122.0946</v>
      </c>
      <c r="E1486">
        <v>13.3</v>
      </c>
      <c r="F1486">
        <v>4.3</v>
      </c>
      <c r="G1486">
        <f t="shared" si="81"/>
        <v>4.3</v>
      </c>
      <c r="H1486" t="s">
        <v>13</v>
      </c>
      <c r="I1486" t="s">
        <v>14</v>
      </c>
      <c r="J1486" t="str">
        <f t="shared" si="79"/>
        <v>1991-08-0402:08</v>
      </c>
      <c r="K1486" s="5">
        <f t="shared" si="80"/>
        <v>32.203079869598703</v>
      </c>
    </row>
    <row r="1487" spans="1:11">
      <c r="A1487" s="6">
        <v>33465</v>
      </c>
      <c r="B1487" s="7">
        <v>2.3858101851851849E-2</v>
      </c>
      <c r="C1487">
        <v>23.7165</v>
      </c>
      <c r="D1487">
        <v>122.46939999999999</v>
      </c>
      <c r="E1487">
        <v>29.2</v>
      </c>
      <c r="F1487">
        <v>4</v>
      </c>
      <c r="G1487">
        <f t="shared" si="81"/>
        <v>4</v>
      </c>
      <c r="H1487" t="s">
        <v>13</v>
      </c>
      <c r="I1487" t="s">
        <v>14</v>
      </c>
      <c r="J1487" t="str">
        <f t="shared" si="79"/>
        <v>1991-08-1500:34</v>
      </c>
      <c r="K1487" s="5">
        <f t="shared" si="80"/>
        <v>152.14885883326312</v>
      </c>
    </row>
    <row r="1488" spans="1:11">
      <c r="A1488" s="6">
        <v>33467</v>
      </c>
      <c r="B1488" s="7">
        <v>0.7633030092592592</v>
      </c>
      <c r="C1488">
        <v>23.437000000000001</v>
      </c>
      <c r="D1488">
        <v>121.614</v>
      </c>
      <c r="E1488">
        <v>24.9</v>
      </c>
      <c r="F1488">
        <v>4.4000000000000004</v>
      </c>
      <c r="G1488">
        <f t="shared" si="81"/>
        <v>4.4000000000000004</v>
      </c>
      <c r="H1488" t="s">
        <v>13</v>
      </c>
      <c r="I1488" t="s">
        <v>14</v>
      </c>
      <c r="J1488" t="str">
        <f t="shared" si="79"/>
        <v>1991-08-1718:19</v>
      </c>
      <c r="K1488" s="5">
        <f t="shared" si="80"/>
        <v>177.480951907665</v>
      </c>
    </row>
    <row r="1489" spans="1:11">
      <c r="A1489" s="6">
        <v>33469</v>
      </c>
      <c r="B1489" s="7">
        <v>0.52721006944444448</v>
      </c>
      <c r="C1489">
        <v>22.625599999999999</v>
      </c>
      <c r="D1489">
        <v>123.8685</v>
      </c>
      <c r="E1489">
        <v>11</v>
      </c>
      <c r="F1489">
        <v>4.5</v>
      </c>
      <c r="G1489">
        <f t="shared" si="81"/>
        <v>4.5</v>
      </c>
      <c r="H1489" t="s">
        <v>13</v>
      </c>
      <c r="I1489" t="s">
        <v>14</v>
      </c>
      <c r="J1489" t="str">
        <f t="shared" si="79"/>
        <v>1991-08-1912:39</v>
      </c>
      <c r="K1489" s="5">
        <f t="shared" si="80"/>
        <v>286.94300042001873</v>
      </c>
    </row>
    <row r="1490" spans="1:11">
      <c r="A1490" s="6">
        <v>33476</v>
      </c>
      <c r="B1490" s="7">
        <v>0.42967812499999997</v>
      </c>
      <c r="C1490">
        <v>24.024799999999999</v>
      </c>
      <c r="D1490">
        <v>121.59399999999999</v>
      </c>
      <c r="E1490">
        <v>27.1</v>
      </c>
      <c r="F1490">
        <v>4.5</v>
      </c>
      <c r="G1490">
        <f t="shared" si="81"/>
        <v>4.5</v>
      </c>
      <c r="H1490" t="s">
        <v>13</v>
      </c>
      <c r="I1490" t="s">
        <v>14</v>
      </c>
      <c r="J1490" t="str">
        <f t="shared" si="79"/>
        <v>1991-08-2610:18</v>
      </c>
      <c r="K1490" s="5">
        <f t="shared" si="80"/>
        <v>112.11449587004974</v>
      </c>
    </row>
    <row r="1491" spans="1:11">
      <c r="A1491" s="6">
        <v>33485</v>
      </c>
      <c r="B1491" s="7">
        <v>0.54151828703703708</v>
      </c>
      <c r="C1491">
        <v>23.679099999999998</v>
      </c>
      <c r="D1491">
        <v>121.2957</v>
      </c>
      <c r="E1491">
        <v>6</v>
      </c>
      <c r="F1491">
        <v>4.4000000000000004</v>
      </c>
      <c r="G1491">
        <f t="shared" si="81"/>
        <v>4.4000000000000004</v>
      </c>
      <c r="H1491" t="s">
        <v>13</v>
      </c>
      <c r="I1491" t="s">
        <v>14</v>
      </c>
      <c r="J1491" t="str">
        <f t="shared" si="79"/>
        <v>1991-09-0412:59</v>
      </c>
      <c r="K1491" s="5">
        <f t="shared" si="80"/>
        <v>151.05360637880179</v>
      </c>
    </row>
    <row r="1492" spans="1:11">
      <c r="A1492" s="6">
        <v>33485</v>
      </c>
      <c r="B1492" s="7">
        <v>0.92699004629629622</v>
      </c>
      <c r="C1492">
        <v>21.688500000000001</v>
      </c>
      <c r="D1492">
        <v>121.1855</v>
      </c>
      <c r="E1492">
        <v>28</v>
      </c>
      <c r="F1492">
        <v>4.5</v>
      </c>
      <c r="G1492">
        <f t="shared" si="81"/>
        <v>4.5</v>
      </c>
      <c r="H1492" t="s">
        <v>13</v>
      </c>
      <c r="I1492" t="s">
        <v>14</v>
      </c>
      <c r="J1492" t="str">
        <f t="shared" si="79"/>
        <v>1991-09-0422:14</v>
      </c>
      <c r="K1492" s="5">
        <f t="shared" si="80"/>
        <v>372.26662816287563</v>
      </c>
    </row>
    <row r="1493" spans="1:11">
      <c r="A1493" s="6">
        <v>33490</v>
      </c>
      <c r="B1493" s="7">
        <v>0.87351550925925936</v>
      </c>
      <c r="C1493">
        <v>22.654599999999999</v>
      </c>
      <c r="D1493">
        <v>120.9029</v>
      </c>
      <c r="E1493">
        <v>3</v>
      </c>
      <c r="F1493">
        <v>4.3</v>
      </c>
      <c r="G1493">
        <f t="shared" si="81"/>
        <v>4.3</v>
      </c>
      <c r="H1493" t="s">
        <v>13</v>
      </c>
      <c r="I1493" t="s">
        <v>14</v>
      </c>
      <c r="J1493" t="str">
        <f t="shared" si="79"/>
        <v>1991-09-0920:57</v>
      </c>
      <c r="K1493" s="5">
        <f t="shared" si="80"/>
        <v>266.13340624621316</v>
      </c>
    </row>
    <row r="1494" spans="1:11">
      <c r="A1494" s="6">
        <v>33499</v>
      </c>
      <c r="B1494" s="7">
        <v>0.29276874999999997</v>
      </c>
      <c r="C1494">
        <v>24.334599999999998</v>
      </c>
      <c r="D1494">
        <v>122.9537</v>
      </c>
      <c r="E1494">
        <v>43.3</v>
      </c>
      <c r="F1494">
        <v>4.5999999999999996</v>
      </c>
      <c r="G1494">
        <f t="shared" si="81"/>
        <v>4.5999999999999996</v>
      </c>
      <c r="H1494" t="s">
        <v>13</v>
      </c>
      <c r="I1494" t="s">
        <v>14</v>
      </c>
      <c r="J1494" t="str">
        <f t="shared" si="79"/>
        <v>1991-09-1807:01</v>
      </c>
      <c r="K1494" s="5">
        <f t="shared" si="80"/>
        <v>100.92536320421547</v>
      </c>
    </row>
    <row r="1495" spans="1:11">
      <c r="A1495" s="6">
        <v>33499</v>
      </c>
      <c r="B1495" s="7">
        <v>0.54563206018518517</v>
      </c>
      <c r="C1495">
        <v>24.590499999999999</v>
      </c>
      <c r="D1495">
        <v>122.869</v>
      </c>
      <c r="E1495">
        <v>115.2</v>
      </c>
      <c r="F1495">
        <v>5</v>
      </c>
      <c r="G1495">
        <f t="shared" si="81"/>
        <v>5</v>
      </c>
      <c r="H1495" t="s">
        <v>13</v>
      </c>
      <c r="I1495" t="s">
        <v>14</v>
      </c>
      <c r="J1495" t="str">
        <f t="shared" si="79"/>
        <v>1991-09-1813:05</v>
      </c>
      <c r="K1495" s="5">
        <f t="shared" si="80"/>
        <v>78.234655975787902</v>
      </c>
    </row>
    <row r="1496" spans="1:11">
      <c r="A1496" s="6">
        <v>33511</v>
      </c>
      <c r="B1496" s="7">
        <v>0.40607025462962959</v>
      </c>
      <c r="C1496">
        <v>22.5977</v>
      </c>
      <c r="D1496">
        <v>121.45099999999999</v>
      </c>
      <c r="E1496">
        <v>28.1</v>
      </c>
      <c r="F1496">
        <v>5.5</v>
      </c>
      <c r="G1496">
        <f t="shared" si="81"/>
        <v>5.5</v>
      </c>
      <c r="H1496" t="s">
        <v>13</v>
      </c>
      <c r="I1496" t="s">
        <v>14</v>
      </c>
      <c r="J1496" t="str">
        <f t="shared" si="79"/>
        <v>1991-09-3009:44</v>
      </c>
      <c r="K1496" s="5">
        <f t="shared" si="80"/>
        <v>270.84159562233987</v>
      </c>
    </row>
    <row r="1497" spans="1:11">
      <c r="A1497" s="6">
        <v>33511</v>
      </c>
      <c r="B1497" s="7">
        <v>0.73001180555555545</v>
      </c>
      <c r="C1497">
        <v>23.770700000000001</v>
      </c>
      <c r="D1497">
        <v>121.54130000000001</v>
      </c>
      <c r="E1497">
        <v>13.9</v>
      </c>
      <c r="F1497">
        <v>4.4000000000000004</v>
      </c>
      <c r="G1497">
        <f t="shared" si="81"/>
        <v>4.4000000000000004</v>
      </c>
      <c r="H1497" t="s">
        <v>13</v>
      </c>
      <c r="I1497" t="s">
        <v>14</v>
      </c>
      <c r="J1497" t="str">
        <f t="shared" si="79"/>
        <v>1991-09-3017:31</v>
      </c>
      <c r="K1497" s="5">
        <f t="shared" si="80"/>
        <v>140.36571932854559</v>
      </c>
    </row>
    <row r="1498" spans="1:11">
      <c r="A1498" s="6">
        <v>33512</v>
      </c>
      <c r="B1498" s="7">
        <v>0.55817013888888889</v>
      </c>
      <c r="C1498">
        <v>23.8596</v>
      </c>
      <c r="D1498">
        <v>121.7565</v>
      </c>
      <c r="E1498">
        <v>23.5</v>
      </c>
      <c r="F1498">
        <v>4.3</v>
      </c>
      <c r="G1498">
        <f t="shared" si="81"/>
        <v>4.3</v>
      </c>
      <c r="H1498" t="s">
        <v>13</v>
      </c>
      <c r="I1498" t="s">
        <v>14</v>
      </c>
      <c r="J1498" t="str">
        <f t="shared" si="79"/>
        <v>1991-10-0113:23</v>
      </c>
      <c r="K1498" s="5">
        <f t="shared" si="80"/>
        <v>130.77197421962447</v>
      </c>
    </row>
    <row r="1499" spans="1:11">
      <c r="A1499" s="6">
        <v>33522</v>
      </c>
      <c r="B1499" s="7">
        <v>0.23789432870370372</v>
      </c>
      <c r="C1499">
        <v>24.825900000000001</v>
      </c>
      <c r="D1499">
        <v>122.0825</v>
      </c>
      <c r="E1499">
        <v>2.2000000000000002</v>
      </c>
      <c r="F1499">
        <v>4.2</v>
      </c>
      <c r="G1499">
        <f t="shared" si="81"/>
        <v>4.2</v>
      </c>
      <c r="H1499" t="s">
        <v>13</v>
      </c>
      <c r="I1499" t="s">
        <v>14</v>
      </c>
      <c r="J1499" t="str">
        <f t="shared" si="79"/>
        <v>1991-10-1105:42</v>
      </c>
      <c r="K1499" s="5">
        <f t="shared" si="80"/>
        <v>33.431667363468179</v>
      </c>
    </row>
    <row r="1500" spans="1:11">
      <c r="A1500" s="6">
        <v>33523</v>
      </c>
      <c r="B1500" s="7">
        <v>0.21436018518518518</v>
      </c>
      <c r="C1500">
        <v>22.889299999999999</v>
      </c>
      <c r="D1500">
        <v>121.4422</v>
      </c>
      <c r="E1500">
        <v>24.1</v>
      </c>
      <c r="F1500">
        <v>5.0999999999999996</v>
      </c>
      <c r="G1500">
        <f t="shared" si="81"/>
        <v>5.0999999999999996</v>
      </c>
      <c r="H1500" t="s">
        <v>13</v>
      </c>
      <c r="I1500" t="s">
        <v>14</v>
      </c>
      <c r="J1500" t="str">
        <f t="shared" si="79"/>
        <v>1991-10-1205:08</v>
      </c>
      <c r="K1500" s="5">
        <f t="shared" si="80"/>
        <v>238.43335823986564</v>
      </c>
    </row>
    <row r="1501" spans="1:11">
      <c r="A1501" s="6">
        <v>33523</v>
      </c>
      <c r="B1501" s="7">
        <v>0.57794432870370371</v>
      </c>
      <c r="C1501">
        <v>21.7258</v>
      </c>
      <c r="D1501">
        <v>119.786</v>
      </c>
      <c r="E1501">
        <v>32.6</v>
      </c>
      <c r="F1501">
        <v>4.2</v>
      </c>
      <c r="G1501">
        <f t="shared" si="81"/>
        <v>4.2</v>
      </c>
      <c r="H1501" t="s">
        <v>13</v>
      </c>
      <c r="I1501" t="s">
        <v>14</v>
      </c>
      <c r="J1501" t="str">
        <f t="shared" si="79"/>
        <v>1991-10-1213:52</v>
      </c>
      <c r="K1501" s="5">
        <f t="shared" si="80"/>
        <v>375.99263766547227</v>
      </c>
    </row>
    <row r="1502" spans="1:11">
      <c r="A1502" s="6">
        <v>33525</v>
      </c>
      <c r="B1502" s="7">
        <v>0.34614918981481479</v>
      </c>
      <c r="C1502">
        <v>23.8978</v>
      </c>
      <c r="D1502">
        <v>122.67610000000001</v>
      </c>
      <c r="E1502">
        <v>14.6</v>
      </c>
      <c r="F1502">
        <v>4.3</v>
      </c>
      <c r="G1502">
        <f t="shared" si="81"/>
        <v>4.3</v>
      </c>
      <c r="H1502" t="s">
        <v>13</v>
      </c>
      <c r="I1502" t="s">
        <v>14</v>
      </c>
      <c r="J1502" t="str">
        <f t="shared" si="79"/>
        <v>1991-10-1408:18</v>
      </c>
      <c r="K1502" s="5">
        <f t="shared" si="80"/>
        <v>136.19252182477493</v>
      </c>
    </row>
    <row r="1503" spans="1:11">
      <c r="A1503" s="6">
        <v>33529</v>
      </c>
      <c r="B1503" s="7">
        <v>0.16122245370370369</v>
      </c>
      <c r="C1503">
        <v>23.7698</v>
      </c>
      <c r="D1503">
        <v>121.7623</v>
      </c>
      <c r="E1503">
        <v>23.8</v>
      </c>
      <c r="F1503">
        <v>4.7</v>
      </c>
      <c r="G1503">
        <f t="shared" si="81"/>
        <v>4.7</v>
      </c>
      <c r="H1503" t="s">
        <v>13</v>
      </c>
      <c r="I1503" t="s">
        <v>14</v>
      </c>
      <c r="J1503" t="str">
        <f t="shared" si="79"/>
        <v>1991-10-1803:52</v>
      </c>
      <c r="K1503" s="5">
        <f t="shared" si="80"/>
        <v>140.75217954734288</v>
      </c>
    </row>
    <row r="1504" spans="1:11">
      <c r="A1504" s="6">
        <v>33534</v>
      </c>
      <c r="B1504" s="7">
        <v>0.84480775462962965</v>
      </c>
      <c r="C1504">
        <v>21.060700000000001</v>
      </c>
      <c r="D1504">
        <v>122.36879999999999</v>
      </c>
      <c r="E1504">
        <v>35</v>
      </c>
      <c r="F1504">
        <v>4.4000000000000004</v>
      </c>
      <c r="G1504">
        <f t="shared" si="81"/>
        <v>4.4000000000000004</v>
      </c>
      <c r="H1504" t="s">
        <v>13</v>
      </c>
      <c r="I1504" t="s">
        <v>14</v>
      </c>
      <c r="J1504" t="str">
        <f t="shared" si="79"/>
        <v>1991-10-2320:16</v>
      </c>
      <c r="K1504" s="5">
        <f t="shared" si="80"/>
        <v>443.07223993458967</v>
      </c>
    </row>
    <row r="1505" spans="1:11">
      <c r="A1505" s="6">
        <v>33535</v>
      </c>
      <c r="B1505" s="7">
        <v>0.50431354166666664</v>
      </c>
      <c r="C1505">
        <v>23.010300000000001</v>
      </c>
      <c r="D1505">
        <v>121.4406</v>
      </c>
      <c r="E1505">
        <v>14.9</v>
      </c>
      <c r="F1505">
        <v>4.2</v>
      </c>
      <c r="G1505">
        <f t="shared" si="81"/>
        <v>4.2</v>
      </c>
      <c r="H1505" t="s">
        <v>13</v>
      </c>
      <c r="I1505" t="s">
        <v>14</v>
      </c>
      <c r="J1505" t="str">
        <f t="shared" si="79"/>
        <v>1991-10-2412:06</v>
      </c>
      <c r="K1505" s="5">
        <f t="shared" si="80"/>
        <v>224.98479235550207</v>
      </c>
    </row>
    <row r="1506" spans="1:11">
      <c r="A1506" s="6">
        <v>33536</v>
      </c>
      <c r="B1506" s="7">
        <v>0.6115832175925926</v>
      </c>
      <c r="C1506">
        <v>23.823699999999999</v>
      </c>
      <c r="D1506">
        <v>122.96429999999999</v>
      </c>
      <c r="E1506">
        <v>24.9</v>
      </c>
      <c r="F1506">
        <v>5.2</v>
      </c>
      <c r="G1506">
        <f t="shared" si="81"/>
        <v>5.2</v>
      </c>
      <c r="H1506" t="s">
        <v>13</v>
      </c>
      <c r="I1506" t="s">
        <v>14</v>
      </c>
      <c r="J1506" t="str">
        <f t="shared" si="79"/>
        <v>1991-10-2514:40</v>
      </c>
      <c r="K1506" s="5">
        <f t="shared" si="80"/>
        <v>149.05460729530898</v>
      </c>
    </row>
    <row r="1507" spans="1:11">
      <c r="A1507" s="6">
        <v>33545</v>
      </c>
      <c r="B1507" s="7">
        <v>0.17870104166666667</v>
      </c>
      <c r="C1507">
        <v>23.4678</v>
      </c>
      <c r="D1507">
        <v>121.5963</v>
      </c>
      <c r="E1507">
        <v>43.5</v>
      </c>
      <c r="F1507">
        <v>4.3</v>
      </c>
      <c r="G1507">
        <f t="shared" si="81"/>
        <v>4.3</v>
      </c>
      <c r="H1507" t="s">
        <v>13</v>
      </c>
      <c r="I1507" t="s">
        <v>14</v>
      </c>
      <c r="J1507" t="str">
        <f t="shared" si="79"/>
        <v>1991-11-0304:17</v>
      </c>
      <c r="K1507" s="5">
        <f t="shared" si="80"/>
        <v>174.04801490704523</v>
      </c>
    </row>
    <row r="1508" spans="1:11">
      <c r="A1508" s="6">
        <v>33546</v>
      </c>
      <c r="B1508" s="7">
        <v>0.88350289351851863</v>
      </c>
      <c r="C1508">
        <v>23.776599999999998</v>
      </c>
      <c r="D1508">
        <v>121.8111</v>
      </c>
      <c r="E1508">
        <v>19.5</v>
      </c>
      <c r="F1508">
        <v>4.2</v>
      </c>
      <c r="G1508">
        <f t="shared" si="81"/>
        <v>4.2</v>
      </c>
      <c r="H1508" t="s">
        <v>13</v>
      </c>
      <c r="I1508" t="s">
        <v>14</v>
      </c>
      <c r="J1508" t="str">
        <f t="shared" si="79"/>
        <v>1991-11-0421:12</v>
      </c>
      <c r="K1508" s="5">
        <f t="shared" si="80"/>
        <v>140.16033488314798</v>
      </c>
    </row>
    <row r="1509" spans="1:11">
      <c r="A1509" s="6">
        <v>33547</v>
      </c>
      <c r="B1509" s="7">
        <v>0.40042210648148147</v>
      </c>
      <c r="C1509">
        <v>24.101800000000001</v>
      </c>
      <c r="D1509">
        <v>121.7319</v>
      </c>
      <c r="E1509">
        <v>30.8</v>
      </c>
      <c r="F1509">
        <v>4.7</v>
      </c>
      <c r="G1509">
        <f t="shared" si="81"/>
        <v>4.7</v>
      </c>
      <c r="H1509" t="s">
        <v>13</v>
      </c>
      <c r="I1509" t="s">
        <v>14</v>
      </c>
      <c r="J1509" t="str">
        <f t="shared" si="79"/>
        <v>1991-11-0509:36</v>
      </c>
      <c r="K1509" s="5">
        <f t="shared" si="80"/>
        <v>103.83033484973502</v>
      </c>
    </row>
    <row r="1510" spans="1:11">
      <c r="A1510" s="6">
        <v>33555</v>
      </c>
      <c r="B1510" s="7">
        <v>3.0333217592592596E-2</v>
      </c>
      <c r="C1510">
        <v>24.1784</v>
      </c>
      <c r="D1510">
        <v>123.514</v>
      </c>
      <c r="E1510">
        <v>19</v>
      </c>
      <c r="F1510">
        <v>4.4000000000000004</v>
      </c>
      <c r="G1510">
        <f t="shared" si="81"/>
        <v>4.4000000000000004</v>
      </c>
      <c r="H1510" t="s">
        <v>13</v>
      </c>
      <c r="I1510" t="s">
        <v>14</v>
      </c>
      <c r="J1510" t="str">
        <f t="shared" si="79"/>
        <v>1991-11-1300:43</v>
      </c>
      <c r="K1510" s="5">
        <f t="shared" si="80"/>
        <v>131.02028756947456</v>
      </c>
    </row>
    <row r="1511" spans="1:11">
      <c r="A1511" s="6">
        <v>33558</v>
      </c>
      <c r="B1511" s="7">
        <v>4.4387731481481479E-2</v>
      </c>
      <c r="C1511">
        <v>23.936900000000001</v>
      </c>
      <c r="D1511">
        <v>122.6617</v>
      </c>
      <c r="E1511">
        <v>28.6</v>
      </c>
      <c r="F1511">
        <v>4.2</v>
      </c>
      <c r="G1511">
        <f t="shared" si="81"/>
        <v>4.2</v>
      </c>
      <c r="H1511" t="s">
        <v>13</v>
      </c>
      <c r="I1511" t="s">
        <v>14</v>
      </c>
      <c r="J1511" t="str">
        <f t="shared" si="79"/>
        <v>1991-11-1601:03</v>
      </c>
      <c r="K1511" s="5">
        <f t="shared" si="80"/>
        <v>131.93273200620629</v>
      </c>
    </row>
    <row r="1512" spans="1:11">
      <c r="A1512" s="6">
        <v>33562</v>
      </c>
      <c r="B1512" s="7">
        <v>0.13839270833333334</v>
      </c>
      <c r="C1512">
        <v>23.784300000000002</v>
      </c>
      <c r="D1512">
        <v>121.687</v>
      </c>
      <c r="E1512">
        <v>5.0999999999999996</v>
      </c>
      <c r="F1512">
        <v>4</v>
      </c>
      <c r="G1512">
        <f t="shared" si="81"/>
        <v>4</v>
      </c>
      <c r="H1512" t="s">
        <v>13</v>
      </c>
      <c r="I1512" t="s">
        <v>14</v>
      </c>
      <c r="J1512" t="str">
        <f t="shared" si="79"/>
        <v>1991-11-2003:19</v>
      </c>
      <c r="K1512" s="5">
        <f t="shared" si="80"/>
        <v>138.96141771138781</v>
      </c>
    </row>
    <row r="1513" spans="1:11">
      <c r="A1513" s="6">
        <v>33563</v>
      </c>
      <c r="B1513" s="7">
        <v>0.38880219907407404</v>
      </c>
      <c r="C1513">
        <v>24.219799999999999</v>
      </c>
      <c r="D1513">
        <v>123.63549999999999</v>
      </c>
      <c r="E1513">
        <v>47.3</v>
      </c>
      <c r="F1513">
        <v>4.2</v>
      </c>
      <c r="G1513">
        <f t="shared" ref="G1513:G1538" si="82">ROUND(F1513, 1)</f>
        <v>4.2</v>
      </c>
      <c r="H1513" t="s">
        <v>13</v>
      </c>
      <c r="I1513" t="s">
        <v>14</v>
      </c>
      <c r="J1513" t="str">
        <f t="shared" si="79"/>
        <v>1991-11-2109:19</v>
      </c>
      <c r="K1513" s="5">
        <f t="shared" si="80"/>
        <v>131.80856412870736</v>
      </c>
    </row>
    <row r="1514" spans="1:11">
      <c r="A1514" s="6">
        <v>33567</v>
      </c>
      <c r="B1514" s="7">
        <v>0.43693402777777779</v>
      </c>
      <c r="C1514">
        <v>23.157800000000002</v>
      </c>
      <c r="D1514">
        <v>121.6711</v>
      </c>
      <c r="E1514">
        <v>41.5</v>
      </c>
      <c r="F1514">
        <v>4.2</v>
      </c>
      <c r="G1514">
        <f t="shared" si="82"/>
        <v>4.2</v>
      </c>
      <c r="H1514" t="s">
        <v>13</v>
      </c>
      <c r="I1514" t="s">
        <v>14</v>
      </c>
      <c r="J1514" t="str">
        <f t="shared" si="79"/>
        <v>1991-11-2510:29</v>
      </c>
      <c r="K1514" s="5">
        <f t="shared" si="80"/>
        <v>208.56785121155937</v>
      </c>
    </row>
    <row r="1515" spans="1:11">
      <c r="A1515" s="6">
        <v>33574</v>
      </c>
      <c r="B1515" s="7">
        <v>0.25990717592592594</v>
      </c>
      <c r="C1515">
        <v>23.2151</v>
      </c>
      <c r="D1515">
        <v>121.636</v>
      </c>
      <c r="E1515">
        <v>43.4</v>
      </c>
      <c r="F1515">
        <v>4.9000000000000004</v>
      </c>
      <c r="G1515">
        <f t="shared" si="82"/>
        <v>4.9000000000000004</v>
      </c>
      <c r="H1515" t="s">
        <v>13</v>
      </c>
      <c r="I1515" t="s">
        <v>14</v>
      </c>
      <c r="J1515" t="str">
        <f t="shared" si="79"/>
        <v>1991-12-0206:14</v>
      </c>
      <c r="K1515" s="5">
        <f t="shared" si="80"/>
        <v>202.16668579721448</v>
      </c>
    </row>
    <row r="1516" spans="1:11">
      <c r="A1516" s="6">
        <v>33575</v>
      </c>
      <c r="B1516" s="7">
        <v>5.8811342592592596E-2</v>
      </c>
      <c r="C1516">
        <v>23.9422</v>
      </c>
      <c r="D1516">
        <v>123.0331</v>
      </c>
      <c r="E1516">
        <v>13</v>
      </c>
      <c r="F1516">
        <v>4.4000000000000004</v>
      </c>
      <c r="G1516">
        <f t="shared" si="82"/>
        <v>4.4000000000000004</v>
      </c>
      <c r="H1516" t="s">
        <v>13</v>
      </c>
      <c r="I1516" t="s">
        <v>14</v>
      </c>
      <c r="J1516" t="str">
        <f t="shared" si="79"/>
        <v>1991-12-0301:24</v>
      </c>
      <c r="K1516" s="5">
        <f t="shared" si="80"/>
        <v>138.87139389826118</v>
      </c>
    </row>
    <row r="1517" spans="1:11">
      <c r="A1517" s="6">
        <v>33577</v>
      </c>
      <c r="B1517" s="7">
        <v>0.65861423611111114</v>
      </c>
      <c r="C1517">
        <v>22.645800000000001</v>
      </c>
      <c r="D1517">
        <v>121.4122</v>
      </c>
      <c r="E1517">
        <v>28.1</v>
      </c>
      <c r="F1517">
        <v>4.5999999999999996</v>
      </c>
      <c r="G1517">
        <f t="shared" si="82"/>
        <v>4.5999999999999996</v>
      </c>
      <c r="H1517" t="s">
        <v>13</v>
      </c>
      <c r="I1517" t="s">
        <v>14</v>
      </c>
      <c r="J1517" t="str">
        <f t="shared" si="79"/>
        <v>1991-12-0515:48</v>
      </c>
      <c r="K1517" s="5">
        <f t="shared" si="80"/>
        <v>265.53359627373487</v>
      </c>
    </row>
    <row r="1518" spans="1:11">
      <c r="A1518" s="6">
        <v>33580</v>
      </c>
      <c r="B1518" s="7">
        <v>0.93303958333333326</v>
      </c>
      <c r="C1518">
        <v>23.961600000000001</v>
      </c>
      <c r="D1518">
        <v>122.3571</v>
      </c>
      <c r="E1518">
        <v>27</v>
      </c>
      <c r="F1518">
        <v>4.5999999999999996</v>
      </c>
      <c r="G1518">
        <f t="shared" si="82"/>
        <v>4.5999999999999996</v>
      </c>
      <c r="H1518" t="s">
        <v>13</v>
      </c>
      <c r="I1518" t="s">
        <v>14</v>
      </c>
      <c r="J1518" t="str">
        <f t="shared" si="79"/>
        <v>1991-12-0822:23</v>
      </c>
      <c r="K1518" s="5">
        <f t="shared" si="80"/>
        <v>124.59861291684996</v>
      </c>
    </row>
    <row r="1519" spans="1:11">
      <c r="A1519" s="6">
        <v>33582</v>
      </c>
      <c r="B1519" s="7">
        <v>0.31272395833333333</v>
      </c>
      <c r="C1519">
        <v>24.011900000000001</v>
      </c>
      <c r="D1519">
        <v>122.36190000000001</v>
      </c>
      <c r="E1519">
        <v>31.1</v>
      </c>
      <c r="F1519">
        <v>4.5</v>
      </c>
      <c r="G1519">
        <f t="shared" si="82"/>
        <v>4.5</v>
      </c>
      <c r="H1519" t="s">
        <v>13</v>
      </c>
      <c r="I1519" t="s">
        <v>14</v>
      </c>
      <c r="J1519" t="str">
        <f t="shared" si="79"/>
        <v>1991-12-1007:30</v>
      </c>
      <c r="K1519" s="5">
        <f t="shared" si="80"/>
        <v>119.3410663645499</v>
      </c>
    </row>
    <row r="1520" spans="1:11">
      <c r="A1520" s="6">
        <v>33582</v>
      </c>
      <c r="B1520" s="7">
        <v>0.32180335648148145</v>
      </c>
      <c r="C1520">
        <v>23.953600000000002</v>
      </c>
      <c r="D1520">
        <v>122.3203</v>
      </c>
      <c r="E1520">
        <v>27</v>
      </c>
      <c r="F1520">
        <v>4.5</v>
      </c>
      <c r="G1520">
        <f t="shared" si="82"/>
        <v>4.5</v>
      </c>
      <c r="H1520" t="s">
        <v>13</v>
      </c>
      <c r="I1520" t="s">
        <v>14</v>
      </c>
      <c r="J1520" t="str">
        <f t="shared" si="79"/>
        <v>1991-12-1007:43</v>
      </c>
      <c r="K1520" s="5">
        <f t="shared" si="80"/>
        <v>124.96497452832486</v>
      </c>
    </row>
    <row r="1521" spans="1:11">
      <c r="A1521" s="6">
        <v>33587</v>
      </c>
      <c r="B1521" s="7">
        <v>0.54368495370370373</v>
      </c>
      <c r="C1521">
        <v>23.9558</v>
      </c>
      <c r="D1521">
        <v>123.593</v>
      </c>
      <c r="E1521">
        <v>52.5</v>
      </c>
      <c r="F1521">
        <v>4.3</v>
      </c>
      <c r="G1521">
        <f t="shared" si="82"/>
        <v>4.3</v>
      </c>
      <c r="H1521" t="s">
        <v>13</v>
      </c>
      <c r="I1521" t="s">
        <v>14</v>
      </c>
      <c r="J1521" t="str">
        <f t="shared" si="79"/>
        <v>1991-12-1513:02</v>
      </c>
      <c r="K1521" s="5">
        <f t="shared" si="80"/>
        <v>151.92142420548325</v>
      </c>
    </row>
    <row r="1522" spans="1:11">
      <c r="A1522" s="6">
        <v>33593</v>
      </c>
      <c r="B1522" s="7">
        <v>0.92317291666666668</v>
      </c>
      <c r="C1522">
        <v>23.8721</v>
      </c>
      <c r="D1522">
        <v>121.5581</v>
      </c>
      <c r="E1522">
        <v>23.8</v>
      </c>
      <c r="F1522">
        <v>4</v>
      </c>
      <c r="G1522">
        <f t="shared" si="82"/>
        <v>4</v>
      </c>
      <c r="H1522" t="s">
        <v>13</v>
      </c>
      <c r="I1522" t="s">
        <v>14</v>
      </c>
      <c r="J1522" t="str">
        <f t="shared" si="79"/>
        <v>1991-12-2122:09</v>
      </c>
      <c r="K1522" s="5">
        <f t="shared" si="80"/>
        <v>129.08662740904538</v>
      </c>
    </row>
    <row r="1523" spans="1:11">
      <c r="A1523" s="6">
        <v>33596</v>
      </c>
      <c r="B1523" s="7">
        <v>0.11925856481481482</v>
      </c>
      <c r="C1523">
        <v>23.1784</v>
      </c>
      <c r="D1523">
        <v>120.70569999999999</v>
      </c>
      <c r="E1523">
        <v>24.9</v>
      </c>
      <c r="F1523">
        <v>4.3</v>
      </c>
      <c r="G1523">
        <f t="shared" si="82"/>
        <v>4.3</v>
      </c>
      <c r="H1523" t="s">
        <v>13</v>
      </c>
      <c r="I1523" t="s">
        <v>14</v>
      </c>
      <c r="J1523" t="str">
        <f t="shared" si="79"/>
        <v>1991-12-2402:51</v>
      </c>
      <c r="K1523" s="5">
        <f t="shared" si="80"/>
        <v>209.88030612439314</v>
      </c>
    </row>
    <row r="1524" spans="1:11">
      <c r="A1524" s="6">
        <v>33599</v>
      </c>
      <c r="B1524" s="7">
        <v>0.56562662037037037</v>
      </c>
      <c r="C1524">
        <v>24.456</v>
      </c>
      <c r="D1524">
        <v>122.2516</v>
      </c>
      <c r="E1524">
        <v>64</v>
      </c>
      <c r="F1524">
        <v>4.3</v>
      </c>
      <c r="G1524">
        <f t="shared" si="82"/>
        <v>4.3</v>
      </c>
      <c r="H1524" t="s">
        <v>13</v>
      </c>
      <c r="I1524" t="s">
        <v>14</v>
      </c>
      <c r="J1524" t="str">
        <f t="shared" si="79"/>
        <v>1991-12-2713:34</v>
      </c>
      <c r="K1524" s="5">
        <f t="shared" si="80"/>
        <v>71.668175358961975</v>
      </c>
    </row>
    <row r="1525" spans="1:11">
      <c r="A1525" s="6">
        <v>33600</v>
      </c>
      <c r="B1525" s="7">
        <v>0.89865891203703707</v>
      </c>
      <c r="C1525">
        <v>23.770600000000002</v>
      </c>
      <c r="D1525">
        <v>121.8252</v>
      </c>
      <c r="E1525">
        <v>10</v>
      </c>
      <c r="F1525">
        <v>4.3</v>
      </c>
      <c r="G1525">
        <f t="shared" si="82"/>
        <v>4.3</v>
      </c>
      <c r="H1525" t="s">
        <v>13</v>
      </c>
      <c r="I1525" t="s">
        <v>14</v>
      </c>
      <c r="J1525" t="str">
        <f t="shared" si="79"/>
        <v>1991-12-2821:34</v>
      </c>
      <c r="K1525" s="5">
        <f t="shared" si="80"/>
        <v>140.87860240448416</v>
      </c>
    </row>
    <row r="1526" spans="1:11">
      <c r="A1526" s="6">
        <v>33603</v>
      </c>
      <c r="B1526" s="7">
        <v>0.19971631944444446</v>
      </c>
      <c r="C1526">
        <v>24.1296</v>
      </c>
      <c r="D1526">
        <v>121.71510000000001</v>
      </c>
      <c r="E1526">
        <v>34.1</v>
      </c>
      <c r="F1526">
        <v>4.3</v>
      </c>
      <c r="G1526">
        <f t="shared" si="82"/>
        <v>4.3</v>
      </c>
      <c r="H1526" t="s">
        <v>13</v>
      </c>
      <c r="I1526" t="s">
        <v>14</v>
      </c>
      <c r="J1526" t="str">
        <f t="shared" si="79"/>
        <v>1991-12-3104:47</v>
      </c>
      <c r="K1526" s="5">
        <f t="shared" si="80"/>
        <v>100.69179382414305</v>
      </c>
    </row>
    <row r="1527" spans="1:11">
      <c r="A1527" s="6">
        <v>33609</v>
      </c>
      <c r="B1527" s="7">
        <v>0.6906144675925926</v>
      </c>
      <c r="C1527">
        <v>25.222899999999999</v>
      </c>
      <c r="D1527">
        <v>123.3464</v>
      </c>
      <c r="E1527">
        <v>169.2</v>
      </c>
      <c r="F1527">
        <v>4</v>
      </c>
      <c r="G1527">
        <f t="shared" si="82"/>
        <v>4</v>
      </c>
      <c r="H1527" t="s">
        <v>13</v>
      </c>
      <c r="I1527" t="s">
        <v>14</v>
      </c>
      <c r="J1527" t="str">
        <f t="shared" si="79"/>
        <v>1992-01-0616:34</v>
      </c>
      <c r="K1527" s="5">
        <f t="shared" si="80"/>
        <v>86.702448322492401</v>
      </c>
    </row>
    <row r="1528" spans="1:11">
      <c r="A1528" s="6">
        <v>33625</v>
      </c>
      <c r="B1528" s="7">
        <v>0.93601111111111113</v>
      </c>
      <c r="C1528">
        <v>24.755199999999999</v>
      </c>
      <c r="D1528">
        <v>122.1384</v>
      </c>
      <c r="E1528">
        <v>85.2</v>
      </c>
      <c r="F1528">
        <v>4.0999999999999996</v>
      </c>
      <c r="G1528">
        <f t="shared" si="82"/>
        <v>4.0999999999999996</v>
      </c>
      <c r="H1528" t="s">
        <v>13</v>
      </c>
      <c r="I1528" t="s">
        <v>14</v>
      </c>
      <c r="J1528" t="str">
        <f t="shared" si="79"/>
        <v>1992-01-2222:27</v>
      </c>
      <c r="K1528" s="5">
        <f t="shared" si="80"/>
        <v>40.908276434411228</v>
      </c>
    </row>
    <row r="1529" spans="1:11">
      <c r="A1529" s="6">
        <v>33633</v>
      </c>
      <c r="B1529" s="7">
        <v>0.76476608796296297</v>
      </c>
      <c r="C1529">
        <v>24.8613</v>
      </c>
      <c r="D1529">
        <v>122.1203</v>
      </c>
      <c r="E1529">
        <v>2.2999999999999998</v>
      </c>
      <c r="F1529">
        <v>4.5</v>
      </c>
      <c r="G1529">
        <f t="shared" si="82"/>
        <v>4.5</v>
      </c>
      <c r="H1529" t="s">
        <v>13</v>
      </c>
      <c r="I1529" t="s">
        <v>14</v>
      </c>
      <c r="J1529" t="str">
        <f t="shared" si="79"/>
        <v>1992-01-3018:21</v>
      </c>
      <c r="K1529" s="5">
        <f t="shared" si="80"/>
        <v>32.276781334311124</v>
      </c>
    </row>
    <row r="1530" spans="1:11">
      <c r="A1530" s="6">
        <v>33644</v>
      </c>
      <c r="B1530" s="7">
        <v>0.52706701388888888</v>
      </c>
      <c r="C1530">
        <v>21.263300000000001</v>
      </c>
      <c r="D1530">
        <v>121.8723</v>
      </c>
      <c r="E1530">
        <v>19.600000000000001</v>
      </c>
      <c r="F1530">
        <v>5</v>
      </c>
      <c r="G1530">
        <f t="shared" si="82"/>
        <v>5</v>
      </c>
      <c r="H1530" t="s">
        <v>13</v>
      </c>
      <c r="I1530" t="s">
        <v>14</v>
      </c>
      <c r="J1530" t="str">
        <f t="shared" si="79"/>
        <v>1992-02-1012:38</v>
      </c>
      <c r="K1530" s="5">
        <f t="shared" si="80"/>
        <v>419.3847807584948</v>
      </c>
    </row>
    <row r="1531" spans="1:11">
      <c r="A1531" s="6">
        <v>33644</v>
      </c>
      <c r="B1531" s="7">
        <v>0.53928854166666673</v>
      </c>
      <c r="C1531">
        <v>21.5886</v>
      </c>
      <c r="D1531">
        <v>121.8355</v>
      </c>
      <c r="E1531">
        <v>31</v>
      </c>
      <c r="F1531">
        <v>4.4000000000000004</v>
      </c>
      <c r="G1531">
        <f t="shared" si="82"/>
        <v>4.4000000000000004</v>
      </c>
      <c r="H1531" t="s">
        <v>13</v>
      </c>
      <c r="I1531" t="s">
        <v>14</v>
      </c>
      <c r="J1531" t="str">
        <f t="shared" si="79"/>
        <v>1992-02-1012:56</v>
      </c>
      <c r="K1531" s="5">
        <f t="shared" si="80"/>
        <v>383.18320911342022</v>
      </c>
    </row>
    <row r="1532" spans="1:11">
      <c r="A1532" s="6">
        <v>33652</v>
      </c>
      <c r="B1532" s="7">
        <v>0.46962777777777776</v>
      </c>
      <c r="C1532">
        <v>25.0154</v>
      </c>
      <c r="D1532">
        <v>119.67910000000001</v>
      </c>
      <c r="E1532">
        <v>25.7</v>
      </c>
      <c r="F1532">
        <v>4.5</v>
      </c>
      <c r="G1532">
        <f t="shared" si="82"/>
        <v>4.5</v>
      </c>
      <c r="H1532" t="s">
        <v>13</v>
      </c>
      <c r="I1532" t="s">
        <v>14</v>
      </c>
      <c r="J1532" t="str">
        <f t="shared" si="79"/>
        <v>1992-02-1811:16</v>
      </c>
      <c r="K1532" s="5">
        <f t="shared" si="80"/>
        <v>88.741477880282758</v>
      </c>
    </row>
    <row r="1533" spans="1:11">
      <c r="A1533" s="6">
        <v>33655</v>
      </c>
      <c r="B1533" s="7">
        <v>0.88037048611111113</v>
      </c>
      <c r="C1533">
        <v>23.288599999999999</v>
      </c>
      <c r="D1533">
        <v>121.6666</v>
      </c>
      <c r="E1533">
        <v>36.700000000000003</v>
      </c>
      <c r="F1533">
        <v>4.2</v>
      </c>
      <c r="G1533">
        <f t="shared" si="82"/>
        <v>4.2</v>
      </c>
      <c r="H1533" t="s">
        <v>13</v>
      </c>
      <c r="I1533" t="s">
        <v>14</v>
      </c>
      <c r="J1533" t="str">
        <f t="shared" si="79"/>
        <v>1992-02-2121:07</v>
      </c>
      <c r="K1533" s="5">
        <f t="shared" si="80"/>
        <v>194.02303798248531</v>
      </c>
    </row>
    <row r="1534" spans="1:11">
      <c r="A1534" s="6">
        <v>33667</v>
      </c>
      <c r="B1534" s="7">
        <v>0.79335208333333329</v>
      </c>
      <c r="C1534">
        <v>23.7851</v>
      </c>
      <c r="D1534">
        <v>121.7649</v>
      </c>
      <c r="E1534">
        <v>17.899999999999999</v>
      </c>
      <c r="F1534">
        <v>4.0999999999999996</v>
      </c>
      <c r="G1534">
        <f t="shared" si="82"/>
        <v>4.0999999999999996</v>
      </c>
      <c r="H1534" t="s">
        <v>13</v>
      </c>
      <c r="I1534" t="s">
        <v>14</v>
      </c>
      <c r="J1534" t="str">
        <f t="shared" si="79"/>
        <v>1992-03-0419:02</v>
      </c>
      <c r="K1534" s="5">
        <f t="shared" si="80"/>
        <v>139.06245202377528</v>
      </c>
    </row>
    <row r="1535" spans="1:11">
      <c r="A1535" s="6">
        <v>33677</v>
      </c>
      <c r="B1535" s="7">
        <v>0.38684293981481482</v>
      </c>
      <c r="C1535">
        <v>24.646799999999999</v>
      </c>
      <c r="D1535">
        <v>122.6116</v>
      </c>
      <c r="E1535">
        <v>10.4</v>
      </c>
      <c r="F1535">
        <v>4.3</v>
      </c>
      <c r="G1535">
        <f t="shared" si="82"/>
        <v>4.3</v>
      </c>
      <c r="H1535" t="s">
        <v>13</v>
      </c>
      <c r="I1535" t="s">
        <v>14</v>
      </c>
      <c r="J1535" t="str">
        <f t="shared" si="79"/>
        <v>1992-03-1409:17</v>
      </c>
      <c r="K1535" s="5">
        <f t="shared" si="80"/>
        <v>65.055047471274634</v>
      </c>
    </row>
    <row r="1536" spans="1:11">
      <c r="A1536" s="6">
        <v>33678</v>
      </c>
      <c r="B1536" s="7">
        <v>4.2687962962962962E-2</v>
      </c>
      <c r="C1536">
        <v>23.6098</v>
      </c>
      <c r="D1536">
        <v>123.5493</v>
      </c>
      <c r="E1536">
        <v>30</v>
      </c>
      <c r="F1536">
        <v>5.7</v>
      </c>
      <c r="G1536">
        <f t="shared" si="82"/>
        <v>5.7</v>
      </c>
      <c r="H1536" t="s">
        <v>13</v>
      </c>
      <c r="I1536" t="s">
        <v>14</v>
      </c>
      <c r="J1536" t="str">
        <f t="shared" si="79"/>
        <v>1992-03-1501:01</v>
      </c>
      <c r="K1536" s="5">
        <f t="shared" si="80"/>
        <v>182.45870698070519</v>
      </c>
    </row>
    <row r="1537" spans="1:11">
      <c r="A1537" s="6">
        <v>33679</v>
      </c>
      <c r="B1537" s="7">
        <v>6.9718749999999998E-3</v>
      </c>
      <c r="C1537">
        <v>23.840199999999999</v>
      </c>
      <c r="D1537">
        <v>123.5937</v>
      </c>
      <c r="E1537">
        <v>34.4</v>
      </c>
      <c r="F1537">
        <v>4.2</v>
      </c>
      <c r="G1537">
        <f t="shared" si="82"/>
        <v>4.2</v>
      </c>
      <c r="H1537" t="s">
        <v>13</v>
      </c>
      <c r="I1537" t="s">
        <v>14</v>
      </c>
      <c r="J1537" t="str">
        <f t="shared" si="79"/>
        <v>1992-03-1600:10</v>
      </c>
      <c r="K1537" s="5">
        <f t="shared" si="80"/>
        <v>162.14532456765011</v>
      </c>
    </row>
    <row r="1538" spans="1:11">
      <c r="A1538" s="6">
        <v>33684</v>
      </c>
      <c r="B1538" s="7">
        <v>0.1333320601851852</v>
      </c>
      <c r="C1538">
        <v>24.0014</v>
      </c>
      <c r="D1538">
        <v>121.6705</v>
      </c>
      <c r="E1538">
        <v>33.299999999999997</v>
      </c>
      <c r="F1538">
        <v>4.7</v>
      </c>
      <c r="G1538">
        <f t="shared" si="82"/>
        <v>4.7</v>
      </c>
      <c r="H1538" t="s">
        <v>13</v>
      </c>
      <c r="I1538" t="s">
        <v>14</v>
      </c>
      <c r="J1538" t="str">
        <f t="shared" ref="J1538:J1601" si="83">CONCATENATE(TEXT(A1538, "yyyy-mm-dd"), TEXT(B1538, "[hh]:mm"))</f>
        <v>1992-03-2103:12</v>
      </c>
      <c r="K1538" s="5">
        <f t="shared" si="80"/>
        <v>114.81110991775206</v>
      </c>
    </row>
    <row r="1539" spans="1:11">
      <c r="A1539" s="2">
        <v>33684</v>
      </c>
      <c r="B1539" s="3">
        <v>0.1332986111111111</v>
      </c>
      <c r="C1539" s="4">
        <v>23.946999999999999</v>
      </c>
      <c r="D1539" s="4">
        <v>121.676</v>
      </c>
      <c r="E1539" s="4">
        <v>24.8</v>
      </c>
      <c r="F1539" s="4">
        <v>4.7</v>
      </c>
      <c r="G1539" s="4">
        <v>4.7</v>
      </c>
      <c r="H1539" s="4" t="s">
        <v>9</v>
      </c>
      <c r="I1539" s="4" t="s">
        <v>11</v>
      </c>
      <c r="J1539" t="str">
        <f t="shared" si="83"/>
        <v>1992-03-2103:11</v>
      </c>
      <c r="K1539" s="5">
        <f t="shared" ref="K1539:K1602" si="84">6371*ACOS(COS(RADIANS(90-C1539))*COS(RADIANS(90-25.033))*COS(RADIANS(D1539-121.5654))+SIN(RADIANS(90-C1539))*SIN(RADIANS(90-25.033)))</f>
        <v>120.86520362623456</v>
      </c>
    </row>
    <row r="1540" spans="1:11">
      <c r="A1540" s="6">
        <v>33686</v>
      </c>
      <c r="B1540" s="7">
        <v>8.5954166666666665E-2</v>
      </c>
      <c r="C1540">
        <v>23.519100000000002</v>
      </c>
      <c r="D1540">
        <v>123.6949</v>
      </c>
      <c r="E1540">
        <v>30</v>
      </c>
      <c r="F1540">
        <v>4.3</v>
      </c>
      <c r="G1540">
        <f>ROUND(F1540, 1)</f>
        <v>4.3</v>
      </c>
      <c r="H1540" t="s">
        <v>13</v>
      </c>
      <c r="I1540" t="s">
        <v>14</v>
      </c>
      <c r="J1540" t="str">
        <f t="shared" si="83"/>
        <v>1992-03-2302:03</v>
      </c>
      <c r="K1540" s="5">
        <f t="shared" si="84"/>
        <v>194.4364257047622</v>
      </c>
    </row>
    <row r="1541" spans="1:11">
      <c r="A1541" s="6">
        <v>33687</v>
      </c>
      <c r="B1541" s="7">
        <v>0.21042106481481482</v>
      </c>
      <c r="C1541">
        <v>23.644300000000001</v>
      </c>
      <c r="D1541">
        <v>120.89709999999999</v>
      </c>
      <c r="E1541">
        <v>7.3</v>
      </c>
      <c r="F1541">
        <v>4.0999999999999996</v>
      </c>
      <c r="G1541">
        <f>ROUND(F1541, 1)</f>
        <v>4.0999999999999996</v>
      </c>
      <c r="H1541" t="s">
        <v>13</v>
      </c>
      <c r="I1541" t="s">
        <v>14</v>
      </c>
      <c r="J1541" t="str">
        <f t="shared" si="83"/>
        <v>1992-03-2405:03</v>
      </c>
      <c r="K1541" s="5">
        <f t="shared" si="84"/>
        <v>157.42186698880968</v>
      </c>
    </row>
    <row r="1542" spans="1:11">
      <c r="A1542" s="2">
        <v>33687</v>
      </c>
      <c r="B1542" s="3">
        <v>0.21039351851851851</v>
      </c>
      <c r="C1542" s="4">
        <v>23.521999999999998</v>
      </c>
      <c r="D1542" s="4">
        <v>120.84099999999999</v>
      </c>
      <c r="E1542" s="4">
        <v>5</v>
      </c>
      <c r="F1542" s="4">
        <v>4.0999999999999996</v>
      </c>
      <c r="G1542" s="4">
        <v>4.0999999999999996</v>
      </c>
      <c r="H1542" s="4" t="s">
        <v>9</v>
      </c>
      <c r="I1542" s="4" t="s">
        <v>11</v>
      </c>
      <c r="J1542" t="str">
        <f t="shared" si="83"/>
        <v>1992-03-2405:02</v>
      </c>
      <c r="K1542" s="5">
        <f t="shared" si="84"/>
        <v>171.24555688379567</v>
      </c>
    </row>
    <row r="1543" spans="1:11">
      <c r="A1543" s="6">
        <v>33688</v>
      </c>
      <c r="B1543" s="7">
        <v>0.719178125</v>
      </c>
      <c r="C1543">
        <v>24.376300000000001</v>
      </c>
      <c r="D1543">
        <v>123.3312</v>
      </c>
      <c r="E1543">
        <v>64.400000000000006</v>
      </c>
      <c r="F1543">
        <v>5.4</v>
      </c>
      <c r="G1543">
        <f t="shared" ref="G1543:G1574" si="85">ROUND(F1543, 1)</f>
        <v>5.4</v>
      </c>
      <c r="H1543" t="s">
        <v>13</v>
      </c>
      <c r="I1543" t="s">
        <v>14</v>
      </c>
      <c r="J1543" t="str">
        <f t="shared" si="83"/>
        <v>1992-03-2517:15</v>
      </c>
      <c r="K1543" s="5">
        <f t="shared" si="84"/>
        <v>109.83968866710813</v>
      </c>
    </row>
    <row r="1544" spans="1:11">
      <c r="A1544" s="6">
        <v>33689</v>
      </c>
      <c r="B1544" s="7">
        <v>0.48054074074074071</v>
      </c>
      <c r="C1544">
        <v>23.490400000000001</v>
      </c>
      <c r="D1544">
        <v>123.48439999999999</v>
      </c>
      <c r="E1544">
        <v>30</v>
      </c>
      <c r="F1544">
        <v>4.2</v>
      </c>
      <c r="G1544">
        <f t="shared" si="85"/>
        <v>4.2</v>
      </c>
      <c r="H1544" t="s">
        <v>13</v>
      </c>
      <c r="I1544" t="s">
        <v>14</v>
      </c>
      <c r="J1544" t="str">
        <f t="shared" si="83"/>
        <v>1992-03-2611:31</v>
      </c>
      <c r="K1544" s="5">
        <f t="shared" si="84"/>
        <v>192.61929243950311</v>
      </c>
    </row>
    <row r="1545" spans="1:11">
      <c r="A1545" s="6">
        <v>33696</v>
      </c>
      <c r="B1545" s="7">
        <v>6.9249999999999992E-2</v>
      </c>
      <c r="C1545">
        <v>24.153600000000001</v>
      </c>
      <c r="D1545">
        <v>121.7255</v>
      </c>
      <c r="E1545">
        <v>33.1</v>
      </c>
      <c r="F1545">
        <v>4.7</v>
      </c>
      <c r="G1545">
        <f t="shared" si="85"/>
        <v>4.7</v>
      </c>
      <c r="H1545" t="s">
        <v>13</v>
      </c>
      <c r="I1545" t="s">
        <v>14</v>
      </c>
      <c r="J1545" t="str">
        <f t="shared" si="83"/>
        <v>1992-04-0201:39</v>
      </c>
      <c r="K1545" s="5">
        <f t="shared" si="84"/>
        <v>98.06500641056931</v>
      </c>
    </row>
    <row r="1546" spans="1:11">
      <c r="A1546" s="6">
        <v>33696</v>
      </c>
      <c r="B1546" s="7">
        <v>7.0774074074074086E-2</v>
      </c>
      <c r="C1546">
        <v>24.095199999999998</v>
      </c>
      <c r="D1546">
        <v>121.7252</v>
      </c>
      <c r="E1546">
        <v>26.8</v>
      </c>
      <c r="F1546">
        <v>4</v>
      </c>
      <c r="G1546">
        <f t="shared" si="85"/>
        <v>4</v>
      </c>
      <c r="H1546" t="s">
        <v>13</v>
      </c>
      <c r="I1546" t="s">
        <v>14</v>
      </c>
      <c r="J1546" t="str">
        <f t="shared" si="83"/>
        <v>1992-04-0201:41</v>
      </c>
      <c r="K1546" s="5">
        <f t="shared" si="84"/>
        <v>104.53981146731387</v>
      </c>
    </row>
    <row r="1547" spans="1:11">
      <c r="A1547" s="6">
        <v>33697</v>
      </c>
      <c r="B1547" s="7">
        <v>0.67414571759259256</v>
      </c>
      <c r="C1547">
        <v>23.936699999999998</v>
      </c>
      <c r="D1547">
        <v>123.63509999999999</v>
      </c>
      <c r="E1547">
        <v>31.7</v>
      </c>
      <c r="F1547">
        <v>4.5</v>
      </c>
      <c r="G1547">
        <f t="shared" si="85"/>
        <v>4.5</v>
      </c>
      <c r="H1547" t="s">
        <v>13</v>
      </c>
      <c r="I1547" t="s">
        <v>14</v>
      </c>
      <c r="J1547" t="str">
        <f t="shared" si="83"/>
        <v>1992-04-0316:10</v>
      </c>
      <c r="K1547" s="5">
        <f t="shared" si="84"/>
        <v>154.7675357442493</v>
      </c>
    </row>
    <row r="1548" spans="1:11">
      <c r="A1548" s="6">
        <v>33702</v>
      </c>
      <c r="B1548" s="7">
        <v>0.40817164351851853</v>
      </c>
      <c r="C1548">
        <v>24.284300000000002</v>
      </c>
      <c r="D1548">
        <v>123.15860000000001</v>
      </c>
      <c r="E1548">
        <v>52.6</v>
      </c>
      <c r="F1548">
        <v>4.0999999999999996</v>
      </c>
      <c r="G1548">
        <f t="shared" si="85"/>
        <v>4.0999999999999996</v>
      </c>
      <c r="H1548" t="s">
        <v>13</v>
      </c>
      <c r="I1548" t="s">
        <v>14</v>
      </c>
      <c r="J1548" t="str">
        <f t="shared" si="83"/>
        <v>1992-04-0809:47</v>
      </c>
      <c r="K1548" s="5">
        <f t="shared" si="84"/>
        <v>111.32049910864721</v>
      </c>
    </row>
    <row r="1549" spans="1:11">
      <c r="A1549" s="6">
        <v>33702</v>
      </c>
      <c r="B1549" s="7">
        <v>0.77445775462962974</v>
      </c>
      <c r="C1549">
        <v>24.7746</v>
      </c>
      <c r="D1549">
        <v>121.8548</v>
      </c>
      <c r="E1549">
        <v>82.2</v>
      </c>
      <c r="F1549">
        <v>4.0999999999999996</v>
      </c>
      <c r="G1549">
        <f t="shared" si="85"/>
        <v>4.0999999999999996</v>
      </c>
      <c r="H1549" t="s">
        <v>13</v>
      </c>
      <c r="I1549" t="s">
        <v>14</v>
      </c>
      <c r="J1549" t="str">
        <f t="shared" si="83"/>
        <v>1992-04-0818:35</v>
      </c>
      <c r="K1549" s="5">
        <f t="shared" si="84"/>
        <v>31.767765683500109</v>
      </c>
    </row>
    <row r="1550" spans="1:11">
      <c r="A1550" s="6">
        <v>33704</v>
      </c>
      <c r="B1550" s="7">
        <v>2.7851967592592591E-2</v>
      </c>
      <c r="C1550">
        <v>23.899899999999999</v>
      </c>
      <c r="D1550">
        <v>121.57089999999999</v>
      </c>
      <c r="E1550">
        <v>14</v>
      </c>
      <c r="F1550">
        <v>4</v>
      </c>
      <c r="G1550">
        <f t="shared" si="85"/>
        <v>4</v>
      </c>
      <c r="H1550" t="s">
        <v>13</v>
      </c>
      <c r="I1550" t="s">
        <v>14</v>
      </c>
      <c r="J1550" t="str">
        <f t="shared" si="83"/>
        <v>1992-04-1000:40</v>
      </c>
      <c r="K1550" s="5">
        <f t="shared" si="84"/>
        <v>125.99522584669332</v>
      </c>
    </row>
    <row r="1551" spans="1:11">
      <c r="A1551" s="6">
        <v>33712</v>
      </c>
      <c r="B1551" s="7">
        <v>0.9409615740740741</v>
      </c>
      <c r="C1551">
        <v>21.1557</v>
      </c>
      <c r="D1551">
        <v>122.066</v>
      </c>
      <c r="E1551">
        <v>173.4</v>
      </c>
      <c r="F1551">
        <v>4.3</v>
      </c>
      <c r="G1551">
        <f t="shared" si="85"/>
        <v>4.3</v>
      </c>
      <c r="H1551" t="s">
        <v>13</v>
      </c>
      <c r="I1551" t="s">
        <v>14</v>
      </c>
      <c r="J1551" t="str">
        <f t="shared" si="83"/>
        <v>1992-04-1822:34</v>
      </c>
      <c r="K1551" s="5">
        <f t="shared" si="84"/>
        <v>431.68491625160669</v>
      </c>
    </row>
    <row r="1552" spans="1:11">
      <c r="A1552" s="6">
        <v>33713</v>
      </c>
      <c r="B1552" s="7">
        <v>0.77247592592592584</v>
      </c>
      <c r="C1552">
        <v>23.839600000000001</v>
      </c>
      <c r="D1552">
        <v>121.6101</v>
      </c>
      <c r="E1552">
        <v>23.3</v>
      </c>
      <c r="F1552">
        <v>5.8</v>
      </c>
      <c r="G1552">
        <f t="shared" si="85"/>
        <v>5.8</v>
      </c>
      <c r="H1552" t="s">
        <v>13</v>
      </c>
      <c r="I1552" t="s">
        <v>14</v>
      </c>
      <c r="J1552" t="str">
        <f t="shared" si="83"/>
        <v>1992-04-1918:32</v>
      </c>
      <c r="K1552" s="5">
        <f t="shared" si="84"/>
        <v>132.71594555835549</v>
      </c>
    </row>
    <row r="1553" spans="1:11">
      <c r="A1553" s="6">
        <v>33714</v>
      </c>
      <c r="B1553" s="7">
        <v>9.7447916666666676E-2</v>
      </c>
      <c r="C1553">
        <v>23.842700000000001</v>
      </c>
      <c r="D1553">
        <v>121.5322</v>
      </c>
      <c r="E1553">
        <v>23.9</v>
      </c>
      <c r="F1553">
        <v>4.2</v>
      </c>
      <c r="G1553">
        <f t="shared" si="85"/>
        <v>4.2</v>
      </c>
      <c r="H1553" t="s">
        <v>13</v>
      </c>
      <c r="I1553" t="s">
        <v>14</v>
      </c>
      <c r="J1553" t="str">
        <f t="shared" si="83"/>
        <v>1992-04-2002:20</v>
      </c>
      <c r="K1553" s="5">
        <f t="shared" si="84"/>
        <v>132.36412764065781</v>
      </c>
    </row>
    <row r="1554" spans="1:11">
      <c r="A1554" s="6">
        <v>33714</v>
      </c>
      <c r="B1554" s="7">
        <v>0.67823749999999994</v>
      </c>
      <c r="C1554">
        <v>24.4084</v>
      </c>
      <c r="D1554">
        <v>120.7839</v>
      </c>
      <c r="E1554">
        <v>20.399999999999999</v>
      </c>
      <c r="F1554">
        <v>4.8</v>
      </c>
      <c r="G1554">
        <f t="shared" si="85"/>
        <v>4.8</v>
      </c>
      <c r="H1554" t="s">
        <v>13</v>
      </c>
      <c r="I1554" t="s">
        <v>14</v>
      </c>
      <c r="J1554" t="str">
        <f t="shared" si="83"/>
        <v>1992-04-2016:16</v>
      </c>
      <c r="K1554" s="5">
        <f t="shared" si="84"/>
        <v>78.384049317967353</v>
      </c>
    </row>
    <row r="1555" spans="1:11">
      <c r="A1555" s="6">
        <v>33715</v>
      </c>
      <c r="B1555" s="7">
        <v>0.48491724537037034</v>
      </c>
      <c r="C1555">
        <v>21.9145</v>
      </c>
      <c r="D1555">
        <v>121.7958</v>
      </c>
      <c r="E1555">
        <v>197.8</v>
      </c>
      <c r="F1555">
        <v>4.3</v>
      </c>
      <c r="G1555">
        <f t="shared" si="85"/>
        <v>4.3</v>
      </c>
      <c r="H1555" t="s">
        <v>13</v>
      </c>
      <c r="I1555" t="s">
        <v>14</v>
      </c>
      <c r="J1555" t="str">
        <f t="shared" si="83"/>
        <v>1992-04-2111:38</v>
      </c>
      <c r="K1555" s="5">
        <f t="shared" si="84"/>
        <v>346.91088063991509</v>
      </c>
    </row>
    <row r="1556" spans="1:11">
      <c r="A1556" s="6">
        <v>33717</v>
      </c>
      <c r="B1556" s="7">
        <v>0.85165081018518529</v>
      </c>
      <c r="C1556">
        <v>21.5351</v>
      </c>
      <c r="D1556">
        <v>121.08369999999999</v>
      </c>
      <c r="E1556">
        <v>28</v>
      </c>
      <c r="F1556">
        <v>4</v>
      </c>
      <c r="G1556">
        <f t="shared" si="85"/>
        <v>4</v>
      </c>
      <c r="H1556" t="s">
        <v>13</v>
      </c>
      <c r="I1556" t="s">
        <v>14</v>
      </c>
      <c r="J1556" t="str">
        <f t="shared" si="83"/>
        <v>1992-04-2320:26</v>
      </c>
      <c r="K1556" s="5">
        <f t="shared" si="84"/>
        <v>389.52150803086687</v>
      </c>
    </row>
    <row r="1557" spans="1:11">
      <c r="A1557" s="6">
        <v>33718</v>
      </c>
      <c r="B1557" s="7">
        <v>0.49251967592592588</v>
      </c>
      <c r="C1557">
        <v>23.8035</v>
      </c>
      <c r="D1557">
        <v>121.65089999999999</v>
      </c>
      <c r="E1557">
        <v>14</v>
      </c>
      <c r="F1557">
        <v>4.7</v>
      </c>
      <c r="G1557">
        <f t="shared" si="85"/>
        <v>4.7</v>
      </c>
      <c r="H1557" t="s">
        <v>13</v>
      </c>
      <c r="I1557" t="s">
        <v>14</v>
      </c>
      <c r="J1557" t="str">
        <f t="shared" si="83"/>
        <v>1992-04-2411:49</v>
      </c>
      <c r="K1557" s="5">
        <f t="shared" si="84"/>
        <v>136.77060906707052</v>
      </c>
    </row>
    <row r="1558" spans="1:11">
      <c r="A1558" s="6">
        <v>33725</v>
      </c>
      <c r="B1558" s="7">
        <v>0.18830208333333331</v>
      </c>
      <c r="C1558">
        <v>23.7529</v>
      </c>
      <c r="D1558">
        <v>121.5498</v>
      </c>
      <c r="E1558">
        <v>20.399999999999999</v>
      </c>
      <c r="F1558">
        <v>4.5</v>
      </c>
      <c r="G1558">
        <f t="shared" si="85"/>
        <v>4.5</v>
      </c>
      <c r="H1558" t="s">
        <v>13</v>
      </c>
      <c r="I1558" t="s">
        <v>14</v>
      </c>
      <c r="J1558" t="str">
        <f t="shared" si="83"/>
        <v>1992-05-0104:31</v>
      </c>
      <c r="K1558" s="5">
        <f t="shared" si="84"/>
        <v>142.34242720385589</v>
      </c>
    </row>
    <row r="1559" spans="1:11">
      <c r="A1559" s="6">
        <v>33727</v>
      </c>
      <c r="B1559" s="7">
        <v>0.80913067129629634</v>
      </c>
      <c r="C1559">
        <v>23.9392</v>
      </c>
      <c r="D1559">
        <v>122.4795</v>
      </c>
      <c r="E1559">
        <v>27</v>
      </c>
      <c r="F1559">
        <v>4.8</v>
      </c>
      <c r="G1559">
        <f t="shared" si="85"/>
        <v>4.8</v>
      </c>
      <c r="H1559" t="s">
        <v>13</v>
      </c>
      <c r="I1559" t="s">
        <v>14</v>
      </c>
      <c r="J1559" t="str">
        <f t="shared" si="83"/>
        <v>1992-05-0319:25</v>
      </c>
      <c r="K1559" s="5">
        <f t="shared" si="84"/>
        <v>128.71121089594567</v>
      </c>
    </row>
    <row r="1560" spans="1:11">
      <c r="A1560" s="6">
        <v>33730</v>
      </c>
      <c r="B1560" s="7">
        <v>0.90268888888888899</v>
      </c>
      <c r="C1560">
        <v>24.0794</v>
      </c>
      <c r="D1560">
        <v>123.32559999999999</v>
      </c>
      <c r="E1560">
        <v>41.4</v>
      </c>
      <c r="F1560">
        <v>4.0999999999999996</v>
      </c>
      <c r="G1560">
        <f t="shared" si="85"/>
        <v>4.0999999999999996</v>
      </c>
      <c r="H1560" t="s">
        <v>13</v>
      </c>
      <c r="I1560" t="s">
        <v>14</v>
      </c>
      <c r="J1560" t="str">
        <f t="shared" si="83"/>
        <v>1992-05-0621:39</v>
      </c>
      <c r="K1560" s="5">
        <f t="shared" si="84"/>
        <v>133.63024413392156</v>
      </c>
    </row>
    <row r="1561" spans="1:11">
      <c r="A1561" s="6">
        <v>33750</v>
      </c>
      <c r="B1561" s="7">
        <v>0.9078405092592593</v>
      </c>
      <c r="C1561">
        <v>23.1189</v>
      </c>
      <c r="D1561">
        <v>121.3922</v>
      </c>
      <c r="E1561">
        <v>20</v>
      </c>
      <c r="F1561">
        <v>4.2</v>
      </c>
      <c r="G1561">
        <f t="shared" si="85"/>
        <v>4.2</v>
      </c>
      <c r="H1561" t="s">
        <v>13</v>
      </c>
      <c r="I1561" t="s">
        <v>14</v>
      </c>
      <c r="J1561" t="str">
        <f t="shared" si="83"/>
        <v>1992-05-2621:47</v>
      </c>
      <c r="K1561" s="5">
        <f t="shared" si="84"/>
        <v>212.98295235844537</v>
      </c>
    </row>
    <row r="1562" spans="1:11">
      <c r="A1562" s="6">
        <v>33752</v>
      </c>
      <c r="B1562" s="7">
        <v>0.86269479166666674</v>
      </c>
      <c r="C1562">
        <v>23.116800000000001</v>
      </c>
      <c r="D1562">
        <v>121.35420000000001</v>
      </c>
      <c r="E1562">
        <v>14.2</v>
      </c>
      <c r="F1562">
        <v>4.8</v>
      </c>
      <c r="G1562">
        <f t="shared" si="85"/>
        <v>4.8</v>
      </c>
      <c r="H1562" t="s">
        <v>13</v>
      </c>
      <c r="I1562" t="s">
        <v>14</v>
      </c>
      <c r="J1562" t="str">
        <f t="shared" si="83"/>
        <v>1992-05-2820:42</v>
      </c>
      <c r="K1562" s="5">
        <f t="shared" si="84"/>
        <v>213.28665268764564</v>
      </c>
    </row>
    <row r="1563" spans="1:11">
      <c r="A1563" s="6">
        <v>33752</v>
      </c>
      <c r="B1563" s="7">
        <v>0.97194907407407405</v>
      </c>
      <c r="C1563">
        <v>23.112500000000001</v>
      </c>
      <c r="D1563">
        <v>121.4071</v>
      </c>
      <c r="E1563">
        <v>16.100000000000001</v>
      </c>
      <c r="F1563">
        <v>5.4</v>
      </c>
      <c r="G1563">
        <f t="shared" si="85"/>
        <v>5.4</v>
      </c>
      <c r="H1563" t="s">
        <v>13</v>
      </c>
      <c r="I1563" t="s">
        <v>14</v>
      </c>
      <c r="J1563" t="str">
        <f t="shared" si="83"/>
        <v>1992-05-2823:19</v>
      </c>
      <c r="K1563" s="5">
        <f t="shared" si="84"/>
        <v>213.67033991506395</v>
      </c>
    </row>
    <row r="1564" spans="1:11">
      <c r="A1564" s="6">
        <v>33755</v>
      </c>
      <c r="B1564" s="7">
        <v>0.5533203703703703</v>
      </c>
      <c r="C1564">
        <v>23.8185</v>
      </c>
      <c r="D1564">
        <v>121.5575</v>
      </c>
      <c r="E1564">
        <v>14</v>
      </c>
      <c r="F1564">
        <v>4.0999999999999996</v>
      </c>
      <c r="G1564">
        <f t="shared" si="85"/>
        <v>4.0999999999999996</v>
      </c>
      <c r="H1564" t="s">
        <v>13</v>
      </c>
      <c r="I1564" t="s">
        <v>14</v>
      </c>
      <c r="J1564" t="str">
        <f t="shared" si="83"/>
        <v>1992-05-3113:16</v>
      </c>
      <c r="K1564" s="5">
        <f t="shared" si="84"/>
        <v>135.04672665470935</v>
      </c>
    </row>
    <row r="1565" spans="1:11">
      <c r="A1565" s="6">
        <v>33756</v>
      </c>
      <c r="B1565" s="7">
        <v>0.20155995370370369</v>
      </c>
      <c r="C1565">
        <v>23.831399999999999</v>
      </c>
      <c r="D1565">
        <v>121.556</v>
      </c>
      <c r="E1565">
        <v>10.199999999999999</v>
      </c>
      <c r="F1565">
        <v>4.2</v>
      </c>
      <c r="G1565">
        <f t="shared" si="85"/>
        <v>4.2</v>
      </c>
      <c r="H1565" t="s">
        <v>13</v>
      </c>
      <c r="I1565" t="s">
        <v>14</v>
      </c>
      <c r="J1565" t="str">
        <f t="shared" si="83"/>
        <v>1992-06-0104:50</v>
      </c>
      <c r="K1565" s="5">
        <f t="shared" si="84"/>
        <v>133.61252288843249</v>
      </c>
    </row>
    <row r="1566" spans="1:11">
      <c r="A1566" s="6">
        <v>33769</v>
      </c>
      <c r="B1566" s="7">
        <v>0.18805520833333333</v>
      </c>
      <c r="C1566">
        <v>23.7744</v>
      </c>
      <c r="D1566">
        <v>121.5271</v>
      </c>
      <c r="E1566">
        <v>19.5</v>
      </c>
      <c r="F1566">
        <v>4.2</v>
      </c>
      <c r="G1566">
        <f t="shared" si="85"/>
        <v>4.2</v>
      </c>
      <c r="H1566" t="s">
        <v>13</v>
      </c>
      <c r="I1566" t="s">
        <v>14</v>
      </c>
      <c r="J1566" t="str">
        <f t="shared" si="83"/>
        <v>1992-06-1404:30</v>
      </c>
      <c r="K1566" s="5">
        <f t="shared" si="84"/>
        <v>139.96098866058725</v>
      </c>
    </row>
    <row r="1567" spans="1:11">
      <c r="A1567" s="6">
        <v>33778</v>
      </c>
      <c r="B1567" s="7">
        <v>0.28833645833333332</v>
      </c>
      <c r="C1567">
        <v>23.989799999999999</v>
      </c>
      <c r="D1567">
        <v>122.3441</v>
      </c>
      <c r="E1567">
        <v>52.3</v>
      </c>
      <c r="F1567">
        <v>4.4000000000000004</v>
      </c>
      <c r="G1567">
        <f t="shared" si="85"/>
        <v>4.4000000000000004</v>
      </c>
      <c r="H1567" t="s">
        <v>13</v>
      </c>
      <c r="I1567" t="s">
        <v>14</v>
      </c>
      <c r="J1567" t="str">
        <f t="shared" si="83"/>
        <v>1992-06-2306:55</v>
      </c>
      <c r="K1567" s="5">
        <f t="shared" si="84"/>
        <v>121.43126820763615</v>
      </c>
    </row>
    <row r="1568" spans="1:11">
      <c r="A1568" s="6">
        <v>33780</v>
      </c>
      <c r="B1568" s="7">
        <v>0.77027638888888894</v>
      </c>
      <c r="C1568">
        <v>23.994900000000001</v>
      </c>
      <c r="D1568">
        <v>121.6435</v>
      </c>
      <c r="E1568">
        <v>34.1</v>
      </c>
      <c r="F1568">
        <v>4.8</v>
      </c>
      <c r="G1568">
        <f t="shared" si="85"/>
        <v>4.8</v>
      </c>
      <c r="H1568" t="s">
        <v>13</v>
      </c>
      <c r="I1568" t="s">
        <v>14</v>
      </c>
      <c r="J1568" t="str">
        <f t="shared" si="83"/>
        <v>1992-06-2518:29</v>
      </c>
      <c r="K1568" s="5">
        <f t="shared" si="84"/>
        <v>115.48765467867125</v>
      </c>
    </row>
    <row r="1569" spans="1:11">
      <c r="A1569" s="6">
        <v>33785</v>
      </c>
      <c r="B1569" s="7">
        <v>0.54699675925925928</v>
      </c>
      <c r="C1569">
        <v>24.1266</v>
      </c>
      <c r="D1569">
        <v>121.7949</v>
      </c>
      <c r="E1569">
        <v>32.799999999999997</v>
      </c>
      <c r="F1569">
        <v>4.4000000000000004</v>
      </c>
      <c r="G1569">
        <f t="shared" si="85"/>
        <v>4.4000000000000004</v>
      </c>
      <c r="H1569" t="s">
        <v>13</v>
      </c>
      <c r="I1569" t="s">
        <v>14</v>
      </c>
      <c r="J1569" t="str">
        <f t="shared" si="83"/>
        <v>1992-06-3013:07</v>
      </c>
      <c r="K1569" s="5">
        <f t="shared" si="84"/>
        <v>101.34435144642238</v>
      </c>
    </row>
    <row r="1570" spans="1:11">
      <c r="A1570" s="6">
        <v>33788</v>
      </c>
      <c r="B1570" s="7">
        <v>0.59016122685185179</v>
      </c>
      <c r="C1570">
        <v>24.938199999999998</v>
      </c>
      <c r="D1570">
        <v>122.754</v>
      </c>
      <c r="E1570">
        <v>130.30000000000001</v>
      </c>
      <c r="F1570">
        <v>4.3</v>
      </c>
      <c r="G1570">
        <f t="shared" si="85"/>
        <v>4.3</v>
      </c>
      <c r="H1570" t="s">
        <v>13</v>
      </c>
      <c r="I1570" t="s">
        <v>14</v>
      </c>
      <c r="J1570" t="str">
        <f t="shared" si="83"/>
        <v>1992-07-0314:09</v>
      </c>
      <c r="K1570" s="5">
        <f t="shared" si="84"/>
        <v>56.811390019507996</v>
      </c>
    </row>
    <row r="1571" spans="1:11">
      <c r="A1571" s="6">
        <v>33789</v>
      </c>
      <c r="B1571" s="7">
        <v>0.75162685185185196</v>
      </c>
      <c r="C1571">
        <v>24.4847</v>
      </c>
      <c r="D1571">
        <v>121.96429999999999</v>
      </c>
      <c r="E1571">
        <v>23.5</v>
      </c>
      <c r="F1571">
        <v>4</v>
      </c>
      <c r="G1571">
        <f t="shared" si="85"/>
        <v>4</v>
      </c>
      <c r="H1571" t="s">
        <v>13</v>
      </c>
      <c r="I1571" t="s">
        <v>14</v>
      </c>
      <c r="J1571" t="str">
        <f t="shared" si="83"/>
        <v>1992-07-0418:02</v>
      </c>
      <c r="K1571" s="5">
        <f t="shared" si="84"/>
        <v>63.735007271027698</v>
      </c>
    </row>
    <row r="1572" spans="1:11">
      <c r="A1572" s="6">
        <v>33792</v>
      </c>
      <c r="B1572" s="7">
        <v>3.167037037037037E-2</v>
      </c>
      <c r="C1572">
        <v>24.360299999999999</v>
      </c>
      <c r="D1572">
        <v>121.71769999999999</v>
      </c>
      <c r="E1572">
        <v>31.1</v>
      </c>
      <c r="F1572">
        <v>4.5</v>
      </c>
      <c r="G1572">
        <f t="shared" si="85"/>
        <v>4.5</v>
      </c>
      <c r="H1572" t="s">
        <v>13</v>
      </c>
      <c r="I1572" t="s">
        <v>14</v>
      </c>
      <c r="J1572" t="str">
        <f t="shared" si="83"/>
        <v>1992-07-0700:45</v>
      </c>
      <c r="K1572" s="5">
        <f t="shared" si="84"/>
        <v>75.13468006209709</v>
      </c>
    </row>
    <row r="1573" spans="1:11">
      <c r="A1573" s="6">
        <v>33792</v>
      </c>
      <c r="B1573" s="7">
        <v>0.43374664351851849</v>
      </c>
      <c r="C1573">
        <v>23.860600000000002</v>
      </c>
      <c r="D1573">
        <v>121.67700000000001</v>
      </c>
      <c r="E1573">
        <v>48.7</v>
      </c>
      <c r="F1573">
        <v>4</v>
      </c>
      <c r="G1573">
        <f t="shared" si="85"/>
        <v>4</v>
      </c>
      <c r="H1573" t="s">
        <v>13</v>
      </c>
      <c r="I1573" t="s">
        <v>14</v>
      </c>
      <c r="J1573" t="str">
        <f t="shared" si="83"/>
        <v>1992-07-0710:24</v>
      </c>
      <c r="K1573" s="5">
        <f t="shared" si="84"/>
        <v>130.46599355467936</v>
      </c>
    </row>
    <row r="1574" spans="1:11">
      <c r="A1574" s="6">
        <v>33796</v>
      </c>
      <c r="B1574" s="7">
        <v>0.35172430555555551</v>
      </c>
      <c r="C1574">
        <v>21.895600000000002</v>
      </c>
      <c r="D1574">
        <v>121.0565</v>
      </c>
      <c r="E1574">
        <v>19</v>
      </c>
      <c r="F1574">
        <v>4.4000000000000004</v>
      </c>
      <c r="G1574">
        <f t="shared" si="85"/>
        <v>4.4000000000000004</v>
      </c>
      <c r="H1574" t="s">
        <v>13</v>
      </c>
      <c r="I1574" t="s">
        <v>14</v>
      </c>
      <c r="J1574" t="str">
        <f t="shared" si="83"/>
        <v>1992-07-1108:26</v>
      </c>
      <c r="K1574" s="5">
        <f t="shared" si="84"/>
        <v>349.5867489956031</v>
      </c>
    </row>
    <row r="1575" spans="1:11">
      <c r="A1575" s="2">
        <v>33798</v>
      </c>
      <c r="B1575" s="3">
        <v>0.45591435185185186</v>
      </c>
      <c r="C1575" s="4">
        <v>25.823</v>
      </c>
      <c r="D1575" s="4">
        <v>123.879</v>
      </c>
      <c r="E1575" s="4">
        <v>200</v>
      </c>
      <c r="F1575" s="4">
        <v>4.9000000000000004</v>
      </c>
      <c r="G1575" s="4">
        <v>4.9000000000000004</v>
      </c>
      <c r="H1575" s="4" t="s">
        <v>9</v>
      </c>
      <c r="I1575" s="4" t="s">
        <v>11</v>
      </c>
      <c r="J1575" t="str">
        <f t="shared" si="83"/>
        <v>1992-07-1310:56</v>
      </c>
      <c r="K1575" s="5">
        <f t="shared" si="84"/>
        <v>141.11780081486674</v>
      </c>
    </row>
    <row r="1576" spans="1:11">
      <c r="A1576" s="6">
        <v>33808</v>
      </c>
      <c r="B1576" s="7">
        <v>0.87748298611111109</v>
      </c>
      <c r="C1576">
        <v>23.8581</v>
      </c>
      <c r="D1576">
        <v>121.5378</v>
      </c>
      <c r="E1576">
        <v>27</v>
      </c>
      <c r="F1576">
        <v>4.3</v>
      </c>
      <c r="G1576">
        <f t="shared" ref="G1576:G1590" si="86">ROUND(F1576, 1)</f>
        <v>4.3</v>
      </c>
      <c r="H1576" t="s">
        <v>13</v>
      </c>
      <c r="I1576" t="s">
        <v>14</v>
      </c>
      <c r="J1576" t="str">
        <f t="shared" si="83"/>
        <v>1992-07-2321:03</v>
      </c>
      <c r="K1576" s="5">
        <f t="shared" si="84"/>
        <v>130.64908904391498</v>
      </c>
    </row>
    <row r="1577" spans="1:11">
      <c r="A1577" s="6">
        <v>33809</v>
      </c>
      <c r="B1577" s="7">
        <v>0.22703854166666668</v>
      </c>
      <c r="C1577">
        <v>24.110299999999999</v>
      </c>
      <c r="D1577">
        <v>121.8609</v>
      </c>
      <c r="E1577">
        <v>34.299999999999997</v>
      </c>
      <c r="F1577">
        <v>4.5999999999999996</v>
      </c>
      <c r="G1577">
        <f t="shared" si="86"/>
        <v>4.5999999999999996</v>
      </c>
      <c r="H1577" t="s">
        <v>13</v>
      </c>
      <c r="I1577" t="s">
        <v>14</v>
      </c>
      <c r="J1577" t="str">
        <f t="shared" si="83"/>
        <v>1992-07-2405:26</v>
      </c>
      <c r="K1577" s="5">
        <f t="shared" si="84"/>
        <v>103.5050531249087</v>
      </c>
    </row>
    <row r="1578" spans="1:11">
      <c r="A1578" s="6">
        <v>33812</v>
      </c>
      <c r="B1578" s="7">
        <v>0.64799293981481487</v>
      </c>
      <c r="C1578">
        <v>24.428699999999999</v>
      </c>
      <c r="D1578">
        <v>121.9423</v>
      </c>
      <c r="E1578">
        <v>30.6</v>
      </c>
      <c r="F1578">
        <v>4.3</v>
      </c>
      <c r="G1578">
        <f t="shared" si="86"/>
        <v>4.3</v>
      </c>
      <c r="H1578" t="s">
        <v>13</v>
      </c>
      <c r="I1578" t="s">
        <v>14</v>
      </c>
      <c r="J1578" t="str">
        <f t="shared" si="83"/>
        <v>1992-07-2715:33</v>
      </c>
      <c r="K1578" s="5">
        <f t="shared" si="84"/>
        <v>69.444540646299913</v>
      </c>
    </row>
    <row r="1579" spans="1:11">
      <c r="A1579" s="6">
        <v>33822</v>
      </c>
      <c r="B1579" s="7">
        <v>0.34948136574074073</v>
      </c>
      <c r="C1579">
        <v>24.7044</v>
      </c>
      <c r="D1579">
        <v>123.3023</v>
      </c>
      <c r="E1579">
        <v>16</v>
      </c>
      <c r="F1579">
        <v>4.4000000000000004</v>
      </c>
      <c r="G1579">
        <f t="shared" si="86"/>
        <v>4.4000000000000004</v>
      </c>
      <c r="H1579" t="s">
        <v>13</v>
      </c>
      <c r="I1579" t="s">
        <v>14</v>
      </c>
      <c r="J1579" t="str">
        <f t="shared" si="83"/>
        <v>1992-08-0608:23</v>
      </c>
      <c r="K1579" s="5">
        <f t="shared" si="84"/>
        <v>89.057328420102152</v>
      </c>
    </row>
    <row r="1580" spans="1:11">
      <c r="A1580" s="6">
        <v>33822</v>
      </c>
      <c r="B1580" s="7">
        <v>0.89534733796296295</v>
      </c>
      <c r="C1580">
        <v>24.652899999999999</v>
      </c>
      <c r="D1580">
        <v>122.3479</v>
      </c>
      <c r="E1580">
        <v>12.5</v>
      </c>
      <c r="F1580">
        <v>5.2</v>
      </c>
      <c r="G1580">
        <f t="shared" si="86"/>
        <v>5.2</v>
      </c>
      <c r="H1580" t="s">
        <v>13</v>
      </c>
      <c r="I1580" t="s">
        <v>14</v>
      </c>
      <c r="J1580" t="str">
        <f t="shared" si="83"/>
        <v>1992-08-0621:29</v>
      </c>
      <c r="K1580" s="5">
        <f t="shared" si="84"/>
        <v>55.880029980612719</v>
      </c>
    </row>
    <row r="1581" spans="1:11">
      <c r="A1581" s="6">
        <v>33824</v>
      </c>
      <c r="B1581" s="7">
        <v>0.56553391203703707</v>
      </c>
      <c r="C1581">
        <v>22.576499999999999</v>
      </c>
      <c r="D1581">
        <v>121.3229</v>
      </c>
      <c r="E1581">
        <v>30</v>
      </c>
      <c r="F1581">
        <v>4</v>
      </c>
      <c r="G1581">
        <f t="shared" si="86"/>
        <v>4</v>
      </c>
      <c r="H1581" t="s">
        <v>13</v>
      </c>
      <c r="I1581" t="s">
        <v>17</v>
      </c>
      <c r="J1581" t="str">
        <f t="shared" si="83"/>
        <v>1992-08-0813:34</v>
      </c>
      <c r="K1581" s="5">
        <f t="shared" si="84"/>
        <v>273.36653127399376</v>
      </c>
    </row>
    <row r="1582" spans="1:11">
      <c r="A1582" s="6">
        <v>33824</v>
      </c>
      <c r="B1582" s="7">
        <v>0.81797210648148155</v>
      </c>
      <c r="C1582">
        <v>23.977799999999998</v>
      </c>
      <c r="D1582">
        <v>121.6647</v>
      </c>
      <c r="E1582">
        <v>18.2</v>
      </c>
      <c r="F1582">
        <v>4.0999999999999996</v>
      </c>
      <c r="G1582">
        <f t="shared" si="86"/>
        <v>4.0999999999999996</v>
      </c>
      <c r="H1582" t="s">
        <v>13</v>
      </c>
      <c r="I1582" t="s">
        <v>14</v>
      </c>
      <c r="J1582" t="str">
        <f t="shared" si="83"/>
        <v>1992-08-0819:37</v>
      </c>
      <c r="K1582" s="5">
        <f t="shared" si="84"/>
        <v>117.4221960275365</v>
      </c>
    </row>
    <row r="1583" spans="1:11">
      <c r="A1583" s="6">
        <v>33824</v>
      </c>
      <c r="B1583" s="7">
        <v>0.96996504629629632</v>
      </c>
      <c r="C1583">
        <v>24.023</v>
      </c>
      <c r="D1583">
        <v>122.4787</v>
      </c>
      <c r="E1583">
        <v>55.1</v>
      </c>
      <c r="F1583">
        <v>4.5999999999999996</v>
      </c>
      <c r="G1583">
        <f t="shared" si="86"/>
        <v>4.5999999999999996</v>
      </c>
      <c r="H1583" t="s">
        <v>13</v>
      </c>
      <c r="I1583" t="s">
        <v>14</v>
      </c>
      <c r="J1583" t="str">
        <f t="shared" si="83"/>
        <v>1992-08-0823:16</v>
      </c>
      <c r="K1583" s="5">
        <f t="shared" si="84"/>
        <v>119.95615628838689</v>
      </c>
    </row>
    <row r="1584" spans="1:11">
      <c r="A1584" s="6">
        <v>33830</v>
      </c>
      <c r="B1584" s="7">
        <v>0.72667326388888887</v>
      </c>
      <c r="C1584">
        <v>24.052199999999999</v>
      </c>
      <c r="D1584">
        <v>121.6186</v>
      </c>
      <c r="E1584">
        <v>28</v>
      </c>
      <c r="F1584">
        <v>5</v>
      </c>
      <c r="G1584">
        <f t="shared" si="86"/>
        <v>5</v>
      </c>
      <c r="H1584" t="s">
        <v>13</v>
      </c>
      <c r="I1584" t="s">
        <v>14</v>
      </c>
      <c r="J1584" t="str">
        <f t="shared" si="83"/>
        <v>1992-08-1417:26</v>
      </c>
      <c r="K1584" s="5">
        <f t="shared" si="84"/>
        <v>109.08765022419657</v>
      </c>
    </row>
    <row r="1585" spans="1:11">
      <c r="A1585" s="6">
        <v>33831</v>
      </c>
      <c r="B1585" s="7">
        <v>0.79140393518518515</v>
      </c>
      <c r="C1585">
        <v>22.197900000000001</v>
      </c>
      <c r="D1585">
        <v>122.1893</v>
      </c>
      <c r="E1585">
        <v>9.9</v>
      </c>
      <c r="F1585">
        <v>4.0999999999999996</v>
      </c>
      <c r="G1585">
        <f t="shared" si="86"/>
        <v>4.0999999999999996</v>
      </c>
      <c r="H1585" t="s">
        <v>13</v>
      </c>
      <c r="I1585" t="s">
        <v>14</v>
      </c>
      <c r="J1585" t="str">
        <f t="shared" si="83"/>
        <v>1992-08-1518:59</v>
      </c>
      <c r="K1585" s="5">
        <f t="shared" si="84"/>
        <v>316.46718126188307</v>
      </c>
    </row>
    <row r="1586" spans="1:11">
      <c r="A1586" s="6">
        <v>33836</v>
      </c>
      <c r="B1586" s="7">
        <v>0.6140251157407407</v>
      </c>
      <c r="C1586">
        <v>24.4057</v>
      </c>
      <c r="D1586">
        <v>123.623</v>
      </c>
      <c r="E1586">
        <v>16</v>
      </c>
      <c r="F1586">
        <v>4.5</v>
      </c>
      <c r="G1586">
        <f t="shared" si="86"/>
        <v>4.5</v>
      </c>
      <c r="H1586" t="s">
        <v>13</v>
      </c>
      <c r="I1586" t="s">
        <v>14</v>
      </c>
      <c r="J1586" t="str">
        <f t="shared" si="83"/>
        <v>1992-08-2014:44</v>
      </c>
      <c r="K1586" s="5">
        <f t="shared" si="84"/>
        <v>118.39389127823671</v>
      </c>
    </row>
    <row r="1587" spans="1:11">
      <c r="A1587" s="6">
        <v>33840</v>
      </c>
      <c r="B1587" s="7">
        <v>0.10542037037037037</v>
      </c>
      <c r="C1587">
        <v>24.404</v>
      </c>
      <c r="D1587">
        <v>123.64530000000001</v>
      </c>
      <c r="E1587">
        <v>16</v>
      </c>
      <c r="F1587">
        <v>4.3</v>
      </c>
      <c r="G1587">
        <f t="shared" si="86"/>
        <v>4.3</v>
      </c>
      <c r="H1587" t="s">
        <v>13</v>
      </c>
      <c r="I1587" t="s">
        <v>14</v>
      </c>
      <c r="J1587" t="str">
        <f t="shared" si="83"/>
        <v>1992-08-2402:31</v>
      </c>
      <c r="K1587" s="5">
        <f t="shared" si="84"/>
        <v>119.34125918810938</v>
      </c>
    </row>
    <row r="1588" spans="1:11">
      <c r="A1588" s="6">
        <v>33840</v>
      </c>
      <c r="B1588" s="7">
        <v>0.12822453703703704</v>
      </c>
      <c r="C1588">
        <v>24.248899999999999</v>
      </c>
      <c r="D1588">
        <v>123.586</v>
      </c>
      <c r="E1588">
        <v>17.899999999999999</v>
      </c>
      <c r="F1588">
        <v>5.2</v>
      </c>
      <c r="G1588">
        <f t="shared" si="86"/>
        <v>5.2</v>
      </c>
      <c r="H1588" t="s">
        <v>13</v>
      </c>
      <c r="I1588" t="s">
        <v>14</v>
      </c>
      <c r="J1588" t="str">
        <f t="shared" si="83"/>
        <v>1992-08-2403:04</v>
      </c>
      <c r="K1588" s="5">
        <f t="shared" si="84"/>
        <v>127.96138765357989</v>
      </c>
    </row>
    <row r="1589" spans="1:11">
      <c r="A1589" s="6">
        <v>33840</v>
      </c>
      <c r="B1589" s="7">
        <v>0.77609594907407409</v>
      </c>
      <c r="C1589">
        <v>23.569900000000001</v>
      </c>
      <c r="D1589">
        <v>120.6743</v>
      </c>
      <c r="E1589">
        <v>13.1</v>
      </c>
      <c r="F1589">
        <v>4.7</v>
      </c>
      <c r="G1589">
        <f t="shared" si="86"/>
        <v>4.7</v>
      </c>
      <c r="H1589" t="s">
        <v>13</v>
      </c>
      <c r="I1589" t="s">
        <v>14</v>
      </c>
      <c r="J1589" t="str">
        <f t="shared" si="83"/>
        <v>1992-08-2418:37</v>
      </c>
      <c r="K1589" s="5">
        <f t="shared" si="84"/>
        <v>167.71751663516338</v>
      </c>
    </row>
    <row r="1590" spans="1:11">
      <c r="A1590" s="6">
        <v>33846</v>
      </c>
      <c r="B1590" s="7">
        <v>0.14372881944444446</v>
      </c>
      <c r="C1590">
        <v>24.620100000000001</v>
      </c>
      <c r="D1590">
        <v>122.5287</v>
      </c>
      <c r="E1590">
        <v>3.9</v>
      </c>
      <c r="F1590">
        <v>4.3</v>
      </c>
      <c r="G1590">
        <f t="shared" si="86"/>
        <v>4.3</v>
      </c>
      <c r="H1590" t="s">
        <v>13</v>
      </c>
      <c r="I1590" t="s">
        <v>14</v>
      </c>
      <c r="J1590" t="str">
        <f t="shared" si="83"/>
        <v>1992-08-3003:26</v>
      </c>
      <c r="K1590" s="5">
        <f t="shared" si="84"/>
        <v>64.268668161907271</v>
      </c>
    </row>
    <row r="1591" spans="1:11">
      <c r="A1591" s="2">
        <v>33846</v>
      </c>
      <c r="B1591" s="3">
        <v>0.14376157407407408</v>
      </c>
      <c r="C1591" s="4">
        <v>24.600999999999999</v>
      </c>
      <c r="D1591" s="4">
        <v>122.28100000000001</v>
      </c>
      <c r="E1591" s="4">
        <v>10</v>
      </c>
      <c r="F1591" s="4">
        <v>4.3</v>
      </c>
      <c r="G1591" s="4">
        <v>4.3</v>
      </c>
      <c r="H1591" s="4" t="s">
        <v>9</v>
      </c>
      <c r="I1591" s="4" t="s">
        <v>11</v>
      </c>
      <c r="J1591" t="str">
        <f t="shared" si="83"/>
        <v>1992-08-3003:27</v>
      </c>
      <c r="K1591" s="5">
        <f t="shared" si="84"/>
        <v>58.504629050582331</v>
      </c>
    </row>
    <row r="1592" spans="1:11">
      <c r="A1592" s="6">
        <v>33848</v>
      </c>
      <c r="B1592" s="7">
        <v>0.69531064814814814</v>
      </c>
      <c r="C1592">
        <v>23.7927</v>
      </c>
      <c r="D1592">
        <v>121.764</v>
      </c>
      <c r="E1592">
        <v>58.7</v>
      </c>
      <c r="F1592">
        <v>6</v>
      </c>
      <c r="G1592">
        <f t="shared" ref="G1592:G1598" si="87">ROUND(F1592, 1)</f>
        <v>6</v>
      </c>
      <c r="H1592" t="s">
        <v>13</v>
      </c>
      <c r="I1592" t="s">
        <v>14</v>
      </c>
      <c r="J1592" t="str">
        <f t="shared" si="83"/>
        <v>1992-09-0116:41</v>
      </c>
      <c r="K1592" s="5">
        <f t="shared" si="84"/>
        <v>138.21657417242184</v>
      </c>
    </row>
    <row r="1593" spans="1:11">
      <c r="A1593" s="6">
        <v>33865</v>
      </c>
      <c r="B1593" s="7">
        <v>4.6571990740740747E-2</v>
      </c>
      <c r="C1593">
        <v>24.008700000000001</v>
      </c>
      <c r="D1593">
        <v>122.276</v>
      </c>
      <c r="E1593">
        <v>32.4</v>
      </c>
      <c r="F1593">
        <v>5.0999999999999996</v>
      </c>
      <c r="G1593">
        <f t="shared" si="87"/>
        <v>5.0999999999999996</v>
      </c>
      <c r="H1593" t="s">
        <v>13</v>
      </c>
      <c r="I1593" t="s">
        <v>14</v>
      </c>
      <c r="J1593" t="str">
        <f t="shared" si="83"/>
        <v>1992-09-1801:07</v>
      </c>
      <c r="K1593" s="5">
        <f t="shared" si="84"/>
        <v>118.5219770093001</v>
      </c>
    </row>
    <row r="1594" spans="1:11">
      <c r="A1594" s="6">
        <v>33871</v>
      </c>
      <c r="B1594" s="7">
        <v>0.4390010416666667</v>
      </c>
      <c r="C1594">
        <v>24.4057</v>
      </c>
      <c r="D1594">
        <v>123.74890000000001</v>
      </c>
      <c r="E1594">
        <v>13</v>
      </c>
      <c r="F1594">
        <v>4.4000000000000004</v>
      </c>
      <c r="G1594">
        <f t="shared" si="87"/>
        <v>4.4000000000000004</v>
      </c>
      <c r="H1594" t="s">
        <v>13</v>
      </c>
      <c r="I1594" t="s">
        <v>14</v>
      </c>
      <c r="J1594" t="str">
        <f t="shared" si="83"/>
        <v>1992-09-2410:32</v>
      </c>
      <c r="K1594" s="5">
        <f t="shared" si="84"/>
        <v>123.1714464965592</v>
      </c>
    </row>
    <row r="1595" spans="1:11">
      <c r="A1595" s="6">
        <v>33875</v>
      </c>
      <c r="B1595" s="7">
        <v>0.58755694444444451</v>
      </c>
      <c r="C1595">
        <v>24.091799999999999</v>
      </c>
      <c r="D1595">
        <v>122.6772</v>
      </c>
      <c r="E1595">
        <v>40</v>
      </c>
      <c r="F1595">
        <v>5.8</v>
      </c>
      <c r="G1595">
        <f t="shared" si="87"/>
        <v>5.8</v>
      </c>
      <c r="H1595" t="s">
        <v>13</v>
      </c>
      <c r="I1595" t="s">
        <v>14</v>
      </c>
      <c r="J1595" t="str">
        <f t="shared" si="83"/>
        <v>1992-09-2814:06</v>
      </c>
      <c r="K1595" s="5">
        <f t="shared" si="84"/>
        <v>116.58869789150332</v>
      </c>
    </row>
    <row r="1596" spans="1:11">
      <c r="A1596" s="6">
        <v>33880</v>
      </c>
      <c r="B1596" s="7">
        <v>0.57309097222222227</v>
      </c>
      <c r="C1596">
        <v>24.054200000000002</v>
      </c>
      <c r="D1596">
        <v>121.9649</v>
      </c>
      <c r="E1596">
        <v>45.6</v>
      </c>
      <c r="F1596">
        <v>4.7</v>
      </c>
      <c r="G1596">
        <f t="shared" si="87"/>
        <v>4.7</v>
      </c>
      <c r="H1596" t="s">
        <v>13</v>
      </c>
      <c r="I1596" t="s">
        <v>14</v>
      </c>
      <c r="J1596" t="str">
        <f t="shared" si="83"/>
        <v>1992-10-0313:45</v>
      </c>
      <c r="K1596" s="5">
        <f t="shared" si="84"/>
        <v>110.39014852866968</v>
      </c>
    </row>
    <row r="1597" spans="1:11">
      <c r="A1597" s="6">
        <v>33880</v>
      </c>
      <c r="B1597" s="7">
        <v>0.58103761574074075</v>
      </c>
      <c r="C1597">
        <v>22.721299999999999</v>
      </c>
      <c r="D1597">
        <v>121.2945</v>
      </c>
      <c r="E1597">
        <v>44.3</v>
      </c>
      <c r="F1597">
        <v>5.0999999999999996</v>
      </c>
      <c r="G1597">
        <f t="shared" si="87"/>
        <v>5.0999999999999996</v>
      </c>
      <c r="H1597" t="s">
        <v>13</v>
      </c>
      <c r="I1597" t="s">
        <v>14</v>
      </c>
      <c r="J1597" t="str">
        <f t="shared" si="83"/>
        <v>1992-10-0313:56</v>
      </c>
      <c r="K1597" s="5">
        <f t="shared" si="84"/>
        <v>257.33769298703919</v>
      </c>
    </row>
    <row r="1598" spans="1:11">
      <c r="A1598" s="6">
        <v>33884</v>
      </c>
      <c r="B1598" s="7">
        <v>0.39880891203703706</v>
      </c>
      <c r="C1598">
        <v>21.068899999999999</v>
      </c>
      <c r="D1598">
        <v>121.09</v>
      </c>
      <c r="E1598">
        <v>36.299999999999997</v>
      </c>
      <c r="F1598">
        <v>4.7</v>
      </c>
      <c r="G1598">
        <f t="shared" si="87"/>
        <v>4.7</v>
      </c>
      <c r="H1598" t="s">
        <v>13</v>
      </c>
      <c r="I1598" t="s">
        <v>14</v>
      </c>
      <c r="J1598" t="str">
        <f t="shared" si="83"/>
        <v>1992-10-0709:34</v>
      </c>
      <c r="K1598" s="5">
        <f t="shared" si="84"/>
        <v>441.2700974673599</v>
      </c>
    </row>
    <row r="1599" spans="1:11">
      <c r="A1599" s="2">
        <v>33884</v>
      </c>
      <c r="B1599" s="3">
        <v>0.35765046296296299</v>
      </c>
      <c r="C1599" s="4">
        <v>21.018999999999998</v>
      </c>
      <c r="D1599" s="4">
        <v>121.12</v>
      </c>
      <c r="E1599" s="4">
        <v>43.2</v>
      </c>
      <c r="F1599" s="4">
        <v>4.5</v>
      </c>
      <c r="G1599" s="4">
        <v>4.5</v>
      </c>
      <c r="H1599" s="4" t="s">
        <v>9</v>
      </c>
      <c r="I1599" s="4" t="s">
        <v>11</v>
      </c>
      <c r="J1599" t="str">
        <f t="shared" si="83"/>
        <v>1992-10-0708:35</v>
      </c>
      <c r="K1599" s="5">
        <f t="shared" si="84"/>
        <v>446.75360933761755</v>
      </c>
    </row>
    <row r="1600" spans="1:11">
      <c r="A1600" s="6">
        <v>33888</v>
      </c>
      <c r="B1600" s="7">
        <v>0.70798449074074077</v>
      </c>
      <c r="C1600">
        <v>24.8307</v>
      </c>
      <c r="D1600">
        <v>122.78360000000001</v>
      </c>
      <c r="E1600">
        <v>123.8</v>
      </c>
      <c r="F1600">
        <v>4.7</v>
      </c>
      <c r="G1600">
        <f>ROUND(F1600, 1)</f>
        <v>4.7</v>
      </c>
      <c r="H1600" t="s">
        <v>13</v>
      </c>
      <c r="I1600" t="s">
        <v>14</v>
      </c>
      <c r="J1600" t="str">
        <f t="shared" si="83"/>
        <v>1992-10-1116:59</v>
      </c>
      <c r="K1600" s="5">
        <f t="shared" si="84"/>
        <v>61.370717017798412</v>
      </c>
    </row>
    <row r="1601" spans="1:11">
      <c r="A1601" s="6">
        <v>33890</v>
      </c>
      <c r="B1601" s="7">
        <v>0.72274421296296298</v>
      </c>
      <c r="C1601">
        <v>21.662600000000001</v>
      </c>
      <c r="D1601">
        <v>120.9911</v>
      </c>
      <c r="E1601">
        <v>24.2</v>
      </c>
      <c r="F1601">
        <v>4.5</v>
      </c>
      <c r="G1601">
        <f>ROUND(F1601, 1)</f>
        <v>4.5</v>
      </c>
      <c r="H1601" t="s">
        <v>13</v>
      </c>
      <c r="I1601" t="s">
        <v>14</v>
      </c>
      <c r="J1601" t="str">
        <f t="shared" si="83"/>
        <v>1992-10-1317:20</v>
      </c>
      <c r="K1601" s="5">
        <f t="shared" si="84"/>
        <v>375.62072227309295</v>
      </c>
    </row>
    <row r="1602" spans="1:11">
      <c r="A1602" s="6">
        <v>33890</v>
      </c>
      <c r="B1602" s="7">
        <v>0.88259409722222226</v>
      </c>
      <c r="C1602">
        <v>21.6846</v>
      </c>
      <c r="D1602">
        <v>121.0196</v>
      </c>
      <c r="E1602">
        <v>24</v>
      </c>
      <c r="F1602">
        <v>4.5999999999999996</v>
      </c>
      <c r="G1602">
        <f>ROUND(F1602, 1)</f>
        <v>4.5999999999999996</v>
      </c>
      <c r="H1602" t="s">
        <v>13</v>
      </c>
      <c r="I1602" t="s">
        <v>14</v>
      </c>
      <c r="J1602" t="str">
        <f t="shared" ref="J1602:J1665" si="88">CONCATENATE(TEXT(A1602, "yyyy-mm-dd"), TEXT(B1602, "[hh]:mm"))</f>
        <v>1992-10-1321:10</v>
      </c>
      <c r="K1602" s="5">
        <f t="shared" si="84"/>
        <v>373.09808221902347</v>
      </c>
    </row>
    <row r="1603" spans="1:11">
      <c r="A1603" s="6">
        <v>33891</v>
      </c>
      <c r="B1603" s="7">
        <v>0.17751909722222223</v>
      </c>
      <c r="C1603">
        <v>24.406199999999998</v>
      </c>
      <c r="D1603">
        <v>123.7966</v>
      </c>
      <c r="E1603">
        <v>27.4</v>
      </c>
      <c r="F1603">
        <v>4.5999999999999996</v>
      </c>
      <c r="G1603">
        <f>ROUND(F1603, 1)</f>
        <v>4.5999999999999996</v>
      </c>
      <c r="H1603" t="s">
        <v>13</v>
      </c>
      <c r="I1603" t="s">
        <v>14</v>
      </c>
      <c r="J1603" t="str">
        <f t="shared" si="88"/>
        <v>1992-10-1404:15</v>
      </c>
      <c r="K1603" s="5">
        <f t="shared" ref="K1603:K1666" si="89">6371*ACOS(COS(RADIANS(90-C1603))*COS(RADIANS(90-25.033))*COS(RADIANS(D1603-121.5654))+SIN(RADIANS(90-C1603))*SIN(RADIANS(90-25.033)))</f>
        <v>124.97520908765389</v>
      </c>
    </row>
    <row r="1604" spans="1:11">
      <c r="A1604" s="6">
        <v>33892</v>
      </c>
      <c r="B1604" s="7">
        <v>0.41597129629629631</v>
      </c>
      <c r="C1604">
        <v>24.462399999999999</v>
      </c>
      <c r="D1604">
        <v>123.88549999999999</v>
      </c>
      <c r="E1604">
        <v>44.1</v>
      </c>
      <c r="F1604">
        <v>4.7</v>
      </c>
      <c r="G1604">
        <f>ROUND(F1604, 1)</f>
        <v>4.7</v>
      </c>
      <c r="H1604" t="s">
        <v>13</v>
      </c>
      <c r="I1604" t="s">
        <v>14</v>
      </c>
      <c r="J1604" t="str">
        <f t="shared" si="88"/>
        <v>1992-10-1509:59</v>
      </c>
      <c r="K1604" s="5">
        <f t="shared" si="89"/>
        <v>125.24530911245391</v>
      </c>
    </row>
    <row r="1605" spans="1:11">
      <c r="A1605" s="2">
        <v>33892</v>
      </c>
      <c r="B1605" s="3">
        <v>0.41592592592592592</v>
      </c>
      <c r="C1605" s="4">
        <v>24.591999999999999</v>
      </c>
      <c r="D1605" s="4">
        <v>123.85599999999999</v>
      </c>
      <c r="E1605" s="4">
        <v>26.9</v>
      </c>
      <c r="F1605" s="4">
        <v>4.7</v>
      </c>
      <c r="G1605" s="4">
        <v>4.7</v>
      </c>
      <c r="H1605" s="4" t="s">
        <v>9</v>
      </c>
      <c r="I1605" s="4" t="s">
        <v>11</v>
      </c>
      <c r="J1605" t="str">
        <f t="shared" si="88"/>
        <v>1992-10-1509:58</v>
      </c>
      <c r="K1605" s="5">
        <f t="shared" si="89"/>
        <v>117.58902502412451</v>
      </c>
    </row>
    <row r="1606" spans="1:11">
      <c r="A1606" s="6">
        <v>33897</v>
      </c>
      <c r="B1606" s="7">
        <v>0.30477743055555556</v>
      </c>
      <c r="C1606">
        <v>24.448599999999999</v>
      </c>
      <c r="D1606">
        <v>123.6957</v>
      </c>
      <c r="E1606">
        <v>30</v>
      </c>
      <c r="F1606">
        <v>5.3</v>
      </c>
      <c r="G1606">
        <f t="shared" ref="G1606:G1622" si="90">ROUND(F1606, 1)</f>
        <v>5.3</v>
      </c>
      <c r="H1606" t="s">
        <v>13</v>
      </c>
      <c r="I1606" t="s">
        <v>14</v>
      </c>
      <c r="J1606" t="str">
        <f t="shared" si="88"/>
        <v>1992-10-2007:18</v>
      </c>
      <c r="K1606" s="5">
        <f t="shared" si="89"/>
        <v>118.5268628661094</v>
      </c>
    </row>
    <row r="1607" spans="1:11">
      <c r="A1607" s="6">
        <v>33897</v>
      </c>
      <c r="B1607" s="7">
        <v>0.32092604166666666</v>
      </c>
      <c r="C1607">
        <v>24.404299999999999</v>
      </c>
      <c r="D1607">
        <v>123.7685</v>
      </c>
      <c r="E1607">
        <v>21</v>
      </c>
      <c r="F1607">
        <v>4.5</v>
      </c>
      <c r="G1607">
        <f t="shared" si="90"/>
        <v>4.5</v>
      </c>
      <c r="H1607" t="s">
        <v>13</v>
      </c>
      <c r="I1607" t="s">
        <v>14</v>
      </c>
      <c r="J1607" t="str">
        <f t="shared" si="88"/>
        <v>1992-10-2007:42</v>
      </c>
      <c r="K1607" s="5">
        <f t="shared" si="89"/>
        <v>124.00891913598417</v>
      </c>
    </row>
    <row r="1608" spans="1:11">
      <c r="A1608" s="6">
        <v>33925</v>
      </c>
      <c r="B1608" s="7">
        <v>0.73667951388888886</v>
      </c>
      <c r="C1608">
        <v>24.373100000000001</v>
      </c>
      <c r="D1608">
        <v>123.71550000000001</v>
      </c>
      <c r="E1608">
        <v>8.1</v>
      </c>
      <c r="F1608">
        <v>4.5</v>
      </c>
      <c r="G1608">
        <f t="shared" si="90"/>
        <v>4.5</v>
      </c>
      <c r="H1608" t="s">
        <v>13</v>
      </c>
      <c r="I1608" t="s">
        <v>14</v>
      </c>
      <c r="J1608" t="str">
        <f t="shared" si="88"/>
        <v>1992-11-1717:40</v>
      </c>
      <c r="K1608" s="5">
        <f t="shared" si="89"/>
        <v>123.95438637167328</v>
      </c>
    </row>
    <row r="1609" spans="1:11">
      <c r="A1609" s="6">
        <v>33929</v>
      </c>
      <c r="B1609" s="7">
        <v>0.60560439814814815</v>
      </c>
      <c r="C1609">
        <v>24.619</v>
      </c>
      <c r="D1609">
        <v>122.37439999999999</v>
      </c>
      <c r="E1609">
        <v>64.8</v>
      </c>
      <c r="F1609">
        <v>4.2</v>
      </c>
      <c r="G1609">
        <f t="shared" si="90"/>
        <v>4.2</v>
      </c>
      <c r="H1609" t="s">
        <v>13</v>
      </c>
      <c r="I1609" t="s">
        <v>14</v>
      </c>
      <c r="J1609" t="str">
        <f t="shared" si="88"/>
        <v>1992-11-2114:32</v>
      </c>
      <c r="K1609" s="5">
        <f t="shared" si="89"/>
        <v>59.545123219284847</v>
      </c>
    </row>
    <row r="1610" spans="1:11">
      <c r="A1610" s="6">
        <v>33941</v>
      </c>
      <c r="B1610" s="7">
        <v>0.19857222222222223</v>
      </c>
      <c r="C1610">
        <v>23.908200000000001</v>
      </c>
      <c r="D1610">
        <v>122.46559999999999</v>
      </c>
      <c r="E1610">
        <v>21.7</v>
      </c>
      <c r="F1610">
        <v>4</v>
      </c>
      <c r="G1610">
        <f t="shared" si="90"/>
        <v>4</v>
      </c>
      <c r="H1610" t="s">
        <v>13</v>
      </c>
      <c r="I1610" t="s">
        <v>14</v>
      </c>
      <c r="J1610" t="str">
        <f t="shared" si="88"/>
        <v>1992-12-0304:45</v>
      </c>
      <c r="K1610" s="5">
        <f t="shared" si="89"/>
        <v>131.7623683993084</v>
      </c>
    </row>
    <row r="1611" spans="1:11">
      <c r="A1611" s="6">
        <v>33949</v>
      </c>
      <c r="B1611" s="7">
        <v>0.89444548611111108</v>
      </c>
      <c r="C1611">
        <v>24.4877</v>
      </c>
      <c r="D1611">
        <v>123.75279999999999</v>
      </c>
      <c r="E1611">
        <v>16.7</v>
      </c>
      <c r="F1611">
        <v>4.3</v>
      </c>
      <c r="G1611">
        <f t="shared" si="90"/>
        <v>4.3</v>
      </c>
      <c r="H1611" t="s">
        <v>13</v>
      </c>
      <c r="I1611" t="s">
        <v>14</v>
      </c>
      <c r="J1611" t="str">
        <f t="shared" si="88"/>
        <v>1992-12-1121:28</v>
      </c>
      <c r="K1611" s="5">
        <f t="shared" si="89"/>
        <v>118.54004743415035</v>
      </c>
    </row>
    <row r="1612" spans="1:11">
      <c r="A1612" s="6">
        <v>33950</v>
      </c>
      <c r="B1612" s="7">
        <v>0.10224398148148149</v>
      </c>
      <c r="C1612">
        <v>24.28</v>
      </c>
      <c r="D1612">
        <v>121.9721</v>
      </c>
      <c r="E1612">
        <v>6.6</v>
      </c>
      <c r="F1612">
        <v>4.2</v>
      </c>
      <c r="G1612">
        <f t="shared" si="90"/>
        <v>4.2</v>
      </c>
      <c r="H1612" t="s">
        <v>13</v>
      </c>
      <c r="I1612" t="s">
        <v>14</v>
      </c>
      <c r="J1612" t="str">
        <f t="shared" si="88"/>
        <v>1992-12-1202:27</v>
      </c>
      <c r="K1612" s="5">
        <f t="shared" si="89"/>
        <v>85.828447942103423</v>
      </c>
    </row>
    <row r="1613" spans="1:11">
      <c r="A1613" s="6">
        <v>33950</v>
      </c>
      <c r="B1613" s="7">
        <v>0.90322384259259259</v>
      </c>
      <c r="C1613">
        <v>24.611999999999998</v>
      </c>
      <c r="D1613">
        <v>122.5947</v>
      </c>
      <c r="E1613">
        <v>105.2</v>
      </c>
      <c r="F1613">
        <v>4.4000000000000004</v>
      </c>
      <c r="G1613">
        <f t="shared" si="90"/>
        <v>4.4000000000000004</v>
      </c>
      <c r="H1613" t="s">
        <v>13</v>
      </c>
      <c r="I1613" t="s">
        <v>14</v>
      </c>
      <c r="J1613" t="str">
        <f t="shared" si="88"/>
        <v>1992-12-1221:40</v>
      </c>
      <c r="K1613" s="5">
        <f t="shared" si="89"/>
        <v>67.081270481986337</v>
      </c>
    </row>
    <row r="1614" spans="1:11">
      <c r="A1614" s="6">
        <v>33966</v>
      </c>
      <c r="B1614" s="7">
        <v>0.22461759259259259</v>
      </c>
      <c r="C1614">
        <v>23.911100000000001</v>
      </c>
      <c r="D1614">
        <v>121.7274</v>
      </c>
      <c r="E1614">
        <v>33.4</v>
      </c>
      <c r="F1614">
        <v>5</v>
      </c>
      <c r="G1614">
        <f t="shared" si="90"/>
        <v>5</v>
      </c>
      <c r="H1614" t="s">
        <v>13</v>
      </c>
      <c r="I1614" t="s">
        <v>14</v>
      </c>
      <c r="J1614" t="str">
        <f t="shared" si="88"/>
        <v>1992-12-2805:23</v>
      </c>
      <c r="K1614" s="5">
        <f t="shared" si="89"/>
        <v>124.97245815278882</v>
      </c>
    </row>
    <row r="1615" spans="1:11">
      <c r="A1615" s="6">
        <v>33967</v>
      </c>
      <c r="B1615" s="7">
        <v>0.50940138888888886</v>
      </c>
      <c r="C1615">
        <v>23.9589</v>
      </c>
      <c r="D1615">
        <v>122.6202</v>
      </c>
      <c r="E1615">
        <v>30.1</v>
      </c>
      <c r="F1615">
        <v>4.5999999999999996</v>
      </c>
      <c r="G1615">
        <f t="shared" si="90"/>
        <v>4.5999999999999996</v>
      </c>
      <c r="H1615" t="s">
        <v>13</v>
      </c>
      <c r="I1615" t="s">
        <v>14</v>
      </c>
      <c r="J1615" t="str">
        <f t="shared" si="88"/>
        <v>1992-12-2912:13</v>
      </c>
      <c r="K1615" s="5">
        <f t="shared" si="89"/>
        <v>128.95137723673292</v>
      </c>
    </row>
    <row r="1616" spans="1:11">
      <c r="A1616" s="6">
        <v>33977</v>
      </c>
      <c r="B1616" s="7">
        <v>0.59934386574074072</v>
      </c>
      <c r="C1616">
        <v>23.760999999999999</v>
      </c>
      <c r="D1616">
        <v>122.5027</v>
      </c>
      <c r="E1616">
        <v>30.2</v>
      </c>
      <c r="F1616">
        <v>4.3</v>
      </c>
      <c r="G1616">
        <f t="shared" si="90"/>
        <v>4.3</v>
      </c>
      <c r="H1616" t="s">
        <v>13</v>
      </c>
      <c r="I1616" t="s">
        <v>14</v>
      </c>
      <c r="J1616" t="str">
        <f t="shared" si="88"/>
        <v>1993-01-0814:23</v>
      </c>
      <c r="K1616" s="5">
        <f t="shared" si="89"/>
        <v>147.84228700745075</v>
      </c>
    </row>
    <row r="1617" spans="1:11">
      <c r="A1617" s="6">
        <v>33989</v>
      </c>
      <c r="B1617" s="7">
        <v>0.29839097222222222</v>
      </c>
      <c r="C1617">
        <v>23.954699999999999</v>
      </c>
      <c r="D1617">
        <v>122.3454</v>
      </c>
      <c r="E1617">
        <v>11.7</v>
      </c>
      <c r="F1617">
        <v>4</v>
      </c>
      <c r="G1617">
        <f t="shared" si="90"/>
        <v>4</v>
      </c>
      <c r="H1617" t="s">
        <v>13</v>
      </c>
      <c r="I1617" t="s">
        <v>14</v>
      </c>
      <c r="J1617" t="str">
        <f t="shared" si="88"/>
        <v>1993-01-2007:09</v>
      </c>
      <c r="K1617" s="5">
        <f t="shared" si="89"/>
        <v>125.17503916191991</v>
      </c>
    </row>
    <row r="1618" spans="1:11">
      <c r="A1618" s="6">
        <v>33992</v>
      </c>
      <c r="B1618" s="7">
        <v>0.37461747685185182</v>
      </c>
      <c r="C1618">
        <v>24.129000000000001</v>
      </c>
      <c r="D1618">
        <v>121.7591</v>
      </c>
      <c r="E1618">
        <v>33.299999999999997</v>
      </c>
      <c r="F1618">
        <v>5.4</v>
      </c>
      <c r="G1618">
        <f t="shared" si="90"/>
        <v>5.4</v>
      </c>
      <c r="H1618" t="s">
        <v>13</v>
      </c>
      <c r="I1618" t="s">
        <v>14</v>
      </c>
      <c r="J1618" t="str">
        <f t="shared" si="88"/>
        <v>1993-01-2308:59</v>
      </c>
      <c r="K1618" s="5">
        <f t="shared" si="89"/>
        <v>100.91858757036111</v>
      </c>
    </row>
    <row r="1619" spans="1:11">
      <c r="A1619" s="6">
        <v>33995</v>
      </c>
      <c r="B1619" s="7">
        <v>3.1401620370370368E-3</v>
      </c>
      <c r="C1619">
        <v>24.366900000000001</v>
      </c>
      <c r="D1619">
        <v>122.00069999999999</v>
      </c>
      <c r="E1619">
        <v>13.1</v>
      </c>
      <c r="F1619">
        <v>4.0999999999999996</v>
      </c>
      <c r="G1619">
        <f t="shared" si="90"/>
        <v>4.0999999999999996</v>
      </c>
      <c r="H1619" t="s">
        <v>13</v>
      </c>
      <c r="I1619" t="s">
        <v>14</v>
      </c>
      <c r="J1619" t="str">
        <f t="shared" si="88"/>
        <v>1993-01-2600:04</v>
      </c>
      <c r="K1619" s="5">
        <f t="shared" si="89"/>
        <v>76.778467143231552</v>
      </c>
    </row>
    <row r="1620" spans="1:11">
      <c r="A1620" s="6">
        <v>33997</v>
      </c>
      <c r="B1620" s="7">
        <v>0.34041388888888885</v>
      </c>
      <c r="C1620">
        <v>24.7348</v>
      </c>
      <c r="D1620">
        <v>121.8344</v>
      </c>
      <c r="E1620">
        <v>86.8</v>
      </c>
      <c r="F1620">
        <v>4.7</v>
      </c>
      <c r="G1620">
        <f t="shared" si="90"/>
        <v>4.7</v>
      </c>
      <c r="H1620" t="s">
        <v>13</v>
      </c>
      <c r="I1620" t="s">
        <v>14</v>
      </c>
      <c r="J1620" t="str">
        <f t="shared" si="88"/>
        <v>1993-01-2808:10</v>
      </c>
      <c r="K1620" s="5">
        <f t="shared" si="89"/>
        <v>35.466611468865999</v>
      </c>
    </row>
    <row r="1621" spans="1:11">
      <c r="A1621" s="6">
        <v>33997</v>
      </c>
      <c r="B1621" s="7">
        <v>0.47162604166666666</v>
      </c>
      <c r="C1621">
        <v>24.923500000000001</v>
      </c>
      <c r="D1621">
        <v>123.40949999999999</v>
      </c>
      <c r="E1621">
        <v>32</v>
      </c>
      <c r="F1621">
        <v>4.2</v>
      </c>
      <c r="G1621">
        <f t="shared" si="90"/>
        <v>4.2</v>
      </c>
      <c r="H1621" t="s">
        <v>13</v>
      </c>
      <c r="I1621" t="s">
        <v>14</v>
      </c>
      <c r="J1621" t="str">
        <f t="shared" si="88"/>
        <v>1993-01-2811:19</v>
      </c>
      <c r="K1621" s="5">
        <f t="shared" si="89"/>
        <v>87.437884816108209</v>
      </c>
    </row>
    <row r="1622" spans="1:11">
      <c r="A1622" s="6">
        <v>34019</v>
      </c>
      <c r="B1622" s="7">
        <v>0.10834710648148148</v>
      </c>
      <c r="C1622">
        <v>23.8065</v>
      </c>
      <c r="D1622">
        <v>121.7728</v>
      </c>
      <c r="E1622">
        <v>46.6</v>
      </c>
      <c r="F1622">
        <v>4.4000000000000004</v>
      </c>
      <c r="G1622">
        <f t="shared" si="90"/>
        <v>4.4000000000000004</v>
      </c>
      <c r="H1622" t="s">
        <v>13</v>
      </c>
      <c r="I1622" t="s">
        <v>14</v>
      </c>
      <c r="J1622" t="str">
        <f t="shared" si="88"/>
        <v>1993-02-1902:36</v>
      </c>
      <c r="K1622" s="5">
        <f t="shared" si="89"/>
        <v>136.71323449382788</v>
      </c>
    </row>
    <row r="1623" spans="1:11">
      <c r="A1623" s="2">
        <v>34019</v>
      </c>
      <c r="B1623" s="3">
        <v>0.10829861111111111</v>
      </c>
      <c r="C1623" s="4">
        <v>23.812000000000001</v>
      </c>
      <c r="D1623" s="4">
        <v>121.89400000000001</v>
      </c>
      <c r="E1623" s="4">
        <v>33</v>
      </c>
      <c r="F1623" s="4">
        <v>4.4000000000000004</v>
      </c>
      <c r="G1623" s="4">
        <v>4.4000000000000004</v>
      </c>
      <c r="H1623" s="4" t="s">
        <v>9</v>
      </c>
      <c r="I1623" s="4" t="s">
        <v>11</v>
      </c>
      <c r="J1623" t="str">
        <f t="shared" si="88"/>
        <v>1993-02-1902:35</v>
      </c>
      <c r="K1623" s="5">
        <f t="shared" si="89"/>
        <v>136.60644162859762</v>
      </c>
    </row>
    <row r="1624" spans="1:11">
      <c r="A1624" s="6">
        <v>34024</v>
      </c>
      <c r="B1624" s="7">
        <v>0.39635092592592591</v>
      </c>
      <c r="C1624">
        <v>22.342300000000002</v>
      </c>
      <c r="D1624">
        <v>122.3681</v>
      </c>
      <c r="E1624">
        <v>15.7</v>
      </c>
      <c r="F1624">
        <v>4.5999999999999996</v>
      </c>
      <c r="G1624">
        <f t="shared" ref="G1624:G1629" si="91">ROUND(F1624, 1)</f>
        <v>4.5999999999999996</v>
      </c>
      <c r="H1624" t="s">
        <v>13</v>
      </c>
      <c r="I1624" t="s">
        <v>14</v>
      </c>
      <c r="J1624" t="str">
        <f t="shared" si="88"/>
        <v>1993-02-2409:30</v>
      </c>
      <c r="K1624" s="5">
        <f t="shared" si="89"/>
        <v>301.32685644260641</v>
      </c>
    </row>
    <row r="1625" spans="1:11">
      <c r="A1625" s="6">
        <v>34033</v>
      </c>
      <c r="B1625" s="7">
        <v>0.28963113425925924</v>
      </c>
      <c r="C1625">
        <v>22.192399999999999</v>
      </c>
      <c r="D1625">
        <v>121.0879</v>
      </c>
      <c r="E1625">
        <v>19</v>
      </c>
      <c r="F1625">
        <v>5.2</v>
      </c>
      <c r="G1625">
        <f t="shared" si="91"/>
        <v>5.2</v>
      </c>
      <c r="H1625" t="s">
        <v>13</v>
      </c>
      <c r="I1625" t="s">
        <v>14</v>
      </c>
      <c r="J1625" t="str">
        <f t="shared" si="88"/>
        <v>1993-03-0506:57</v>
      </c>
      <c r="K1625" s="5">
        <f t="shared" si="89"/>
        <v>316.57304622445469</v>
      </c>
    </row>
    <row r="1626" spans="1:11">
      <c r="A1626" s="6">
        <v>34033</v>
      </c>
      <c r="B1626" s="7">
        <v>0.35102499999999998</v>
      </c>
      <c r="C1626">
        <v>22.159300000000002</v>
      </c>
      <c r="D1626">
        <v>121.0967</v>
      </c>
      <c r="E1626">
        <v>9.6</v>
      </c>
      <c r="F1626">
        <v>4.7</v>
      </c>
      <c r="G1626">
        <f t="shared" si="91"/>
        <v>4.7</v>
      </c>
      <c r="H1626" t="s">
        <v>13</v>
      </c>
      <c r="I1626" t="s">
        <v>14</v>
      </c>
      <c r="J1626" t="str">
        <f t="shared" si="88"/>
        <v>1993-03-0508:25</v>
      </c>
      <c r="K1626" s="5">
        <f t="shared" si="89"/>
        <v>320.21875109503941</v>
      </c>
    </row>
    <row r="1627" spans="1:11">
      <c r="A1627" s="6">
        <v>34033</v>
      </c>
      <c r="B1627" s="7">
        <v>0.38343807870370372</v>
      </c>
      <c r="C1627">
        <v>22.115200000000002</v>
      </c>
      <c r="D1627">
        <v>121.16160000000001</v>
      </c>
      <c r="E1627">
        <v>4.2</v>
      </c>
      <c r="F1627">
        <v>4.2</v>
      </c>
      <c r="G1627">
        <f t="shared" si="91"/>
        <v>4.2</v>
      </c>
      <c r="H1627" t="s">
        <v>13</v>
      </c>
      <c r="I1627" t="s">
        <v>14</v>
      </c>
      <c r="J1627" t="str">
        <f t="shared" si="88"/>
        <v>1993-03-0509:12</v>
      </c>
      <c r="K1627" s="5">
        <f t="shared" si="89"/>
        <v>324.93932540847305</v>
      </c>
    </row>
    <row r="1628" spans="1:11">
      <c r="A1628" s="6">
        <v>34041</v>
      </c>
      <c r="B1628" s="7">
        <v>0.55053645833333331</v>
      </c>
      <c r="C1628">
        <v>25.5595</v>
      </c>
      <c r="D1628">
        <v>123.5394</v>
      </c>
      <c r="E1628">
        <v>169</v>
      </c>
      <c r="F1628">
        <v>4.5999999999999996</v>
      </c>
      <c r="G1628">
        <f t="shared" si="91"/>
        <v>4.5999999999999996</v>
      </c>
      <c r="H1628" t="s">
        <v>13</v>
      </c>
      <c r="I1628" t="s">
        <v>14</v>
      </c>
      <c r="J1628" t="str">
        <f t="shared" si="88"/>
        <v>1993-03-1313:12</v>
      </c>
      <c r="K1628" s="5">
        <f t="shared" si="89"/>
        <v>110.55615837171607</v>
      </c>
    </row>
    <row r="1629" spans="1:11">
      <c r="A1629" s="6">
        <v>34054</v>
      </c>
      <c r="B1629" s="7">
        <v>0.42639502314814814</v>
      </c>
      <c r="C1629">
        <v>24.014099999999999</v>
      </c>
      <c r="D1629">
        <v>121.74290000000001</v>
      </c>
      <c r="E1629">
        <v>32.200000000000003</v>
      </c>
      <c r="F1629">
        <v>4.2</v>
      </c>
      <c r="G1629">
        <f t="shared" si="91"/>
        <v>4.2</v>
      </c>
      <c r="H1629" t="s">
        <v>13</v>
      </c>
      <c r="I1629" t="s">
        <v>14</v>
      </c>
      <c r="J1629" t="str">
        <f t="shared" si="88"/>
        <v>1993-03-2610:14</v>
      </c>
      <c r="K1629" s="5">
        <f t="shared" si="89"/>
        <v>113.59218530932381</v>
      </c>
    </row>
    <row r="1630" spans="1:11">
      <c r="A1630" s="2">
        <v>34054</v>
      </c>
      <c r="B1630" s="3">
        <v>0.42635416666666665</v>
      </c>
      <c r="C1630" s="4">
        <v>24.047999999999998</v>
      </c>
      <c r="D1630" s="4">
        <v>121.789</v>
      </c>
      <c r="E1630" s="4">
        <v>33</v>
      </c>
      <c r="F1630" s="4">
        <v>4.2</v>
      </c>
      <c r="G1630" s="4">
        <v>4.2</v>
      </c>
      <c r="H1630" s="4" t="s">
        <v>9</v>
      </c>
      <c r="I1630" s="4" t="s">
        <v>11</v>
      </c>
      <c r="J1630" t="str">
        <f t="shared" si="88"/>
        <v>1993-03-2610:13</v>
      </c>
      <c r="K1630" s="5">
        <f t="shared" si="89"/>
        <v>110.01255450644668</v>
      </c>
    </row>
    <row r="1631" spans="1:11">
      <c r="A1631" s="6">
        <v>34055</v>
      </c>
      <c r="B1631" s="7">
        <v>0.24012824074074071</v>
      </c>
      <c r="C1631">
        <v>24.674199999999999</v>
      </c>
      <c r="D1631">
        <v>122.2794</v>
      </c>
      <c r="E1631">
        <v>80.8</v>
      </c>
      <c r="F1631">
        <v>4.5</v>
      </c>
      <c r="G1631">
        <f t="shared" ref="G1631:G1647" si="92">ROUND(F1631, 1)</f>
        <v>4.5</v>
      </c>
      <c r="H1631" t="s">
        <v>13</v>
      </c>
      <c r="I1631" t="s">
        <v>14</v>
      </c>
      <c r="J1631" t="str">
        <f t="shared" si="88"/>
        <v>1993-03-2705:45</v>
      </c>
      <c r="K1631" s="5">
        <f t="shared" si="89"/>
        <v>52.011310218044954</v>
      </c>
    </row>
    <row r="1632" spans="1:11">
      <c r="A1632" s="6">
        <v>34059</v>
      </c>
      <c r="B1632" s="7">
        <v>0.15013738425925927</v>
      </c>
      <c r="C1632">
        <v>23.488299999999999</v>
      </c>
      <c r="D1632">
        <v>123.7017</v>
      </c>
      <c r="E1632">
        <v>34.1</v>
      </c>
      <c r="F1632">
        <v>5.3</v>
      </c>
      <c r="G1632">
        <f t="shared" si="92"/>
        <v>5.3</v>
      </c>
      <c r="H1632" t="s">
        <v>13</v>
      </c>
      <c r="I1632" t="s">
        <v>14</v>
      </c>
      <c r="J1632" t="str">
        <f t="shared" si="88"/>
        <v>1993-03-3103:36</v>
      </c>
      <c r="K1632" s="5">
        <f t="shared" si="89"/>
        <v>197.53261405025077</v>
      </c>
    </row>
    <row r="1633" spans="1:11">
      <c r="A1633" s="6">
        <v>34060</v>
      </c>
      <c r="B1633" s="7">
        <v>0.95402719907407407</v>
      </c>
      <c r="C1633">
        <v>21.132300000000001</v>
      </c>
      <c r="D1633">
        <v>121.91079999999999</v>
      </c>
      <c r="E1633">
        <v>26.7</v>
      </c>
      <c r="F1633">
        <v>4.2</v>
      </c>
      <c r="G1633">
        <f t="shared" si="92"/>
        <v>4.2</v>
      </c>
      <c r="H1633" t="s">
        <v>13</v>
      </c>
      <c r="I1633" t="s">
        <v>14</v>
      </c>
      <c r="J1633" t="str">
        <f t="shared" si="88"/>
        <v>1993-04-0122:53</v>
      </c>
      <c r="K1633" s="5">
        <f t="shared" si="89"/>
        <v>433.99757493804907</v>
      </c>
    </row>
    <row r="1634" spans="1:11">
      <c r="A1634" s="6">
        <v>34066</v>
      </c>
      <c r="B1634" s="7">
        <v>0.3452527777777778</v>
      </c>
      <c r="C1634">
        <v>22.9193</v>
      </c>
      <c r="D1634">
        <v>120.8914</v>
      </c>
      <c r="E1634">
        <v>16.399999999999999</v>
      </c>
      <c r="F1634">
        <v>4.2</v>
      </c>
      <c r="G1634">
        <f t="shared" si="92"/>
        <v>4.2</v>
      </c>
      <c r="H1634" t="s">
        <v>13</v>
      </c>
      <c r="I1634" t="s">
        <v>14</v>
      </c>
      <c r="J1634" t="str">
        <f t="shared" si="88"/>
        <v>1993-04-0708:17</v>
      </c>
      <c r="K1634" s="5">
        <f t="shared" si="89"/>
        <v>236.99397974640485</v>
      </c>
    </row>
    <row r="1635" spans="1:11">
      <c r="A1635" s="6">
        <v>34075</v>
      </c>
      <c r="B1635" s="7">
        <v>0.88210231481481483</v>
      </c>
      <c r="C1635">
        <v>23.1737</v>
      </c>
      <c r="D1635">
        <v>120.8105</v>
      </c>
      <c r="E1635">
        <v>9.6999999999999993</v>
      </c>
      <c r="F1635">
        <v>4.2</v>
      </c>
      <c r="G1635">
        <f t="shared" si="92"/>
        <v>4.2</v>
      </c>
      <c r="H1635" t="s">
        <v>13</v>
      </c>
      <c r="I1635" t="s">
        <v>14</v>
      </c>
      <c r="J1635" t="str">
        <f t="shared" si="88"/>
        <v>1993-04-1621:10</v>
      </c>
      <c r="K1635" s="5">
        <f t="shared" si="89"/>
        <v>209.56347261031092</v>
      </c>
    </row>
    <row r="1636" spans="1:11">
      <c r="A1636" s="6">
        <v>34090</v>
      </c>
      <c r="B1636" s="7">
        <v>0.28878159722222224</v>
      </c>
      <c r="C1636">
        <v>24.281400000000001</v>
      </c>
      <c r="D1636">
        <v>122.955</v>
      </c>
      <c r="E1636">
        <v>46.9</v>
      </c>
      <c r="F1636">
        <v>4.8</v>
      </c>
      <c r="G1636">
        <f t="shared" si="92"/>
        <v>4.8</v>
      </c>
      <c r="H1636" t="s">
        <v>13</v>
      </c>
      <c r="I1636" t="s">
        <v>14</v>
      </c>
      <c r="J1636" t="str">
        <f t="shared" si="88"/>
        <v>1993-05-0106:55</v>
      </c>
      <c r="K1636" s="5">
        <f t="shared" si="89"/>
        <v>105.54129237675394</v>
      </c>
    </row>
    <row r="1637" spans="1:11">
      <c r="A1637" s="6">
        <v>34105</v>
      </c>
      <c r="B1637" s="7">
        <v>0.6190130787037037</v>
      </c>
      <c r="C1637">
        <v>24.037600000000001</v>
      </c>
      <c r="D1637">
        <v>122.2111</v>
      </c>
      <c r="E1637">
        <v>29.7</v>
      </c>
      <c r="F1637">
        <v>4.0999999999999996</v>
      </c>
      <c r="G1637">
        <f t="shared" si="92"/>
        <v>4.0999999999999996</v>
      </c>
      <c r="H1637" t="s">
        <v>13</v>
      </c>
      <c r="I1637" t="s">
        <v>14</v>
      </c>
      <c r="J1637" t="str">
        <f t="shared" si="88"/>
        <v>1993-05-1614:51</v>
      </c>
      <c r="K1637" s="5">
        <f t="shared" si="89"/>
        <v>114.62714140623436</v>
      </c>
    </row>
    <row r="1638" spans="1:11">
      <c r="A1638" s="6">
        <v>34144</v>
      </c>
      <c r="B1638" s="7">
        <v>0.12496238425925926</v>
      </c>
      <c r="C1638">
        <v>24.551500000000001</v>
      </c>
      <c r="D1638">
        <v>121.8124</v>
      </c>
      <c r="E1638">
        <v>65.8</v>
      </c>
      <c r="F1638">
        <v>4.4000000000000004</v>
      </c>
      <c r="G1638">
        <f t="shared" si="92"/>
        <v>4.4000000000000004</v>
      </c>
      <c r="H1638" t="s">
        <v>13</v>
      </c>
      <c r="I1638" t="s">
        <v>14</v>
      </c>
      <c r="J1638" t="str">
        <f t="shared" si="88"/>
        <v>1993-06-2402:59</v>
      </c>
      <c r="K1638" s="5">
        <f t="shared" si="89"/>
        <v>54.764932573410547</v>
      </c>
    </row>
    <row r="1639" spans="1:11">
      <c r="A1639" s="6">
        <v>34145</v>
      </c>
      <c r="B1639" s="7">
        <v>0.13044131944444445</v>
      </c>
      <c r="C1639">
        <v>21.940999999999999</v>
      </c>
      <c r="D1639">
        <v>121.16160000000001</v>
      </c>
      <c r="E1639">
        <v>48.8</v>
      </c>
      <c r="F1639">
        <v>4.2</v>
      </c>
      <c r="G1639">
        <f t="shared" si="92"/>
        <v>4.2</v>
      </c>
      <c r="H1639" t="s">
        <v>13</v>
      </c>
      <c r="I1639" t="s">
        <v>14</v>
      </c>
      <c r="J1639" t="str">
        <f t="shared" si="88"/>
        <v>1993-06-2503:07</v>
      </c>
      <c r="K1639" s="5">
        <f t="shared" si="89"/>
        <v>344.27817714470478</v>
      </c>
    </row>
    <row r="1640" spans="1:11">
      <c r="A1640" s="6">
        <v>34153</v>
      </c>
      <c r="B1640" s="7">
        <v>2.9794328703703701E-2</v>
      </c>
      <c r="C1640">
        <v>24.174800000000001</v>
      </c>
      <c r="D1640">
        <v>122.2794</v>
      </c>
      <c r="E1640">
        <v>12.6</v>
      </c>
      <c r="F1640">
        <v>4.4000000000000004</v>
      </c>
      <c r="G1640">
        <f t="shared" si="92"/>
        <v>4.4000000000000004</v>
      </c>
      <c r="H1640" t="s">
        <v>13</v>
      </c>
      <c r="I1640" t="s">
        <v>14</v>
      </c>
      <c r="J1640" t="str">
        <f t="shared" si="88"/>
        <v>1993-07-0300:42</v>
      </c>
      <c r="K1640" s="5">
        <f t="shared" si="89"/>
        <v>100.98860546187177</v>
      </c>
    </row>
    <row r="1641" spans="1:11">
      <c r="A1641" s="6">
        <v>34154</v>
      </c>
      <c r="B1641" s="7">
        <v>0.79729826388888891</v>
      </c>
      <c r="C1641">
        <v>24.915500000000002</v>
      </c>
      <c r="D1641">
        <v>122.1105</v>
      </c>
      <c r="E1641">
        <v>111.6</v>
      </c>
      <c r="F1641">
        <v>5</v>
      </c>
      <c r="G1641">
        <f t="shared" si="92"/>
        <v>5</v>
      </c>
      <c r="H1641" t="s">
        <v>13</v>
      </c>
      <c r="I1641" t="s">
        <v>14</v>
      </c>
      <c r="J1641" t="str">
        <f t="shared" si="88"/>
        <v>1993-07-0419:08</v>
      </c>
      <c r="K1641" s="5">
        <f t="shared" si="89"/>
        <v>28.733372230554306</v>
      </c>
    </row>
    <row r="1642" spans="1:11">
      <c r="A1642" s="6">
        <v>34161</v>
      </c>
      <c r="B1642" s="7">
        <v>0.60461643518518515</v>
      </c>
      <c r="C1642">
        <v>24.353100000000001</v>
      </c>
      <c r="D1642">
        <v>122.10599999999999</v>
      </c>
      <c r="E1642">
        <v>29.2</v>
      </c>
      <c r="F1642">
        <v>4.0999999999999996</v>
      </c>
      <c r="G1642">
        <f t="shared" si="92"/>
        <v>4.0999999999999996</v>
      </c>
      <c r="H1642" t="s">
        <v>13</v>
      </c>
      <c r="I1642" t="s">
        <v>14</v>
      </c>
      <c r="J1642" t="str">
        <f t="shared" si="88"/>
        <v>1993-07-1114:30</v>
      </c>
      <c r="K1642" s="5">
        <f t="shared" si="89"/>
        <v>79.662301005255159</v>
      </c>
    </row>
    <row r="1643" spans="1:11">
      <c r="A1643" s="6">
        <v>34171</v>
      </c>
      <c r="B1643" s="7">
        <v>0.90108611111111114</v>
      </c>
      <c r="C1643">
        <v>22.371500000000001</v>
      </c>
      <c r="D1643">
        <v>121.4847</v>
      </c>
      <c r="E1643">
        <v>27.2</v>
      </c>
      <c r="F1643">
        <v>4.5</v>
      </c>
      <c r="G1643">
        <f t="shared" si="92"/>
        <v>4.5</v>
      </c>
      <c r="H1643" t="s">
        <v>13</v>
      </c>
      <c r="I1643" t="s">
        <v>14</v>
      </c>
      <c r="J1643" t="str">
        <f t="shared" si="88"/>
        <v>1993-07-2121:37</v>
      </c>
      <c r="K1643" s="5">
        <f t="shared" si="89"/>
        <v>295.96721423913442</v>
      </c>
    </row>
    <row r="1644" spans="1:11">
      <c r="A1644" s="6">
        <v>34175</v>
      </c>
      <c r="B1644" s="7">
        <v>0.54384525462962963</v>
      </c>
      <c r="C1644">
        <v>21.398399999999999</v>
      </c>
      <c r="D1644">
        <v>121.2475</v>
      </c>
      <c r="E1644">
        <v>28</v>
      </c>
      <c r="F1644">
        <v>4.4000000000000004</v>
      </c>
      <c r="G1644">
        <f t="shared" si="92"/>
        <v>4.4000000000000004</v>
      </c>
      <c r="H1644" t="s">
        <v>13</v>
      </c>
      <c r="I1644" t="s">
        <v>14</v>
      </c>
      <c r="J1644" t="str">
        <f t="shared" si="88"/>
        <v>1993-07-2513:03</v>
      </c>
      <c r="K1644" s="5">
        <f t="shared" si="89"/>
        <v>404.3878291176834</v>
      </c>
    </row>
    <row r="1645" spans="1:11">
      <c r="A1645" s="6">
        <v>34191</v>
      </c>
      <c r="B1645" s="7">
        <v>0.55440451388888889</v>
      </c>
      <c r="C1645">
        <v>24.3108</v>
      </c>
      <c r="D1645">
        <v>121.57989999999999</v>
      </c>
      <c r="E1645">
        <v>53.6</v>
      </c>
      <c r="F1645">
        <v>4</v>
      </c>
      <c r="G1645">
        <f t="shared" si="92"/>
        <v>4</v>
      </c>
      <c r="H1645" t="s">
        <v>13</v>
      </c>
      <c r="I1645" t="s">
        <v>14</v>
      </c>
      <c r="J1645" t="str">
        <f t="shared" si="88"/>
        <v>1993-08-1013:18</v>
      </c>
      <c r="K1645" s="5">
        <f t="shared" si="89"/>
        <v>80.307795625262187</v>
      </c>
    </row>
    <row r="1646" spans="1:11">
      <c r="A1646" s="6">
        <v>34197</v>
      </c>
      <c r="B1646" s="7">
        <v>0.69239108796296289</v>
      </c>
      <c r="C1646">
        <v>23.2974</v>
      </c>
      <c r="D1646">
        <v>120.1611</v>
      </c>
      <c r="E1646">
        <v>9.1999999999999993</v>
      </c>
      <c r="F1646">
        <v>4.2</v>
      </c>
      <c r="G1646">
        <f t="shared" si="92"/>
        <v>4.2</v>
      </c>
      <c r="H1646" t="s">
        <v>13</v>
      </c>
      <c r="I1646" t="s">
        <v>14</v>
      </c>
      <c r="J1646" t="str">
        <f t="shared" si="88"/>
        <v>1993-08-1616:37</v>
      </c>
      <c r="K1646" s="5">
        <f t="shared" si="89"/>
        <v>203.28838509946689</v>
      </c>
    </row>
    <row r="1647" spans="1:11">
      <c r="A1647" s="6">
        <v>34197</v>
      </c>
      <c r="B1647" s="7">
        <v>0.71652326388888887</v>
      </c>
      <c r="C1647">
        <v>23.275300000000001</v>
      </c>
      <c r="D1647">
        <v>120.22920000000001</v>
      </c>
      <c r="E1647">
        <v>11.4</v>
      </c>
      <c r="F1647">
        <v>4</v>
      </c>
      <c r="G1647">
        <f t="shared" si="92"/>
        <v>4</v>
      </c>
      <c r="H1647" t="s">
        <v>13</v>
      </c>
      <c r="I1647" t="s">
        <v>14</v>
      </c>
      <c r="J1647" t="str">
        <f t="shared" si="88"/>
        <v>1993-08-1617:11</v>
      </c>
      <c r="K1647" s="5">
        <f t="shared" si="89"/>
        <v>204.67344592358484</v>
      </c>
    </row>
    <row r="1648" spans="1:11">
      <c r="A1648" s="2">
        <v>34197</v>
      </c>
      <c r="B1648" s="3">
        <v>0.69234953703703705</v>
      </c>
      <c r="C1648" s="4">
        <v>23.152999999999999</v>
      </c>
      <c r="D1648" s="4">
        <v>120.12</v>
      </c>
      <c r="E1648" s="4">
        <v>10</v>
      </c>
      <c r="F1648" s="4">
        <v>4.2</v>
      </c>
      <c r="G1648" s="4">
        <v>4.2</v>
      </c>
      <c r="H1648" s="4" t="s">
        <v>9</v>
      </c>
      <c r="I1648" s="4" t="s">
        <v>11</v>
      </c>
      <c r="J1648" t="str">
        <f t="shared" si="88"/>
        <v>1993-08-1616:36</v>
      </c>
      <c r="K1648" s="5">
        <f t="shared" si="89"/>
        <v>219.08593701667064</v>
      </c>
    </row>
    <row r="1649" spans="1:11">
      <c r="A1649" s="6">
        <v>34199</v>
      </c>
      <c r="B1649" s="7">
        <v>0.19492696759259256</v>
      </c>
      <c r="C1649">
        <v>24.718299999999999</v>
      </c>
      <c r="D1649">
        <v>122.02849999999999</v>
      </c>
      <c r="E1649">
        <v>71.400000000000006</v>
      </c>
      <c r="F1649">
        <v>4.5999999999999996</v>
      </c>
      <c r="G1649">
        <f t="shared" ref="G1649:G1683" si="93">ROUND(F1649, 1)</f>
        <v>4.5999999999999996</v>
      </c>
      <c r="H1649" t="s">
        <v>13</v>
      </c>
      <c r="I1649" t="s">
        <v>14</v>
      </c>
      <c r="J1649" t="str">
        <f t="shared" si="88"/>
        <v>1993-08-1804:40</v>
      </c>
      <c r="K1649" s="5">
        <f t="shared" si="89"/>
        <v>41.154556897097557</v>
      </c>
    </row>
    <row r="1650" spans="1:11">
      <c r="A1650" s="6">
        <v>34210</v>
      </c>
      <c r="B1650" s="7">
        <v>0.28598356481481479</v>
      </c>
      <c r="C1650">
        <v>22.3095</v>
      </c>
      <c r="D1650">
        <v>120.5933</v>
      </c>
      <c r="E1650">
        <v>32.6</v>
      </c>
      <c r="F1650">
        <v>4.3</v>
      </c>
      <c r="G1650">
        <f t="shared" si="93"/>
        <v>4.3</v>
      </c>
      <c r="H1650" t="s">
        <v>13</v>
      </c>
      <c r="I1650" t="s">
        <v>14</v>
      </c>
      <c r="J1650" t="str">
        <f t="shared" si="88"/>
        <v>1993-08-2906:51</v>
      </c>
      <c r="K1650" s="5">
        <f t="shared" si="89"/>
        <v>305.923422365242</v>
      </c>
    </row>
    <row r="1651" spans="1:11">
      <c r="A1651" s="6">
        <v>34216</v>
      </c>
      <c r="B1651" s="7">
        <v>0.14875578703703704</v>
      </c>
      <c r="C1651">
        <v>23.652000000000001</v>
      </c>
      <c r="D1651">
        <v>122.8922</v>
      </c>
      <c r="E1651">
        <v>13.9</v>
      </c>
      <c r="F1651">
        <v>4.0999999999999996</v>
      </c>
      <c r="G1651">
        <f t="shared" si="93"/>
        <v>4.0999999999999996</v>
      </c>
      <c r="H1651" t="s">
        <v>13</v>
      </c>
      <c r="I1651" t="s">
        <v>14</v>
      </c>
      <c r="J1651" t="str">
        <f t="shared" si="88"/>
        <v>1993-09-0403:34</v>
      </c>
      <c r="K1651" s="5">
        <f t="shared" si="89"/>
        <v>165.1540898671806</v>
      </c>
    </row>
    <row r="1652" spans="1:11">
      <c r="A1652" s="6">
        <v>34216</v>
      </c>
      <c r="B1652" s="7">
        <v>0.1890746527777778</v>
      </c>
      <c r="C1652">
        <v>23.601199999999999</v>
      </c>
      <c r="D1652">
        <v>122.9393</v>
      </c>
      <c r="E1652">
        <v>28.7</v>
      </c>
      <c r="F1652">
        <v>4.3</v>
      </c>
      <c r="G1652">
        <f t="shared" si="93"/>
        <v>4.3</v>
      </c>
      <c r="H1652" t="s">
        <v>13</v>
      </c>
      <c r="I1652" t="s">
        <v>14</v>
      </c>
      <c r="J1652" t="str">
        <f t="shared" si="88"/>
        <v>1993-09-0404:32</v>
      </c>
      <c r="K1652" s="5">
        <f t="shared" si="89"/>
        <v>171.17713649251289</v>
      </c>
    </row>
    <row r="1653" spans="1:11">
      <c r="A1653" s="6">
        <v>34229</v>
      </c>
      <c r="B1653" s="7">
        <v>0.21730891203703703</v>
      </c>
      <c r="C1653">
        <v>23.871600000000001</v>
      </c>
      <c r="D1653">
        <v>122.1919</v>
      </c>
      <c r="E1653">
        <v>35</v>
      </c>
      <c r="F1653">
        <v>4.0999999999999996</v>
      </c>
      <c r="G1653">
        <f t="shared" si="93"/>
        <v>4.0999999999999996</v>
      </c>
      <c r="H1653" t="s">
        <v>13</v>
      </c>
      <c r="I1653" t="s">
        <v>14</v>
      </c>
      <c r="J1653" t="str">
        <f t="shared" si="88"/>
        <v>1993-09-1705:12</v>
      </c>
      <c r="K1653" s="5">
        <f t="shared" si="89"/>
        <v>132.32037691830214</v>
      </c>
    </row>
    <row r="1654" spans="1:11">
      <c r="A1654" s="6">
        <v>34229</v>
      </c>
      <c r="B1654" s="7">
        <v>0.8770179398148148</v>
      </c>
      <c r="C1654">
        <v>21.481300000000001</v>
      </c>
      <c r="D1654">
        <v>121.4102</v>
      </c>
      <c r="E1654">
        <v>2.6</v>
      </c>
      <c r="F1654">
        <v>4.0999999999999996</v>
      </c>
      <c r="G1654">
        <f t="shared" si="93"/>
        <v>4.0999999999999996</v>
      </c>
      <c r="H1654" t="s">
        <v>13</v>
      </c>
      <c r="I1654" t="s">
        <v>14</v>
      </c>
      <c r="J1654" t="str">
        <f t="shared" si="88"/>
        <v>1993-09-1721:02</v>
      </c>
      <c r="K1654" s="5">
        <f t="shared" si="89"/>
        <v>394.98947945990255</v>
      </c>
    </row>
    <row r="1655" spans="1:11">
      <c r="A1655" s="6">
        <v>34230</v>
      </c>
      <c r="B1655" s="7">
        <v>0.4998815972222222</v>
      </c>
      <c r="C1655">
        <v>23.5839</v>
      </c>
      <c r="D1655">
        <v>123.8665</v>
      </c>
      <c r="E1655">
        <v>27</v>
      </c>
      <c r="F1655">
        <v>4.4000000000000004</v>
      </c>
      <c r="G1655">
        <f t="shared" si="93"/>
        <v>4.4000000000000004</v>
      </c>
      <c r="H1655" t="s">
        <v>13</v>
      </c>
      <c r="I1655" t="s">
        <v>14</v>
      </c>
      <c r="J1655" t="str">
        <f t="shared" si="88"/>
        <v>1993-09-1811:59</v>
      </c>
      <c r="K1655" s="5">
        <f t="shared" si="89"/>
        <v>192.47686412070658</v>
      </c>
    </row>
    <row r="1656" spans="1:11">
      <c r="A1656" s="6">
        <v>34233</v>
      </c>
      <c r="B1656" s="7">
        <v>0.68888912037037031</v>
      </c>
      <c r="C1656">
        <v>24.944099999999999</v>
      </c>
      <c r="D1656">
        <v>122.72329999999999</v>
      </c>
      <c r="E1656">
        <v>129.9</v>
      </c>
      <c r="F1656">
        <v>4.4000000000000004</v>
      </c>
      <c r="G1656">
        <f t="shared" si="93"/>
        <v>4.4000000000000004</v>
      </c>
      <c r="H1656" t="s">
        <v>13</v>
      </c>
      <c r="I1656" t="s">
        <v>14</v>
      </c>
      <c r="J1656" t="str">
        <f t="shared" si="88"/>
        <v>1993-09-2116:32</v>
      </c>
      <c r="K1656" s="5">
        <f t="shared" si="89"/>
        <v>55.280064339555132</v>
      </c>
    </row>
    <row r="1657" spans="1:11">
      <c r="A1657" s="6">
        <v>34242</v>
      </c>
      <c r="B1657" s="7">
        <v>0.59399363425925922</v>
      </c>
      <c r="C1657">
        <v>23.7392</v>
      </c>
      <c r="D1657">
        <v>121.642</v>
      </c>
      <c r="E1657">
        <v>15.2</v>
      </c>
      <c r="F1657">
        <v>4.3</v>
      </c>
      <c r="G1657">
        <f t="shared" si="93"/>
        <v>4.3</v>
      </c>
      <c r="H1657" t="s">
        <v>13</v>
      </c>
      <c r="I1657" t="s">
        <v>14</v>
      </c>
      <c r="J1657" t="str">
        <f t="shared" si="88"/>
        <v>1993-09-3014:15</v>
      </c>
      <c r="K1657" s="5">
        <f t="shared" si="89"/>
        <v>143.90694454941581</v>
      </c>
    </row>
    <row r="1658" spans="1:11">
      <c r="A1658" s="6">
        <v>34257</v>
      </c>
      <c r="B1658" s="7">
        <v>0.45275023148148147</v>
      </c>
      <c r="C1658">
        <v>23.818100000000001</v>
      </c>
      <c r="D1658">
        <v>122.0318</v>
      </c>
      <c r="E1658">
        <v>35.4</v>
      </c>
      <c r="F1658">
        <v>4.4000000000000004</v>
      </c>
      <c r="G1658">
        <f t="shared" si="93"/>
        <v>4.4000000000000004</v>
      </c>
      <c r="H1658" t="s">
        <v>13</v>
      </c>
      <c r="I1658" t="s">
        <v>14</v>
      </c>
      <c r="J1658" t="str">
        <f t="shared" si="88"/>
        <v>1993-10-1510:51</v>
      </c>
      <c r="K1658" s="5">
        <f t="shared" si="89"/>
        <v>136.78131514501857</v>
      </c>
    </row>
    <row r="1659" spans="1:11">
      <c r="A1659" s="6">
        <v>34266</v>
      </c>
      <c r="B1659" s="7">
        <v>0.75266157407407397</v>
      </c>
      <c r="C1659">
        <v>23.232500000000002</v>
      </c>
      <c r="D1659">
        <v>121.6709</v>
      </c>
      <c r="E1659">
        <v>20</v>
      </c>
      <c r="F1659">
        <v>4.5</v>
      </c>
      <c r="G1659">
        <f t="shared" si="93"/>
        <v>4.5</v>
      </c>
      <c r="H1659" t="s">
        <v>13</v>
      </c>
      <c r="I1659" t="s">
        <v>14</v>
      </c>
      <c r="J1659" t="str">
        <f t="shared" si="88"/>
        <v>1993-10-2418:03</v>
      </c>
      <c r="K1659" s="5">
        <f t="shared" si="89"/>
        <v>200.26383302721433</v>
      </c>
    </row>
    <row r="1660" spans="1:11">
      <c r="A1660" s="6">
        <v>34275</v>
      </c>
      <c r="B1660" s="7">
        <v>0.90497280092592591</v>
      </c>
      <c r="C1660">
        <v>24.85</v>
      </c>
      <c r="D1660">
        <v>122.98439999999999</v>
      </c>
      <c r="E1660">
        <v>150</v>
      </c>
      <c r="F1660">
        <v>4.4000000000000004</v>
      </c>
      <c r="G1660">
        <f t="shared" si="93"/>
        <v>4.4000000000000004</v>
      </c>
      <c r="H1660" t="s">
        <v>13</v>
      </c>
      <c r="I1660" t="s">
        <v>14</v>
      </c>
      <c r="J1660" t="str">
        <f t="shared" si="88"/>
        <v>1993-11-0221:43</v>
      </c>
      <c r="K1660" s="5">
        <f t="shared" si="89"/>
        <v>69.577318743127861</v>
      </c>
    </row>
    <row r="1661" spans="1:11">
      <c r="A1661" s="6">
        <v>34285</v>
      </c>
      <c r="B1661" s="7">
        <v>0.26200902777777779</v>
      </c>
      <c r="C1661">
        <v>21.321400000000001</v>
      </c>
      <c r="D1661">
        <v>119.7632</v>
      </c>
      <c r="E1661">
        <v>26.1</v>
      </c>
      <c r="F1661">
        <v>4.5999999999999996</v>
      </c>
      <c r="G1661">
        <f t="shared" si="93"/>
        <v>4.5999999999999996</v>
      </c>
      <c r="H1661" t="s">
        <v>13</v>
      </c>
      <c r="I1661" t="s">
        <v>14</v>
      </c>
      <c r="J1661" t="str">
        <f t="shared" si="88"/>
        <v>1993-11-1206:17</v>
      </c>
      <c r="K1661" s="5">
        <f t="shared" si="89"/>
        <v>420.1343075686928</v>
      </c>
    </row>
    <row r="1662" spans="1:11">
      <c r="A1662" s="6">
        <v>34285</v>
      </c>
      <c r="B1662" s="7">
        <v>0.59481550925925919</v>
      </c>
      <c r="C1662">
        <v>22.059000000000001</v>
      </c>
      <c r="D1662">
        <v>121.87390000000001</v>
      </c>
      <c r="E1662">
        <v>187.8</v>
      </c>
      <c r="F1662">
        <v>5.0999999999999996</v>
      </c>
      <c r="G1662">
        <f t="shared" si="93"/>
        <v>5.0999999999999996</v>
      </c>
      <c r="H1662" t="s">
        <v>13</v>
      </c>
      <c r="I1662" t="s">
        <v>14</v>
      </c>
      <c r="J1662" t="str">
        <f t="shared" si="88"/>
        <v>1993-11-1214:16</v>
      </c>
      <c r="K1662" s="5">
        <f t="shared" si="89"/>
        <v>330.97645871941381</v>
      </c>
    </row>
    <row r="1663" spans="1:11">
      <c r="A1663" s="6">
        <v>34295</v>
      </c>
      <c r="B1663" s="7">
        <v>0.37800509259259263</v>
      </c>
      <c r="C1663">
        <v>23.9237</v>
      </c>
      <c r="D1663">
        <v>122.4294</v>
      </c>
      <c r="E1663">
        <v>31.3</v>
      </c>
      <c r="F1663">
        <v>4.8</v>
      </c>
      <c r="G1663">
        <f t="shared" si="93"/>
        <v>4.8</v>
      </c>
      <c r="H1663" t="s">
        <v>13</v>
      </c>
      <c r="I1663" t="s">
        <v>14</v>
      </c>
      <c r="J1663" t="str">
        <f t="shared" si="88"/>
        <v>1993-11-2209:04</v>
      </c>
      <c r="K1663" s="5">
        <f t="shared" si="89"/>
        <v>129.60983843214646</v>
      </c>
    </row>
    <row r="1664" spans="1:11">
      <c r="A1664" s="6">
        <v>34299</v>
      </c>
      <c r="B1664" s="7">
        <v>0.80735833333333329</v>
      </c>
      <c r="C1664">
        <v>22.838100000000001</v>
      </c>
      <c r="D1664">
        <v>120.6049</v>
      </c>
      <c r="E1664">
        <v>25.6</v>
      </c>
      <c r="F1664">
        <v>4.2</v>
      </c>
      <c r="G1664">
        <f t="shared" si="93"/>
        <v>4.2</v>
      </c>
      <c r="H1664" t="s">
        <v>13</v>
      </c>
      <c r="I1664" t="s">
        <v>14</v>
      </c>
      <c r="J1664" t="str">
        <f t="shared" si="88"/>
        <v>1993-11-2619:22</v>
      </c>
      <c r="K1664" s="5">
        <f t="shared" si="89"/>
        <v>247.8707945803304</v>
      </c>
    </row>
    <row r="1665" spans="1:11">
      <c r="A1665" s="6">
        <v>34301</v>
      </c>
      <c r="B1665" s="7">
        <v>0.76065219907407411</v>
      </c>
      <c r="C1665">
        <v>23.992000000000001</v>
      </c>
      <c r="D1665">
        <v>121.7801</v>
      </c>
      <c r="E1665">
        <v>29.9</v>
      </c>
      <c r="F1665">
        <v>4.0999999999999996</v>
      </c>
      <c r="G1665">
        <f t="shared" si="93"/>
        <v>4.0999999999999996</v>
      </c>
      <c r="H1665" t="s">
        <v>13</v>
      </c>
      <c r="I1665" t="s">
        <v>14</v>
      </c>
      <c r="J1665" t="str">
        <f t="shared" si="88"/>
        <v>1993-11-2818:15</v>
      </c>
      <c r="K1665" s="5">
        <f t="shared" si="89"/>
        <v>116.17674366927818</v>
      </c>
    </row>
    <row r="1666" spans="1:11">
      <c r="A1666" s="6">
        <v>34303</v>
      </c>
      <c r="B1666" s="7">
        <v>0.79402534722222218</v>
      </c>
      <c r="C1666">
        <v>23.0489</v>
      </c>
      <c r="D1666">
        <v>121.7264</v>
      </c>
      <c r="E1666">
        <v>11.9</v>
      </c>
      <c r="F1666">
        <v>4.5</v>
      </c>
      <c r="G1666">
        <f t="shared" si="93"/>
        <v>4.5</v>
      </c>
      <c r="H1666" t="s">
        <v>13</v>
      </c>
      <c r="I1666" t="s">
        <v>14</v>
      </c>
      <c r="J1666" t="str">
        <f t="shared" ref="J1666:J1729" si="94">CONCATENATE(TEXT(A1666, "yyyy-mm-dd"), TEXT(B1666, "[hh]:mm"))</f>
        <v>1993-11-3019:03</v>
      </c>
      <c r="K1666" s="5">
        <f t="shared" si="89"/>
        <v>220.74217616151472</v>
      </c>
    </row>
    <row r="1667" spans="1:11">
      <c r="A1667" s="6">
        <v>34306</v>
      </c>
      <c r="B1667" s="7">
        <v>1.1453703703703704E-3</v>
      </c>
      <c r="C1667">
        <v>24.3169</v>
      </c>
      <c r="D1667">
        <v>121.8599</v>
      </c>
      <c r="E1667">
        <v>65.599999999999994</v>
      </c>
      <c r="F1667">
        <v>4.7</v>
      </c>
      <c r="G1667">
        <f t="shared" si="93"/>
        <v>4.7</v>
      </c>
      <c r="H1667" t="s">
        <v>13</v>
      </c>
      <c r="I1667" t="s">
        <v>14</v>
      </c>
      <c r="J1667" t="str">
        <f t="shared" si="94"/>
        <v>1993-12-0300:01</v>
      </c>
      <c r="K1667" s="5">
        <f t="shared" ref="K1667:K1730" si="95">6371*ACOS(COS(RADIANS(90-C1667))*COS(RADIANS(90-25.033))*COS(RADIANS(D1667-121.5654))+SIN(RADIANS(90-C1667))*SIN(RADIANS(90-25.033)))</f>
        <v>80.791484296286768</v>
      </c>
    </row>
    <row r="1668" spans="1:11">
      <c r="A1668" s="6">
        <v>34309</v>
      </c>
      <c r="B1668" s="7">
        <v>0.95854942129629628</v>
      </c>
      <c r="C1668">
        <v>21.839700000000001</v>
      </c>
      <c r="D1668">
        <v>121.05110000000001</v>
      </c>
      <c r="E1668">
        <v>28.5</v>
      </c>
      <c r="F1668">
        <v>5.2</v>
      </c>
      <c r="G1668">
        <f t="shared" si="93"/>
        <v>5.2</v>
      </c>
      <c r="H1668" t="s">
        <v>13</v>
      </c>
      <c r="I1668" t="s">
        <v>14</v>
      </c>
      <c r="J1668" t="str">
        <f t="shared" si="94"/>
        <v>1993-12-0623:00</v>
      </c>
      <c r="K1668" s="5">
        <f t="shared" si="95"/>
        <v>355.8033086508342</v>
      </c>
    </row>
    <row r="1669" spans="1:11">
      <c r="A1669" s="6">
        <v>34318</v>
      </c>
      <c r="B1669" s="7">
        <v>0.90954571759259262</v>
      </c>
      <c r="C1669">
        <v>23.2027</v>
      </c>
      <c r="D1669">
        <v>120.5436</v>
      </c>
      <c r="E1669">
        <v>23.6</v>
      </c>
      <c r="F1669">
        <v>5.5</v>
      </c>
      <c r="G1669">
        <f t="shared" si="93"/>
        <v>5.5</v>
      </c>
      <c r="H1669" t="s">
        <v>13</v>
      </c>
      <c r="I1669" t="s">
        <v>14</v>
      </c>
      <c r="J1669" t="str">
        <f t="shared" si="94"/>
        <v>1993-12-1521:49</v>
      </c>
      <c r="K1669" s="5">
        <f t="shared" si="95"/>
        <v>208.74112317278798</v>
      </c>
    </row>
    <row r="1670" spans="1:11">
      <c r="A1670" s="6">
        <v>34325</v>
      </c>
      <c r="B1670" s="7">
        <v>0.68216967592592592</v>
      </c>
      <c r="C1670">
        <v>23.2165</v>
      </c>
      <c r="D1670">
        <v>120.51390000000001</v>
      </c>
      <c r="E1670">
        <v>15</v>
      </c>
      <c r="F1670">
        <v>4.0999999999999996</v>
      </c>
      <c r="G1670">
        <f t="shared" si="93"/>
        <v>4.0999999999999996</v>
      </c>
      <c r="H1670" t="s">
        <v>13</v>
      </c>
      <c r="I1670" t="s">
        <v>14</v>
      </c>
      <c r="J1670" t="str">
        <f t="shared" si="94"/>
        <v>1993-12-2216:22</v>
      </c>
      <c r="K1670" s="5">
        <f t="shared" si="95"/>
        <v>207.55440115348904</v>
      </c>
    </row>
    <row r="1671" spans="1:11">
      <c r="A1671" s="6">
        <v>34336</v>
      </c>
      <c r="B1671" s="7">
        <v>0.80261597222222225</v>
      </c>
      <c r="C1671">
        <v>22.996300000000002</v>
      </c>
      <c r="D1671">
        <v>120.964</v>
      </c>
      <c r="E1671">
        <v>0.7</v>
      </c>
      <c r="F1671">
        <v>4.0999999999999996</v>
      </c>
      <c r="G1671">
        <f t="shared" si="93"/>
        <v>4.0999999999999996</v>
      </c>
      <c r="H1671" t="s">
        <v>13</v>
      </c>
      <c r="I1671" t="s">
        <v>14</v>
      </c>
      <c r="J1671" t="str">
        <f t="shared" si="94"/>
        <v>1994-01-0219:15</v>
      </c>
      <c r="K1671" s="5">
        <f t="shared" si="95"/>
        <v>228.09731268952117</v>
      </c>
    </row>
    <row r="1672" spans="1:11">
      <c r="A1672" s="6">
        <v>34339</v>
      </c>
      <c r="B1672" s="7">
        <v>0.43873067129629634</v>
      </c>
      <c r="C1672">
        <v>22.4102</v>
      </c>
      <c r="D1672">
        <v>121.32</v>
      </c>
      <c r="E1672">
        <v>10</v>
      </c>
      <c r="F1672">
        <v>4.4000000000000004</v>
      </c>
      <c r="G1672">
        <f t="shared" si="93"/>
        <v>4.4000000000000004</v>
      </c>
      <c r="H1672" t="s">
        <v>13</v>
      </c>
      <c r="I1672" t="s">
        <v>14</v>
      </c>
      <c r="J1672" t="str">
        <f t="shared" si="94"/>
        <v>1994-01-0510:31</v>
      </c>
      <c r="K1672" s="5">
        <f t="shared" si="95"/>
        <v>291.84798081758242</v>
      </c>
    </row>
    <row r="1673" spans="1:11">
      <c r="A1673" s="6">
        <v>34339</v>
      </c>
      <c r="B1673" s="7">
        <v>0.70151817129629634</v>
      </c>
      <c r="C1673">
        <v>21.1768</v>
      </c>
      <c r="D1673">
        <v>121.8544</v>
      </c>
      <c r="E1673">
        <v>35</v>
      </c>
      <c r="F1673">
        <v>4.0999999999999996</v>
      </c>
      <c r="G1673">
        <f t="shared" si="93"/>
        <v>4.0999999999999996</v>
      </c>
      <c r="H1673" t="s">
        <v>13</v>
      </c>
      <c r="I1673" t="s">
        <v>14</v>
      </c>
      <c r="J1673" t="str">
        <f t="shared" si="94"/>
        <v>1994-01-0516:50</v>
      </c>
      <c r="K1673" s="5">
        <f t="shared" si="95"/>
        <v>428.97404386551631</v>
      </c>
    </row>
    <row r="1674" spans="1:11">
      <c r="A1674" s="6">
        <v>34344</v>
      </c>
      <c r="B1674" s="7">
        <v>0.28404131944444444</v>
      </c>
      <c r="C1674">
        <v>21.258199999999999</v>
      </c>
      <c r="D1674">
        <v>122.7234</v>
      </c>
      <c r="E1674">
        <v>35</v>
      </c>
      <c r="F1674">
        <v>4.0999999999999996</v>
      </c>
      <c r="G1674">
        <f t="shared" si="93"/>
        <v>4.0999999999999996</v>
      </c>
      <c r="H1674" t="s">
        <v>13</v>
      </c>
      <c r="I1674" t="s">
        <v>14</v>
      </c>
      <c r="J1674" t="str">
        <f t="shared" si="94"/>
        <v>1994-01-1006:49</v>
      </c>
      <c r="K1674" s="5">
        <f t="shared" si="95"/>
        <v>422.75993419451493</v>
      </c>
    </row>
    <row r="1675" spans="1:11">
      <c r="A1675" s="6">
        <v>34351</v>
      </c>
      <c r="B1675" s="7">
        <v>0.30536354166666668</v>
      </c>
      <c r="C1675">
        <v>24.922999999999998</v>
      </c>
      <c r="D1675">
        <v>123.0017</v>
      </c>
      <c r="E1675">
        <v>129.5</v>
      </c>
      <c r="F1675">
        <v>5.0999999999999996</v>
      </c>
      <c r="G1675">
        <f t="shared" si="93"/>
        <v>5.0999999999999996</v>
      </c>
      <c r="H1675" t="s">
        <v>13</v>
      </c>
      <c r="I1675" t="s">
        <v>14</v>
      </c>
      <c r="J1675" t="str">
        <f t="shared" si="94"/>
        <v>1994-01-1707:19</v>
      </c>
      <c r="K1675" s="5">
        <f t="shared" si="95"/>
        <v>68.539105797598978</v>
      </c>
    </row>
    <row r="1676" spans="1:11">
      <c r="A1676" s="6">
        <v>34354</v>
      </c>
      <c r="B1676" s="7">
        <v>0.24323194444444443</v>
      </c>
      <c r="C1676">
        <v>24.125699999999998</v>
      </c>
      <c r="D1676">
        <v>121.87350000000001</v>
      </c>
      <c r="E1676">
        <v>64.3</v>
      </c>
      <c r="F1676">
        <v>5.4</v>
      </c>
      <c r="G1676">
        <f t="shared" si="93"/>
        <v>5.4</v>
      </c>
      <c r="H1676" t="s">
        <v>13</v>
      </c>
      <c r="I1676" t="s">
        <v>14</v>
      </c>
      <c r="J1676" t="str">
        <f t="shared" si="94"/>
        <v>1994-01-2005:50</v>
      </c>
      <c r="K1676" s="5">
        <f t="shared" si="95"/>
        <v>101.8882779252327</v>
      </c>
    </row>
    <row r="1677" spans="1:11">
      <c r="A1677" s="6">
        <v>34354</v>
      </c>
      <c r="B1677" s="7">
        <v>0.73521967592592585</v>
      </c>
      <c r="C1677">
        <v>24.046800000000001</v>
      </c>
      <c r="D1677">
        <v>121.5908</v>
      </c>
      <c r="E1677">
        <v>14</v>
      </c>
      <c r="F1677">
        <v>4.3</v>
      </c>
      <c r="G1677">
        <f t="shared" si="93"/>
        <v>4.3</v>
      </c>
      <c r="H1677" t="s">
        <v>13</v>
      </c>
      <c r="I1677" t="s">
        <v>14</v>
      </c>
      <c r="J1677" t="str">
        <f t="shared" si="94"/>
        <v>1994-01-2017:38</v>
      </c>
      <c r="K1677" s="5">
        <f t="shared" si="95"/>
        <v>109.66670799020358</v>
      </c>
    </row>
    <row r="1678" spans="1:11">
      <c r="A1678" s="6">
        <v>34355</v>
      </c>
      <c r="B1678" s="7">
        <v>0.55014409722222224</v>
      </c>
      <c r="C1678">
        <v>24.6343</v>
      </c>
      <c r="D1678">
        <v>123.596</v>
      </c>
      <c r="E1678">
        <v>16</v>
      </c>
      <c r="F1678">
        <v>4.2</v>
      </c>
      <c r="G1678">
        <f t="shared" si="93"/>
        <v>4.2</v>
      </c>
      <c r="H1678" t="s">
        <v>13</v>
      </c>
      <c r="I1678" t="s">
        <v>14</v>
      </c>
      <c r="J1678" t="str">
        <f t="shared" si="94"/>
        <v>1994-01-2113:12</v>
      </c>
      <c r="K1678" s="5">
        <f t="shared" si="95"/>
        <v>104.67453894718479</v>
      </c>
    </row>
    <row r="1679" spans="1:11">
      <c r="A1679" s="6">
        <v>34366</v>
      </c>
      <c r="B1679" s="7">
        <v>0.94754942129629638</v>
      </c>
      <c r="C1679">
        <v>24.7744</v>
      </c>
      <c r="D1679">
        <v>122.59520000000001</v>
      </c>
      <c r="E1679">
        <v>125.6</v>
      </c>
      <c r="F1679">
        <v>5.4</v>
      </c>
      <c r="G1679">
        <f t="shared" si="93"/>
        <v>5.4</v>
      </c>
      <c r="H1679" t="s">
        <v>13</v>
      </c>
      <c r="I1679" t="s">
        <v>14</v>
      </c>
      <c r="J1679" t="str">
        <f t="shared" si="94"/>
        <v>1994-02-0122:44</v>
      </c>
      <c r="K1679" s="5">
        <f t="shared" si="95"/>
        <v>56.140917133923047</v>
      </c>
    </row>
    <row r="1680" spans="1:11">
      <c r="A1680" s="6">
        <v>34368</v>
      </c>
      <c r="B1680" s="7">
        <v>0.5019069444444445</v>
      </c>
      <c r="C1680">
        <v>24.994399999999999</v>
      </c>
      <c r="D1680">
        <v>123.5998</v>
      </c>
      <c r="E1680">
        <v>32</v>
      </c>
      <c r="F1680">
        <v>4.3</v>
      </c>
      <c r="G1680">
        <f t="shared" si="93"/>
        <v>4.3</v>
      </c>
      <c r="H1680" t="s">
        <v>13</v>
      </c>
      <c r="I1680" t="s">
        <v>14</v>
      </c>
      <c r="J1680" t="str">
        <f t="shared" si="94"/>
        <v>1994-02-0312:02</v>
      </c>
      <c r="K1680" s="5">
        <f t="shared" si="95"/>
        <v>95.743694147341188</v>
      </c>
    </row>
    <row r="1681" spans="1:11">
      <c r="A1681" s="6">
        <v>34368</v>
      </c>
      <c r="B1681" s="7">
        <v>0.63170266203703707</v>
      </c>
      <c r="C1681">
        <v>24.963000000000001</v>
      </c>
      <c r="D1681">
        <v>123.6793</v>
      </c>
      <c r="E1681">
        <v>25.3</v>
      </c>
      <c r="F1681">
        <v>4.5999999999999996</v>
      </c>
      <c r="G1681">
        <f t="shared" si="93"/>
        <v>4.5999999999999996</v>
      </c>
      <c r="H1681" t="s">
        <v>13</v>
      </c>
      <c r="I1681" t="s">
        <v>14</v>
      </c>
      <c r="J1681" t="str">
        <f t="shared" si="94"/>
        <v>1994-02-0315:09</v>
      </c>
      <c r="K1681" s="5">
        <f t="shared" si="95"/>
        <v>99.63087456117556</v>
      </c>
    </row>
    <row r="1682" spans="1:11">
      <c r="A1682" s="6">
        <v>34369</v>
      </c>
      <c r="B1682" s="7">
        <v>0.27224884259259258</v>
      </c>
      <c r="C1682">
        <v>22.9544</v>
      </c>
      <c r="D1682">
        <v>121.44840000000001</v>
      </c>
      <c r="E1682">
        <v>24.6</v>
      </c>
      <c r="F1682">
        <v>4.4000000000000004</v>
      </c>
      <c r="G1682">
        <f t="shared" si="93"/>
        <v>4.4000000000000004</v>
      </c>
      <c r="H1682" t="s">
        <v>13</v>
      </c>
      <c r="I1682" t="s">
        <v>14</v>
      </c>
      <c r="J1682" t="str">
        <f t="shared" si="94"/>
        <v>1994-02-0406:32</v>
      </c>
      <c r="K1682" s="5">
        <f t="shared" si="95"/>
        <v>231.19020294532029</v>
      </c>
    </row>
    <row r="1683" spans="1:11">
      <c r="A1683" s="6">
        <v>34369</v>
      </c>
      <c r="B1683" s="7">
        <v>0.624980324074074</v>
      </c>
      <c r="C1683">
        <v>24.044</v>
      </c>
      <c r="D1683">
        <v>123.71</v>
      </c>
      <c r="E1683">
        <v>33</v>
      </c>
      <c r="F1683">
        <v>4.0999999999999996</v>
      </c>
      <c r="G1683">
        <f t="shared" si="93"/>
        <v>4.0999999999999996</v>
      </c>
      <c r="H1683" t="s">
        <v>13</v>
      </c>
      <c r="I1683" t="s">
        <v>14</v>
      </c>
      <c r="J1683" t="str">
        <f t="shared" si="94"/>
        <v>1994-02-0414:59</v>
      </c>
      <c r="K1683" s="5">
        <f t="shared" si="95"/>
        <v>147.97786434671914</v>
      </c>
    </row>
    <row r="1684" spans="1:11">
      <c r="A1684" s="2">
        <v>34369</v>
      </c>
      <c r="B1684" s="3">
        <v>0.27221064814814816</v>
      </c>
      <c r="C1684" s="4">
        <v>22.879000000000001</v>
      </c>
      <c r="D1684" s="4">
        <v>121.43899999999999</v>
      </c>
      <c r="E1684" s="4">
        <v>10</v>
      </c>
      <c r="F1684" s="4">
        <v>4.4000000000000004</v>
      </c>
      <c r="G1684" s="4">
        <v>4.4000000000000004</v>
      </c>
      <c r="H1684" s="4" t="s">
        <v>9</v>
      </c>
      <c r="I1684" s="4" t="s">
        <v>11</v>
      </c>
      <c r="J1684" t="str">
        <f t="shared" si="94"/>
        <v>1994-02-0406:31</v>
      </c>
      <c r="K1684" s="5">
        <f t="shared" si="95"/>
        <v>239.58172034297462</v>
      </c>
    </row>
    <row r="1685" spans="1:11">
      <c r="A1685" s="6">
        <v>34370</v>
      </c>
      <c r="B1685" s="7">
        <v>0.58504004629629625</v>
      </c>
      <c r="C1685">
        <v>21.1328</v>
      </c>
      <c r="D1685">
        <v>122.7054</v>
      </c>
      <c r="E1685">
        <v>35</v>
      </c>
      <c r="F1685">
        <v>4.0999999999999996</v>
      </c>
      <c r="G1685">
        <f>ROUND(F1685, 1)</f>
        <v>4.0999999999999996</v>
      </c>
      <c r="H1685" t="s">
        <v>13</v>
      </c>
      <c r="I1685" t="s">
        <v>14</v>
      </c>
      <c r="J1685" t="str">
        <f t="shared" si="94"/>
        <v>1994-02-0514:02</v>
      </c>
      <c r="K1685" s="5">
        <f t="shared" si="95"/>
        <v>436.50160511290915</v>
      </c>
    </row>
    <row r="1686" spans="1:11">
      <c r="A1686" s="6">
        <v>34374</v>
      </c>
      <c r="B1686" s="7">
        <v>0.43280601851851852</v>
      </c>
      <c r="C1686">
        <v>24.017700000000001</v>
      </c>
      <c r="D1686">
        <v>122.4609</v>
      </c>
      <c r="E1686">
        <v>32.700000000000003</v>
      </c>
      <c r="F1686">
        <v>4.7</v>
      </c>
      <c r="G1686">
        <f>ROUND(F1686, 1)</f>
        <v>4.7</v>
      </c>
      <c r="H1686" t="s">
        <v>13</v>
      </c>
      <c r="I1686" t="s">
        <v>14</v>
      </c>
      <c r="J1686" t="str">
        <f t="shared" si="94"/>
        <v>1994-02-0910:23</v>
      </c>
      <c r="K1686" s="5">
        <f t="shared" si="95"/>
        <v>120.2217481659183</v>
      </c>
    </row>
    <row r="1687" spans="1:11">
      <c r="A1687" s="6">
        <v>34381</v>
      </c>
      <c r="B1687" s="7">
        <v>0.67778587962962966</v>
      </c>
      <c r="C1687">
        <v>24.940100000000001</v>
      </c>
      <c r="D1687">
        <v>123.4941</v>
      </c>
      <c r="E1687">
        <v>122.7</v>
      </c>
      <c r="F1687">
        <v>5</v>
      </c>
      <c r="G1687">
        <f>ROUND(F1687, 1)</f>
        <v>5</v>
      </c>
      <c r="H1687" t="s">
        <v>13</v>
      </c>
      <c r="I1687" t="s">
        <v>14</v>
      </c>
      <c r="J1687" t="str">
        <f t="shared" si="94"/>
        <v>1994-02-1616:16</v>
      </c>
      <c r="K1687" s="5">
        <f t="shared" si="95"/>
        <v>91.17321099353029</v>
      </c>
    </row>
    <row r="1688" spans="1:11">
      <c r="A1688" s="2">
        <v>34381</v>
      </c>
      <c r="B1688" s="3">
        <v>0.67775462962962962</v>
      </c>
      <c r="C1688" s="4">
        <v>25.039000000000001</v>
      </c>
      <c r="D1688" s="4">
        <v>123.494</v>
      </c>
      <c r="E1688" s="4">
        <v>112.8</v>
      </c>
      <c r="F1688" s="4">
        <v>5</v>
      </c>
      <c r="G1688" s="4">
        <v>5</v>
      </c>
      <c r="H1688" s="4" t="s">
        <v>9</v>
      </c>
      <c r="I1688" s="4" t="s">
        <v>11</v>
      </c>
      <c r="J1688" t="str">
        <f t="shared" si="94"/>
        <v>1994-02-1616:15</v>
      </c>
      <c r="K1688" s="5">
        <f t="shared" si="95"/>
        <v>90.751748178139593</v>
      </c>
    </row>
    <row r="1689" spans="1:11">
      <c r="A1689" s="6">
        <v>34382</v>
      </c>
      <c r="B1689" s="7">
        <v>0.31648726851851855</v>
      </c>
      <c r="C1689">
        <v>24.8081</v>
      </c>
      <c r="D1689">
        <v>122.029</v>
      </c>
      <c r="E1689">
        <v>10</v>
      </c>
      <c r="F1689">
        <v>4.2</v>
      </c>
      <c r="G1689">
        <f t="shared" ref="G1689:G1695" si="96">ROUND(F1689, 1)</f>
        <v>4.2</v>
      </c>
      <c r="H1689" t="s">
        <v>13</v>
      </c>
      <c r="I1689" t="s">
        <v>14</v>
      </c>
      <c r="J1689" t="str">
        <f t="shared" si="94"/>
        <v>1994-02-1707:35</v>
      </c>
      <c r="K1689" s="5">
        <f t="shared" si="95"/>
        <v>33.123772493704458</v>
      </c>
    </row>
    <row r="1690" spans="1:11">
      <c r="A1690" s="6">
        <v>34392</v>
      </c>
      <c r="B1690" s="7">
        <v>6.4038425925925915E-2</v>
      </c>
      <c r="C1690">
        <v>24.849900000000002</v>
      </c>
      <c r="D1690">
        <v>122.0714</v>
      </c>
      <c r="E1690">
        <v>11</v>
      </c>
      <c r="F1690">
        <v>4.5</v>
      </c>
      <c r="G1690">
        <f t="shared" si="96"/>
        <v>4.5</v>
      </c>
      <c r="H1690" t="s">
        <v>13</v>
      </c>
      <c r="I1690" t="s">
        <v>14</v>
      </c>
      <c r="J1690" t="str">
        <f t="shared" si="94"/>
        <v>1994-02-2701:32</v>
      </c>
      <c r="K1690" s="5">
        <f t="shared" si="95"/>
        <v>31.264199195523467</v>
      </c>
    </row>
    <row r="1691" spans="1:11">
      <c r="A1691" s="6">
        <v>34399</v>
      </c>
      <c r="B1691" s="7">
        <v>0.81761539351851853</v>
      </c>
      <c r="C1691">
        <v>24.811299999999999</v>
      </c>
      <c r="D1691">
        <v>121.9965</v>
      </c>
      <c r="E1691">
        <v>101.1</v>
      </c>
      <c r="F1691">
        <v>4.7</v>
      </c>
      <c r="G1691">
        <f t="shared" si="96"/>
        <v>4.7</v>
      </c>
      <c r="H1691" t="s">
        <v>13</v>
      </c>
      <c r="I1691" t="s">
        <v>14</v>
      </c>
      <c r="J1691" t="str">
        <f t="shared" si="94"/>
        <v>1994-03-0619:37</v>
      </c>
      <c r="K1691" s="5">
        <f t="shared" si="95"/>
        <v>31.870567328156316</v>
      </c>
    </row>
    <row r="1692" spans="1:11">
      <c r="A1692" s="6">
        <v>34410</v>
      </c>
      <c r="B1692" s="7">
        <v>5.024791666666667E-2</v>
      </c>
      <c r="C1692">
        <v>22.353899999999999</v>
      </c>
      <c r="D1692">
        <v>121.0753</v>
      </c>
      <c r="E1692">
        <v>20.5</v>
      </c>
      <c r="F1692">
        <v>4.4000000000000004</v>
      </c>
      <c r="G1692">
        <f t="shared" si="96"/>
        <v>4.4000000000000004</v>
      </c>
      <c r="H1692" t="s">
        <v>13</v>
      </c>
      <c r="I1692" t="s">
        <v>14</v>
      </c>
      <c r="J1692" t="str">
        <f t="shared" si="94"/>
        <v>1994-03-1701:12</v>
      </c>
      <c r="K1692" s="5">
        <f t="shared" si="95"/>
        <v>298.70372633501211</v>
      </c>
    </row>
    <row r="1693" spans="1:11">
      <c r="A1693" s="6">
        <v>34410</v>
      </c>
      <c r="B1693" s="7">
        <v>0.47783333333333333</v>
      </c>
      <c r="C1693">
        <v>24.060700000000001</v>
      </c>
      <c r="D1693">
        <v>122.34569999999999</v>
      </c>
      <c r="E1693">
        <v>40.5</v>
      </c>
      <c r="F1693">
        <v>5.3</v>
      </c>
      <c r="G1693">
        <f t="shared" si="96"/>
        <v>5.3</v>
      </c>
      <c r="H1693" t="s">
        <v>13</v>
      </c>
      <c r="I1693" t="s">
        <v>14</v>
      </c>
      <c r="J1693" t="str">
        <f t="shared" si="94"/>
        <v>1994-03-1711:28</v>
      </c>
      <c r="K1693" s="5">
        <f t="shared" si="95"/>
        <v>113.96316468531873</v>
      </c>
    </row>
    <row r="1694" spans="1:11">
      <c r="A1694" s="6">
        <v>34421</v>
      </c>
      <c r="B1694" s="7">
        <v>0.34115185185185187</v>
      </c>
      <c r="C1694">
        <v>22.943100000000001</v>
      </c>
      <c r="D1694">
        <v>120.6452</v>
      </c>
      <c r="E1694">
        <v>26.8</v>
      </c>
      <c r="F1694">
        <v>4.9000000000000004</v>
      </c>
      <c r="G1694">
        <f t="shared" si="96"/>
        <v>4.9000000000000004</v>
      </c>
      <c r="H1694" t="s">
        <v>13</v>
      </c>
      <c r="I1694" t="s">
        <v>14</v>
      </c>
      <c r="J1694" t="str">
        <f t="shared" si="94"/>
        <v>1994-03-2808:11</v>
      </c>
      <c r="K1694" s="5">
        <f t="shared" si="95"/>
        <v>236.07346665148486</v>
      </c>
    </row>
    <row r="1695" spans="1:11">
      <c r="A1695" s="6">
        <v>34430</v>
      </c>
      <c r="B1695" s="7">
        <v>5.0127314814814812E-2</v>
      </c>
      <c r="C1695">
        <v>23.5685</v>
      </c>
      <c r="D1695">
        <v>120.4079</v>
      </c>
      <c r="E1695">
        <v>11.1</v>
      </c>
      <c r="F1695">
        <v>4.4000000000000004</v>
      </c>
      <c r="G1695">
        <f t="shared" si="96"/>
        <v>4.4000000000000004</v>
      </c>
      <c r="H1695" t="s">
        <v>13</v>
      </c>
      <c r="I1695" t="s">
        <v>14</v>
      </c>
      <c r="J1695" t="str">
        <f t="shared" si="94"/>
        <v>1994-04-0601:12</v>
      </c>
      <c r="K1695" s="5">
        <f t="shared" si="95"/>
        <v>171.2351724403685</v>
      </c>
    </row>
    <row r="1696" spans="1:11">
      <c r="A1696" s="2">
        <v>34434</v>
      </c>
      <c r="B1696" s="3">
        <v>0.85858796296296291</v>
      </c>
      <c r="C1696" s="4">
        <v>23.564</v>
      </c>
      <c r="D1696" s="4">
        <v>123.95</v>
      </c>
      <c r="E1696" s="4">
        <v>33</v>
      </c>
      <c r="F1696" s="4">
        <v>4.0999999999999996</v>
      </c>
      <c r="G1696" s="4">
        <v>4.0999999999999996</v>
      </c>
      <c r="H1696" s="4" t="s">
        <v>9</v>
      </c>
      <c r="I1696" s="4" t="s">
        <v>11</v>
      </c>
      <c r="J1696" t="str">
        <f t="shared" si="94"/>
        <v>1994-04-1020:36</v>
      </c>
      <c r="K1696" s="5">
        <f t="shared" si="95"/>
        <v>196.40464775762965</v>
      </c>
    </row>
    <row r="1697" spans="1:11">
      <c r="A1697" s="6">
        <v>34437</v>
      </c>
      <c r="B1697" s="7">
        <v>0.1672420138888889</v>
      </c>
      <c r="C1697">
        <v>22.8154</v>
      </c>
      <c r="D1697">
        <v>123.6677</v>
      </c>
      <c r="E1697">
        <v>14.4</v>
      </c>
      <c r="F1697">
        <v>5.7</v>
      </c>
      <c r="G1697">
        <f t="shared" ref="G1697:G1708" si="97">ROUND(F1697, 1)</f>
        <v>5.7</v>
      </c>
      <c r="H1697" t="s">
        <v>13</v>
      </c>
      <c r="I1697" t="s">
        <v>14</v>
      </c>
      <c r="J1697" t="str">
        <f t="shared" si="94"/>
        <v>1994-04-1304:00</v>
      </c>
      <c r="K1697" s="5">
        <f t="shared" si="95"/>
        <v>264.14433356314385</v>
      </c>
    </row>
    <row r="1698" spans="1:11">
      <c r="A1698" s="6">
        <v>34442</v>
      </c>
      <c r="B1698" s="7">
        <v>0.44215196759259262</v>
      </c>
      <c r="C1698">
        <v>24.819400000000002</v>
      </c>
      <c r="D1698">
        <v>121.9939</v>
      </c>
      <c r="E1698">
        <v>95.2</v>
      </c>
      <c r="F1698">
        <v>4.3</v>
      </c>
      <c r="G1698">
        <f t="shared" si="97"/>
        <v>4.3</v>
      </c>
      <c r="H1698" t="s">
        <v>13</v>
      </c>
      <c r="I1698" t="s">
        <v>14</v>
      </c>
      <c r="J1698" t="str">
        <f t="shared" si="94"/>
        <v>1994-04-1810:36</v>
      </c>
      <c r="K1698" s="5">
        <f t="shared" si="95"/>
        <v>31.102312768098006</v>
      </c>
    </row>
    <row r="1699" spans="1:11">
      <c r="A1699" s="6">
        <v>34454</v>
      </c>
      <c r="B1699" s="7">
        <v>0.38495289351851852</v>
      </c>
      <c r="C1699">
        <v>24.356400000000001</v>
      </c>
      <c r="D1699">
        <v>122.1018</v>
      </c>
      <c r="E1699">
        <v>24.8</v>
      </c>
      <c r="F1699">
        <v>4.5</v>
      </c>
      <c r="G1699">
        <f t="shared" si="97"/>
        <v>4.5</v>
      </c>
      <c r="H1699" t="s">
        <v>13</v>
      </c>
      <c r="I1699" t="s">
        <v>14</v>
      </c>
      <c r="J1699" t="str">
        <f t="shared" si="94"/>
        <v>1994-04-3009:14</v>
      </c>
      <c r="K1699" s="5">
        <f t="shared" si="95"/>
        <v>79.253100608225196</v>
      </c>
    </row>
    <row r="1700" spans="1:11">
      <c r="A1700" s="6">
        <v>34464</v>
      </c>
      <c r="B1700" s="7">
        <v>0.17094675925925926</v>
      </c>
      <c r="C1700">
        <v>21.0441</v>
      </c>
      <c r="D1700">
        <v>120.30119999999999</v>
      </c>
      <c r="E1700">
        <v>27.2</v>
      </c>
      <c r="F1700">
        <v>5.5</v>
      </c>
      <c r="G1700">
        <f t="shared" si="97"/>
        <v>5.5</v>
      </c>
      <c r="H1700" t="s">
        <v>13</v>
      </c>
      <c r="I1700" t="s">
        <v>14</v>
      </c>
      <c r="J1700" t="str">
        <f t="shared" si="94"/>
        <v>1994-05-1004:06</v>
      </c>
      <c r="K1700" s="5">
        <f t="shared" si="95"/>
        <v>446.91989824684032</v>
      </c>
    </row>
    <row r="1701" spans="1:11">
      <c r="A1701" s="6">
        <v>34476</v>
      </c>
      <c r="B1701" s="7">
        <v>0.40238877314814814</v>
      </c>
      <c r="C1701">
        <v>22.2789</v>
      </c>
      <c r="D1701">
        <v>121.67789999999999</v>
      </c>
      <c r="E1701">
        <v>23.3</v>
      </c>
      <c r="F1701">
        <v>4.0999999999999996</v>
      </c>
      <c r="G1701">
        <f t="shared" si="97"/>
        <v>4.0999999999999996</v>
      </c>
      <c r="H1701" t="s">
        <v>13</v>
      </c>
      <c r="I1701" t="s">
        <v>14</v>
      </c>
      <c r="J1701" t="str">
        <f t="shared" si="94"/>
        <v>1994-05-2209:39</v>
      </c>
      <c r="K1701" s="5">
        <f t="shared" si="95"/>
        <v>306.28294655058414</v>
      </c>
    </row>
    <row r="1702" spans="1:11">
      <c r="A1702" s="6">
        <v>34477</v>
      </c>
      <c r="B1702" s="7">
        <v>0.23338379629629627</v>
      </c>
      <c r="C1702">
        <v>24.1219</v>
      </c>
      <c r="D1702">
        <v>122.5758</v>
      </c>
      <c r="E1702">
        <v>28.9</v>
      </c>
      <c r="F1702">
        <v>5.7</v>
      </c>
      <c r="G1702">
        <f t="shared" si="97"/>
        <v>5.7</v>
      </c>
      <c r="H1702" t="s">
        <v>13</v>
      </c>
      <c r="I1702" t="s">
        <v>14</v>
      </c>
      <c r="J1702" t="str">
        <f t="shared" si="94"/>
        <v>1994-05-2305:36</v>
      </c>
      <c r="K1702" s="5">
        <f t="shared" si="95"/>
        <v>111.56410026388201</v>
      </c>
    </row>
    <row r="1703" spans="1:11">
      <c r="A1703" s="6">
        <v>34477</v>
      </c>
      <c r="B1703" s="7">
        <v>0.26731655092592593</v>
      </c>
      <c r="C1703">
        <v>23.985600000000002</v>
      </c>
      <c r="D1703">
        <v>122.5643</v>
      </c>
      <c r="E1703">
        <v>33.5</v>
      </c>
      <c r="F1703">
        <v>5.4</v>
      </c>
      <c r="G1703">
        <f t="shared" si="97"/>
        <v>5.4</v>
      </c>
      <c r="H1703" t="s">
        <v>13</v>
      </c>
      <c r="I1703" t="s">
        <v>14</v>
      </c>
      <c r="J1703" t="str">
        <f t="shared" si="94"/>
        <v>1994-05-2306:24</v>
      </c>
      <c r="K1703" s="5">
        <f t="shared" si="95"/>
        <v>125.24537537502411</v>
      </c>
    </row>
    <row r="1704" spans="1:11">
      <c r="A1704" s="6">
        <v>34477</v>
      </c>
      <c r="B1704" s="7">
        <v>0.2951945601851852</v>
      </c>
      <c r="C1704">
        <v>24.003799999999998</v>
      </c>
      <c r="D1704">
        <v>122.4873</v>
      </c>
      <c r="E1704">
        <v>30.7</v>
      </c>
      <c r="F1704">
        <v>5.3</v>
      </c>
      <c r="G1704">
        <f t="shared" si="97"/>
        <v>5.3</v>
      </c>
      <c r="H1704" t="s">
        <v>13</v>
      </c>
      <c r="I1704" t="s">
        <v>14</v>
      </c>
      <c r="J1704" t="str">
        <f t="shared" si="94"/>
        <v>1994-05-2307:05</v>
      </c>
      <c r="K1704" s="5">
        <f t="shared" si="95"/>
        <v>122.08944867003105</v>
      </c>
    </row>
    <row r="1705" spans="1:11">
      <c r="A1705" s="6">
        <v>34477</v>
      </c>
      <c r="B1705" s="7">
        <v>0.30186874999999996</v>
      </c>
      <c r="C1705">
        <v>24.007899999999999</v>
      </c>
      <c r="D1705">
        <v>122.5337</v>
      </c>
      <c r="E1705">
        <v>37.200000000000003</v>
      </c>
      <c r="F1705">
        <v>4.7</v>
      </c>
      <c r="G1705">
        <f t="shared" si="97"/>
        <v>4.7</v>
      </c>
      <c r="H1705" t="s">
        <v>13</v>
      </c>
      <c r="I1705" t="s">
        <v>14</v>
      </c>
      <c r="J1705" t="str">
        <f t="shared" si="94"/>
        <v>1994-05-2307:14</v>
      </c>
      <c r="K1705" s="5">
        <f t="shared" si="95"/>
        <v>122.42826133317536</v>
      </c>
    </row>
    <row r="1706" spans="1:11">
      <c r="A1706" s="6">
        <v>34477</v>
      </c>
      <c r="B1706" s="7">
        <v>0.35936585648148145</v>
      </c>
      <c r="C1706">
        <v>23.900500000000001</v>
      </c>
      <c r="D1706">
        <v>122.55670000000001</v>
      </c>
      <c r="E1706">
        <v>24.3</v>
      </c>
      <c r="F1706">
        <v>4.5</v>
      </c>
      <c r="G1706">
        <f t="shared" si="97"/>
        <v>4.5</v>
      </c>
      <c r="H1706" t="s">
        <v>13</v>
      </c>
      <c r="I1706" t="s">
        <v>14</v>
      </c>
      <c r="J1706" t="str">
        <f t="shared" si="94"/>
        <v>1994-05-2308:37</v>
      </c>
      <c r="K1706" s="5">
        <f t="shared" si="95"/>
        <v>133.9439153860651</v>
      </c>
    </row>
    <row r="1707" spans="1:11">
      <c r="A1707" s="6">
        <v>34477</v>
      </c>
      <c r="B1707" s="7">
        <v>0.5614245370370371</v>
      </c>
      <c r="C1707">
        <v>23.9695</v>
      </c>
      <c r="D1707">
        <v>122.5805</v>
      </c>
      <c r="E1707">
        <v>33.700000000000003</v>
      </c>
      <c r="F1707">
        <v>4.9000000000000004</v>
      </c>
      <c r="G1707">
        <f t="shared" si="97"/>
        <v>4.9000000000000004</v>
      </c>
      <c r="H1707" t="s">
        <v>13</v>
      </c>
      <c r="I1707" t="s">
        <v>14</v>
      </c>
      <c r="J1707" t="str">
        <f t="shared" si="94"/>
        <v>1994-05-2313:28</v>
      </c>
      <c r="K1707" s="5">
        <f t="shared" si="95"/>
        <v>127.17948621613748</v>
      </c>
    </row>
    <row r="1708" spans="1:11">
      <c r="A1708" s="6">
        <v>34477</v>
      </c>
      <c r="B1708" s="7">
        <v>0.63680011574074069</v>
      </c>
      <c r="C1708">
        <v>24.021699999999999</v>
      </c>
      <c r="D1708">
        <v>122.6007</v>
      </c>
      <c r="E1708">
        <v>31.6</v>
      </c>
      <c r="F1708">
        <v>6</v>
      </c>
      <c r="G1708">
        <f t="shared" si="97"/>
        <v>6</v>
      </c>
      <c r="H1708" t="s">
        <v>13</v>
      </c>
      <c r="I1708" t="s">
        <v>14</v>
      </c>
      <c r="J1708" t="str">
        <f t="shared" si="94"/>
        <v>1994-05-2315:17</v>
      </c>
      <c r="K1708" s="5">
        <f t="shared" si="95"/>
        <v>122.18100535590305</v>
      </c>
    </row>
    <row r="1709" spans="1:11">
      <c r="A1709" s="2">
        <v>34477</v>
      </c>
      <c r="B1709" s="3">
        <v>0.63677083333333329</v>
      </c>
      <c r="C1709" s="4">
        <v>24.065000000000001</v>
      </c>
      <c r="D1709" s="4">
        <v>122.56</v>
      </c>
      <c r="E1709" s="4">
        <v>25.5</v>
      </c>
      <c r="F1709" s="4">
        <v>5.9</v>
      </c>
      <c r="G1709" s="4">
        <v>5.9</v>
      </c>
      <c r="H1709" s="4" t="s">
        <v>9</v>
      </c>
      <c r="I1709" s="4" t="s">
        <v>10</v>
      </c>
      <c r="J1709" t="str">
        <f t="shared" si="94"/>
        <v>1994-05-2315:16</v>
      </c>
      <c r="K1709" s="5">
        <f t="shared" si="95"/>
        <v>117.0304898794155</v>
      </c>
    </row>
    <row r="1710" spans="1:11">
      <c r="A1710" s="6">
        <v>34478</v>
      </c>
      <c r="B1710" s="7">
        <v>0.16718703703703705</v>
      </c>
      <c r="C1710">
        <v>23.961300000000001</v>
      </c>
      <c r="D1710">
        <v>122.45780000000001</v>
      </c>
      <c r="E1710">
        <v>24.3</v>
      </c>
      <c r="F1710">
        <v>6.2</v>
      </c>
      <c r="G1710">
        <f t="shared" ref="G1710:G1741" si="98">ROUND(F1710, 1)</f>
        <v>6.2</v>
      </c>
      <c r="H1710" t="s">
        <v>13</v>
      </c>
      <c r="I1710" t="s">
        <v>14</v>
      </c>
      <c r="J1710" t="str">
        <f t="shared" si="94"/>
        <v>1994-05-2404:00</v>
      </c>
      <c r="K1710" s="5">
        <f t="shared" si="95"/>
        <v>126.06780894249883</v>
      </c>
    </row>
    <row r="1711" spans="1:11">
      <c r="A1711" s="6">
        <v>34478</v>
      </c>
      <c r="B1711" s="7">
        <v>0.17387025462962966</v>
      </c>
      <c r="C1711">
        <v>23.822700000000001</v>
      </c>
      <c r="D1711">
        <v>122.5287</v>
      </c>
      <c r="E1711">
        <v>26.7</v>
      </c>
      <c r="F1711">
        <v>5</v>
      </c>
      <c r="G1711">
        <f t="shared" si="98"/>
        <v>5</v>
      </c>
      <c r="H1711" t="s">
        <v>13</v>
      </c>
      <c r="I1711" t="s">
        <v>14</v>
      </c>
      <c r="J1711" t="str">
        <f t="shared" si="94"/>
        <v>1994-05-2404:10</v>
      </c>
      <c r="K1711" s="5">
        <f t="shared" si="95"/>
        <v>141.67777666417149</v>
      </c>
    </row>
    <row r="1712" spans="1:11">
      <c r="A1712" s="6">
        <v>34478</v>
      </c>
      <c r="B1712" s="7">
        <v>0.18295462962962963</v>
      </c>
      <c r="C1712">
        <v>23.7805</v>
      </c>
      <c r="D1712">
        <v>122.4079</v>
      </c>
      <c r="E1712">
        <v>11.8</v>
      </c>
      <c r="F1712">
        <v>4.3</v>
      </c>
      <c r="G1712">
        <f t="shared" si="98"/>
        <v>4.3</v>
      </c>
      <c r="H1712" t="s">
        <v>13</v>
      </c>
      <c r="I1712" t="s">
        <v>14</v>
      </c>
      <c r="J1712" t="str">
        <f t="shared" si="94"/>
        <v>1994-05-2404:23</v>
      </c>
      <c r="K1712" s="5">
        <f t="shared" si="95"/>
        <v>144.54803267339722</v>
      </c>
    </row>
    <row r="1713" spans="1:11">
      <c r="A1713" s="6">
        <v>34478</v>
      </c>
      <c r="B1713" s="7">
        <v>0.19147395833333333</v>
      </c>
      <c r="C1713">
        <v>23.858899999999998</v>
      </c>
      <c r="D1713">
        <v>122.5654</v>
      </c>
      <c r="E1713">
        <v>28.8</v>
      </c>
      <c r="F1713">
        <v>5.0999999999999996</v>
      </c>
      <c r="G1713">
        <f t="shared" si="98"/>
        <v>5.0999999999999996</v>
      </c>
      <c r="H1713" t="s">
        <v>13</v>
      </c>
      <c r="I1713" t="s">
        <v>14</v>
      </c>
      <c r="J1713" t="str">
        <f t="shared" si="94"/>
        <v>1994-05-2404:35</v>
      </c>
      <c r="K1713" s="5">
        <f t="shared" si="95"/>
        <v>138.42197821693026</v>
      </c>
    </row>
    <row r="1714" spans="1:11">
      <c r="A1714" s="6">
        <v>34478</v>
      </c>
      <c r="B1714" s="7">
        <v>0.24182986111111113</v>
      </c>
      <c r="C1714">
        <v>23.8597</v>
      </c>
      <c r="D1714">
        <v>122.5369</v>
      </c>
      <c r="E1714">
        <v>30.3</v>
      </c>
      <c r="F1714">
        <v>5.3</v>
      </c>
      <c r="G1714">
        <f t="shared" si="98"/>
        <v>5.3</v>
      </c>
      <c r="H1714" t="s">
        <v>13</v>
      </c>
      <c r="I1714" t="s">
        <v>14</v>
      </c>
      <c r="J1714" t="str">
        <f t="shared" si="94"/>
        <v>1994-05-2405:48</v>
      </c>
      <c r="K1714" s="5">
        <f t="shared" si="95"/>
        <v>137.90786627807813</v>
      </c>
    </row>
    <row r="1715" spans="1:11">
      <c r="A1715" s="6">
        <v>34478</v>
      </c>
      <c r="B1715" s="7">
        <v>0.28188217592592596</v>
      </c>
      <c r="C1715">
        <v>23.771599999999999</v>
      </c>
      <c r="D1715">
        <v>122.5399</v>
      </c>
      <c r="E1715">
        <v>33.1</v>
      </c>
      <c r="F1715">
        <v>5</v>
      </c>
      <c r="G1715">
        <f t="shared" si="98"/>
        <v>5</v>
      </c>
      <c r="H1715" t="s">
        <v>13</v>
      </c>
      <c r="I1715" t="s">
        <v>14</v>
      </c>
      <c r="J1715" t="str">
        <f t="shared" si="94"/>
        <v>1994-05-2406:45</v>
      </c>
      <c r="K1715" s="5">
        <f t="shared" si="95"/>
        <v>147.22797191170292</v>
      </c>
    </row>
    <row r="1716" spans="1:11">
      <c r="A1716" s="6">
        <v>34478</v>
      </c>
      <c r="B1716" s="7">
        <v>0.6560135416666667</v>
      </c>
      <c r="C1716">
        <v>23.865100000000002</v>
      </c>
      <c r="D1716">
        <v>122.5534</v>
      </c>
      <c r="E1716">
        <v>23.2</v>
      </c>
      <c r="F1716">
        <v>4.2</v>
      </c>
      <c r="G1716">
        <f t="shared" si="98"/>
        <v>4.2</v>
      </c>
      <c r="H1716" t="s">
        <v>13</v>
      </c>
      <c r="I1716" t="s">
        <v>14</v>
      </c>
      <c r="J1716" t="str">
        <f t="shared" si="94"/>
        <v>1994-05-2415:44</v>
      </c>
      <c r="K1716" s="5">
        <f t="shared" si="95"/>
        <v>137.59043435299967</v>
      </c>
    </row>
    <row r="1717" spans="1:11">
      <c r="A1717" s="6">
        <v>34478</v>
      </c>
      <c r="B1717" s="7">
        <v>0.69192164351851859</v>
      </c>
      <c r="C1717">
        <v>23.913799999999998</v>
      </c>
      <c r="D1717">
        <v>122.5742</v>
      </c>
      <c r="E1717">
        <v>33</v>
      </c>
      <c r="F1717">
        <v>4.7</v>
      </c>
      <c r="G1717">
        <f t="shared" si="98"/>
        <v>4.7</v>
      </c>
      <c r="H1717" t="s">
        <v>13</v>
      </c>
      <c r="I1717" t="s">
        <v>14</v>
      </c>
      <c r="J1717" t="str">
        <f t="shared" si="94"/>
        <v>1994-05-2416:36</v>
      </c>
      <c r="K1717" s="5">
        <f t="shared" si="95"/>
        <v>132.83829133625062</v>
      </c>
    </row>
    <row r="1718" spans="1:11">
      <c r="A1718" s="6">
        <v>34479</v>
      </c>
      <c r="B1718" s="7">
        <v>0.23425150462962963</v>
      </c>
      <c r="C1718">
        <v>23.7622</v>
      </c>
      <c r="D1718">
        <v>122.5249</v>
      </c>
      <c r="E1718">
        <v>17</v>
      </c>
      <c r="F1718">
        <v>4.3</v>
      </c>
      <c r="G1718">
        <f t="shared" si="98"/>
        <v>4.3</v>
      </c>
      <c r="H1718" t="s">
        <v>13</v>
      </c>
      <c r="I1718" t="s">
        <v>14</v>
      </c>
      <c r="J1718" t="str">
        <f t="shared" si="94"/>
        <v>1994-05-2505:37</v>
      </c>
      <c r="K1718" s="5">
        <f t="shared" si="95"/>
        <v>148.01512267559474</v>
      </c>
    </row>
    <row r="1719" spans="1:11">
      <c r="A1719" s="6">
        <v>34480</v>
      </c>
      <c r="B1719" s="7">
        <v>0.18876261574074074</v>
      </c>
      <c r="C1719">
        <v>23.816800000000001</v>
      </c>
      <c r="D1719">
        <v>122.5099</v>
      </c>
      <c r="E1719">
        <v>30.1</v>
      </c>
      <c r="F1719">
        <v>5.0999999999999996</v>
      </c>
      <c r="G1719">
        <f t="shared" si="98"/>
        <v>5.0999999999999996</v>
      </c>
      <c r="H1719" t="s">
        <v>13</v>
      </c>
      <c r="I1719" t="s">
        <v>14</v>
      </c>
      <c r="J1719" t="str">
        <f t="shared" si="94"/>
        <v>1994-05-2604:31</v>
      </c>
      <c r="K1719" s="5">
        <f t="shared" si="95"/>
        <v>142.03299090220551</v>
      </c>
    </row>
    <row r="1720" spans="1:11">
      <c r="A1720" s="6">
        <v>34481</v>
      </c>
      <c r="B1720" s="7">
        <v>0.91990219907407411</v>
      </c>
      <c r="C1720">
        <v>24.912600000000001</v>
      </c>
      <c r="D1720">
        <v>122.5052</v>
      </c>
      <c r="E1720">
        <v>26.3</v>
      </c>
      <c r="F1720">
        <v>4.3</v>
      </c>
      <c r="G1720">
        <f t="shared" si="98"/>
        <v>4.3</v>
      </c>
      <c r="H1720" t="s">
        <v>13</v>
      </c>
      <c r="I1720" t="s">
        <v>14</v>
      </c>
      <c r="J1720" t="str">
        <f t="shared" si="94"/>
        <v>1994-05-2722:04</v>
      </c>
      <c r="K1720" s="5">
        <f t="shared" si="95"/>
        <v>46.10509838162843</v>
      </c>
    </row>
    <row r="1721" spans="1:11">
      <c r="A1721" s="6">
        <v>34482</v>
      </c>
      <c r="B1721" s="7">
        <v>0.11215821759259259</v>
      </c>
      <c r="C1721">
        <v>23.764199999999999</v>
      </c>
      <c r="D1721">
        <v>122.4922</v>
      </c>
      <c r="E1721">
        <v>29.5</v>
      </c>
      <c r="F1721">
        <v>4.8</v>
      </c>
      <c r="G1721">
        <f t="shared" si="98"/>
        <v>4.8</v>
      </c>
      <c r="H1721" t="s">
        <v>13</v>
      </c>
      <c r="I1721" t="s">
        <v>14</v>
      </c>
      <c r="J1721" t="str">
        <f t="shared" si="94"/>
        <v>1994-05-2802:41</v>
      </c>
      <c r="K1721" s="5">
        <f t="shared" si="95"/>
        <v>147.36274861706926</v>
      </c>
    </row>
    <row r="1722" spans="1:11">
      <c r="A1722" s="6">
        <v>34490</v>
      </c>
      <c r="B1722" s="7">
        <v>4.8295949074074078E-2</v>
      </c>
      <c r="C1722">
        <v>24.483699999999999</v>
      </c>
      <c r="D1722">
        <v>121.8417</v>
      </c>
      <c r="E1722">
        <v>20.2</v>
      </c>
      <c r="F1722">
        <v>6.1</v>
      </c>
      <c r="G1722">
        <f t="shared" si="98"/>
        <v>6.1</v>
      </c>
      <c r="H1722" t="s">
        <v>13</v>
      </c>
      <c r="I1722" t="s">
        <v>14</v>
      </c>
      <c r="J1722" t="str">
        <f t="shared" si="94"/>
        <v>1994-06-0501:09</v>
      </c>
      <c r="K1722" s="5">
        <f t="shared" si="95"/>
        <v>62.419710065124988</v>
      </c>
    </row>
    <row r="1723" spans="1:11">
      <c r="A1723" s="6">
        <v>34490</v>
      </c>
      <c r="B1723" s="7">
        <v>0.20811793981481483</v>
      </c>
      <c r="C1723">
        <v>24.427099999999999</v>
      </c>
      <c r="D1723">
        <v>121.8199</v>
      </c>
      <c r="E1723">
        <v>6.6</v>
      </c>
      <c r="F1723">
        <v>4.8</v>
      </c>
      <c r="G1723">
        <f t="shared" si="98"/>
        <v>4.8</v>
      </c>
      <c r="H1723" t="s">
        <v>13</v>
      </c>
      <c r="I1723" t="s">
        <v>14</v>
      </c>
      <c r="J1723" t="str">
        <f t="shared" si="94"/>
        <v>1994-06-0504:59</v>
      </c>
      <c r="K1723" s="5">
        <f t="shared" si="95"/>
        <v>68.405101703630677</v>
      </c>
    </row>
    <row r="1724" spans="1:11">
      <c r="A1724" s="6">
        <v>34490</v>
      </c>
      <c r="B1724" s="7">
        <v>0.24425613425925927</v>
      </c>
      <c r="C1724">
        <v>24.432300000000001</v>
      </c>
      <c r="D1724">
        <v>121.93989999999999</v>
      </c>
      <c r="E1724">
        <v>11.3</v>
      </c>
      <c r="F1724">
        <v>4.0999999999999996</v>
      </c>
      <c r="G1724">
        <f t="shared" si="98"/>
        <v>4.0999999999999996</v>
      </c>
      <c r="H1724" t="s">
        <v>13</v>
      </c>
      <c r="I1724" t="s">
        <v>14</v>
      </c>
      <c r="J1724" t="str">
        <f t="shared" si="94"/>
        <v>1994-06-0505:51</v>
      </c>
      <c r="K1724" s="5">
        <f t="shared" si="95"/>
        <v>69.029325690577721</v>
      </c>
    </row>
    <row r="1725" spans="1:11">
      <c r="A1725" s="6">
        <v>34491</v>
      </c>
      <c r="B1725" s="7">
        <v>0.37320578703703705</v>
      </c>
      <c r="C1725">
        <v>24.419499999999999</v>
      </c>
      <c r="D1725">
        <v>122.0261</v>
      </c>
      <c r="E1725">
        <v>5.2</v>
      </c>
      <c r="F1725">
        <v>4.5999999999999996</v>
      </c>
      <c r="G1725">
        <f t="shared" si="98"/>
        <v>4.5999999999999996</v>
      </c>
      <c r="H1725" t="s">
        <v>13</v>
      </c>
      <c r="I1725" t="s">
        <v>14</v>
      </c>
      <c r="J1725" t="str">
        <f t="shared" si="94"/>
        <v>1994-06-0608:57</v>
      </c>
      <c r="K1725" s="5">
        <f t="shared" si="95"/>
        <v>71.503715382259415</v>
      </c>
    </row>
    <row r="1726" spans="1:11">
      <c r="A1726" s="6">
        <v>34493</v>
      </c>
      <c r="B1726" s="7">
        <v>0.89252465277777782</v>
      </c>
      <c r="C1726">
        <v>24.1129</v>
      </c>
      <c r="D1726">
        <v>122.22920000000001</v>
      </c>
      <c r="E1726">
        <v>32.200000000000003</v>
      </c>
      <c r="F1726">
        <v>4.5</v>
      </c>
      <c r="G1726">
        <f t="shared" si="98"/>
        <v>4.5</v>
      </c>
      <c r="H1726" t="s">
        <v>13</v>
      </c>
      <c r="I1726" t="s">
        <v>14</v>
      </c>
      <c r="J1726" t="str">
        <f t="shared" si="94"/>
        <v>1994-06-0821:25</v>
      </c>
      <c r="K1726" s="5">
        <f t="shared" si="95"/>
        <v>106.81414268475392</v>
      </c>
    </row>
    <row r="1727" spans="1:11">
      <c r="A1727" s="6">
        <v>34494</v>
      </c>
      <c r="B1727" s="7">
        <v>0.5952753472222222</v>
      </c>
      <c r="C1727">
        <v>23.3492</v>
      </c>
      <c r="D1727">
        <v>121.48439999999999</v>
      </c>
      <c r="E1727">
        <v>41.2</v>
      </c>
      <c r="F1727">
        <v>4.7</v>
      </c>
      <c r="G1727">
        <f t="shared" si="98"/>
        <v>4.7</v>
      </c>
      <c r="H1727" t="s">
        <v>13</v>
      </c>
      <c r="I1727" t="s">
        <v>14</v>
      </c>
      <c r="J1727" t="str">
        <f t="shared" si="94"/>
        <v>1994-06-0914:17</v>
      </c>
      <c r="K1727" s="5">
        <f t="shared" si="95"/>
        <v>187.26635041751342</v>
      </c>
    </row>
    <row r="1728" spans="1:11">
      <c r="A1728" s="6">
        <v>34502</v>
      </c>
      <c r="B1728" s="7">
        <v>0.47103541666666665</v>
      </c>
      <c r="C1728">
        <v>23.903300000000002</v>
      </c>
      <c r="D1728">
        <v>121.5954</v>
      </c>
      <c r="E1728">
        <v>14</v>
      </c>
      <c r="F1728">
        <v>4.5</v>
      </c>
      <c r="G1728">
        <f t="shared" si="98"/>
        <v>4.5</v>
      </c>
      <c r="H1728" t="s">
        <v>13</v>
      </c>
      <c r="I1728" t="s">
        <v>14</v>
      </c>
      <c r="J1728" t="str">
        <f t="shared" si="94"/>
        <v>1994-06-1711:18</v>
      </c>
      <c r="K1728" s="5">
        <f t="shared" si="95"/>
        <v>125.62450309040662</v>
      </c>
    </row>
    <row r="1729" spans="1:11">
      <c r="A1729" s="6">
        <v>34502</v>
      </c>
      <c r="B1729" s="7">
        <v>0.70172986111111113</v>
      </c>
      <c r="C1729">
        <v>21.811499999999999</v>
      </c>
      <c r="D1729">
        <v>121.2578</v>
      </c>
      <c r="E1729">
        <v>64.900000000000006</v>
      </c>
      <c r="F1729">
        <v>4.2</v>
      </c>
      <c r="G1729">
        <f t="shared" si="98"/>
        <v>4.2</v>
      </c>
      <c r="H1729" t="s">
        <v>13</v>
      </c>
      <c r="I1729" t="s">
        <v>14</v>
      </c>
      <c r="J1729" t="str">
        <f t="shared" si="94"/>
        <v>1994-06-1716:50</v>
      </c>
      <c r="K1729" s="5">
        <f t="shared" si="95"/>
        <v>358.47122855097814</v>
      </c>
    </row>
    <row r="1730" spans="1:11">
      <c r="A1730" s="6">
        <v>34505</v>
      </c>
      <c r="B1730" s="7">
        <v>0.65081134259259266</v>
      </c>
      <c r="C1730">
        <v>23.1769</v>
      </c>
      <c r="D1730">
        <v>121.5134</v>
      </c>
      <c r="E1730">
        <v>20.3</v>
      </c>
      <c r="F1730">
        <v>4.4000000000000004</v>
      </c>
      <c r="G1730">
        <f t="shared" si="98"/>
        <v>4.4000000000000004</v>
      </c>
      <c r="H1730" t="s">
        <v>13</v>
      </c>
      <c r="I1730" t="s">
        <v>14</v>
      </c>
      <c r="J1730" t="str">
        <f t="shared" ref="J1730:J1793" si="99">CONCATENATE(TEXT(A1730, "yyyy-mm-dd"), TEXT(B1730, "[hh]:mm"))</f>
        <v>1994-06-2015:37</v>
      </c>
      <c r="K1730" s="5">
        <f t="shared" si="95"/>
        <v>206.40239389767407</v>
      </c>
    </row>
    <row r="1731" spans="1:11">
      <c r="A1731" s="6">
        <v>34506</v>
      </c>
      <c r="B1731" s="7">
        <v>0.89616631944444436</v>
      </c>
      <c r="C1731">
        <v>24.046900000000001</v>
      </c>
      <c r="D1731">
        <v>123.6998</v>
      </c>
      <c r="E1731">
        <v>13.4</v>
      </c>
      <c r="F1731">
        <v>4.3</v>
      </c>
      <c r="G1731">
        <f t="shared" si="98"/>
        <v>4.3</v>
      </c>
      <c r="H1731" t="s">
        <v>13</v>
      </c>
      <c r="I1731" t="s">
        <v>14</v>
      </c>
      <c r="J1731" t="str">
        <f t="shared" si="99"/>
        <v>1994-06-2121:30</v>
      </c>
      <c r="K1731" s="5">
        <f t="shared" ref="K1731:K1794" si="100">6371*ACOS(COS(RADIANS(90-C1731))*COS(RADIANS(90-25.033))*COS(RADIANS(D1731-121.5654))+SIN(RADIANS(90-C1731))*SIN(RADIANS(90-25.033)))</f>
        <v>147.42694023597522</v>
      </c>
    </row>
    <row r="1732" spans="1:11">
      <c r="A1732" s="6">
        <v>34515</v>
      </c>
      <c r="B1732" s="7">
        <v>0.27873761574074074</v>
      </c>
      <c r="C1732">
        <v>23.240600000000001</v>
      </c>
      <c r="D1732">
        <v>119.8977</v>
      </c>
      <c r="E1732">
        <v>18</v>
      </c>
      <c r="F1732">
        <v>4</v>
      </c>
      <c r="G1732">
        <f t="shared" si="98"/>
        <v>4</v>
      </c>
      <c r="H1732" t="s">
        <v>13</v>
      </c>
      <c r="I1732" t="s">
        <v>14</v>
      </c>
      <c r="J1732" t="str">
        <f t="shared" si="99"/>
        <v>1994-06-3006:41</v>
      </c>
      <c r="K1732" s="5">
        <f t="shared" si="100"/>
        <v>213.22542833761185</v>
      </c>
    </row>
    <row r="1733" spans="1:11">
      <c r="A1733" s="6">
        <v>34515</v>
      </c>
      <c r="B1733" s="7">
        <v>0.98982858796296291</v>
      </c>
      <c r="C1733">
        <v>23.944800000000001</v>
      </c>
      <c r="D1733">
        <v>121.6416</v>
      </c>
      <c r="E1733">
        <v>11.7</v>
      </c>
      <c r="F1733">
        <v>4.0999999999999996</v>
      </c>
      <c r="G1733">
        <f t="shared" si="98"/>
        <v>4.0999999999999996</v>
      </c>
      <c r="H1733" t="s">
        <v>13</v>
      </c>
      <c r="I1733" t="s">
        <v>14</v>
      </c>
      <c r="J1733" t="str">
        <f t="shared" si="99"/>
        <v>1994-06-3023:45</v>
      </c>
      <c r="K1733" s="5">
        <f t="shared" si="100"/>
        <v>121.05325782619549</v>
      </c>
    </row>
    <row r="1734" spans="1:11">
      <c r="A1734" s="6">
        <v>34520</v>
      </c>
      <c r="B1734" s="7">
        <v>0.38178518518518517</v>
      </c>
      <c r="C1734">
        <v>23.293800000000001</v>
      </c>
      <c r="D1734">
        <v>121.53879999999999</v>
      </c>
      <c r="E1734">
        <v>44.6</v>
      </c>
      <c r="F1734">
        <v>4.0999999999999996</v>
      </c>
      <c r="G1734">
        <f t="shared" si="98"/>
        <v>4.0999999999999996</v>
      </c>
      <c r="H1734" t="s">
        <v>13</v>
      </c>
      <c r="I1734" t="s">
        <v>14</v>
      </c>
      <c r="J1734" t="str">
        <f t="shared" si="99"/>
        <v>1994-07-0509:09</v>
      </c>
      <c r="K1734" s="5">
        <f t="shared" si="100"/>
        <v>193.39400174152615</v>
      </c>
    </row>
    <row r="1735" spans="1:11">
      <c r="A1735" s="6">
        <v>34542</v>
      </c>
      <c r="B1735" s="7">
        <v>0.44335509259259259</v>
      </c>
      <c r="C1735">
        <v>24.071000000000002</v>
      </c>
      <c r="D1735">
        <v>121.791</v>
      </c>
      <c r="E1735">
        <v>17</v>
      </c>
      <c r="F1735">
        <v>4.4000000000000004</v>
      </c>
      <c r="G1735">
        <f t="shared" si="98"/>
        <v>4.4000000000000004</v>
      </c>
      <c r="H1735" t="s">
        <v>13</v>
      </c>
      <c r="I1735" t="s">
        <v>14</v>
      </c>
      <c r="J1735" t="str">
        <f t="shared" si="99"/>
        <v>1994-07-2710:38</v>
      </c>
      <c r="K1735" s="5">
        <f t="shared" si="100"/>
        <v>107.47599142079655</v>
      </c>
    </row>
    <row r="1736" spans="1:11">
      <c r="A1736" s="6">
        <v>34546</v>
      </c>
      <c r="B1736" s="7">
        <v>0.49217777777777777</v>
      </c>
      <c r="C1736">
        <v>23.939900000000002</v>
      </c>
      <c r="D1736">
        <v>122.504</v>
      </c>
      <c r="E1736">
        <v>19.399999999999999</v>
      </c>
      <c r="F1736">
        <v>4.8</v>
      </c>
      <c r="G1736">
        <f t="shared" si="98"/>
        <v>4.8</v>
      </c>
      <c r="H1736" t="s">
        <v>13</v>
      </c>
      <c r="I1736" t="s">
        <v>14</v>
      </c>
      <c r="J1736" t="str">
        <f t="shared" si="99"/>
        <v>1994-07-3111:48</v>
      </c>
      <c r="K1736" s="5">
        <f t="shared" si="100"/>
        <v>129.01187167549597</v>
      </c>
    </row>
    <row r="1737" spans="1:11">
      <c r="A1737" s="6">
        <v>34557</v>
      </c>
      <c r="B1737" s="7">
        <v>0.68467453703703696</v>
      </c>
      <c r="C1737">
        <v>24.538399999999999</v>
      </c>
      <c r="D1737">
        <v>123.9987</v>
      </c>
      <c r="E1737">
        <v>61.1</v>
      </c>
      <c r="F1737">
        <v>4.8</v>
      </c>
      <c r="G1737">
        <f t="shared" si="98"/>
        <v>4.8</v>
      </c>
      <c r="H1737" t="s">
        <v>13</v>
      </c>
      <c r="I1737" t="s">
        <v>14</v>
      </c>
      <c r="J1737" t="str">
        <f t="shared" si="99"/>
        <v>1994-08-1116:25</v>
      </c>
      <c r="K1737" s="5">
        <f t="shared" si="100"/>
        <v>126.04864725966752</v>
      </c>
    </row>
    <row r="1738" spans="1:11">
      <c r="A1738" s="6">
        <v>34565</v>
      </c>
      <c r="B1738" s="7">
        <v>0.62102453703703697</v>
      </c>
      <c r="C1738">
        <v>23.851099999999999</v>
      </c>
      <c r="D1738">
        <v>121.7568</v>
      </c>
      <c r="E1738">
        <v>17</v>
      </c>
      <c r="F1738">
        <v>4.4000000000000004</v>
      </c>
      <c r="G1738">
        <f t="shared" si="98"/>
        <v>4.4000000000000004</v>
      </c>
      <c r="H1738" t="s">
        <v>13</v>
      </c>
      <c r="I1738" t="s">
        <v>14</v>
      </c>
      <c r="J1738" t="str">
        <f t="shared" si="99"/>
        <v>1994-08-1914:54</v>
      </c>
      <c r="K1738" s="5">
        <f t="shared" si="100"/>
        <v>131.71583166019644</v>
      </c>
    </row>
    <row r="1739" spans="1:11">
      <c r="A1739" s="6">
        <v>34577</v>
      </c>
      <c r="B1739" s="7">
        <v>0.42284120370370371</v>
      </c>
      <c r="C1739">
        <v>23.879899999999999</v>
      </c>
      <c r="D1739">
        <v>121.79259999999999</v>
      </c>
      <c r="E1739">
        <v>27.3</v>
      </c>
      <c r="F1739">
        <v>4.3</v>
      </c>
      <c r="G1739">
        <f t="shared" si="98"/>
        <v>4.3</v>
      </c>
      <c r="H1739" t="s">
        <v>13</v>
      </c>
      <c r="I1739" t="s">
        <v>14</v>
      </c>
      <c r="J1739" t="str">
        <f t="shared" si="99"/>
        <v>1994-08-3110:08</v>
      </c>
      <c r="K1739" s="5">
        <f t="shared" si="100"/>
        <v>128.64452747211729</v>
      </c>
    </row>
    <row r="1740" spans="1:11">
      <c r="A1740" s="6">
        <v>34585</v>
      </c>
      <c r="B1740" s="7">
        <v>9.2177893518518517E-2</v>
      </c>
      <c r="C1740">
        <v>23.9147</v>
      </c>
      <c r="D1740">
        <v>122.5569</v>
      </c>
      <c r="E1740">
        <v>27</v>
      </c>
      <c r="F1740">
        <v>4.5999999999999996</v>
      </c>
      <c r="G1740">
        <f t="shared" si="98"/>
        <v>4.5999999999999996</v>
      </c>
      <c r="H1740" t="s">
        <v>13</v>
      </c>
      <c r="I1740" t="s">
        <v>14</v>
      </c>
      <c r="J1740" t="str">
        <f t="shared" si="99"/>
        <v>1994-09-0802:12</v>
      </c>
      <c r="K1740" s="5">
        <f t="shared" si="100"/>
        <v>132.46808992137309</v>
      </c>
    </row>
    <row r="1741" spans="1:11">
      <c r="A1741" s="6">
        <v>34586</v>
      </c>
      <c r="B1741" s="7">
        <v>0.74244548611111105</v>
      </c>
      <c r="C1741">
        <v>22.9756</v>
      </c>
      <c r="D1741">
        <v>121.43940000000001</v>
      </c>
      <c r="E1741">
        <v>22.5</v>
      </c>
      <c r="F1741">
        <v>4.3</v>
      </c>
      <c r="G1741">
        <f t="shared" si="98"/>
        <v>4.3</v>
      </c>
      <c r="H1741" t="s">
        <v>13</v>
      </c>
      <c r="I1741" t="s">
        <v>14</v>
      </c>
      <c r="J1741" t="str">
        <f t="shared" si="99"/>
        <v>1994-09-0917:49</v>
      </c>
      <c r="K1741" s="5">
        <f t="shared" si="100"/>
        <v>228.84330671726937</v>
      </c>
    </row>
    <row r="1742" spans="1:11">
      <c r="A1742" s="6">
        <v>34588</v>
      </c>
      <c r="B1742" s="7">
        <v>6.137766203703704E-2</v>
      </c>
      <c r="C1742">
        <v>24.183199999999999</v>
      </c>
      <c r="D1742">
        <v>122.5224</v>
      </c>
      <c r="E1742">
        <v>44.8</v>
      </c>
      <c r="F1742">
        <v>4.8</v>
      </c>
      <c r="G1742">
        <f t="shared" ref="G1742:G1773" si="101">ROUND(F1742, 1)</f>
        <v>4.8</v>
      </c>
      <c r="H1742" t="s">
        <v>13</v>
      </c>
      <c r="I1742" t="s">
        <v>14</v>
      </c>
      <c r="J1742" t="str">
        <f t="shared" si="99"/>
        <v>1994-09-1101:28</v>
      </c>
      <c r="K1742" s="5">
        <f t="shared" si="100"/>
        <v>104.36446034171</v>
      </c>
    </row>
    <row r="1743" spans="1:11">
      <c r="A1743" s="6">
        <v>34592</v>
      </c>
      <c r="B1743" s="7">
        <v>0.29663402777777775</v>
      </c>
      <c r="C1743">
        <v>23.714099999999998</v>
      </c>
      <c r="D1743">
        <v>122.0894</v>
      </c>
      <c r="E1743">
        <v>44.8</v>
      </c>
      <c r="F1743">
        <v>5.0999999999999996</v>
      </c>
      <c r="G1743">
        <f t="shared" si="101"/>
        <v>5.0999999999999996</v>
      </c>
      <c r="H1743" t="s">
        <v>13</v>
      </c>
      <c r="I1743" t="s">
        <v>14</v>
      </c>
      <c r="J1743" t="str">
        <f t="shared" si="99"/>
        <v>1994-09-1507:07</v>
      </c>
      <c r="K1743" s="5">
        <f t="shared" si="100"/>
        <v>148.6118094862799</v>
      </c>
    </row>
    <row r="1744" spans="1:11">
      <c r="A1744" s="6">
        <v>34593</v>
      </c>
      <c r="B1744" s="7">
        <v>0.26413043981481482</v>
      </c>
      <c r="C1744">
        <v>22.540500000000002</v>
      </c>
      <c r="D1744">
        <v>118.7834</v>
      </c>
      <c r="E1744">
        <v>15.1</v>
      </c>
      <c r="F1744">
        <v>6.5</v>
      </c>
      <c r="G1744">
        <f t="shared" si="101"/>
        <v>6.5</v>
      </c>
      <c r="H1744" t="s">
        <v>13</v>
      </c>
      <c r="I1744" t="s">
        <v>14</v>
      </c>
      <c r="J1744" t="str">
        <f t="shared" si="99"/>
        <v>1994-09-1606:20</v>
      </c>
      <c r="K1744" s="5">
        <f t="shared" si="100"/>
        <v>303.87226498546289</v>
      </c>
    </row>
    <row r="1745" spans="1:11">
      <c r="A1745" s="6">
        <v>34593</v>
      </c>
      <c r="B1745" s="7">
        <v>0.31691516203703701</v>
      </c>
      <c r="C1745">
        <v>22.403300000000002</v>
      </c>
      <c r="D1745">
        <v>118.6208</v>
      </c>
      <c r="E1745">
        <v>17</v>
      </c>
      <c r="F1745">
        <v>4.8</v>
      </c>
      <c r="G1745">
        <f t="shared" si="101"/>
        <v>4.8</v>
      </c>
      <c r="H1745" t="s">
        <v>13</v>
      </c>
      <c r="I1745" t="s">
        <v>14</v>
      </c>
      <c r="J1745" t="str">
        <f t="shared" si="99"/>
        <v>1994-09-1607:36</v>
      </c>
      <c r="K1745" s="5">
        <f t="shared" si="100"/>
        <v>320.61688932848722</v>
      </c>
    </row>
    <row r="1746" spans="1:11">
      <c r="A1746" s="6">
        <v>34593</v>
      </c>
      <c r="B1746" s="7">
        <v>0.38634571759259262</v>
      </c>
      <c r="C1746">
        <v>22.185099999999998</v>
      </c>
      <c r="D1746">
        <v>118.6343</v>
      </c>
      <c r="E1746">
        <v>10</v>
      </c>
      <c r="F1746">
        <v>4.5</v>
      </c>
      <c r="G1746">
        <f t="shared" si="101"/>
        <v>4.5</v>
      </c>
      <c r="H1746" t="s">
        <v>13</v>
      </c>
      <c r="I1746" t="s">
        <v>14</v>
      </c>
      <c r="J1746" t="str">
        <f t="shared" si="99"/>
        <v>1994-09-1609:16</v>
      </c>
      <c r="K1746" s="5">
        <f t="shared" si="100"/>
        <v>342.42900013006278</v>
      </c>
    </row>
    <row r="1747" spans="1:11">
      <c r="A1747" s="6">
        <v>34595</v>
      </c>
      <c r="B1747" s="7">
        <v>0.33863275462962966</v>
      </c>
      <c r="C1747">
        <v>22.431899999999999</v>
      </c>
      <c r="D1747">
        <v>118.7056</v>
      </c>
      <c r="E1747">
        <v>17</v>
      </c>
      <c r="F1747">
        <v>4.4000000000000004</v>
      </c>
      <c r="G1747">
        <f t="shared" si="101"/>
        <v>4.4000000000000004</v>
      </c>
      <c r="H1747" t="s">
        <v>13</v>
      </c>
      <c r="I1747" t="s">
        <v>14</v>
      </c>
      <c r="J1747" t="str">
        <f t="shared" si="99"/>
        <v>1994-09-1808:07</v>
      </c>
      <c r="K1747" s="5">
        <f t="shared" si="100"/>
        <v>316.2019105289254</v>
      </c>
    </row>
    <row r="1748" spans="1:11">
      <c r="A1748" s="6">
        <v>34597</v>
      </c>
      <c r="B1748" s="7">
        <v>1.0260069444444445E-2</v>
      </c>
      <c r="C1748">
        <v>22.5547</v>
      </c>
      <c r="D1748">
        <v>118.2906</v>
      </c>
      <c r="E1748">
        <v>35</v>
      </c>
      <c r="F1748">
        <v>4</v>
      </c>
      <c r="G1748">
        <f t="shared" si="101"/>
        <v>4</v>
      </c>
      <c r="H1748" t="s">
        <v>13</v>
      </c>
      <c r="I1748" t="s">
        <v>14</v>
      </c>
      <c r="J1748" t="str">
        <f t="shared" si="99"/>
        <v>1994-09-2000:14</v>
      </c>
      <c r="K1748" s="5">
        <f t="shared" si="100"/>
        <v>312.19237183993283</v>
      </c>
    </row>
    <row r="1749" spans="1:11">
      <c r="A1749" s="6">
        <v>34597</v>
      </c>
      <c r="B1749" s="7">
        <v>0.47302384259259256</v>
      </c>
      <c r="C1749">
        <v>22.440899999999999</v>
      </c>
      <c r="D1749">
        <v>118.5408</v>
      </c>
      <c r="E1749">
        <v>16.100000000000001</v>
      </c>
      <c r="F1749">
        <v>4.8</v>
      </c>
      <c r="G1749">
        <f t="shared" si="101"/>
        <v>4.8</v>
      </c>
      <c r="H1749" t="s">
        <v>13</v>
      </c>
      <c r="I1749" t="s">
        <v>14</v>
      </c>
      <c r="J1749" t="str">
        <f t="shared" si="99"/>
        <v>1994-09-2011:21</v>
      </c>
      <c r="K1749" s="5">
        <f t="shared" si="100"/>
        <v>318.3529667545464</v>
      </c>
    </row>
    <row r="1750" spans="1:11">
      <c r="A1750" s="6">
        <v>34597</v>
      </c>
      <c r="B1750" s="7">
        <v>0.81882754629629628</v>
      </c>
      <c r="C1750">
        <v>23.1022</v>
      </c>
      <c r="D1750">
        <v>120.977</v>
      </c>
      <c r="E1750">
        <v>12</v>
      </c>
      <c r="F1750">
        <v>4.7</v>
      </c>
      <c r="G1750">
        <f t="shared" si="101"/>
        <v>4.7</v>
      </c>
      <c r="H1750" t="s">
        <v>13</v>
      </c>
      <c r="I1750" t="s">
        <v>14</v>
      </c>
      <c r="J1750" t="str">
        <f t="shared" si="99"/>
        <v>1994-09-2019:39</v>
      </c>
      <c r="K1750" s="5">
        <f t="shared" si="100"/>
        <v>216.34431378856115</v>
      </c>
    </row>
    <row r="1751" spans="1:11">
      <c r="A1751" s="6">
        <v>34597</v>
      </c>
      <c r="B1751" s="7">
        <v>0.82500208333333325</v>
      </c>
      <c r="C1751">
        <v>23.098600000000001</v>
      </c>
      <c r="D1751">
        <v>120.96639999999999</v>
      </c>
      <c r="E1751">
        <v>12</v>
      </c>
      <c r="F1751">
        <v>4.7</v>
      </c>
      <c r="G1751">
        <f t="shared" si="101"/>
        <v>4.7</v>
      </c>
      <c r="H1751" t="s">
        <v>13</v>
      </c>
      <c r="I1751" t="s">
        <v>14</v>
      </c>
      <c r="J1751" t="str">
        <f t="shared" si="99"/>
        <v>1994-09-2019:48</v>
      </c>
      <c r="K1751" s="5">
        <f t="shared" si="100"/>
        <v>216.80092796145252</v>
      </c>
    </row>
    <row r="1752" spans="1:11">
      <c r="A1752" s="6">
        <v>34599</v>
      </c>
      <c r="B1752" s="7">
        <v>0.77851250000000005</v>
      </c>
      <c r="C1752">
        <v>21.304600000000001</v>
      </c>
      <c r="D1752">
        <v>121.455</v>
      </c>
      <c r="E1752">
        <v>48.1</v>
      </c>
      <c r="F1752">
        <v>4.5999999999999996</v>
      </c>
      <c r="G1752">
        <f t="shared" si="101"/>
        <v>4.5999999999999996</v>
      </c>
      <c r="H1752" t="s">
        <v>13</v>
      </c>
      <c r="I1752" t="s">
        <v>14</v>
      </c>
      <c r="J1752" t="str">
        <f t="shared" si="99"/>
        <v>1994-09-2218:41</v>
      </c>
      <c r="K1752" s="5">
        <f t="shared" si="100"/>
        <v>414.60712488989475</v>
      </c>
    </row>
    <row r="1753" spans="1:11">
      <c r="A1753" s="6">
        <v>34599</v>
      </c>
      <c r="B1753" s="7">
        <v>0.81349664351851858</v>
      </c>
      <c r="C1753">
        <v>21.328800000000001</v>
      </c>
      <c r="D1753">
        <v>121.4066</v>
      </c>
      <c r="E1753">
        <v>51.2</v>
      </c>
      <c r="F1753">
        <v>4.5999999999999996</v>
      </c>
      <c r="G1753">
        <f t="shared" si="101"/>
        <v>4.5999999999999996</v>
      </c>
      <c r="H1753" t="s">
        <v>13</v>
      </c>
      <c r="I1753" t="s">
        <v>14</v>
      </c>
      <c r="J1753" t="str">
        <f t="shared" si="99"/>
        <v>1994-09-2219:31</v>
      </c>
      <c r="K1753" s="5">
        <f t="shared" si="100"/>
        <v>411.94653593036065</v>
      </c>
    </row>
    <row r="1754" spans="1:11">
      <c r="A1754" s="6">
        <v>34602</v>
      </c>
      <c r="B1754" s="7">
        <v>0.65621261574074075</v>
      </c>
      <c r="C1754">
        <v>22.253699999999998</v>
      </c>
      <c r="D1754">
        <v>118.7582</v>
      </c>
      <c r="E1754">
        <v>12</v>
      </c>
      <c r="F1754">
        <v>4.3</v>
      </c>
      <c r="G1754">
        <f t="shared" si="101"/>
        <v>4.3</v>
      </c>
      <c r="H1754" t="s">
        <v>13</v>
      </c>
      <c r="I1754" t="s">
        <v>14</v>
      </c>
      <c r="J1754" t="str">
        <f t="shared" si="99"/>
        <v>1994-09-2515:44</v>
      </c>
      <c r="K1754" s="5">
        <f t="shared" si="100"/>
        <v>333.35481529533934</v>
      </c>
    </row>
    <row r="1755" spans="1:11">
      <c r="A1755" s="6">
        <v>34604</v>
      </c>
      <c r="B1755" s="7">
        <v>1.4473726851851852E-2</v>
      </c>
      <c r="C1755">
        <v>22.526900000000001</v>
      </c>
      <c r="D1755">
        <v>118.9602</v>
      </c>
      <c r="E1755">
        <v>12</v>
      </c>
      <c r="F1755">
        <v>4.5</v>
      </c>
      <c r="G1755">
        <f t="shared" si="101"/>
        <v>4.5</v>
      </c>
      <c r="H1755" t="s">
        <v>13</v>
      </c>
      <c r="I1755" t="s">
        <v>14</v>
      </c>
      <c r="J1755" t="str">
        <f t="shared" si="99"/>
        <v>1994-09-2700:20</v>
      </c>
      <c r="K1755" s="5">
        <f t="shared" si="100"/>
        <v>302.09424975121783</v>
      </c>
    </row>
    <row r="1756" spans="1:11">
      <c r="A1756" s="6">
        <v>34608</v>
      </c>
      <c r="B1756" s="7">
        <v>0.40590729166666667</v>
      </c>
      <c r="C1756">
        <v>21.952000000000002</v>
      </c>
      <c r="D1756">
        <v>121.5625</v>
      </c>
      <c r="E1756">
        <v>11.9</v>
      </c>
      <c r="F1756">
        <v>4.4000000000000004</v>
      </c>
      <c r="G1756">
        <f t="shared" si="101"/>
        <v>4.4000000000000004</v>
      </c>
      <c r="H1756" t="s">
        <v>13</v>
      </c>
      <c r="I1756" t="s">
        <v>14</v>
      </c>
      <c r="J1756" t="str">
        <f t="shared" si="99"/>
        <v>1994-10-0109:44</v>
      </c>
      <c r="K1756" s="5">
        <f t="shared" si="100"/>
        <v>342.59159300930935</v>
      </c>
    </row>
    <row r="1757" spans="1:11">
      <c r="A1757" s="6">
        <v>34612</v>
      </c>
      <c r="B1757" s="7">
        <v>5.0999421296296289E-2</v>
      </c>
      <c r="C1757">
        <v>23.218</v>
      </c>
      <c r="D1757">
        <v>121.6135</v>
      </c>
      <c r="E1757">
        <v>42.8</v>
      </c>
      <c r="F1757">
        <v>5.5</v>
      </c>
      <c r="G1757">
        <f t="shared" si="101"/>
        <v>5.5</v>
      </c>
      <c r="H1757" t="s">
        <v>13</v>
      </c>
      <c r="I1757" t="s">
        <v>14</v>
      </c>
      <c r="J1757" t="str">
        <f t="shared" si="99"/>
        <v>1994-10-0501:13</v>
      </c>
      <c r="K1757" s="5">
        <f t="shared" si="100"/>
        <v>201.8306158224888</v>
      </c>
    </row>
    <row r="1758" spans="1:11">
      <c r="A1758" s="6">
        <v>34616</v>
      </c>
      <c r="B1758" s="7">
        <v>0.32077928240740744</v>
      </c>
      <c r="C1758">
        <v>24.295400000000001</v>
      </c>
      <c r="D1758">
        <v>122.25839999999999</v>
      </c>
      <c r="E1758">
        <v>43.8</v>
      </c>
      <c r="F1758">
        <v>4.5999999999999996</v>
      </c>
      <c r="G1758">
        <f t="shared" si="101"/>
        <v>4.5999999999999996</v>
      </c>
      <c r="H1758" t="s">
        <v>13</v>
      </c>
      <c r="I1758" t="s">
        <v>14</v>
      </c>
      <c r="J1758" t="str">
        <f t="shared" si="99"/>
        <v>1994-10-0907:41</v>
      </c>
      <c r="K1758" s="5">
        <f t="shared" si="100"/>
        <v>88.094546916203754</v>
      </c>
    </row>
    <row r="1759" spans="1:11">
      <c r="A1759" s="6">
        <v>34616</v>
      </c>
      <c r="B1759" s="7">
        <v>0.90011770833333327</v>
      </c>
      <c r="C1759">
        <v>24.910900000000002</v>
      </c>
      <c r="D1759">
        <v>122.0459</v>
      </c>
      <c r="E1759">
        <v>100.4</v>
      </c>
      <c r="F1759">
        <v>4.7</v>
      </c>
      <c r="G1759">
        <f t="shared" si="101"/>
        <v>4.7</v>
      </c>
      <c r="H1759" t="s">
        <v>13</v>
      </c>
      <c r="I1759" t="s">
        <v>14</v>
      </c>
      <c r="J1759" t="str">
        <f t="shared" si="99"/>
        <v>1994-10-0921:36</v>
      </c>
      <c r="K1759" s="5">
        <f t="shared" si="100"/>
        <v>26.327162500733156</v>
      </c>
    </row>
    <row r="1760" spans="1:11">
      <c r="A1760" s="6">
        <v>34619</v>
      </c>
      <c r="B1760" s="7">
        <v>0.38081793981481482</v>
      </c>
      <c r="C1760">
        <v>24.795400000000001</v>
      </c>
      <c r="D1760">
        <v>121.9378</v>
      </c>
      <c r="E1760">
        <v>84.5</v>
      </c>
      <c r="F1760">
        <v>4.7</v>
      </c>
      <c r="G1760">
        <f t="shared" si="101"/>
        <v>4.7</v>
      </c>
      <c r="H1760" t="s">
        <v>13</v>
      </c>
      <c r="I1760" t="s">
        <v>14</v>
      </c>
      <c r="J1760" t="str">
        <f t="shared" si="99"/>
        <v>1994-10-1209:08</v>
      </c>
      <c r="K1760" s="5">
        <f t="shared" si="100"/>
        <v>31.659071556317897</v>
      </c>
    </row>
    <row r="1761" spans="1:11">
      <c r="A1761" s="6">
        <v>34621</v>
      </c>
      <c r="B1761" s="7">
        <v>0.42816643518518521</v>
      </c>
      <c r="C1761">
        <v>22.520900000000001</v>
      </c>
      <c r="D1761">
        <v>121.5705</v>
      </c>
      <c r="E1761">
        <v>130.4</v>
      </c>
      <c r="F1761">
        <v>5.0999999999999996</v>
      </c>
      <c r="G1761">
        <f t="shared" si="101"/>
        <v>5.0999999999999996</v>
      </c>
      <c r="H1761" t="s">
        <v>13</v>
      </c>
      <c r="I1761" t="s">
        <v>14</v>
      </c>
      <c r="J1761" t="str">
        <f t="shared" si="99"/>
        <v>1994-10-1410:16</v>
      </c>
      <c r="K1761" s="5">
        <f t="shared" si="100"/>
        <v>279.33286855000523</v>
      </c>
    </row>
    <row r="1762" spans="1:11">
      <c r="A1762" s="6">
        <v>34626</v>
      </c>
      <c r="B1762" s="7">
        <v>0.74684131944444443</v>
      </c>
      <c r="C1762">
        <v>22.470300000000002</v>
      </c>
      <c r="D1762">
        <v>118.77630000000001</v>
      </c>
      <c r="E1762">
        <v>31.3</v>
      </c>
      <c r="F1762">
        <v>5.2</v>
      </c>
      <c r="G1762">
        <f t="shared" si="101"/>
        <v>5.2</v>
      </c>
      <c r="H1762" t="s">
        <v>13</v>
      </c>
      <c r="I1762" t="s">
        <v>14</v>
      </c>
      <c r="J1762" t="str">
        <f t="shared" si="99"/>
        <v>1994-10-1917:55</v>
      </c>
      <c r="K1762" s="5">
        <f t="shared" si="100"/>
        <v>311.06216674035579</v>
      </c>
    </row>
    <row r="1763" spans="1:11">
      <c r="A1763" s="6">
        <v>34633</v>
      </c>
      <c r="B1763" s="7">
        <v>0.75181273148148142</v>
      </c>
      <c r="C1763">
        <v>22.436599999999999</v>
      </c>
      <c r="D1763">
        <v>118.7698</v>
      </c>
      <c r="E1763">
        <v>12</v>
      </c>
      <c r="F1763">
        <v>4.0999999999999996</v>
      </c>
      <c r="G1763">
        <f t="shared" si="101"/>
        <v>4.0999999999999996</v>
      </c>
      <c r="H1763" t="s">
        <v>13</v>
      </c>
      <c r="I1763" t="s">
        <v>14</v>
      </c>
      <c r="J1763" t="str">
        <f t="shared" si="99"/>
        <v>1994-10-2618:02</v>
      </c>
      <c r="K1763" s="5">
        <f t="shared" si="100"/>
        <v>314.57883921187323</v>
      </c>
    </row>
    <row r="1764" spans="1:11">
      <c r="A1764" s="6">
        <v>34635</v>
      </c>
      <c r="B1764" s="7">
        <v>0.99387939814814807</v>
      </c>
      <c r="C1764">
        <v>24.664999999999999</v>
      </c>
      <c r="D1764">
        <v>122.24120000000001</v>
      </c>
      <c r="E1764">
        <v>11.9</v>
      </c>
      <c r="F1764">
        <v>5.5</v>
      </c>
      <c r="G1764">
        <f t="shared" si="101"/>
        <v>5.5</v>
      </c>
      <c r="H1764" t="s">
        <v>13</v>
      </c>
      <c r="I1764" t="s">
        <v>14</v>
      </c>
      <c r="J1764" t="str">
        <f t="shared" si="99"/>
        <v>1994-10-2823:51</v>
      </c>
      <c r="K1764" s="5">
        <f t="shared" si="100"/>
        <v>51.687050695853394</v>
      </c>
    </row>
    <row r="1765" spans="1:11">
      <c r="A1765" s="6">
        <v>34636</v>
      </c>
      <c r="B1765" s="7">
        <v>0.1877634259259259</v>
      </c>
      <c r="C1765">
        <v>23.836600000000001</v>
      </c>
      <c r="D1765">
        <v>123.45059999999999</v>
      </c>
      <c r="E1765">
        <v>38.700000000000003</v>
      </c>
      <c r="F1765">
        <v>4.9000000000000004</v>
      </c>
      <c r="G1765">
        <f t="shared" si="101"/>
        <v>4.9000000000000004</v>
      </c>
      <c r="H1765" t="s">
        <v>13</v>
      </c>
      <c r="I1765" t="s">
        <v>14</v>
      </c>
      <c r="J1765" t="str">
        <f t="shared" si="99"/>
        <v>1994-10-2904:30</v>
      </c>
      <c r="K1765" s="5">
        <f t="shared" si="100"/>
        <v>158.78365165438709</v>
      </c>
    </row>
    <row r="1766" spans="1:11">
      <c r="A1766" s="6">
        <v>34636</v>
      </c>
      <c r="B1766" s="7">
        <v>0.83401087962962961</v>
      </c>
      <c r="C1766">
        <v>24.0307</v>
      </c>
      <c r="D1766">
        <v>121.7752</v>
      </c>
      <c r="E1766">
        <v>32.799999999999997</v>
      </c>
      <c r="F1766">
        <v>4.4000000000000004</v>
      </c>
      <c r="G1766">
        <f t="shared" si="101"/>
        <v>4.4000000000000004</v>
      </c>
      <c r="H1766" t="s">
        <v>13</v>
      </c>
      <c r="I1766" t="s">
        <v>14</v>
      </c>
      <c r="J1766" t="str">
        <f t="shared" si="99"/>
        <v>1994-10-2920:00</v>
      </c>
      <c r="K1766" s="5">
        <f t="shared" si="100"/>
        <v>111.87061994158609</v>
      </c>
    </row>
    <row r="1767" spans="1:11">
      <c r="A1767" s="6">
        <v>34648</v>
      </c>
      <c r="B1767" s="7">
        <v>0.29703738425925924</v>
      </c>
      <c r="C1767">
        <v>22.437799999999999</v>
      </c>
      <c r="D1767">
        <v>118.8747</v>
      </c>
      <c r="E1767">
        <v>24.1</v>
      </c>
      <c r="F1767">
        <v>5</v>
      </c>
      <c r="G1767">
        <f t="shared" si="101"/>
        <v>5</v>
      </c>
      <c r="H1767" t="s">
        <v>13</v>
      </c>
      <c r="I1767" t="s">
        <v>14</v>
      </c>
      <c r="J1767" t="str">
        <f t="shared" si="99"/>
        <v>1994-11-1007:07</v>
      </c>
      <c r="K1767" s="5">
        <f t="shared" si="100"/>
        <v>312.6249257513158</v>
      </c>
    </row>
    <row r="1768" spans="1:11">
      <c r="A1768" s="6">
        <v>34651</v>
      </c>
      <c r="B1768" s="7">
        <v>0.70159618055555562</v>
      </c>
      <c r="C1768">
        <v>22.354700000000001</v>
      </c>
      <c r="D1768">
        <v>118.75490000000001</v>
      </c>
      <c r="E1768">
        <v>35</v>
      </c>
      <c r="F1768">
        <v>4.8</v>
      </c>
      <c r="G1768">
        <f t="shared" si="101"/>
        <v>4.8</v>
      </c>
      <c r="H1768" t="s">
        <v>13</v>
      </c>
      <c r="I1768" t="s">
        <v>14</v>
      </c>
      <c r="J1768" t="str">
        <f t="shared" si="99"/>
        <v>1994-11-1316:50</v>
      </c>
      <c r="K1768" s="5">
        <f t="shared" si="100"/>
        <v>323.13111094418161</v>
      </c>
    </row>
    <row r="1769" spans="1:11">
      <c r="A1769" s="6">
        <v>34652</v>
      </c>
      <c r="B1769" s="7">
        <v>0.93433182870370368</v>
      </c>
      <c r="C1769">
        <v>23.967600000000001</v>
      </c>
      <c r="D1769">
        <v>122.41370000000001</v>
      </c>
      <c r="E1769">
        <v>27.5</v>
      </c>
      <c r="F1769">
        <v>4.8</v>
      </c>
      <c r="G1769">
        <f t="shared" si="101"/>
        <v>4.8</v>
      </c>
      <c r="H1769" t="s">
        <v>13</v>
      </c>
      <c r="I1769" t="s">
        <v>14</v>
      </c>
      <c r="J1769" t="str">
        <f t="shared" si="99"/>
        <v>1994-11-1422:25</v>
      </c>
      <c r="K1769" s="5">
        <f t="shared" si="100"/>
        <v>124.75531812291345</v>
      </c>
    </row>
    <row r="1770" spans="1:11">
      <c r="A1770" s="6">
        <v>34653</v>
      </c>
      <c r="B1770" s="7">
        <v>0.99995972222222218</v>
      </c>
      <c r="C1770">
        <v>22.5703</v>
      </c>
      <c r="D1770">
        <v>118.8484</v>
      </c>
      <c r="E1770">
        <v>15</v>
      </c>
      <c r="F1770">
        <v>5.2</v>
      </c>
      <c r="G1770">
        <f t="shared" si="101"/>
        <v>5.2</v>
      </c>
      <c r="H1770" t="s">
        <v>13</v>
      </c>
      <c r="I1770" t="s">
        <v>14</v>
      </c>
      <c r="J1770" t="str">
        <f t="shared" si="99"/>
        <v>1994-11-1523:59</v>
      </c>
      <c r="K1770" s="5">
        <f t="shared" si="100"/>
        <v>299.69012429445536</v>
      </c>
    </row>
    <row r="1771" spans="1:11">
      <c r="A1771" s="6">
        <v>34656</v>
      </c>
      <c r="B1771" s="7">
        <v>0.92055706018518524</v>
      </c>
      <c r="C1771">
        <v>22.818899999999999</v>
      </c>
      <c r="D1771">
        <v>121.3907</v>
      </c>
      <c r="E1771">
        <v>15.5</v>
      </c>
      <c r="F1771">
        <v>4.5999999999999996</v>
      </c>
      <c r="G1771">
        <f t="shared" si="101"/>
        <v>4.5999999999999996</v>
      </c>
      <c r="H1771" t="s">
        <v>13</v>
      </c>
      <c r="I1771" t="s">
        <v>14</v>
      </c>
      <c r="J1771" t="str">
        <f t="shared" si="99"/>
        <v>1994-11-1822:05</v>
      </c>
      <c r="K1771" s="5">
        <f t="shared" si="100"/>
        <v>246.32245056514145</v>
      </c>
    </row>
    <row r="1772" spans="1:11">
      <c r="A1772" s="6">
        <v>34662</v>
      </c>
      <c r="B1772" s="7">
        <v>0.12872719907407407</v>
      </c>
      <c r="C1772">
        <v>22.1203</v>
      </c>
      <c r="D1772">
        <v>121.0633</v>
      </c>
      <c r="E1772">
        <v>19</v>
      </c>
      <c r="F1772">
        <v>4.5</v>
      </c>
      <c r="G1772">
        <f t="shared" si="101"/>
        <v>4.5</v>
      </c>
      <c r="H1772" t="s">
        <v>13</v>
      </c>
      <c r="I1772" t="s">
        <v>14</v>
      </c>
      <c r="J1772" t="str">
        <f t="shared" si="99"/>
        <v>1994-11-2403:05</v>
      </c>
      <c r="K1772" s="5">
        <f t="shared" si="100"/>
        <v>324.64362525710192</v>
      </c>
    </row>
    <row r="1773" spans="1:11">
      <c r="A1773" s="6">
        <v>34664</v>
      </c>
      <c r="B1773" s="7">
        <v>0.47057581018518518</v>
      </c>
      <c r="C1773">
        <v>24.718</v>
      </c>
      <c r="D1773">
        <v>122.254</v>
      </c>
      <c r="E1773">
        <v>29.2</v>
      </c>
      <c r="F1773">
        <v>5.3</v>
      </c>
      <c r="G1773">
        <f t="shared" si="101"/>
        <v>5.3</v>
      </c>
      <c r="H1773" t="s">
        <v>13</v>
      </c>
      <c r="I1773" t="s">
        <v>14</v>
      </c>
      <c r="J1773" t="str">
        <f t="shared" si="99"/>
        <v>1994-11-2611:17</v>
      </c>
      <c r="K1773" s="5">
        <f t="shared" si="100"/>
        <v>47.583485281423513</v>
      </c>
    </row>
    <row r="1774" spans="1:11">
      <c r="A1774" s="6">
        <v>34681</v>
      </c>
      <c r="B1774" s="7">
        <v>3.5353356481481482E-2</v>
      </c>
      <c r="C1774">
        <v>24.039899999999999</v>
      </c>
      <c r="D1774">
        <v>122.60550000000001</v>
      </c>
      <c r="E1774">
        <v>39.799999999999997</v>
      </c>
      <c r="F1774">
        <v>5</v>
      </c>
      <c r="G1774">
        <f t="shared" ref="G1774:G1805" si="102">ROUND(F1774, 1)</f>
        <v>5</v>
      </c>
      <c r="H1774" t="s">
        <v>13</v>
      </c>
      <c r="I1774" t="s">
        <v>14</v>
      </c>
      <c r="J1774" t="str">
        <f t="shared" si="99"/>
        <v>1994-12-1300:50</v>
      </c>
      <c r="K1774" s="5">
        <f t="shared" si="100"/>
        <v>120.41595299698949</v>
      </c>
    </row>
    <row r="1775" spans="1:11">
      <c r="A1775" s="6">
        <v>34681</v>
      </c>
      <c r="B1775" s="7">
        <v>0.74623206018518518</v>
      </c>
      <c r="C1775">
        <v>25.1874</v>
      </c>
      <c r="D1775">
        <v>122.78</v>
      </c>
      <c r="E1775">
        <v>167</v>
      </c>
      <c r="F1775">
        <v>4.5999999999999996</v>
      </c>
      <c r="G1775">
        <f t="shared" si="102"/>
        <v>4.5999999999999996</v>
      </c>
      <c r="H1775" t="s">
        <v>13</v>
      </c>
      <c r="I1775" t="s">
        <v>14</v>
      </c>
      <c r="J1775" t="str">
        <f t="shared" si="99"/>
        <v>1994-12-1317:54</v>
      </c>
      <c r="K1775" s="5">
        <f t="shared" si="100"/>
        <v>59.828171868642819</v>
      </c>
    </row>
    <row r="1776" spans="1:11">
      <c r="A1776" s="6">
        <v>34689</v>
      </c>
      <c r="B1776" s="7">
        <v>0.47375590277777779</v>
      </c>
      <c r="C1776">
        <v>22.4163</v>
      </c>
      <c r="D1776">
        <v>118.6845</v>
      </c>
      <c r="E1776">
        <v>13</v>
      </c>
      <c r="F1776">
        <v>5.2</v>
      </c>
      <c r="G1776">
        <f t="shared" si="102"/>
        <v>5.2</v>
      </c>
      <c r="H1776" t="s">
        <v>13</v>
      </c>
      <c r="I1776" t="s">
        <v>14</v>
      </c>
      <c r="J1776" t="str">
        <f t="shared" si="99"/>
        <v>1994-12-2111:22</v>
      </c>
      <c r="K1776" s="5">
        <f t="shared" si="100"/>
        <v>318.15252751164689</v>
      </c>
    </row>
    <row r="1777" spans="1:11">
      <c r="A1777" s="6">
        <v>34690</v>
      </c>
      <c r="B1777" s="7">
        <v>0.17437361111111113</v>
      </c>
      <c r="C1777">
        <v>22.442499999999999</v>
      </c>
      <c r="D1777">
        <v>118.68640000000001</v>
      </c>
      <c r="E1777">
        <v>28.8</v>
      </c>
      <c r="F1777">
        <v>4.8</v>
      </c>
      <c r="G1777">
        <f t="shared" si="102"/>
        <v>4.8</v>
      </c>
      <c r="H1777" t="s">
        <v>13</v>
      </c>
      <c r="I1777" t="s">
        <v>14</v>
      </c>
      <c r="J1777" t="str">
        <f t="shared" si="99"/>
        <v>1994-12-2204:11</v>
      </c>
      <c r="K1777" s="5">
        <f t="shared" si="100"/>
        <v>315.48465824368856</v>
      </c>
    </row>
    <row r="1778" spans="1:11">
      <c r="A1778" s="6">
        <v>34709</v>
      </c>
      <c r="B1778" s="7">
        <v>0.33012268518518517</v>
      </c>
      <c r="C1778">
        <v>23.6816</v>
      </c>
      <c r="D1778">
        <v>121.5055</v>
      </c>
      <c r="E1778">
        <v>28.2</v>
      </c>
      <c r="F1778">
        <v>5.0999999999999996</v>
      </c>
      <c r="G1778">
        <f t="shared" si="102"/>
        <v>5.0999999999999996</v>
      </c>
      <c r="H1778" t="s">
        <v>13</v>
      </c>
      <c r="I1778" t="s">
        <v>14</v>
      </c>
      <c r="J1778" t="str">
        <f t="shared" si="99"/>
        <v>1995-01-1007:55</v>
      </c>
      <c r="K1778" s="5">
        <f t="shared" si="100"/>
        <v>150.29391179209236</v>
      </c>
    </row>
    <row r="1779" spans="1:11">
      <c r="A1779" s="6">
        <v>34712</v>
      </c>
      <c r="B1779" s="7">
        <v>0.74039710648148149</v>
      </c>
      <c r="C1779">
        <v>23.898</v>
      </c>
      <c r="D1779">
        <v>122.66840000000001</v>
      </c>
      <c r="E1779">
        <v>22.2</v>
      </c>
      <c r="F1779">
        <v>4.2</v>
      </c>
      <c r="G1779">
        <f t="shared" si="102"/>
        <v>4.2</v>
      </c>
      <c r="H1779" t="s">
        <v>13</v>
      </c>
      <c r="I1779" t="s">
        <v>14</v>
      </c>
      <c r="J1779" t="str">
        <f t="shared" si="99"/>
        <v>1995-01-1317:46</v>
      </c>
      <c r="K1779" s="5">
        <f t="shared" si="100"/>
        <v>136.03926557723562</v>
      </c>
    </row>
    <row r="1780" spans="1:11">
      <c r="A1780" s="6">
        <v>34713</v>
      </c>
      <c r="B1780" s="7">
        <v>0.84486192129629634</v>
      </c>
      <c r="C1780">
        <v>23.969200000000001</v>
      </c>
      <c r="D1780">
        <v>122.51860000000001</v>
      </c>
      <c r="E1780">
        <v>39.9</v>
      </c>
      <c r="F1780">
        <v>4.0999999999999996</v>
      </c>
      <c r="G1780">
        <f t="shared" si="102"/>
        <v>4.0999999999999996</v>
      </c>
      <c r="H1780" t="s">
        <v>13</v>
      </c>
      <c r="I1780" t="s">
        <v>14</v>
      </c>
      <c r="J1780" t="str">
        <f t="shared" si="99"/>
        <v>1995-01-1420:16</v>
      </c>
      <c r="K1780" s="5">
        <f t="shared" si="100"/>
        <v>126.18845904851982</v>
      </c>
    </row>
    <row r="1781" spans="1:11">
      <c r="A1781" s="6">
        <v>34726</v>
      </c>
      <c r="B1781" s="7">
        <v>0.26072141203703703</v>
      </c>
      <c r="C1781">
        <v>21.383500000000002</v>
      </c>
      <c r="D1781">
        <v>120.15260000000001</v>
      </c>
      <c r="E1781">
        <v>18.7</v>
      </c>
      <c r="F1781">
        <v>4.5999999999999996</v>
      </c>
      <c r="G1781">
        <f t="shared" si="102"/>
        <v>4.5999999999999996</v>
      </c>
      <c r="H1781" t="s">
        <v>13</v>
      </c>
      <c r="I1781" t="s">
        <v>14</v>
      </c>
      <c r="J1781" t="str">
        <f t="shared" si="99"/>
        <v>1995-01-2706:15</v>
      </c>
      <c r="K1781" s="5">
        <f t="shared" si="100"/>
        <v>410.47332663935549</v>
      </c>
    </row>
    <row r="1782" spans="1:11">
      <c r="A1782" s="6">
        <v>34729</v>
      </c>
      <c r="B1782" s="7">
        <v>3.4238194444444446E-2</v>
      </c>
      <c r="C1782">
        <v>24.7545</v>
      </c>
      <c r="D1782">
        <v>122.8412</v>
      </c>
      <c r="E1782">
        <v>131.69999999999999</v>
      </c>
      <c r="F1782">
        <v>4.4000000000000004</v>
      </c>
      <c r="G1782">
        <f t="shared" si="102"/>
        <v>4.4000000000000004</v>
      </c>
      <c r="H1782" t="s">
        <v>13</v>
      </c>
      <c r="I1782" t="s">
        <v>14</v>
      </c>
      <c r="J1782" t="str">
        <f t="shared" si="99"/>
        <v>1995-01-3000:49</v>
      </c>
      <c r="K1782" s="5">
        <f t="shared" si="100"/>
        <v>67.265719723291738</v>
      </c>
    </row>
    <row r="1783" spans="1:11">
      <c r="A1783" s="6">
        <v>34743</v>
      </c>
      <c r="B1783" s="7">
        <v>0.83550115740740738</v>
      </c>
      <c r="C1783">
        <v>24.241700000000002</v>
      </c>
      <c r="D1783">
        <v>122.2955</v>
      </c>
      <c r="E1783">
        <v>48</v>
      </c>
      <c r="F1783">
        <v>4.4000000000000004</v>
      </c>
      <c r="G1783">
        <f t="shared" si="102"/>
        <v>4.4000000000000004</v>
      </c>
      <c r="H1783" t="s">
        <v>13</v>
      </c>
      <c r="I1783" t="s">
        <v>14</v>
      </c>
      <c r="J1783" t="str">
        <f t="shared" si="99"/>
        <v>1995-02-1320:03</v>
      </c>
      <c r="K1783" s="5">
        <f t="shared" si="100"/>
        <v>94.27118428943966</v>
      </c>
    </row>
    <row r="1784" spans="1:11">
      <c r="A1784" s="6">
        <v>34746</v>
      </c>
      <c r="B1784" s="7">
        <v>0.79143807870370375</v>
      </c>
      <c r="C1784">
        <v>21.504899999999999</v>
      </c>
      <c r="D1784">
        <v>123.6202</v>
      </c>
      <c r="E1784">
        <v>35</v>
      </c>
      <c r="F1784">
        <v>4.4000000000000004</v>
      </c>
      <c r="G1784">
        <f t="shared" si="102"/>
        <v>4.4000000000000004</v>
      </c>
      <c r="H1784" t="s">
        <v>13</v>
      </c>
      <c r="I1784" t="s">
        <v>14</v>
      </c>
      <c r="J1784" t="str">
        <f t="shared" si="99"/>
        <v>1995-02-1618:59</v>
      </c>
      <c r="K1784" s="5">
        <f t="shared" si="100"/>
        <v>402.50062478865868</v>
      </c>
    </row>
    <row r="1785" spans="1:11">
      <c r="A1785" s="6">
        <v>34747</v>
      </c>
      <c r="B1785" s="7">
        <v>0.85147546296296295</v>
      </c>
      <c r="C1785">
        <v>22.520099999999999</v>
      </c>
      <c r="D1785">
        <v>118.593</v>
      </c>
      <c r="E1785">
        <v>19.5</v>
      </c>
      <c r="F1785">
        <v>4.7</v>
      </c>
      <c r="G1785">
        <f t="shared" si="102"/>
        <v>4.7</v>
      </c>
      <c r="H1785" t="s">
        <v>13</v>
      </c>
      <c r="I1785" t="s">
        <v>14</v>
      </c>
      <c r="J1785" t="str">
        <f t="shared" si="99"/>
        <v>1995-02-1720:26</v>
      </c>
      <c r="K1785" s="5">
        <f t="shared" si="100"/>
        <v>309.4883543425006</v>
      </c>
    </row>
    <row r="1786" spans="1:11">
      <c r="A1786" s="6">
        <v>34748</v>
      </c>
      <c r="B1786" s="7">
        <v>0.87219618055555559</v>
      </c>
      <c r="C1786">
        <v>23.9541</v>
      </c>
      <c r="D1786">
        <v>122.3635</v>
      </c>
      <c r="E1786">
        <v>25.3</v>
      </c>
      <c r="F1786">
        <v>4.2</v>
      </c>
      <c r="G1786">
        <f t="shared" si="102"/>
        <v>4.2</v>
      </c>
      <c r="H1786" t="s">
        <v>13</v>
      </c>
      <c r="I1786" t="s">
        <v>14</v>
      </c>
      <c r="J1786" t="str">
        <f t="shared" si="99"/>
        <v>1995-02-1820:55</v>
      </c>
      <c r="K1786" s="5">
        <f t="shared" si="100"/>
        <v>125.48083050701207</v>
      </c>
    </row>
    <row r="1787" spans="1:11">
      <c r="A1787" s="6">
        <v>34750</v>
      </c>
      <c r="B1787" s="7">
        <v>0.10601550925925925</v>
      </c>
      <c r="C1787">
        <v>24.9909</v>
      </c>
      <c r="D1787">
        <v>123.55119999999999</v>
      </c>
      <c r="E1787">
        <v>32</v>
      </c>
      <c r="F1787">
        <v>4.5999999999999996</v>
      </c>
      <c r="G1787">
        <f t="shared" si="102"/>
        <v>4.5999999999999996</v>
      </c>
      <c r="H1787" t="s">
        <v>13</v>
      </c>
      <c r="I1787" t="s">
        <v>14</v>
      </c>
      <c r="J1787" t="str">
        <f t="shared" si="99"/>
        <v>1995-02-2002:32</v>
      </c>
      <c r="K1787" s="5">
        <f t="shared" si="100"/>
        <v>93.473877781559921</v>
      </c>
    </row>
    <row r="1788" spans="1:11">
      <c r="A1788" s="6">
        <v>34750</v>
      </c>
      <c r="B1788" s="7">
        <v>0.11420069444444443</v>
      </c>
      <c r="C1788">
        <v>24.023800000000001</v>
      </c>
      <c r="D1788">
        <v>121.7756</v>
      </c>
      <c r="E1788">
        <v>29.1</v>
      </c>
      <c r="F1788">
        <v>4.2</v>
      </c>
      <c r="G1788">
        <f t="shared" si="102"/>
        <v>4.2</v>
      </c>
      <c r="H1788" t="s">
        <v>13</v>
      </c>
      <c r="I1788" t="s">
        <v>14</v>
      </c>
      <c r="J1788" t="str">
        <f t="shared" si="99"/>
        <v>1995-02-2002:44</v>
      </c>
      <c r="K1788" s="5">
        <f t="shared" si="100"/>
        <v>112.63648078196029</v>
      </c>
    </row>
    <row r="1789" spans="1:11">
      <c r="A1789" s="6">
        <v>34752</v>
      </c>
      <c r="B1789" s="7">
        <v>0.78292789351851855</v>
      </c>
      <c r="C1789">
        <v>23.978300000000001</v>
      </c>
      <c r="D1789">
        <v>123.5347</v>
      </c>
      <c r="E1789">
        <v>29.3</v>
      </c>
      <c r="F1789">
        <v>4.4000000000000004</v>
      </c>
      <c r="G1789">
        <f t="shared" si="102"/>
        <v>4.4000000000000004</v>
      </c>
      <c r="H1789" t="s">
        <v>13</v>
      </c>
      <c r="I1789" t="s">
        <v>14</v>
      </c>
      <c r="J1789" t="str">
        <f t="shared" si="99"/>
        <v>1995-02-2218:47</v>
      </c>
      <c r="K1789" s="5">
        <f t="shared" si="100"/>
        <v>148.32176027076318</v>
      </c>
    </row>
    <row r="1790" spans="1:11">
      <c r="A1790" s="6">
        <v>34753</v>
      </c>
      <c r="B1790" s="7">
        <v>0.2215496527777778</v>
      </c>
      <c r="C1790">
        <v>24.216699999999999</v>
      </c>
      <c r="D1790">
        <v>121.77160000000001</v>
      </c>
      <c r="E1790">
        <v>28</v>
      </c>
      <c r="F1790">
        <v>5.9</v>
      </c>
      <c r="G1790">
        <f t="shared" si="102"/>
        <v>5.9</v>
      </c>
      <c r="H1790" t="s">
        <v>13</v>
      </c>
      <c r="I1790" t="s">
        <v>14</v>
      </c>
      <c r="J1790" t="str">
        <f t="shared" si="99"/>
        <v>1995-02-2305:19</v>
      </c>
      <c r="K1790" s="5">
        <f t="shared" si="100"/>
        <v>91.269683665368504</v>
      </c>
    </row>
    <row r="1791" spans="1:11">
      <c r="A1791" s="6">
        <v>34753</v>
      </c>
      <c r="B1791" s="7">
        <v>0.36052569444444443</v>
      </c>
      <c r="C1791">
        <v>24.191600000000001</v>
      </c>
      <c r="D1791">
        <v>121.9182</v>
      </c>
      <c r="E1791">
        <v>25</v>
      </c>
      <c r="F1791">
        <v>4.4000000000000004</v>
      </c>
      <c r="G1791">
        <f t="shared" si="102"/>
        <v>4.4000000000000004</v>
      </c>
      <c r="H1791" t="s">
        <v>13</v>
      </c>
      <c r="I1791" t="s">
        <v>14</v>
      </c>
      <c r="J1791" t="str">
        <f t="shared" si="99"/>
        <v>1995-02-2308:39</v>
      </c>
      <c r="K1791" s="5">
        <f t="shared" si="100"/>
        <v>94.974866538134037</v>
      </c>
    </row>
    <row r="1792" spans="1:11">
      <c r="A1792" s="6">
        <v>34755</v>
      </c>
      <c r="B1792" s="7">
        <v>0.13555474537037038</v>
      </c>
      <c r="C1792">
        <v>24.4833</v>
      </c>
      <c r="D1792">
        <v>118.69710000000001</v>
      </c>
      <c r="E1792">
        <v>30.4</v>
      </c>
      <c r="F1792">
        <v>4.9000000000000004</v>
      </c>
      <c r="G1792">
        <f t="shared" si="102"/>
        <v>4.9000000000000004</v>
      </c>
      <c r="H1792" t="s">
        <v>13</v>
      </c>
      <c r="I1792" t="s">
        <v>14</v>
      </c>
      <c r="J1792" t="str">
        <f t="shared" si="99"/>
        <v>1995-02-2503:15</v>
      </c>
      <c r="K1792" s="5">
        <f t="shared" si="100"/>
        <v>146.87268394523559</v>
      </c>
    </row>
    <row r="1793" spans="1:11">
      <c r="A1793" s="6">
        <v>34756</v>
      </c>
      <c r="B1793" s="7">
        <v>0.3391527777777778</v>
      </c>
      <c r="C1793">
        <v>23.1004</v>
      </c>
      <c r="D1793">
        <v>121.3676</v>
      </c>
      <c r="E1793">
        <v>39.1</v>
      </c>
      <c r="F1793">
        <v>4.5999999999999996</v>
      </c>
      <c r="G1793">
        <f t="shared" si="102"/>
        <v>4.5999999999999996</v>
      </c>
      <c r="H1793" t="s">
        <v>13</v>
      </c>
      <c r="I1793" t="s">
        <v>14</v>
      </c>
      <c r="J1793" t="str">
        <f t="shared" si="99"/>
        <v>1995-02-2608:08</v>
      </c>
      <c r="K1793" s="5">
        <f t="shared" si="100"/>
        <v>215.08212931903168</v>
      </c>
    </row>
    <row r="1794" spans="1:11">
      <c r="A1794" s="6">
        <v>34780</v>
      </c>
      <c r="B1794" s="7">
        <v>0.1460923611111111</v>
      </c>
      <c r="C1794">
        <v>23.7727</v>
      </c>
      <c r="D1794">
        <v>121.571</v>
      </c>
      <c r="E1794">
        <v>16.3</v>
      </c>
      <c r="F1794">
        <v>4.2</v>
      </c>
      <c r="G1794">
        <f t="shared" si="102"/>
        <v>4.2</v>
      </c>
      <c r="H1794" t="s">
        <v>13</v>
      </c>
      <c r="I1794" t="s">
        <v>14</v>
      </c>
      <c r="J1794" t="str">
        <f t="shared" ref="J1794:J1857" si="103">CONCATENATE(TEXT(A1794, "yyyy-mm-dd"), TEXT(B1794, "[hh]:mm"))</f>
        <v>1995-03-2203:30</v>
      </c>
      <c r="K1794" s="5">
        <f t="shared" si="100"/>
        <v>140.13920204295343</v>
      </c>
    </row>
    <row r="1795" spans="1:11">
      <c r="A1795" s="6">
        <v>34782</v>
      </c>
      <c r="B1795" s="7">
        <v>0.17627037037037038</v>
      </c>
      <c r="C1795">
        <v>24.6142</v>
      </c>
      <c r="D1795">
        <v>121.97190000000001</v>
      </c>
      <c r="E1795">
        <v>59.5</v>
      </c>
      <c r="F1795">
        <v>5</v>
      </c>
      <c r="G1795">
        <f t="shared" si="102"/>
        <v>5</v>
      </c>
      <c r="H1795" t="s">
        <v>13</v>
      </c>
      <c r="I1795" t="s">
        <v>14</v>
      </c>
      <c r="J1795" t="str">
        <f t="shared" si="103"/>
        <v>1995-03-2404:13</v>
      </c>
      <c r="K1795" s="5">
        <f t="shared" ref="K1795:K1858" si="104">6371*ACOS(COS(RADIANS(90-C1795))*COS(RADIANS(90-25.033))*COS(RADIANS(D1795-121.5654))+SIN(RADIANS(90-C1795))*SIN(RADIANS(90-25.033)))</f>
        <v>50.286173311513316</v>
      </c>
    </row>
    <row r="1796" spans="1:11">
      <c r="A1796" s="6">
        <v>34788</v>
      </c>
      <c r="B1796" s="7">
        <v>0.45606319444444443</v>
      </c>
      <c r="C1796">
        <v>24.431100000000001</v>
      </c>
      <c r="D1796">
        <v>122.0051</v>
      </c>
      <c r="E1796">
        <v>17.7</v>
      </c>
      <c r="F1796">
        <v>4.3</v>
      </c>
      <c r="G1796">
        <f t="shared" si="102"/>
        <v>4.3</v>
      </c>
      <c r="H1796" t="s">
        <v>13</v>
      </c>
      <c r="I1796" t="s">
        <v>14</v>
      </c>
      <c r="J1796" t="str">
        <f t="shared" si="103"/>
        <v>1995-03-3010:56</v>
      </c>
      <c r="K1796" s="5">
        <f t="shared" si="104"/>
        <v>69.983925088276465</v>
      </c>
    </row>
    <row r="1797" spans="1:11">
      <c r="A1797" s="6">
        <v>34790</v>
      </c>
      <c r="B1797" s="7">
        <v>0.38360752314814817</v>
      </c>
      <c r="C1797">
        <v>24.907699999999998</v>
      </c>
      <c r="D1797">
        <v>122.1127</v>
      </c>
      <c r="E1797">
        <v>122.1</v>
      </c>
      <c r="F1797">
        <v>4.3</v>
      </c>
      <c r="G1797">
        <f t="shared" si="102"/>
        <v>4.3</v>
      </c>
      <c r="H1797" t="s">
        <v>13</v>
      </c>
      <c r="I1797" t="s">
        <v>14</v>
      </c>
      <c r="J1797" t="str">
        <f t="shared" si="103"/>
        <v>1995-04-0109:12</v>
      </c>
      <c r="K1797" s="5">
        <f t="shared" si="104"/>
        <v>29.225437984722344</v>
      </c>
    </row>
    <row r="1798" spans="1:11">
      <c r="A1798" s="6">
        <v>34790</v>
      </c>
      <c r="B1798" s="7">
        <v>0.4918418981481481</v>
      </c>
      <c r="C1798">
        <v>24.907499999999999</v>
      </c>
      <c r="D1798">
        <v>123.6082</v>
      </c>
      <c r="E1798">
        <v>32</v>
      </c>
      <c r="F1798">
        <v>4.4000000000000004</v>
      </c>
      <c r="G1798">
        <f t="shared" si="102"/>
        <v>4.4000000000000004</v>
      </c>
      <c r="H1798" t="s">
        <v>13</v>
      </c>
      <c r="I1798" t="s">
        <v>14</v>
      </c>
      <c r="J1798" t="str">
        <f t="shared" si="103"/>
        <v>1995-04-0111:48</v>
      </c>
      <c r="K1798" s="5">
        <f t="shared" si="104"/>
        <v>96.896110804899138</v>
      </c>
    </row>
    <row r="1799" spans="1:11">
      <c r="A1799" s="6">
        <v>34792</v>
      </c>
      <c r="B1799" s="7">
        <v>0.49635393518518517</v>
      </c>
      <c r="C1799">
        <v>24.0152</v>
      </c>
      <c r="D1799">
        <v>122.3548</v>
      </c>
      <c r="E1799">
        <v>31.7</v>
      </c>
      <c r="F1799">
        <v>5.6</v>
      </c>
      <c r="G1799">
        <f t="shared" si="102"/>
        <v>5.6</v>
      </c>
      <c r="H1799" t="s">
        <v>13</v>
      </c>
      <c r="I1799" t="s">
        <v>14</v>
      </c>
      <c r="J1799" t="str">
        <f t="shared" si="103"/>
        <v>1995-04-0311:54</v>
      </c>
      <c r="K1799" s="5">
        <f t="shared" si="104"/>
        <v>118.89195474415484</v>
      </c>
    </row>
    <row r="1800" spans="1:11">
      <c r="A1800" s="6">
        <v>34792</v>
      </c>
      <c r="B1800" s="7">
        <v>0.52646736111111114</v>
      </c>
      <c r="C1800">
        <v>23.979399999999998</v>
      </c>
      <c r="D1800">
        <v>122.3845</v>
      </c>
      <c r="E1800">
        <v>46.3</v>
      </c>
      <c r="F1800">
        <v>4</v>
      </c>
      <c r="G1800">
        <f t="shared" si="102"/>
        <v>4</v>
      </c>
      <c r="H1800" t="s">
        <v>13</v>
      </c>
      <c r="I1800" t="s">
        <v>14</v>
      </c>
      <c r="J1800" t="str">
        <f t="shared" si="103"/>
        <v>1995-04-0312:38</v>
      </c>
      <c r="K1800" s="5">
        <f t="shared" si="104"/>
        <v>123.09309429696332</v>
      </c>
    </row>
    <row r="1801" spans="1:11">
      <c r="A1801" s="6">
        <v>34792</v>
      </c>
      <c r="B1801" s="7">
        <v>0.93993125</v>
      </c>
      <c r="C1801">
        <v>24.060300000000002</v>
      </c>
      <c r="D1801">
        <v>122.2831</v>
      </c>
      <c r="E1801">
        <v>41.7</v>
      </c>
      <c r="F1801">
        <v>5.2</v>
      </c>
      <c r="G1801">
        <f t="shared" si="102"/>
        <v>5.2</v>
      </c>
      <c r="H1801" t="s">
        <v>13</v>
      </c>
      <c r="I1801" t="s">
        <v>14</v>
      </c>
      <c r="J1801" t="str">
        <f t="shared" si="103"/>
        <v>1995-04-0322:33</v>
      </c>
      <c r="K1801" s="5">
        <f t="shared" si="104"/>
        <v>113.12459821027601</v>
      </c>
    </row>
    <row r="1802" spans="1:11">
      <c r="A1802" s="6">
        <v>34792</v>
      </c>
      <c r="B1802" s="7">
        <v>0.94823333333333337</v>
      </c>
      <c r="C1802">
        <v>23.947500000000002</v>
      </c>
      <c r="D1802">
        <v>122.3176</v>
      </c>
      <c r="E1802">
        <v>23.1</v>
      </c>
      <c r="F1802">
        <v>4.0999999999999996</v>
      </c>
      <c r="G1802">
        <f t="shared" si="102"/>
        <v>4.0999999999999996</v>
      </c>
      <c r="H1802" t="s">
        <v>13</v>
      </c>
      <c r="I1802" t="s">
        <v>14</v>
      </c>
      <c r="J1802" t="str">
        <f t="shared" si="103"/>
        <v>1995-04-0322:45</v>
      </c>
      <c r="K1802" s="5">
        <f t="shared" si="104"/>
        <v>125.58103242622958</v>
      </c>
    </row>
    <row r="1803" spans="1:11">
      <c r="A1803" s="6">
        <v>34794</v>
      </c>
      <c r="B1803" s="7">
        <v>0.39763530092592592</v>
      </c>
      <c r="C1803">
        <v>25.5519</v>
      </c>
      <c r="D1803">
        <v>123.4294</v>
      </c>
      <c r="E1803">
        <v>186</v>
      </c>
      <c r="F1803">
        <v>4.3</v>
      </c>
      <c r="G1803">
        <f t="shared" si="102"/>
        <v>4.3</v>
      </c>
      <c r="H1803" t="s">
        <v>13</v>
      </c>
      <c r="I1803" t="s">
        <v>14</v>
      </c>
      <c r="J1803" t="str">
        <f t="shared" si="103"/>
        <v>1995-04-0509:32</v>
      </c>
      <c r="K1803" s="5">
        <f t="shared" si="104"/>
        <v>105.68543111234543</v>
      </c>
    </row>
    <row r="1804" spans="1:11">
      <c r="A1804" s="6">
        <v>34795</v>
      </c>
      <c r="B1804" s="7">
        <v>0.11883333333333333</v>
      </c>
      <c r="C1804">
        <v>24.100200000000001</v>
      </c>
      <c r="D1804">
        <v>123.5172</v>
      </c>
      <c r="E1804">
        <v>19</v>
      </c>
      <c r="F1804">
        <v>4</v>
      </c>
      <c r="G1804">
        <f t="shared" si="102"/>
        <v>4</v>
      </c>
      <c r="H1804" t="s">
        <v>13</v>
      </c>
      <c r="I1804" t="s">
        <v>14</v>
      </c>
      <c r="J1804" t="str">
        <f t="shared" si="103"/>
        <v>1995-04-0602:51</v>
      </c>
      <c r="K1804" s="5">
        <f t="shared" si="104"/>
        <v>137.46457858919405</v>
      </c>
    </row>
    <row r="1805" spans="1:11">
      <c r="A1805" s="6">
        <v>34798</v>
      </c>
      <c r="B1805" s="7">
        <v>0.19782152777777776</v>
      </c>
      <c r="C1805">
        <v>21.793800000000001</v>
      </c>
      <c r="D1805">
        <v>121.1164</v>
      </c>
      <c r="E1805">
        <v>34.200000000000003</v>
      </c>
      <c r="F1805">
        <v>5.2</v>
      </c>
      <c r="G1805">
        <f t="shared" si="102"/>
        <v>5.2</v>
      </c>
      <c r="H1805" t="s">
        <v>13</v>
      </c>
      <c r="I1805" t="s">
        <v>14</v>
      </c>
      <c r="J1805" t="str">
        <f t="shared" si="103"/>
        <v>1995-04-0904:44</v>
      </c>
      <c r="K1805" s="5">
        <f t="shared" si="104"/>
        <v>360.72608556461279</v>
      </c>
    </row>
    <row r="1806" spans="1:11">
      <c r="A1806" s="6">
        <v>34799</v>
      </c>
      <c r="B1806" s="7">
        <v>0.41057824074074073</v>
      </c>
      <c r="C1806">
        <v>21.7407</v>
      </c>
      <c r="D1806">
        <v>121.0108</v>
      </c>
      <c r="E1806">
        <v>28</v>
      </c>
      <c r="F1806">
        <v>4.5</v>
      </c>
      <c r="G1806">
        <f t="shared" ref="G1806:G1811" si="105">ROUND(F1806, 1)</f>
        <v>4.5</v>
      </c>
      <c r="H1806" t="s">
        <v>13</v>
      </c>
      <c r="I1806" t="s">
        <v>14</v>
      </c>
      <c r="J1806" t="str">
        <f t="shared" si="103"/>
        <v>1995-04-1009:51</v>
      </c>
      <c r="K1806" s="5">
        <f t="shared" si="104"/>
        <v>366.90069680873268</v>
      </c>
    </row>
    <row r="1807" spans="1:11">
      <c r="A1807" s="6">
        <v>34802</v>
      </c>
      <c r="B1807" s="7">
        <v>0.64392118055555558</v>
      </c>
      <c r="C1807">
        <v>23.969799999999999</v>
      </c>
      <c r="D1807">
        <v>122.2835</v>
      </c>
      <c r="E1807">
        <v>25.4</v>
      </c>
      <c r="F1807">
        <v>4.2</v>
      </c>
      <c r="G1807">
        <f t="shared" si="105"/>
        <v>4.2</v>
      </c>
      <c r="H1807" t="s">
        <v>13</v>
      </c>
      <c r="I1807" t="s">
        <v>14</v>
      </c>
      <c r="J1807" t="str">
        <f t="shared" si="103"/>
        <v>1995-04-1315:27</v>
      </c>
      <c r="K1807" s="5">
        <f t="shared" si="104"/>
        <v>122.77063503052966</v>
      </c>
    </row>
    <row r="1808" spans="1:11">
      <c r="A1808" s="6">
        <v>34804</v>
      </c>
      <c r="B1808" s="7">
        <v>0.87302847222222224</v>
      </c>
      <c r="C1808">
        <v>24.9237</v>
      </c>
      <c r="D1808">
        <v>123.50530000000001</v>
      </c>
      <c r="E1808">
        <v>108.1</v>
      </c>
      <c r="F1808">
        <v>4</v>
      </c>
      <c r="G1808">
        <f t="shared" si="105"/>
        <v>4</v>
      </c>
      <c r="H1808" t="s">
        <v>13</v>
      </c>
      <c r="I1808" t="s">
        <v>14</v>
      </c>
      <c r="J1808" t="str">
        <f t="shared" si="103"/>
        <v>1995-04-1520:57</v>
      </c>
      <c r="K1808" s="5">
        <f t="shared" si="104"/>
        <v>91.891343692629249</v>
      </c>
    </row>
    <row r="1809" spans="1:11">
      <c r="A1809" s="6">
        <v>34808</v>
      </c>
      <c r="B1809" s="7">
        <v>0.12061168981481481</v>
      </c>
      <c r="C1809">
        <v>24.884</v>
      </c>
      <c r="D1809">
        <v>122.71550000000001</v>
      </c>
      <c r="E1809">
        <v>10</v>
      </c>
      <c r="F1809">
        <v>4.2</v>
      </c>
      <c r="G1809">
        <f t="shared" si="105"/>
        <v>4.2</v>
      </c>
      <c r="H1809" t="s">
        <v>13</v>
      </c>
      <c r="I1809" t="s">
        <v>14</v>
      </c>
      <c r="J1809" t="str">
        <f t="shared" si="103"/>
        <v>1995-04-1902:53</v>
      </c>
      <c r="K1809" s="5">
        <f t="shared" si="104"/>
        <v>56.447918784177261</v>
      </c>
    </row>
    <row r="1810" spans="1:11">
      <c r="A1810" s="6">
        <v>34808</v>
      </c>
      <c r="B1810" s="7">
        <v>0.57561747685185183</v>
      </c>
      <c r="C1810">
        <v>23.724900000000002</v>
      </c>
      <c r="D1810">
        <v>121.6802</v>
      </c>
      <c r="E1810">
        <v>32.5</v>
      </c>
      <c r="F1810">
        <v>4</v>
      </c>
      <c r="G1810">
        <f t="shared" si="105"/>
        <v>4</v>
      </c>
      <c r="H1810" t="s">
        <v>13</v>
      </c>
      <c r="I1810" t="s">
        <v>14</v>
      </c>
      <c r="J1810" t="str">
        <f t="shared" si="103"/>
        <v>1995-04-1913:48</v>
      </c>
      <c r="K1810" s="5">
        <f t="shared" si="104"/>
        <v>145.54942388814277</v>
      </c>
    </row>
    <row r="1811" spans="1:11">
      <c r="A1811" s="6">
        <v>34813</v>
      </c>
      <c r="B1811" s="7">
        <v>0.41945706018518519</v>
      </c>
      <c r="C1811">
        <v>24.6585</v>
      </c>
      <c r="D1811">
        <v>121.6795</v>
      </c>
      <c r="E1811">
        <v>67.7</v>
      </c>
      <c r="F1811">
        <v>4.5</v>
      </c>
      <c r="G1811">
        <f t="shared" si="105"/>
        <v>4.5</v>
      </c>
      <c r="H1811" t="s">
        <v>13</v>
      </c>
      <c r="I1811" t="s">
        <v>14</v>
      </c>
      <c r="J1811" t="str">
        <f t="shared" si="103"/>
        <v>1995-04-2410:04</v>
      </c>
      <c r="K1811" s="5">
        <f t="shared" si="104"/>
        <v>41.982318420662175</v>
      </c>
    </row>
    <row r="1812" spans="1:11">
      <c r="A1812" s="2">
        <v>34813</v>
      </c>
      <c r="B1812" s="3">
        <v>0.4193634259259259</v>
      </c>
      <c r="C1812" s="4">
        <v>24.518999999999998</v>
      </c>
      <c r="D1812" s="4">
        <v>121.855</v>
      </c>
      <c r="E1812" s="4">
        <v>25.4</v>
      </c>
      <c r="F1812" s="4">
        <v>4.5</v>
      </c>
      <c r="G1812" s="4">
        <v>4.5</v>
      </c>
      <c r="H1812" s="4" t="s">
        <v>9</v>
      </c>
      <c r="I1812" s="4" t="s">
        <v>11</v>
      </c>
      <c r="J1812" t="str">
        <f t="shared" si="103"/>
        <v>1995-04-2410:03</v>
      </c>
      <c r="K1812" s="5">
        <f t="shared" si="104"/>
        <v>58.725609455475002</v>
      </c>
    </row>
    <row r="1813" spans="1:11">
      <c r="A1813" s="6">
        <v>34814</v>
      </c>
      <c r="B1813" s="7">
        <v>0.3535216435185185</v>
      </c>
      <c r="C1813">
        <v>22.697900000000001</v>
      </c>
      <c r="D1813">
        <v>120.5575</v>
      </c>
      <c r="E1813">
        <v>42.3</v>
      </c>
      <c r="F1813">
        <v>5</v>
      </c>
      <c r="G1813">
        <f t="shared" ref="G1813:G1843" si="106">ROUND(F1813, 1)</f>
        <v>5</v>
      </c>
      <c r="H1813" t="s">
        <v>13</v>
      </c>
      <c r="I1813" t="s">
        <v>14</v>
      </c>
      <c r="J1813" t="str">
        <f t="shared" si="103"/>
        <v>1995-04-2508:29</v>
      </c>
      <c r="K1813" s="5">
        <f t="shared" si="104"/>
        <v>263.57190916485894</v>
      </c>
    </row>
    <row r="1814" spans="1:11">
      <c r="A1814" s="6">
        <v>34820</v>
      </c>
      <c r="B1814" s="7">
        <v>0.61859861111111114</v>
      </c>
      <c r="C1814">
        <v>23.9998</v>
      </c>
      <c r="D1814">
        <v>121.7007</v>
      </c>
      <c r="E1814">
        <v>9.6999999999999993</v>
      </c>
      <c r="F1814">
        <v>4.5999999999999996</v>
      </c>
      <c r="G1814">
        <f t="shared" si="106"/>
        <v>4.5999999999999996</v>
      </c>
      <c r="H1814" t="s">
        <v>13</v>
      </c>
      <c r="I1814" t="s">
        <v>14</v>
      </c>
      <c r="J1814" t="str">
        <f t="shared" si="103"/>
        <v>1995-05-0114:50</v>
      </c>
      <c r="K1814" s="5">
        <f t="shared" si="104"/>
        <v>115.05601779277774</v>
      </c>
    </row>
    <row r="1815" spans="1:11">
      <c r="A1815" s="6">
        <v>34821</v>
      </c>
      <c r="B1815" s="7">
        <v>0.26206319444444443</v>
      </c>
      <c r="C1815">
        <v>24.0047</v>
      </c>
      <c r="D1815">
        <v>121.6572</v>
      </c>
      <c r="E1815">
        <v>8</v>
      </c>
      <c r="F1815">
        <v>4.2</v>
      </c>
      <c r="G1815">
        <f t="shared" si="106"/>
        <v>4.2</v>
      </c>
      <c r="H1815" t="s">
        <v>13</v>
      </c>
      <c r="I1815" t="s">
        <v>14</v>
      </c>
      <c r="J1815" t="str">
        <f t="shared" si="103"/>
        <v>1995-05-0206:17</v>
      </c>
      <c r="K1815" s="5">
        <f t="shared" si="104"/>
        <v>114.42015324642892</v>
      </c>
    </row>
    <row r="1816" spans="1:11">
      <c r="A1816" s="6">
        <v>34821</v>
      </c>
      <c r="B1816" s="7">
        <v>0.95026250000000001</v>
      </c>
      <c r="C1816">
        <v>23.918500000000002</v>
      </c>
      <c r="D1816">
        <v>121.91719999999999</v>
      </c>
      <c r="E1816">
        <v>35.9</v>
      </c>
      <c r="F1816">
        <v>4.5</v>
      </c>
      <c r="G1816">
        <f t="shared" si="106"/>
        <v>4.5</v>
      </c>
      <c r="H1816" t="s">
        <v>13</v>
      </c>
      <c r="I1816" t="s">
        <v>14</v>
      </c>
      <c r="J1816" t="str">
        <f t="shared" si="103"/>
        <v>1995-05-0222:48</v>
      </c>
      <c r="K1816" s="5">
        <f t="shared" si="104"/>
        <v>124.98151137961261</v>
      </c>
    </row>
    <row r="1817" spans="1:11">
      <c r="A1817" s="6">
        <v>34827</v>
      </c>
      <c r="B1817" s="7">
        <v>0.70282997685185189</v>
      </c>
      <c r="C1817">
        <v>21.081900000000001</v>
      </c>
      <c r="D1817">
        <v>121.6356</v>
      </c>
      <c r="E1817">
        <v>60</v>
      </c>
      <c r="F1817">
        <v>4.3</v>
      </c>
      <c r="G1817">
        <f t="shared" si="106"/>
        <v>4.3</v>
      </c>
      <c r="H1817" t="s">
        <v>13</v>
      </c>
      <c r="I1817" t="s">
        <v>14</v>
      </c>
      <c r="J1817" t="str">
        <f t="shared" si="103"/>
        <v>1995-05-0816:52</v>
      </c>
      <c r="K1817" s="5">
        <f t="shared" si="104"/>
        <v>439.35283742462735</v>
      </c>
    </row>
    <row r="1818" spans="1:11">
      <c r="A1818" s="6">
        <v>34828</v>
      </c>
      <c r="B1818" s="7">
        <v>4.4347453703703708E-2</v>
      </c>
      <c r="C1818">
        <v>22.958100000000002</v>
      </c>
      <c r="D1818">
        <v>121.48220000000001</v>
      </c>
      <c r="E1818">
        <v>20.5</v>
      </c>
      <c r="F1818">
        <v>4.4000000000000004</v>
      </c>
      <c r="G1818">
        <f t="shared" si="106"/>
        <v>4.4000000000000004</v>
      </c>
      <c r="H1818" t="s">
        <v>13</v>
      </c>
      <c r="I1818" t="s">
        <v>14</v>
      </c>
      <c r="J1818" t="str">
        <f t="shared" si="103"/>
        <v>1995-05-0901:03</v>
      </c>
      <c r="K1818" s="5">
        <f t="shared" si="104"/>
        <v>230.74897178852245</v>
      </c>
    </row>
    <row r="1819" spans="1:11">
      <c r="A1819" s="6">
        <v>34828</v>
      </c>
      <c r="B1819" s="7">
        <v>0.40041215277777775</v>
      </c>
      <c r="C1819">
        <v>23.5105</v>
      </c>
      <c r="D1819">
        <v>121.7042</v>
      </c>
      <c r="E1819">
        <v>27.8</v>
      </c>
      <c r="F1819">
        <v>4.3</v>
      </c>
      <c r="G1819">
        <f t="shared" si="106"/>
        <v>4.3</v>
      </c>
      <c r="H1819" t="s">
        <v>13</v>
      </c>
      <c r="I1819" t="s">
        <v>14</v>
      </c>
      <c r="J1819" t="str">
        <f t="shared" si="103"/>
        <v>1995-05-0909:36</v>
      </c>
      <c r="K1819" s="5">
        <f t="shared" si="104"/>
        <v>169.41300083226025</v>
      </c>
    </row>
    <row r="1820" spans="1:11">
      <c r="A1820" s="6">
        <v>34834</v>
      </c>
      <c r="B1820" s="7">
        <v>0.7907133101851852</v>
      </c>
      <c r="C1820">
        <v>24.760400000000001</v>
      </c>
      <c r="D1820">
        <v>122.3634</v>
      </c>
      <c r="E1820">
        <v>93.9</v>
      </c>
      <c r="F1820">
        <v>4.7</v>
      </c>
      <c r="G1820">
        <f t="shared" si="106"/>
        <v>4.7</v>
      </c>
      <c r="H1820" t="s">
        <v>13</v>
      </c>
      <c r="I1820" t="s">
        <v>14</v>
      </c>
      <c r="J1820" t="str">
        <f t="shared" si="103"/>
        <v>1995-05-1518:58</v>
      </c>
      <c r="K1820" s="5">
        <f t="shared" si="104"/>
        <v>48.105789845474469</v>
      </c>
    </row>
    <row r="1821" spans="1:11">
      <c r="A1821" s="6">
        <v>34835</v>
      </c>
      <c r="B1821" s="7">
        <v>0.34851782407407406</v>
      </c>
      <c r="C1821">
        <v>23.947399999999998</v>
      </c>
      <c r="D1821">
        <v>123.38639999999999</v>
      </c>
      <c r="E1821">
        <v>29.4</v>
      </c>
      <c r="F1821">
        <v>5.0999999999999996</v>
      </c>
      <c r="G1821">
        <f t="shared" si="106"/>
        <v>5.0999999999999996</v>
      </c>
      <c r="H1821" t="s">
        <v>13</v>
      </c>
      <c r="I1821" t="s">
        <v>14</v>
      </c>
      <c r="J1821" t="str">
        <f t="shared" si="103"/>
        <v>1995-05-1608:21</v>
      </c>
      <c r="K1821" s="5">
        <f t="shared" si="104"/>
        <v>147.01539193888553</v>
      </c>
    </row>
    <row r="1822" spans="1:11">
      <c r="A1822" s="6">
        <v>34841</v>
      </c>
      <c r="B1822" s="7">
        <v>0.28431400462962964</v>
      </c>
      <c r="C1822">
        <v>23.248799999999999</v>
      </c>
      <c r="D1822">
        <v>123.4669</v>
      </c>
      <c r="E1822">
        <v>30</v>
      </c>
      <c r="F1822">
        <v>4.3</v>
      </c>
      <c r="G1822">
        <f t="shared" si="106"/>
        <v>4.3</v>
      </c>
      <c r="H1822" t="s">
        <v>13</v>
      </c>
      <c r="I1822" t="s">
        <v>14</v>
      </c>
      <c r="J1822" t="str">
        <f t="shared" si="103"/>
        <v>1995-05-2206:49</v>
      </c>
      <c r="K1822" s="5">
        <f t="shared" si="104"/>
        <v>216.39714286101221</v>
      </c>
    </row>
    <row r="1823" spans="1:11">
      <c r="A1823" s="6">
        <v>34846</v>
      </c>
      <c r="B1823" s="7">
        <v>0.75780451388888892</v>
      </c>
      <c r="C1823">
        <v>23.003900000000002</v>
      </c>
      <c r="D1823">
        <v>121.45440000000001</v>
      </c>
      <c r="E1823">
        <v>28</v>
      </c>
      <c r="F1823">
        <v>5.2</v>
      </c>
      <c r="G1823">
        <f t="shared" si="106"/>
        <v>5.2</v>
      </c>
      <c r="H1823" t="s">
        <v>13</v>
      </c>
      <c r="I1823" t="s">
        <v>14</v>
      </c>
      <c r="J1823" t="str">
        <f t="shared" si="103"/>
        <v>1995-05-2718:11</v>
      </c>
      <c r="K1823" s="5">
        <f t="shared" si="104"/>
        <v>225.68145548994397</v>
      </c>
    </row>
    <row r="1824" spans="1:11">
      <c r="A1824" s="6">
        <v>34846</v>
      </c>
      <c r="B1824" s="7">
        <v>0.77396099537037033</v>
      </c>
      <c r="C1824">
        <v>23.015899999999998</v>
      </c>
      <c r="D1824">
        <v>121.4192</v>
      </c>
      <c r="E1824">
        <v>21.6</v>
      </c>
      <c r="F1824">
        <v>4.3</v>
      </c>
      <c r="G1824">
        <f t="shared" si="106"/>
        <v>4.3</v>
      </c>
      <c r="H1824" t="s">
        <v>13</v>
      </c>
      <c r="I1824" t="s">
        <v>14</v>
      </c>
      <c r="J1824" t="str">
        <f t="shared" si="103"/>
        <v>1995-05-2718:34</v>
      </c>
      <c r="K1824" s="5">
        <f t="shared" si="104"/>
        <v>224.38875487259304</v>
      </c>
    </row>
    <row r="1825" spans="1:11">
      <c r="A1825" s="6">
        <v>34847</v>
      </c>
      <c r="B1825" s="7">
        <v>0.41472546296296292</v>
      </c>
      <c r="C1825">
        <v>23.040400000000002</v>
      </c>
      <c r="D1825">
        <v>121.3856</v>
      </c>
      <c r="E1825">
        <v>15.9</v>
      </c>
      <c r="F1825">
        <v>4.0999999999999996</v>
      </c>
      <c r="G1825">
        <f t="shared" si="106"/>
        <v>4.0999999999999996</v>
      </c>
      <c r="H1825" t="s">
        <v>13</v>
      </c>
      <c r="I1825" t="s">
        <v>14</v>
      </c>
      <c r="J1825" t="str">
        <f t="shared" si="103"/>
        <v>1995-05-2809:57</v>
      </c>
      <c r="K1825" s="5">
        <f t="shared" si="104"/>
        <v>221.71637214516173</v>
      </c>
    </row>
    <row r="1826" spans="1:11">
      <c r="A1826" s="6">
        <v>34847</v>
      </c>
      <c r="B1826" s="7">
        <v>0.42818946759259258</v>
      </c>
      <c r="C1826">
        <v>22.992899999999999</v>
      </c>
      <c r="D1826">
        <v>121.4294</v>
      </c>
      <c r="E1826">
        <v>24.1</v>
      </c>
      <c r="F1826">
        <v>4.0999999999999996</v>
      </c>
      <c r="G1826">
        <f t="shared" si="106"/>
        <v>4.0999999999999996</v>
      </c>
      <c r="H1826" t="s">
        <v>13</v>
      </c>
      <c r="I1826" t="s">
        <v>14</v>
      </c>
      <c r="J1826" t="str">
        <f t="shared" si="103"/>
        <v>1995-05-2810:16</v>
      </c>
      <c r="K1826" s="5">
        <f t="shared" si="104"/>
        <v>226.93208589770117</v>
      </c>
    </row>
    <row r="1827" spans="1:11">
      <c r="A1827" s="6">
        <v>34847</v>
      </c>
      <c r="B1827" s="7">
        <v>0.53861863425925927</v>
      </c>
      <c r="C1827">
        <v>23.0472</v>
      </c>
      <c r="D1827">
        <v>121.3891</v>
      </c>
      <c r="E1827">
        <v>17.8</v>
      </c>
      <c r="F1827">
        <v>4.2</v>
      </c>
      <c r="G1827">
        <f t="shared" si="106"/>
        <v>4.2</v>
      </c>
      <c r="H1827" t="s">
        <v>13</v>
      </c>
      <c r="I1827" t="s">
        <v>14</v>
      </c>
      <c r="J1827" t="str">
        <f t="shared" si="103"/>
        <v>1995-05-2812:55</v>
      </c>
      <c r="K1827" s="5">
        <f t="shared" si="104"/>
        <v>220.95502157903184</v>
      </c>
    </row>
    <row r="1828" spans="1:11">
      <c r="A1828" s="6">
        <v>34849</v>
      </c>
      <c r="B1828" s="7">
        <v>0.46242083333333334</v>
      </c>
      <c r="C1828">
        <v>23.8446</v>
      </c>
      <c r="D1828">
        <v>122.53919999999999</v>
      </c>
      <c r="E1828">
        <v>54.9</v>
      </c>
      <c r="F1828">
        <v>4.3</v>
      </c>
      <c r="G1828">
        <f t="shared" si="106"/>
        <v>4.3</v>
      </c>
      <c r="H1828" t="s">
        <v>13</v>
      </c>
      <c r="I1828" t="s">
        <v>14</v>
      </c>
      <c r="J1828" t="str">
        <f t="shared" si="103"/>
        <v>1995-05-3011:05</v>
      </c>
      <c r="K1828" s="5">
        <f t="shared" si="104"/>
        <v>139.52701596581858</v>
      </c>
    </row>
    <row r="1829" spans="1:11">
      <c r="A1829" s="6">
        <v>34850</v>
      </c>
      <c r="B1829" s="7">
        <v>0.58992881944444442</v>
      </c>
      <c r="C1829">
        <v>24.4269</v>
      </c>
      <c r="D1829">
        <v>122.0279</v>
      </c>
      <c r="E1829">
        <v>35.799999999999997</v>
      </c>
      <c r="F1829">
        <v>4.2</v>
      </c>
      <c r="G1829">
        <f t="shared" si="106"/>
        <v>4.2</v>
      </c>
      <c r="H1829" t="s">
        <v>13</v>
      </c>
      <c r="I1829" t="s">
        <v>14</v>
      </c>
      <c r="J1829" t="str">
        <f t="shared" si="103"/>
        <v>1995-05-3114:09</v>
      </c>
      <c r="K1829" s="5">
        <f t="shared" si="104"/>
        <v>70.74544922576591</v>
      </c>
    </row>
    <row r="1830" spans="1:11">
      <c r="A1830" s="6">
        <v>34854</v>
      </c>
      <c r="B1830" s="7">
        <v>0.28443831018518517</v>
      </c>
      <c r="C1830">
        <v>24.014199999999999</v>
      </c>
      <c r="D1830">
        <v>122.3438</v>
      </c>
      <c r="E1830">
        <v>41.6</v>
      </c>
      <c r="F1830">
        <v>4.3</v>
      </c>
      <c r="G1830">
        <f t="shared" si="106"/>
        <v>4.3</v>
      </c>
      <c r="H1830" t="s">
        <v>13</v>
      </c>
      <c r="I1830" t="s">
        <v>14</v>
      </c>
      <c r="J1830" t="str">
        <f t="shared" si="103"/>
        <v>1995-06-0406:49</v>
      </c>
      <c r="K1830" s="5">
        <f t="shared" si="104"/>
        <v>118.84319959182855</v>
      </c>
    </row>
    <row r="1831" spans="1:11">
      <c r="A1831" s="6">
        <v>34856</v>
      </c>
      <c r="B1831" s="7">
        <v>0.97320694444444433</v>
      </c>
      <c r="C1831">
        <v>23.000299999999999</v>
      </c>
      <c r="D1831">
        <v>121.4752</v>
      </c>
      <c r="E1831">
        <v>25.9</v>
      </c>
      <c r="F1831">
        <v>4.8</v>
      </c>
      <c r="G1831">
        <f t="shared" si="106"/>
        <v>4.8</v>
      </c>
      <c r="H1831" t="s">
        <v>13</v>
      </c>
      <c r="I1831" t="s">
        <v>14</v>
      </c>
      <c r="J1831" t="str">
        <f t="shared" si="103"/>
        <v>1995-06-0623:21</v>
      </c>
      <c r="K1831" s="5">
        <f t="shared" si="104"/>
        <v>226.06272487136715</v>
      </c>
    </row>
    <row r="1832" spans="1:11">
      <c r="A1832" s="6">
        <v>34865</v>
      </c>
      <c r="B1832" s="7">
        <v>0.33171793981481484</v>
      </c>
      <c r="C1832">
        <v>21.2029</v>
      </c>
      <c r="D1832">
        <v>123.45740000000001</v>
      </c>
      <c r="E1832">
        <v>35</v>
      </c>
      <c r="F1832">
        <v>4.2</v>
      </c>
      <c r="G1832">
        <f t="shared" si="106"/>
        <v>4.2</v>
      </c>
      <c r="H1832" t="s">
        <v>13</v>
      </c>
      <c r="I1832" t="s">
        <v>14</v>
      </c>
      <c r="J1832" t="str">
        <f t="shared" si="103"/>
        <v>1995-06-1507:57</v>
      </c>
      <c r="K1832" s="5">
        <f t="shared" si="104"/>
        <v>433.77219477757183</v>
      </c>
    </row>
    <row r="1833" spans="1:11">
      <c r="A1833" s="6">
        <v>34875</v>
      </c>
      <c r="B1833" s="7">
        <v>0.29105196759259261</v>
      </c>
      <c r="C1833">
        <v>24.648199999999999</v>
      </c>
      <c r="D1833">
        <v>121.7424</v>
      </c>
      <c r="E1833">
        <v>45.5</v>
      </c>
      <c r="F1833">
        <v>5.8</v>
      </c>
      <c r="G1833">
        <f t="shared" si="106"/>
        <v>5.8</v>
      </c>
      <c r="H1833" t="s">
        <v>13</v>
      </c>
      <c r="I1833" t="s">
        <v>14</v>
      </c>
      <c r="J1833" t="str">
        <f t="shared" si="103"/>
        <v>1995-06-2506:59</v>
      </c>
      <c r="K1833" s="5">
        <f t="shared" si="104"/>
        <v>43.579285880559631</v>
      </c>
    </row>
    <row r="1834" spans="1:11">
      <c r="A1834" s="6">
        <v>34878</v>
      </c>
      <c r="B1834" s="7">
        <v>0.59369849537037034</v>
      </c>
      <c r="C1834">
        <v>22.135100000000001</v>
      </c>
      <c r="D1834">
        <v>121.44240000000001</v>
      </c>
      <c r="E1834">
        <v>32.700000000000003</v>
      </c>
      <c r="F1834">
        <v>5.3</v>
      </c>
      <c r="G1834">
        <f t="shared" si="106"/>
        <v>5.3</v>
      </c>
      <c r="H1834" t="s">
        <v>13</v>
      </c>
      <c r="I1834" t="s">
        <v>14</v>
      </c>
      <c r="J1834" t="str">
        <f t="shared" si="103"/>
        <v>1995-06-2814:14</v>
      </c>
      <c r="K1834" s="5">
        <f t="shared" si="104"/>
        <v>322.27807156624397</v>
      </c>
    </row>
    <row r="1835" spans="1:11">
      <c r="A1835" s="6">
        <v>34884</v>
      </c>
      <c r="B1835" s="7">
        <v>0.88555277777777774</v>
      </c>
      <c r="C1835">
        <v>24.6525</v>
      </c>
      <c r="D1835">
        <v>121.6914</v>
      </c>
      <c r="E1835">
        <v>47.9</v>
      </c>
      <c r="F1835">
        <v>4</v>
      </c>
      <c r="G1835">
        <f t="shared" si="106"/>
        <v>4</v>
      </c>
      <c r="H1835" t="s">
        <v>13</v>
      </c>
      <c r="I1835" t="s">
        <v>14</v>
      </c>
      <c r="J1835" t="str">
        <f t="shared" si="103"/>
        <v>1995-07-0421:15</v>
      </c>
      <c r="K1835" s="5">
        <f t="shared" si="104"/>
        <v>42.71714084121048</v>
      </c>
    </row>
    <row r="1836" spans="1:11">
      <c r="A1836" s="6">
        <v>34885</v>
      </c>
      <c r="B1836" s="7">
        <v>0.7318510416666667</v>
      </c>
      <c r="C1836">
        <v>24.833600000000001</v>
      </c>
      <c r="D1836">
        <v>122.059</v>
      </c>
      <c r="E1836">
        <v>15.8</v>
      </c>
      <c r="F1836">
        <v>4.4000000000000004</v>
      </c>
      <c r="G1836">
        <f t="shared" si="106"/>
        <v>4.4000000000000004</v>
      </c>
      <c r="H1836" t="s">
        <v>13</v>
      </c>
      <c r="I1836" t="s">
        <v>14</v>
      </c>
      <c r="J1836" t="str">
        <f t="shared" si="103"/>
        <v>1995-07-0517:33</v>
      </c>
      <c r="K1836" s="5">
        <f t="shared" si="104"/>
        <v>32.046179718867968</v>
      </c>
    </row>
    <row r="1837" spans="1:11">
      <c r="A1837" s="6">
        <v>34886</v>
      </c>
      <c r="B1837" s="7">
        <v>0.86198865740740738</v>
      </c>
      <c r="C1837">
        <v>23.955300000000001</v>
      </c>
      <c r="D1837">
        <v>122.57170000000001</v>
      </c>
      <c r="E1837">
        <v>23.2</v>
      </c>
      <c r="F1837">
        <v>4.2</v>
      </c>
      <c r="G1837">
        <f t="shared" si="106"/>
        <v>4.2</v>
      </c>
      <c r="H1837" t="s">
        <v>13</v>
      </c>
      <c r="I1837" t="s">
        <v>14</v>
      </c>
      <c r="J1837" t="str">
        <f t="shared" si="103"/>
        <v>1995-07-0620:41</v>
      </c>
      <c r="K1837" s="5">
        <f t="shared" si="104"/>
        <v>128.49729197147016</v>
      </c>
    </row>
    <row r="1838" spans="1:11">
      <c r="A1838" s="6">
        <v>34887</v>
      </c>
      <c r="B1838" s="7">
        <v>0.12834189814814814</v>
      </c>
      <c r="C1838">
        <v>23.866299999999999</v>
      </c>
      <c r="D1838">
        <v>121.1161</v>
      </c>
      <c r="E1838">
        <v>23.7</v>
      </c>
      <c r="F1838">
        <v>5.0999999999999996</v>
      </c>
      <c r="G1838">
        <f t="shared" si="106"/>
        <v>5.0999999999999996</v>
      </c>
      <c r="H1838" t="s">
        <v>13</v>
      </c>
      <c r="I1838" t="s">
        <v>14</v>
      </c>
      <c r="J1838" t="str">
        <f t="shared" si="103"/>
        <v>1995-07-0703:04</v>
      </c>
      <c r="K1838" s="5">
        <f t="shared" si="104"/>
        <v>131.3678619681007</v>
      </c>
    </row>
    <row r="1839" spans="1:11">
      <c r="A1839" s="6">
        <v>34894</v>
      </c>
      <c r="B1839" s="7">
        <v>0.70334293981481488</v>
      </c>
      <c r="C1839">
        <v>24.267199999999999</v>
      </c>
      <c r="D1839">
        <v>121.9145</v>
      </c>
      <c r="E1839">
        <v>10.5</v>
      </c>
      <c r="F1839">
        <v>5.2</v>
      </c>
      <c r="G1839">
        <f t="shared" si="106"/>
        <v>5.2</v>
      </c>
      <c r="H1839" t="s">
        <v>13</v>
      </c>
      <c r="I1839" t="s">
        <v>14</v>
      </c>
      <c r="J1839" t="str">
        <f t="shared" si="103"/>
        <v>1995-07-1416:52</v>
      </c>
      <c r="K1839" s="5">
        <f t="shared" si="104"/>
        <v>86.678172072208568</v>
      </c>
    </row>
    <row r="1840" spans="1:11">
      <c r="A1840" s="6">
        <v>34894</v>
      </c>
      <c r="B1840" s="7">
        <v>0.7366917824074074</v>
      </c>
      <c r="C1840">
        <v>24.286899999999999</v>
      </c>
      <c r="D1840">
        <v>121.8764</v>
      </c>
      <c r="E1840">
        <v>15.9</v>
      </c>
      <c r="F1840">
        <v>4.4000000000000004</v>
      </c>
      <c r="G1840">
        <f t="shared" si="106"/>
        <v>4.4000000000000004</v>
      </c>
      <c r="H1840" t="s">
        <v>13</v>
      </c>
      <c r="I1840" t="s">
        <v>14</v>
      </c>
      <c r="J1840" t="str">
        <f t="shared" si="103"/>
        <v>1995-07-1417:40</v>
      </c>
      <c r="K1840" s="5">
        <f t="shared" si="104"/>
        <v>84.207601713706495</v>
      </c>
    </row>
    <row r="1841" spans="1:11">
      <c r="A1841" s="6">
        <v>34904</v>
      </c>
      <c r="B1841" s="7">
        <v>0.29342511574074076</v>
      </c>
      <c r="C1841">
        <v>24.343699999999998</v>
      </c>
      <c r="D1841">
        <v>121.80240000000001</v>
      </c>
      <c r="E1841">
        <v>25.4</v>
      </c>
      <c r="F1841">
        <v>4.0999999999999996</v>
      </c>
      <c r="G1841">
        <f t="shared" si="106"/>
        <v>4.0999999999999996</v>
      </c>
      <c r="H1841" t="s">
        <v>13</v>
      </c>
      <c r="I1841" t="s">
        <v>14</v>
      </c>
      <c r="J1841" t="str">
        <f t="shared" si="103"/>
        <v>1995-07-2407:02</v>
      </c>
      <c r="K1841" s="5">
        <f t="shared" si="104"/>
        <v>77.432864318623118</v>
      </c>
    </row>
    <row r="1842" spans="1:11">
      <c r="A1842" s="6">
        <v>34920</v>
      </c>
      <c r="B1842" s="7">
        <v>0.94786400462962961</v>
      </c>
      <c r="C1842">
        <v>22.2227</v>
      </c>
      <c r="D1842">
        <v>121.3772</v>
      </c>
      <c r="E1842">
        <v>21</v>
      </c>
      <c r="F1842">
        <v>4.0999999999999996</v>
      </c>
      <c r="G1842">
        <f t="shared" si="106"/>
        <v>4.0999999999999996</v>
      </c>
      <c r="H1842" t="s">
        <v>13</v>
      </c>
      <c r="I1842" t="s">
        <v>14</v>
      </c>
      <c r="J1842" t="str">
        <f t="shared" si="103"/>
        <v>1995-08-0922:44</v>
      </c>
      <c r="K1842" s="5">
        <f t="shared" si="104"/>
        <v>312.60326594434753</v>
      </c>
    </row>
    <row r="1843" spans="1:11">
      <c r="A1843" s="6">
        <v>34926</v>
      </c>
      <c r="B1843" s="7">
        <v>0.62083310185185192</v>
      </c>
      <c r="C1843">
        <v>23.9941</v>
      </c>
      <c r="D1843">
        <v>122.35339999999999</v>
      </c>
      <c r="E1843">
        <v>33.4</v>
      </c>
      <c r="F1843">
        <v>4.5</v>
      </c>
      <c r="G1843">
        <f t="shared" si="106"/>
        <v>4.5</v>
      </c>
      <c r="H1843" t="s">
        <v>13</v>
      </c>
      <c r="I1843" t="s">
        <v>14</v>
      </c>
      <c r="J1843" t="str">
        <f t="shared" si="103"/>
        <v>1995-08-1514:54</v>
      </c>
      <c r="K1843" s="5">
        <f t="shared" si="104"/>
        <v>121.10355420872658</v>
      </c>
    </row>
    <row r="1844" spans="1:11">
      <c r="A1844" s="2">
        <v>34926</v>
      </c>
      <c r="B1844" s="3">
        <v>0.62081018518518516</v>
      </c>
      <c r="C1844" s="4">
        <v>24.129000000000001</v>
      </c>
      <c r="D1844" s="4">
        <v>122.42700000000001</v>
      </c>
      <c r="E1844" s="4">
        <v>33</v>
      </c>
      <c r="F1844" s="4">
        <v>4.5</v>
      </c>
      <c r="G1844" s="4">
        <v>4.5</v>
      </c>
      <c r="H1844" s="4" t="s">
        <v>9</v>
      </c>
      <c r="I1844" s="4" t="s">
        <v>11</v>
      </c>
      <c r="J1844" t="str">
        <f t="shared" si="103"/>
        <v>1995-08-1514:53</v>
      </c>
      <c r="K1844" s="5">
        <f t="shared" si="104"/>
        <v>108.12980398530439</v>
      </c>
    </row>
    <row r="1845" spans="1:11">
      <c r="A1845" s="6">
        <v>34931</v>
      </c>
      <c r="B1845" s="7">
        <v>0.39239421296296295</v>
      </c>
      <c r="C1845">
        <v>24.7117</v>
      </c>
      <c r="D1845">
        <v>121.68170000000001</v>
      </c>
      <c r="E1845">
        <v>65.8</v>
      </c>
      <c r="F1845">
        <v>4.2</v>
      </c>
      <c r="G1845">
        <f>ROUND(F1845, 1)</f>
        <v>4.2</v>
      </c>
      <c r="H1845" t="s">
        <v>13</v>
      </c>
      <c r="I1845" t="s">
        <v>14</v>
      </c>
      <c r="J1845" t="str">
        <f t="shared" si="103"/>
        <v>1995-08-2009:25</v>
      </c>
      <c r="K1845" s="5">
        <f t="shared" si="104"/>
        <v>36.138578126432535</v>
      </c>
    </row>
    <row r="1846" spans="1:11">
      <c r="A1846" s="2">
        <v>34931</v>
      </c>
      <c r="B1846" s="3">
        <v>0.39232638888888888</v>
      </c>
      <c r="C1846" s="4">
        <v>24.622</v>
      </c>
      <c r="D1846" s="4">
        <v>122.035</v>
      </c>
      <c r="E1846" s="4">
        <v>33</v>
      </c>
      <c r="F1846" s="4">
        <v>4.2</v>
      </c>
      <c r="G1846" s="4">
        <v>4.2</v>
      </c>
      <c r="H1846" s="4" t="s">
        <v>9</v>
      </c>
      <c r="I1846" s="4" t="s">
        <v>11</v>
      </c>
      <c r="J1846" t="str">
        <f t="shared" si="103"/>
        <v>1995-08-2009:24</v>
      </c>
      <c r="K1846" s="5">
        <f t="shared" si="104"/>
        <v>50.688056515339063</v>
      </c>
    </row>
    <row r="1847" spans="1:11">
      <c r="A1847" s="6">
        <v>34934</v>
      </c>
      <c r="B1847" s="7">
        <v>0.85861712962962955</v>
      </c>
      <c r="C1847">
        <v>24.346299999999999</v>
      </c>
      <c r="D1847">
        <v>122.9795</v>
      </c>
      <c r="E1847">
        <v>45.1</v>
      </c>
      <c r="F1847">
        <v>4.2</v>
      </c>
      <c r="G1847">
        <f t="shared" ref="G1847:G1861" si="107">ROUND(F1847, 1)</f>
        <v>4.2</v>
      </c>
      <c r="H1847" t="s">
        <v>13</v>
      </c>
      <c r="I1847" t="s">
        <v>14</v>
      </c>
      <c r="J1847" t="str">
        <f t="shared" si="103"/>
        <v>1995-08-2320:36</v>
      </c>
      <c r="K1847" s="5">
        <f t="shared" si="104"/>
        <v>100.71426612048538</v>
      </c>
    </row>
    <row r="1848" spans="1:11">
      <c r="A1848" s="6">
        <v>34937</v>
      </c>
      <c r="B1848" s="7">
        <v>0.42180613425925922</v>
      </c>
      <c r="C1848">
        <v>24.367799999999999</v>
      </c>
      <c r="D1848">
        <v>122.04389999999999</v>
      </c>
      <c r="E1848">
        <v>21.6</v>
      </c>
      <c r="F1848">
        <v>4</v>
      </c>
      <c r="G1848">
        <f t="shared" si="107"/>
        <v>4</v>
      </c>
      <c r="H1848" t="s">
        <v>13</v>
      </c>
      <c r="I1848" t="s">
        <v>14</v>
      </c>
      <c r="J1848" t="str">
        <f t="shared" si="103"/>
        <v>1995-08-2610:07</v>
      </c>
      <c r="K1848" s="5">
        <f t="shared" si="104"/>
        <v>77.235663470692799</v>
      </c>
    </row>
    <row r="1849" spans="1:11">
      <c r="A1849" s="6">
        <v>34944</v>
      </c>
      <c r="B1849" s="7">
        <v>9.9909143518518526E-2</v>
      </c>
      <c r="C1849">
        <v>21.681000000000001</v>
      </c>
      <c r="D1849">
        <v>121.3372</v>
      </c>
      <c r="E1849">
        <v>63.7</v>
      </c>
      <c r="F1849">
        <v>4.3</v>
      </c>
      <c r="G1849">
        <f t="shared" si="107"/>
        <v>4.3</v>
      </c>
      <c r="H1849" t="s">
        <v>13</v>
      </c>
      <c r="I1849" t="s">
        <v>14</v>
      </c>
      <c r="J1849" t="str">
        <f t="shared" si="103"/>
        <v>1995-09-0202:23</v>
      </c>
      <c r="K1849" s="5">
        <f t="shared" si="104"/>
        <v>372.86046987173313</v>
      </c>
    </row>
    <row r="1850" spans="1:11">
      <c r="A1850" s="6">
        <v>34946</v>
      </c>
      <c r="B1850" s="7">
        <v>0.85238124999999998</v>
      </c>
      <c r="C1850">
        <v>24.120699999999999</v>
      </c>
      <c r="D1850">
        <v>121.8456</v>
      </c>
      <c r="E1850">
        <v>17</v>
      </c>
      <c r="F1850">
        <v>4.4000000000000004</v>
      </c>
      <c r="G1850">
        <f t="shared" si="107"/>
        <v>4.4000000000000004</v>
      </c>
      <c r="H1850" t="s">
        <v>13</v>
      </c>
      <c r="I1850" t="s">
        <v>14</v>
      </c>
      <c r="J1850" t="str">
        <f t="shared" si="103"/>
        <v>1995-09-0420:27</v>
      </c>
      <c r="K1850" s="5">
        <f t="shared" si="104"/>
        <v>102.26718896087424</v>
      </c>
    </row>
    <row r="1851" spans="1:11">
      <c r="A1851" s="6">
        <v>34967</v>
      </c>
      <c r="B1851" s="7">
        <v>0.84993437500000002</v>
      </c>
      <c r="C1851">
        <v>23.963999999999999</v>
      </c>
      <c r="D1851">
        <v>122.6828</v>
      </c>
      <c r="E1851">
        <v>42.5</v>
      </c>
      <c r="F1851">
        <v>4.0999999999999996</v>
      </c>
      <c r="G1851">
        <f t="shared" si="107"/>
        <v>4.0999999999999996</v>
      </c>
      <c r="H1851" t="s">
        <v>13</v>
      </c>
      <c r="I1851" t="s">
        <v>14</v>
      </c>
      <c r="J1851" t="str">
        <f t="shared" si="103"/>
        <v>1995-09-2520:23</v>
      </c>
      <c r="K1851" s="5">
        <f t="shared" si="104"/>
        <v>129.54823973979626</v>
      </c>
    </row>
    <row r="1852" spans="1:11">
      <c r="A1852" s="6">
        <v>34976</v>
      </c>
      <c r="B1852" s="7">
        <v>0.2096048611111111</v>
      </c>
      <c r="C1852">
        <v>24.892099999999999</v>
      </c>
      <c r="D1852">
        <v>122.0936</v>
      </c>
      <c r="E1852">
        <v>15.1</v>
      </c>
      <c r="F1852">
        <v>4.4000000000000004</v>
      </c>
      <c r="G1852">
        <f t="shared" si="107"/>
        <v>4.4000000000000004</v>
      </c>
      <c r="H1852" t="s">
        <v>13</v>
      </c>
      <c r="I1852" t="s">
        <v>14</v>
      </c>
      <c r="J1852" t="str">
        <f t="shared" si="103"/>
        <v>1995-10-0405:01</v>
      </c>
      <c r="K1852" s="5">
        <f t="shared" si="104"/>
        <v>29.323181463014695</v>
      </c>
    </row>
    <row r="1853" spans="1:11">
      <c r="A1853" s="6">
        <v>34979</v>
      </c>
      <c r="B1853" s="7">
        <v>0.46439953703703707</v>
      </c>
      <c r="C1853">
        <v>23.831499999999998</v>
      </c>
      <c r="D1853">
        <v>121.75539999999999</v>
      </c>
      <c r="E1853">
        <v>4.9000000000000004</v>
      </c>
      <c r="F1853">
        <v>4.2</v>
      </c>
      <c r="G1853">
        <f t="shared" si="107"/>
        <v>4.2</v>
      </c>
      <c r="H1853" t="s">
        <v>13</v>
      </c>
      <c r="I1853" t="s">
        <v>14</v>
      </c>
      <c r="J1853" t="str">
        <f t="shared" si="103"/>
        <v>1995-10-0711:08</v>
      </c>
      <c r="K1853" s="5">
        <f t="shared" si="104"/>
        <v>133.88601892199304</v>
      </c>
    </row>
    <row r="1854" spans="1:11">
      <c r="A1854" s="6">
        <v>34982</v>
      </c>
      <c r="B1854" s="7">
        <v>0.36098275462962964</v>
      </c>
      <c r="C1854">
        <v>24.359100000000002</v>
      </c>
      <c r="D1854">
        <v>123.4877</v>
      </c>
      <c r="E1854">
        <v>16</v>
      </c>
      <c r="F1854">
        <v>4.0999999999999996</v>
      </c>
      <c r="G1854">
        <f t="shared" si="107"/>
        <v>4.0999999999999996</v>
      </c>
      <c r="H1854" t="s">
        <v>13</v>
      </c>
      <c r="I1854" t="s">
        <v>14</v>
      </c>
      <c r="J1854" t="str">
        <f t="shared" si="103"/>
        <v>1995-10-1008:39</v>
      </c>
      <c r="K1854" s="5">
        <f t="shared" si="104"/>
        <v>116.5703144059773</v>
      </c>
    </row>
    <row r="1855" spans="1:11">
      <c r="A1855" s="6">
        <v>34985</v>
      </c>
      <c r="B1855" s="7">
        <v>0.60877754629629632</v>
      </c>
      <c r="C1855">
        <v>25.133800000000001</v>
      </c>
      <c r="D1855">
        <v>123.13039999999999</v>
      </c>
      <c r="E1855">
        <v>162.80000000000001</v>
      </c>
      <c r="F1855">
        <v>4.5</v>
      </c>
      <c r="G1855">
        <f t="shared" si="107"/>
        <v>4.5</v>
      </c>
      <c r="H1855" t="s">
        <v>13</v>
      </c>
      <c r="I1855" t="s">
        <v>14</v>
      </c>
      <c r="J1855" t="str">
        <f t="shared" si="103"/>
        <v>1995-10-1314:36</v>
      </c>
      <c r="K1855" s="5">
        <f t="shared" si="104"/>
        <v>74.618145789996419</v>
      </c>
    </row>
    <row r="1856" spans="1:11">
      <c r="A1856" s="6">
        <v>34986</v>
      </c>
      <c r="B1856" s="7">
        <v>0.12613356481481483</v>
      </c>
      <c r="C1856">
        <v>24.631499999999999</v>
      </c>
      <c r="D1856">
        <v>122.57250000000001</v>
      </c>
      <c r="E1856">
        <v>9.9</v>
      </c>
      <c r="F1856">
        <v>4.7</v>
      </c>
      <c r="G1856">
        <f t="shared" si="107"/>
        <v>4.7</v>
      </c>
      <c r="H1856" t="s">
        <v>13</v>
      </c>
      <c r="I1856" t="s">
        <v>14</v>
      </c>
      <c r="J1856" t="str">
        <f t="shared" si="103"/>
        <v>1995-10-1403:01</v>
      </c>
      <c r="K1856" s="5">
        <f t="shared" si="104"/>
        <v>64.843872256484772</v>
      </c>
    </row>
    <row r="1857" spans="1:11">
      <c r="A1857" s="6">
        <v>35002</v>
      </c>
      <c r="B1857" s="7">
        <v>0.88295567129629626</v>
      </c>
      <c r="C1857">
        <v>23.6968</v>
      </c>
      <c r="D1857">
        <v>122.4547</v>
      </c>
      <c r="E1857">
        <v>3</v>
      </c>
      <c r="F1857">
        <v>4.0999999999999996</v>
      </c>
      <c r="G1857">
        <f t="shared" si="107"/>
        <v>4.0999999999999996</v>
      </c>
      <c r="H1857" t="s">
        <v>13</v>
      </c>
      <c r="I1857" t="s">
        <v>14</v>
      </c>
      <c r="J1857" t="str">
        <f t="shared" si="103"/>
        <v>1995-10-3021:11</v>
      </c>
      <c r="K1857" s="5">
        <f t="shared" si="104"/>
        <v>154.07348203001726</v>
      </c>
    </row>
    <row r="1858" spans="1:11">
      <c r="A1858" s="6">
        <v>35003</v>
      </c>
      <c r="B1858" s="7">
        <v>0.93548819444444442</v>
      </c>
      <c r="C1858">
        <v>23.270499999999998</v>
      </c>
      <c r="D1858">
        <v>120.3421</v>
      </c>
      <c r="E1858">
        <v>17.399999999999999</v>
      </c>
      <c r="F1858">
        <v>4.9000000000000004</v>
      </c>
      <c r="G1858">
        <f t="shared" si="107"/>
        <v>4.9000000000000004</v>
      </c>
      <c r="H1858" t="s">
        <v>13</v>
      </c>
      <c r="I1858" t="s">
        <v>14</v>
      </c>
      <c r="J1858" t="str">
        <f t="shared" ref="J1858:J1921" si="108">CONCATENATE(TEXT(A1858, "yyyy-mm-dd"), TEXT(B1858, "[hh]:mm"))</f>
        <v>1995-10-3122:27</v>
      </c>
      <c r="K1858" s="5">
        <f t="shared" si="104"/>
        <v>203.72061052874687</v>
      </c>
    </row>
    <row r="1859" spans="1:11">
      <c r="A1859" s="6">
        <v>35007</v>
      </c>
      <c r="B1859" s="7">
        <v>0.1292912037037037</v>
      </c>
      <c r="C1859">
        <v>21.0489</v>
      </c>
      <c r="D1859">
        <v>121.2822</v>
      </c>
      <c r="E1859">
        <v>60</v>
      </c>
      <c r="F1859">
        <v>4.0999999999999996</v>
      </c>
      <c r="G1859">
        <f t="shared" si="107"/>
        <v>4.0999999999999996</v>
      </c>
      <c r="H1859" t="s">
        <v>13</v>
      </c>
      <c r="I1859" t="s">
        <v>14</v>
      </c>
      <c r="J1859" t="str">
        <f t="shared" si="108"/>
        <v>1995-11-0403:06</v>
      </c>
      <c r="K1859" s="5">
        <f t="shared" ref="K1859:K1922" si="109">6371*ACOS(COS(RADIANS(90-C1859))*COS(RADIANS(90-25.033))*COS(RADIANS(D1859-121.5654))+SIN(RADIANS(90-C1859))*SIN(RADIANS(90-25.033)))</f>
        <v>443.18190542612405</v>
      </c>
    </row>
    <row r="1860" spans="1:11">
      <c r="A1860" s="6">
        <v>35009</v>
      </c>
      <c r="B1860" s="7">
        <v>0.87695532407407406</v>
      </c>
      <c r="C1860">
        <v>24.772500000000001</v>
      </c>
      <c r="D1860">
        <v>122.6973</v>
      </c>
      <c r="E1860">
        <v>132.9</v>
      </c>
      <c r="F1860">
        <v>4.2</v>
      </c>
      <c r="G1860">
        <f t="shared" si="107"/>
        <v>4.2</v>
      </c>
      <c r="H1860" t="s">
        <v>13</v>
      </c>
      <c r="I1860" t="s">
        <v>14</v>
      </c>
      <c r="J1860" t="str">
        <f t="shared" si="108"/>
        <v>1995-11-0621:02</v>
      </c>
      <c r="K1860" s="5">
        <f t="shared" si="109"/>
        <v>60.395807202324853</v>
      </c>
    </row>
    <row r="1861" spans="1:11">
      <c r="A1861" s="6">
        <v>35013</v>
      </c>
      <c r="B1861" s="7">
        <v>0.8805087962962963</v>
      </c>
      <c r="C1861">
        <v>22.811900000000001</v>
      </c>
      <c r="D1861">
        <v>121.3574</v>
      </c>
      <c r="E1861">
        <v>19</v>
      </c>
      <c r="F1861">
        <v>4.5</v>
      </c>
      <c r="G1861">
        <f t="shared" si="107"/>
        <v>4.5</v>
      </c>
      <c r="H1861" t="s">
        <v>13</v>
      </c>
      <c r="I1861" t="s">
        <v>14</v>
      </c>
      <c r="J1861" t="str">
        <f t="shared" si="108"/>
        <v>1995-11-1021:07</v>
      </c>
      <c r="K1861" s="5">
        <f t="shared" si="109"/>
        <v>247.15269686869644</v>
      </c>
    </row>
    <row r="1862" spans="1:11">
      <c r="A1862" s="2">
        <v>35021</v>
      </c>
      <c r="B1862" s="3">
        <v>3.923611111111111E-2</v>
      </c>
      <c r="C1862" s="4">
        <v>22.635999999999999</v>
      </c>
      <c r="D1862" s="4">
        <v>123.02200000000001</v>
      </c>
      <c r="E1862" s="4">
        <v>33</v>
      </c>
      <c r="F1862" s="4">
        <v>4</v>
      </c>
      <c r="G1862" s="4">
        <v>4</v>
      </c>
      <c r="H1862" s="4" t="s">
        <v>9</v>
      </c>
      <c r="I1862" s="4" t="s">
        <v>11</v>
      </c>
      <c r="J1862" t="str">
        <f t="shared" si="108"/>
        <v>1995-11-1800:56</v>
      </c>
      <c r="K1862" s="5">
        <f t="shared" si="109"/>
        <v>274.43357495719022</v>
      </c>
    </row>
    <row r="1863" spans="1:11">
      <c r="A1863" s="6">
        <v>35023</v>
      </c>
      <c r="B1863" s="7">
        <v>9.9826620370370378E-2</v>
      </c>
      <c r="C1863">
        <v>24.662099999999999</v>
      </c>
      <c r="D1863">
        <v>122.5241</v>
      </c>
      <c r="E1863">
        <v>16.3</v>
      </c>
      <c r="F1863">
        <v>4.5</v>
      </c>
      <c r="G1863">
        <f t="shared" ref="G1863:G1874" si="110">ROUND(F1863, 1)</f>
        <v>4.5</v>
      </c>
      <c r="H1863" t="s">
        <v>13</v>
      </c>
      <c r="I1863" t="s">
        <v>14</v>
      </c>
      <c r="J1863" t="str">
        <f t="shared" si="108"/>
        <v>1995-11-2002:23</v>
      </c>
      <c r="K1863" s="5">
        <f t="shared" si="109"/>
        <v>60.888131060262566</v>
      </c>
    </row>
    <row r="1864" spans="1:11">
      <c r="A1864" s="6">
        <v>35027</v>
      </c>
      <c r="B1864" s="7">
        <v>0.34090729166666667</v>
      </c>
      <c r="C1864">
        <v>22.191199999999998</v>
      </c>
      <c r="D1864">
        <v>118.4683</v>
      </c>
      <c r="E1864">
        <v>35</v>
      </c>
      <c r="F1864">
        <v>4.3</v>
      </c>
      <c r="G1864">
        <f t="shared" si="110"/>
        <v>4.3</v>
      </c>
      <c r="H1864" t="s">
        <v>13</v>
      </c>
      <c r="I1864" t="s">
        <v>14</v>
      </c>
      <c r="J1864" t="str">
        <f t="shared" si="108"/>
        <v>1995-11-2408:10</v>
      </c>
      <c r="K1864" s="5">
        <f t="shared" si="109"/>
        <v>344.68875767303859</v>
      </c>
    </row>
    <row r="1865" spans="1:11">
      <c r="A1865" s="6">
        <v>35034</v>
      </c>
      <c r="B1865" s="7">
        <v>0.13685266203703703</v>
      </c>
      <c r="C1865">
        <v>24.630800000000001</v>
      </c>
      <c r="D1865">
        <v>121.6724</v>
      </c>
      <c r="E1865">
        <v>42.6</v>
      </c>
      <c r="F1865">
        <v>5</v>
      </c>
      <c r="G1865">
        <f t="shared" si="110"/>
        <v>5</v>
      </c>
      <c r="H1865" t="s">
        <v>13</v>
      </c>
      <c r="I1865" t="s">
        <v>14</v>
      </c>
      <c r="J1865" t="str">
        <f t="shared" si="108"/>
        <v>1995-12-0103:17</v>
      </c>
      <c r="K1865" s="5">
        <f t="shared" si="109"/>
        <v>45.000836745651959</v>
      </c>
    </row>
    <row r="1866" spans="1:11">
      <c r="A1866" s="6">
        <v>35041</v>
      </c>
      <c r="B1866" s="7">
        <v>0.55187094907407408</v>
      </c>
      <c r="C1866">
        <v>24.2957</v>
      </c>
      <c r="D1866">
        <v>122.3018</v>
      </c>
      <c r="E1866">
        <v>55.4</v>
      </c>
      <c r="F1866">
        <v>4.3</v>
      </c>
      <c r="G1866">
        <f t="shared" si="110"/>
        <v>4.3</v>
      </c>
      <c r="H1866" t="s">
        <v>13</v>
      </c>
      <c r="I1866" t="s">
        <v>14</v>
      </c>
      <c r="J1866" t="str">
        <f t="shared" si="108"/>
        <v>1995-12-0813:14</v>
      </c>
      <c r="K1866" s="5">
        <f t="shared" si="109"/>
        <v>88.818527852366017</v>
      </c>
    </row>
    <row r="1867" spans="1:11">
      <c r="A1867" s="6">
        <v>35049</v>
      </c>
      <c r="B1867" s="7">
        <v>0.82334826388888882</v>
      </c>
      <c r="C1867">
        <v>24.024699999999999</v>
      </c>
      <c r="D1867">
        <v>122.4764</v>
      </c>
      <c r="E1867">
        <v>39.299999999999997</v>
      </c>
      <c r="F1867">
        <v>4.3</v>
      </c>
      <c r="G1867">
        <f t="shared" si="110"/>
        <v>4.3</v>
      </c>
      <c r="H1867" t="s">
        <v>13</v>
      </c>
      <c r="I1867" t="s">
        <v>14</v>
      </c>
      <c r="J1867" t="str">
        <f t="shared" si="108"/>
        <v>1995-12-1619:45</v>
      </c>
      <c r="K1867" s="5">
        <f t="shared" si="109"/>
        <v>119.74237560373146</v>
      </c>
    </row>
    <row r="1868" spans="1:11">
      <c r="A1868" s="6">
        <v>35051</v>
      </c>
      <c r="B1868" s="7">
        <v>0.6791173611111111</v>
      </c>
      <c r="C1868">
        <v>24.005600000000001</v>
      </c>
      <c r="D1868">
        <v>121.75790000000001</v>
      </c>
      <c r="E1868">
        <v>32</v>
      </c>
      <c r="F1868">
        <v>5.0999999999999996</v>
      </c>
      <c r="G1868">
        <f t="shared" si="110"/>
        <v>5.0999999999999996</v>
      </c>
      <c r="H1868" t="s">
        <v>13</v>
      </c>
      <c r="I1868" t="s">
        <v>14</v>
      </c>
      <c r="J1868" t="str">
        <f t="shared" si="108"/>
        <v>1995-12-1816:17</v>
      </c>
      <c r="K1868" s="5">
        <f t="shared" si="109"/>
        <v>114.58636504572314</v>
      </c>
    </row>
    <row r="1869" spans="1:11">
      <c r="A1869" s="6">
        <v>35051</v>
      </c>
      <c r="B1869" s="7">
        <v>0.88341805555555553</v>
      </c>
      <c r="C1869">
        <v>24.302800000000001</v>
      </c>
      <c r="D1869">
        <v>122.50360000000001</v>
      </c>
      <c r="E1869">
        <v>67.2</v>
      </c>
      <c r="F1869">
        <v>4</v>
      </c>
      <c r="G1869">
        <f t="shared" si="110"/>
        <v>4</v>
      </c>
      <c r="H1869" t="s">
        <v>13</v>
      </c>
      <c r="I1869" t="s">
        <v>14</v>
      </c>
      <c r="J1869" t="str">
        <f t="shared" si="108"/>
        <v>1995-12-1821:12</v>
      </c>
      <c r="K1869" s="5">
        <f t="shared" si="109"/>
        <v>92.129609952306524</v>
      </c>
    </row>
    <row r="1870" spans="1:11">
      <c r="A1870" s="6">
        <v>35053</v>
      </c>
      <c r="B1870" s="7">
        <v>0.99764189814814819</v>
      </c>
      <c r="C1870">
        <v>24.043800000000001</v>
      </c>
      <c r="D1870">
        <v>121.702</v>
      </c>
      <c r="E1870">
        <v>48.6</v>
      </c>
      <c r="F1870">
        <v>4.8</v>
      </c>
      <c r="G1870">
        <f t="shared" si="110"/>
        <v>4.8</v>
      </c>
      <c r="H1870" t="s">
        <v>13</v>
      </c>
      <c r="I1870" t="s">
        <v>14</v>
      </c>
      <c r="J1870" t="str">
        <f t="shared" si="108"/>
        <v>1995-12-2023:56</v>
      </c>
      <c r="K1870" s="5">
        <f t="shared" si="109"/>
        <v>110.17468877211752</v>
      </c>
    </row>
    <row r="1871" spans="1:11">
      <c r="A1871" s="6">
        <v>35058</v>
      </c>
      <c r="B1871" s="7">
        <v>0.79551435185185182</v>
      </c>
      <c r="C1871">
        <v>22.8142</v>
      </c>
      <c r="D1871">
        <v>121.3391</v>
      </c>
      <c r="E1871">
        <v>20</v>
      </c>
      <c r="F1871">
        <v>4.5</v>
      </c>
      <c r="G1871">
        <f t="shared" si="110"/>
        <v>4.5</v>
      </c>
      <c r="H1871" t="s">
        <v>13</v>
      </c>
      <c r="I1871" t="s">
        <v>14</v>
      </c>
      <c r="J1871" t="str">
        <f t="shared" si="108"/>
        <v>1995-12-2519:05</v>
      </c>
      <c r="K1871" s="5">
        <f t="shared" si="109"/>
        <v>246.92980619038025</v>
      </c>
    </row>
    <row r="1872" spans="1:11">
      <c r="A1872" s="6">
        <v>35066</v>
      </c>
      <c r="B1872" s="7">
        <v>0.19432314814814813</v>
      </c>
      <c r="C1872">
        <v>24.372599999999998</v>
      </c>
      <c r="D1872">
        <v>122.032</v>
      </c>
      <c r="E1872">
        <v>33.4</v>
      </c>
      <c r="F1872">
        <v>4.0999999999999996</v>
      </c>
      <c r="G1872">
        <f t="shared" si="110"/>
        <v>4.0999999999999996</v>
      </c>
      <c r="H1872" t="s">
        <v>13</v>
      </c>
      <c r="I1872" t="s">
        <v>14</v>
      </c>
      <c r="J1872" t="str">
        <f t="shared" si="108"/>
        <v>1996-01-0204:39</v>
      </c>
      <c r="K1872" s="5">
        <f t="shared" si="109"/>
        <v>76.566861217249539</v>
      </c>
    </row>
    <row r="1873" spans="1:11">
      <c r="A1873" s="6">
        <v>35067</v>
      </c>
      <c r="B1873" s="7">
        <v>0.74891296296296295</v>
      </c>
      <c r="C1873">
        <v>24.974599999999999</v>
      </c>
      <c r="D1873">
        <v>123.8441</v>
      </c>
      <c r="E1873">
        <v>29</v>
      </c>
      <c r="F1873">
        <v>4.0999999999999996</v>
      </c>
      <c r="G1873">
        <f t="shared" si="110"/>
        <v>4.0999999999999996</v>
      </c>
      <c r="H1873" t="s">
        <v>13</v>
      </c>
      <c r="I1873" t="s">
        <v>14</v>
      </c>
      <c r="J1873" t="str">
        <f t="shared" si="108"/>
        <v>1996-01-0317:58</v>
      </c>
      <c r="K1873" s="5">
        <f t="shared" si="109"/>
        <v>107.28903024781333</v>
      </c>
    </row>
    <row r="1874" spans="1:11">
      <c r="A1874" s="6">
        <v>35067</v>
      </c>
      <c r="B1874" s="7">
        <v>0.92184386574074073</v>
      </c>
      <c r="C1874">
        <v>25.032399999999999</v>
      </c>
      <c r="D1874">
        <v>123.8139</v>
      </c>
      <c r="E1874">
        <v>40.700000000000003</v>
      </c>
      <c r="F1874">
        <v>4.8</v>
      </c>
      <c r="G1874">
        <f t="shared" si="110"/>
        <v>4.8</v>
      </c>
      <c r="H1874" t="s">
        <v>13</v>
      </c>
      <c r="I1874" t="s">
        <v>14</v>
      </c>
      <c r="J1874" t="str">
        <f t="shared" si="108"/>
        <v>1996-01-0322:07</v>
      </c>
      <c r="K1874" s="5">
        <f t="shared" si="109"/>
        <v>105.78752976429456</v>
      </c>
    </row>
    <row r="1875" spans="1:11">
      <c r="A1875" s="2">
        <v>35067</v>
      </c>
      <c r="B1875" s="3">
        <v>0.16164351851851852</v>
      </c>
      <c r="C1875" s="4">
        <v>23.57</v>
      </c>
      <c r="D1875" s="4">
        <v>123.91</v>
      </c>
      <c r="E1875" s="4">
        <v>33</v>
      </c>
      <c r="F1875" s="4">
        <v>4.0999999999999996</v>
      </c>
      <c r="G1875" s="4">
        <v>4.0999999999999996</v>
      </c>
      <c r="H1875" s="4" t="s">
        <v>9</v>
      </c>
      <c r="I1875" s="4" t="s">
        <v>11</v>
      </c>
      <c r="J1875" t="str">
        <f t="shared" si="108"/>
        <v>1996-01-0303:52</v>
      </c>
      <c r="K1875" s="5">
        <f t="shared" si="109"/>
        <v>194.84460219934118</v>
      </c>
    </row>
    <row r="1876" spans="1:11">
      <c r="A1876" s="6">
        <v>35072</v>
      </c>
      <c r="B1876" s="7">
        <v>0.54500069444444443</v>
      </c>
      <c r="C1876">
        <v>24.108000000000001</v>
      </c>
      <c r="D1876">
        <v>122.25700000000001</v>
      </c>
      <c r="E1876">
        <v>40.200000000000003</v>
      </c>
      <c r="F1876">
        <v>4.5</v>
      </c>
      <c r="G1876">
        <f t="shared" ref="G1876:G1884" si="111">ROUND(F1876, 1)</f>
        <v>4.5</v>
      </c>
      <c r="H1876" t="s">
        <v>13</v>
      </c>
      <c r="I1876" t="s">
        <v>14</v>
      </c>
      <c r="J1876" t="str">
        <f t="shared" si="108"/>
        <v>1996-01-0813:04</v>
      </c>
      <c r="K1876" s="5">
        <f t="shared" si="109"/>
        <v>107.70975339015457</v>
      </c>
    </row>
    <row r="1877" spans="1:11">
      <c r="A1877" s="6">
        <v>35081</v>
      </c>
      <c r="B1877" s="7">
        <v>0.50837291666666673</v>
      </c>
      <c r="C1877">
        <v>23.2836</v>
      </c>
      <c r="D1877">
        <v>121.6267</v>
      </c>
      <c r="E1877">
        <v>27</v>
      </c>
      <c r="F1877">
        <v>4.3</v>
      </c>
      <c r="G1877">
        <f t="shared" si="111"/>
        <v>4.3</v>
      </c>
      <c r="H1877" t="s">
        <v>13</v>
      </c>
      <c r="I1877" t="s">
        <v>14</v>
      </c>
      <c r="J1877" t="str">
        <f t="shared" si="108"/>
        <v>1996-01-1712:12</v>
      </c>
      <c r="K1877" s="5">
        <f t="shared" si="109"/>
        <v>194.5443813797898</v>
      </c>
    </row>
    <row r="1878" spans="1:11">
      <c r="A1878" s="6">
        <v>35082</v>
      </c>
      <c r="B1878" s="7">
        <v>0.65429027777777782</v>
      </c>
      <c r="C1878">
        <v>25.685500000000001</v>
      </c>
      <c r="D1878">
        <v>123.38639999999999</v>
      </c>
      <c r="E1878">
        <v>169</v>
      </c>
      <c r="F1878">
        <v>4</v>
      </c>
      <c r="G1878">
        <f t="shared" si="111"/>
        <v>4</v>
      </c>
      <c r="H1878" t="s">
        <v>13</v>
      </c>
      <c r="I1878" t="s">
        <v>14</v>
      </c>
      <c r="J1878" t="str">
        <f t="shared" si="108"/>
        <v>1996-01-1815:42</v>
      </c>
      <c r="K1878" s="5">
        <f t="shared" si="109"/>
        <v>113.06377761204682</v>
      </c>
    </row>
    <row r="1879" spans="1:11">
      <c r="A1879" s="6">
        <v>35084</v>
      </c>
      <c r="B1879" s="7">
        <v>0.18381932870370368</v>
      </c>
      <c r="C1879">
        <v>23.328900000000001</v>
      </c>
      <c r="D1879">
        <v>121.4772</v>
      </c>
      <c r="E1879">
        <v>11.3</v>
      </c>
      <c r="F1879">
        <v>4.0999999999999996</v>
      </c>
      <c r="G1879">
        <f t="shared" si="111"/>
        <v>4.0999999999999996</v>
      </c>
      <c r="H1879" t="s">
        <v>13</v>
      </c>
      <c r="I1879" t="s">
        <v>14</v>
      </c>
      <c r="J1879" t="str">
        <f t="shared" si="108"/>
        <v>1996-01-2004:24</v>
      </c>
      <c r="K1879" s="5">
        <f t="shared" si="109"/>
        <v>189.52980507582018</v>
      </c>
    </row>
    <row r="1880" spans="1:11">
      <c r="A1880" s="6">
        <v>35086</v>
      </c>
      <c r="B1880" s="7">
        <v>0.80761539351851852</v>
      </c>
      <c r="C1880">
        <v>24.9297</v>
      </c>
      <c r="D1880">
        <v>121.7383</v>
      </c>
      <c r="E1880">
        <v>71.3</v>
      </c>
      <c r="F1880">
        <v>4.3</v>
      </c>
      <c r="G1880">
        <f t="shared" si="111"/>
        <v>4.3</v>
      </c>
      <c r="H1880" t="s">
        <v>13</v>
      </c>
      <c r="I1880" t="s">
        <v>14</v>
      </c>
      <c r="J1880" t="str">
        <f t="shared" si="108"/>
        <v>1996-01-2219:22</v>
      </c>
      <c r="K1880" s="5">
        <f t="shared" si="109"/>
        <v>14.066373553935655</v>
      </c>
    </row>
    <row r="1881" spans="1:11">
      <c r="A1881" s="6">
        <v>35089</v>
      </c>
      <c r="B1881" s="7">
        <v>0.88908530092592597</v>
      </c>
      <c r="C1881">
        <v>24.408899999999999</v>
      </c>
      <c r="D1881">
        <v>122.61539999999999</v>
      </c>
      <c r="E1881">
        <v>62.4</v>
      </c>
      <c r="F1881">
        <v>4</v>
      </c>
      <c r="G1881">
        <f t="shared" si="111"/>
        <v>4</v>
      </c>
      <c r="H1881" t="s">
        <v>13</v>
      </c>
      <c r="I1881" t="s">
        <v>14</v>
      </c>
      <c r="J1881" t="str">
        <f t="shared" si="108"/>
        <v>1996-01-2521:20</v>
      </c>
      <c r="K1881" s="5">
        <f t="shared" si="109"/>
        <v>84.850134406666967</v>
      </c>
    </row>
    <row r="1882" spans="1:11">
      <c r="A1882" s="6">
        <v>35097</v>
      </c>
      <c r="B1882" s="7">
        <v>0.70380949074074073</v>
      </c>
      <c r="C1882">
        <v>23.822800000000001</v>
      </c>
      <c r="D1882">
        <v>122.55</v>
      </c>
      <c r="E1882">
        <v>39</v>
      </c>
      <c r="F1882">
        <v>4.7</v>
      </c>
      <c r="G1882">
        <f t="shared" si="111"/>
        <v>4.7</v>
      </c>
      <c r="H1882" t="s">
        <v>13</v>
      </c>
      <c r="I1882" t="s">
        <v>14</v>
      </c>
      <c r="J1882" t="str">
        <f t="shared" si="108"/>
        <v>1996-02-0216:53</v>
      </c>
      <c r="K1882" s="5">
        <f t="shared" si="109"/>
        <v>141.97636108023281</v>
      </c>
    </row>
    <row r="1883" spans="1:11">
      <c r="A1883" s="6">
        <v>35097</v>
      </c>
      <c r="B1883" s="7">
        <v>0.75388715277777774</v>
      </c>
      <c r="C1883">
        <v>23.760200000000001</v>
      </c>
      <c r="D1883">
        <v>122.51390000000001</v>
      </c>
      <c r="E1883">
        <v>14.7</v>
      </c>
      <c r="F1883">
        <v>4.0999999999999996</v>
      </c>
      <c r="G1883">
        <f t="shared" si="111"/>
        <v>4.0999999999999996</v>
      </c>
      <c r="H1883" t="s">
        <v>13</v>
      </c>
      <c r="I1883" t="s">
        <v>14</v>
      </c>
      <c r="J1883" t="str">
        <f t="shared" si="108"/>
        <v>1996-02-0218:05</v>
      </c>
      <c r="K1883" s="5">
        <f t="shared" si="109"/>
        <v>148.0776118156943</v>
      </c>
    </row>
    <row r="1884" spans="1:11">
      <c r="A1884" s="6">
        <v>35098</v>
      </c>
      <c r="B1884" s="7">
        <v>0.12640717592592593</v>
      </c>
      <c r="C1884">
        <v>24.007999999999999</v>
      </c>
      <c r="D1884">
        <v>122.4414</v>
      </c>
      <c r="E1884">
        <v>32.1</v>
      </c>
      <c r="F1884">
        <v>4</v>
      </c>
      <c r="G1884">
        <f t="shared" si="111"/>
        <v>4</v>
      </c>
      <c r="H1884" t="s">
        <v>13</v>
      </c>
      <c r="I1884" t="s">
        <v>14</v>
      </c>
      <c r="J1884" t="str">
        <f t="shared" si="108"/>
        <v>1996-02-0303:02</v>
      </c>
      <c r="K1884" s="5">
        <f t="shared" si="109"/>
        <v>120.92885746514386</v>
      </c>
    </row>
    <row r="1885" spans="1:11">
      <c r="A1885" s="2">
        <v>35098</v>
      </c>
      <c r="B1885" s="3">
        <v>0.12637731481481482</v>
      </c>
      <c r="C1885" s="4">
        <v>24.045000000000002</v>
      </c>
      <c r="D1885" s="4">
        <v>122.411</v>
      </c>
      <c r="E1885" s="4">
        <v>33</v>
      </c>
      <c r="F1885" s="4">
        <v>4</v>
      </c>
      <c r="G1885" s="4">
        <v>4</v>
      </c>
      <c r="H1885" s="4" t="s">
        <v>9</v>
      </c>
      <c r="I1885" s="4" t="s">
        <v>11</v>
      </c>
      <c r="J1885" t="str">
        <f t="shared" si="108"/>
        <v>1996-02-0303:01</v>
      </c>
      <c r="K1885" s="5">
        <f t="shared" si="109"/>
        <v>116.59191386851087</v>
      </c>
    </row>
    <row r="1886" spans="1:11">
      <c r="A1886" s="6">
        <v>35100</v>
      </c>
      <c r="B1886" s="7">
        <v>0.37344780092592594</v>
      </c>
      <c r="C1886">
        <v>23.895499999999998</v>
      </c>
      <c r="D1886">
        <v>121.7321</v>
      </c>
      <c r="E1886">
        <v>21</v>
      </c>
      <c r="F1886">
        <v>4.3</v>
      </c>
      <c r="G1886">
        <f t="shared" ref="G1886:G1910" si="112">ROUND(F1886, 1)</f>
        <v>4.3</v>
      </c>
      <c r="H1886" t="s">
        <v>13</v>
      </c>
      <c r="I1886" t="s">
        <v>14</v>
      </c>
      <c r="J1886" t="str">
        <f t="shared" si="108"/>
        <v>1996-02-0508:57</v>
      </c>
      <c r="K1886" s="5">
        <f t="shared" si="109"/>
        <v>126.71683350618659</v>
      </c>
    </row>
    <row r="1887" spans="1:11">
      <c r="A1887" s="6">
        <v>35111</v>
      </c>
      <c r="B1887" s="7">
        <v>9.2457638888888902E-2</v>
      </c>
      <c r="C1887">
        <v>25.5487</v>
      </c>
      <c r="D1887">
        <v>123.67789999999999</v>
      </c>
      <c r="E1887">
        <v>182.3</v>
      </c>
      <c r="F1887">
        <v>4</v>
      </c>
      <c r="G1887">
        <f t="shared" si="112"/>
        <v>4</v>
      </c>
      <c r="H1887" t="s">
        <v>13</v>
      </c>
      <c r="I1887" t="s">
        <v>14</v>
      </c>
      <c r="J1887" t="str">
        <f t="shared" si="108"/>
        <v>1996-02-1602:13</v>
      </c>
      <c r="K1887" s="5">
        <f t="shared" si="109"/>
        <v>115.57198244044793</v>
      </c>
    </row>
    <row r="1888" spans="1:11">
      <c r="A1888" s="6">
        <v>35128</v>
      </c>
      <c r="B1888" s="7">
        <v>0.36899293981481485</v>
      </c>
      <c r="C1888">
        <v>24.644100000000002</v>
      </c>
      <c r="D1888">
        <v>122.56310000000001</v>
      </c>
      <c r="E1888">
        <v>23</v>
      </c>
      <c r="F1888">
        <v>4.2</v>
      </c>
      <c r="G1888">
        <f t="shared" si="112"/>
        <v>4.2</v>
      </c>
      <c r="H1888" t="s">
        <v>13</v>
      </c>
      <c r="I1888" t="s">
        <v>14</v>
      </c>
      <c r="J1888" t="str">
        <f t="shared" si="108"/>
        <v>1996-03-0408:51</v>
      </c>
      <c r="K1888" s="5">
        <f t="shared" si="109"/>
        <v>63.573107940437616</v>
      </c>
    </row>
    <row r="1889" spans="1:11">
      <c r="A1889" s="6">
        <v>35128</v>
      </c>
      <c r="B1889" s="7">
        <v>0.62377210648148151</v>
      </c>
      <c r="C1889">
        <v>24.5124</v>
      </c>
      <c r="D1889">
        <v>122.4958</v>
      </c>
      <c r="E1889">
        <v>19.399999999999999</v>
      </c>
      <c r="F1889">
        <v>4.5</v>
      </c>
      <c r="G1889">
        <f t="shared" si="112"/>
        <v>4.5</v>
      </c>
      <c r="H1889" t="s">
        <v>13</v>
      </c>
      <c r="I1889" t="s">
        <v>14</v>
      </c>
      <c r="J1889" t="str">
        <f t="shared" si="108"/>
        <v>1996-03-0414:58</v>
      </c>
      <c r="K1889" s="5">
        <f t="shared" si="109"/>
        <v>72.318887014218092</v>
      </c>
    </row>
    <row r="1890" spans="1:11">
      <c r="A1890" s="6">
        <v>35129</v>
      </c>
      <c r="B1890" s="7">
        <v>0.61980775462962956</v>
      </c>
      <c r="C1890">
        <v>24.098099999999999</v>
      </c>
      <c r="D1890">
        <v>122.27760000000001</v>
      </c>
      <c r="E1890">
        <v>38.5</v>
      </c>
      <c r="F1890">
        <v>6.1</v>
      </c>
      <c r="G1890">
        <f t="shared" si="112"/>
        <v>6.1</v>
      </c>
      <c r="H1890" t="s">
        <v>13</v>
      </c>
      <c r="I1890" t="s">
        <v>14</v>
      </c>
      <c r="J1890" t="str">
        <f t="shared" si="108"/>
        <v>1996-03-0514:52</v>
      </c>
      <c r="K1890" s="5">
        <f t="shared" si="109"/>
        <v>109.04328020904163</v>
      </c>
    </row>
    <row r="1891" spans="1:11">
      <c r="A1891" s="6">
        <v>35129</v>
      </c>
      <c r="B1891" s="7">
        <v>0.73069224537037047</v>
      </c>
      <c r="C1891">
        <v>24.0214</v>
      </c>
      <c r="D1891">
        <v>122.2784</v>
      </c>
      <c r="E1891">
        <v>32.299999999999997</v>
      </c>
      <c r="F1891">
        <v>5.6</v>
      </c>
      <c r="G1891">
        <f t="shared" si="112"/>
        <v>5.6</v>
      </c>
      <c r="H1891" t="s">
        <v>13</v>
      </c>
      <c r="I1891" t="s">
        <v>14</v>
      </c>
      <c r="J1891" t="str">
        <f t="shared" si="108"/>
        <v>1996-03-0517:32</v>
      </c>
      <c r="K1891" s="5">
        <f t="shared" si="109"/>
        <v>117.19888490107542</v>
      </c>
    </row>
    <row r="1892" spans="1:11">
      <c r="A1892" s="6">
        <v>35129</v>
      </c>
      <c r="B1892" s="7">
        <v>0.88766932870370374</v>
      </c>
      <c r="C1892">
        <v>22.991199999999999</v>
      </c>
      <c r="D1892">
        <v>121.5176</v>
      </c>
      <c r="E1892">
        <v>20</v>
      </c>
      <c r="F1892">
        <v>4.3</v>
      </c>
      <c r="G1892">
        <f t="shared" si="112"/>
        <v>4.3</v>
      </c>
      <c r="H1892" t="s">
        <v>13</v>
      </c>
      <c r="I1892" t="s">
        <v>14</v>
      </c>
      <c r="J1892" t="str">
        <f t="shared" si="108"/>
        <v>1996-03-0521:18</v>
      </c>
      <c r="K1892" s="5">
        <f t="shared" si="109"/>
        <v>227.04808575993454</v>
      </c>
    </row>
    <row r="1893" spans="1:11">
      <c r="A1893" s="6">
        <v>35131</v>
      </c>
      <c r="B1893" s="7">
        <v>0.49207731481481481</v>
      </c>
      <c r="C1893">
        <v>24.616299999999999</v>
      </c>
      <c r="D1893">
        <v>123.44280000000001</v>
      </c>
      <c r="E1893">
        <v>16</v>
      </c>
      <c r="F1893">
        <v>4.0999999999999996</v>
      </c>
      <c r="G1893">
        <f t="shared" si="112"/>
        <v>4.0999999999999996</v>
      </c>
      <c r="H1893" t="s">
        <v>13</v>
      </c>
      <c r="I1893" t="s">
        <v>14</v>
      </c>
      <c r="J1893" t="str">
        <f t="shared" si="108"/>
        <v>1996-03-0711:48</v>
      </c>
      <c r="K1893" s="5">
        <f t="shared" si="109"/>
        <v>99.133933897236801</v>
      </c>
    </row>
    <row r="1894" spans="1:11">
      <c r="A1894" s="6">
        <v>35131</v>
      </c>
      <c r="B1894" s="7">
        <v>0.4992273148148148</v>
      </c>
      <c r="C1894">
        <v>24.6206</v>
      </c>
      <c r="D1894">
        <v>123.3741</v>
      </c>
      <c r="E1894">
        <v>16</v>
      </c>
      <c r="F1894">
        <v>4</v>
      </c>
      <c r="G1894">
        <f t="shared" si="112"/>
        <v>4</v>
      </c>
      <c r="H1894" t="s">
        <v>13</v>
      </c>
      <c r="I1894" t="s">
        <v>14</v>
      </c>
      <c r="J1894" t="str">
        <f t="shared" si="108"/>
        <v>1996-03-0711:58</v>
      </c>
      <c r="K1894" s="5">
        <f t="shared" si="109"/>
        <v>96.087614765897342</v>
      </c>
    </row>
    <row r="1895" spans="1:11">
      <c r="A1895" s="6">
        <v>35139</v>
      </c>
      <c r="B1895" s="7">
        <v>0.52658703703703702</v>
      </c>
      <c r="C1895">
        <v>21.430299999999999</v>
      </c>
      <c r="D1895">
        <v>120.0378</v>
      </c>
      <c r="E1895">
        <v>28.8</v>
      </c>
      <c r="F1895">
        <v>4.4000000000000004</v>
      </c>
      <c r="G1895">
        <f t="shared" si="112"/>
        <v>4.4000000000000004</v>
      </c>
      <c r="H1895" t="s">
        <v>13</v>
      </c>
      <c r="I1895" t="s">
        <v>14</v>
      </c>
      <c r="J1895" t="str">
        <f t="shared" si="108"/>
        <v>1996-03-1512:38</v>
      </c>
      <c r="K1895" s="5">
        <f t="shared" si="109"/>
        <v>406.13467390418066</v>
      </c>
    </row>
    <row r="1896" spans="1:11">
      <c r="A1896" s="6">
        <v>35143</v>
      </c>
      <c r="B1896" s="7">
        <v>0.30910335648148152</v>
      </c>
      <c r="C1896">
        <v>23.9709</v>
      </c>
      <c r="D1896">
        <v>122.27800000000001</v>
      </c>
      <c r="E1896">
        <v>27</v>
      </c>
      <c r="F1896">
        <v>4.8</v>
      </c>
      <c r="G1896">
        <f t="shared" si="112"/>
        <v>4.8</v>
      </c>
      <c r="H1896" t="s">
        <v>13</v>
      </c>
      <c r="I1896" t="s">
        <v>14</v>
      </c>
      <c r="J1896" t="str">
        <f t="shared" si="108"/>
        <v>1996-03-1907:25</v>
      </c>
      <c r="K1896" s="5">
        <f t="shared" si="109"/>
        <v>122.58484457216733</v>
      </c>
    </row>
    <row r="1897" spans="1:11">
      <c r="A1897" s="6">
        <v>35143</v>
      </c>
      <c r="B1897" s="7">
        <v>0.31491446759259262</v>
      </c>
      <c r="C1897">
        <v>23.918500000000002</v>
      </c>
      <c r="D1897">
        <v>122.2501</v>
      </c>
      <c r="E1897">
        <v>27</v>
      </c>
      <c r="F1897">
        <v>4.9000000000000004</v>
      </c>
      <c r="G1897">
        <f t="shared" si="112"/>
        <v>4.9000000000000004</v>
      </c>
      <c r="H1897" t="s">
        <v>13</v>
      </c>
      <c r="I1897" t="s">
        <v>14</v>
      </c>
      <c r="J1897" t="str">
        <f t="shared" si="108"/>
        <v>1996-03-1907:33</v>
      </c>
      <c r="K1897" s="5">
        <f t="shared" si="109"/>
        <v>127.87622878641399</v>
      </c>
    </row>
    <row r="1898" spans="1:11">
      <c r="A1898" s="6">
        <v>35152</v>
      </c>
      <c r="B1898" s="7">
        <v>0.74540868055555565</v>
      </c>
      <c r="C1898">
        <v>24.072299999999998</v>
      </c>
      <c r="D1898">
        <v>122.182</v>
      </c>
      <c r="E1898">
        <v>42.3</v>
      </c>
      <c r="F1898">
        <v>4.9000000000000004</v>
      </c>
      <c r="G1898">
        <f t="shared" si="112"/>
        <v>4.9000000000000004</v>
      </c>
      <c r="H1898" t="s">
        <v>13</v>
      </c>
      <c r="I1898" t="s">
        <v>14</v>
      </c>
      <c r="J1898" t="str">
        <f t="shared" si="108"/>
        <v>1996-03-2817:53</v>
      </c>
      <c r="K1898" s="5">
        <f t="shared" si="109"/>
        <v>110.55743205854967</v>
      </c>
    </row>
    <row r="1899" spans="1:11">
      <c r="A1899" s="6">
        <v>35153</v>
      </c>
      <c r="B1899" s="7">
        <v>0.14512141203703702</v>
      </c>
      <c r="C1899">
        <v>24.046900000000001</v>
      </c>
      <c r="D1899">
        <v>122.23090000000001</v>
      </c>
      <c r="E1899">
        <v>40.700000000000003</v>
      </c>
      <c r="F1899">
        <v>5.4</v>
      </c>
      <c r="G1899">
        <f t="shared" si="112"/>
        <v>5.4</v>
      </c>
      <c r="H1899" t="s">
        <v>13</v>
      </c>
      <c r="I1899" t="s">
        <v>14</v>
      </c>
      <c r="J1899" t="str">
        <f t="shared" si="108"/>
        <v>1996-03-2903:28</v>
      </c>
      <c r="K1899" s="5">
        <f t="shared" si="109"/>
        <v>113.87363409744337</v>
      </c>
    </row>
    <row r="1900" spans="1:11">
      <c r="A1900" s="6">
        <v>35159</v>
      </c>
      <c r="B1900" s="7">
        <v>0.54457337962962959</v>
      </c>
      <c r="C1900">
        <v>25.171299999999999</v>
      </c>
      <c r="D1900">
        <v>123.563</v>
      </c>
      <c r="E1900">
        <v>35</v>
      </c>
      <c r="F1900">
        <v>4</v>
      </c>
      <c r="G1900">
        <f t="shared" si="112"/>
        <v>4</v>
      </c>
      <c r="H1900" t="s">
        <v>13</v>
      </c>
      <c r="I1900" t="s">
        <v>14</v>
      </c>
      <c r="J1900" t="str">
        <f t="shared" si="108"/>
        <v>1996-04-0413:04</v>
      </c>
      <c r="K1900" s="5">
        <f t="shared" si="109"/>
        <v>95.474383854206508</v>
      </c>
    </row>
    <row r="1901" spans="1:11">
      <c r="A1901" s="6">
        <v>35162</v>
      </c>
      <c r="B1901" s="7">
        <v>0.70532314814814823</v>
      </c>
      <c r="C1901">
        <v>23.4529</v>
      </c>
      <c r="D1901">
        <v>120.63290000000001</v>
      </c>
      <c r="E1901">
        <v>24.9</v>
      </c>
      <c r="F1901">
        <v>4.5</v>
      </c>
      <c r="G1901">
        <f t="shared" si="112"/>
        <v>4.5</v>
      </c>
      <c r="H1901" t="s">
        <v>13</v>
      </c>
      <c r="I1901" t="s">
        <v>14</v>
      </c>
      <c r="J1901" t="str">
        <f t="shared" si="108"/>
        <v>1996-04-0716:55</v>
      </c>
      <c r="K1901" s="5">
        <f t="shared" si="109"/>
        <v>180.7788725912296</v>
      </c>
    </row>
    <row r="1902" spans="1:11">
      <c r="A1902" s="6">
        <v>35163</v>
      </c>
      <c r="B1902" s="7">
        <v>5.1817129629629635E-3</v>
      </c>
      <c r="C1902">
        <v>21.885400000000001</v>
      </c>
      <c r="D1902">
        <v>121.04730000000001</v>
      </c>
      <c r="E1902">
        <v>19</v>
      </c>
      <c r="F1902">
        <v>4</v>
      </c>
      <c r="G1902">
        <f t="shared" si="112"/>
        <v>4</v>
      </c>
      <c r="H1902" t="s">
        <v>13</v>
      </c>
      <c r="I1902" t="s">
        <v>14</v>
      </c>
      <c r="J1902" t="str">
        <f t="shared" si="108"/>
        <v>1996-04-0800:07</v>
      </c>
      <c r="K1902" s="5">
        <f t="shared" si="109"/>
        <v>350.74456062770054</v>
      </c>
    </row>
    <row r="1903" spans="1:11">
      <c r="A1903" s="6">
        <v>35163</v>
      </c>
      <c r="B1903" s="7">
        <v>0.82062662037037037</v>
      </c>
      <c r="C1903">
        <v>24.0549</v>
      </c>
      <c r="D1903">
        <v>122.2778</v>
      </c>
      <c r="E1903">
        <v>11.2</v>
      </c>
      <c r="F1903">
        <v>4.2</v>
      </c>
      <c r="G1903">
        <f t="shared" si="112"/>
        <v>4.2</v>
      </c>
      <c r="H1903" t="s">
        <v>13</v>
      </c>
      <c r="I1903" t="s">
        <v>14</v>
      </c>
      <c r="J1903" t="str">
        <f t="shared" si="108"/>
        <v>1996-04-0819:41</v>
      </c>
      <c r="K1903" s="5">
        <f t="shared" si="109"/>
        <v>113.62670795441549</v>
      </c>
    </row>
    <row r="1904" spans="1:11">
      <c r="A1904" s="6">
        <v>35164</v>
      </c>
      <c r="B1904" s="7">
        <v>0.1387832175925926</v>
      </c>
      <c r="C1904">
        <v>21.294799999999999</v>
      </c>
      <c r="D1904">
        <v>120.819</v>
      </c>
      <c r="E1904">
        <v>28</v>
      </c>
      <c r="F1904">
        <v>4</v>
      </c>
      <c r="G1904">
        <f t="shared" si="112"/>
        <v>4</v>
      </c>
      <c r="H1904" t="s">
        <v>13</v>
      </c>
      <c r="I1904" t="s">
        <v>14</v>
      </c>
      <c r="J1904" t="str">
        <f t="shared" si="108"/>
        <v>1996-04-0903:19</v>
      </c>
      <c r="K1904" s="5">
        <f t="shared" si="109"/>
        <v>416.9411023950837</v>
      </c>
    </row>
    <row r="1905" spans="1:11">
      <c r="A1905" s="6">
        <v>35164</v>
      </c>
      <c r="B1905" s="7">
        <v>0.50004999999999999</v>
      </c>
      <c r="C1905">
        <v>21.915600000000001</v>
      </c>
      <c r="D1905">
        <v>121.0864</v>
      </c>
      <c r="E1905">
        <v>19</v>
      </c>
      <c r="F1905">
        <v>4</v>
      </c>
      <c r="G1905">
        <f t="shared" si="112"/>
        <v>4</v>
      </c>
      <c r="H1905" t="s">
        <v>13</v>
      </c>
      <c r="I1905" t="s">
        <v>14</v>
      </c>
      <c r="J1905" t="str">
        <f t="shared" si="108"/>
        <v>1996-04-0912:00</v>
      </c>
      <c r="K1905" s="5">
        <f t="shared" si="109"/>
        <v>347.28503689439037</v>
      </c>
    </row>
    <row r="1906" spans="1:11">
      <c r="A1906" s="6">
        <v>35165</v>
      </c>
      <c r="B1906" s="7">
        <v>0.59363530092592598</v>
      </c>
      <c r="C1906">
        <v>22.989899999999999</v>
      </c>
      <c r="D1906">
        <v>121.5578</v>
      </c>
      <c r="E1906">
        <v>20</v>
      </c>
      <c r="F1906">
        <v>4.3</v>
      </c>
      <c r="G1906">
        <f t="shared" si="112"/>
        <v>4.3</v>
      </c>
      <c r="H1906" t="s">
        <v>13</v>
      </c>
      <c r="I1906" t="s">
        <v>14</v>
      </c>
      <c r="J1906" t="str">
        <f t="shared" si="108"/>
        <v>1996-04-1014:14</v>
      </c>
      <c r="K1906" s="5">
        <f t="shared" si="109"/>
        <v>227.18261444368619</v>
      </c>
    </row>
    <row r="1907" spans="1:11">
      <c r="A1907" s="6">
        <v>35179</v>
      </c>
      <c r="B1907" s="7">
        <v>5.6200578703703707E-2</v>
      </c>
      <c r="C1907">
        <v>24.180199999999999</v>
      </c>
      <c r="D1907">
        <v>121.90470000000001</v>
      </c>
      <c r="E1907">
        <v>16.3</v>
      </c>
      <c r="F1907">
        <v>4.2</v>
      </c>
      <c r="G1907">
        <f t="shared" si="112"/>
        <v>4.2</v>
      </c>
      <c r="H1907" t="s">
        <v>13</v>
      </c>
      <c r="I1907" t="s">
        <v>14</v>
      </c>
      <c r="J1907" t="str">
        <f t="shared" si="108"/>
        <v>1996-04-2401:20</v>
      </c>
      <c r="K1907" s="5">
        <f t="shared" si="109"/>
        <v>96.11912775564069</v>
      </c>
    </row>
    <row r="1908" spans="1:11">
      <c r="A1908" s="6">
        <v>35181</v>
      </c>
      <c r="B1908" s="7">
        <v>0.12078321759259258</v>
      </c>
      <c r="C1908">
        <v>24.800999999999998</v>
      </c>
      <c r="D1908">
        <v>122.17359999999999</v>
      </c>
      <c r="E1908">
        <v>2.8</v>
      </c>
      <c r="F1908">
        <v>4.0999999999999996</v>
      </c>
      <c r="G1908">
        <f t="shared" si="112"/>
        <v>4.0999999999999996</v>
      </c>
      <c r="H1908" t="s">
        <v>13</v>
      </c>
      <c r="I1908" t="s">
        <v>14</v>
      </c>
      <c r="J1908" t="str">
        <f t="shared" si="108"/>
        <v>1996-04-2602:53</v>
      </c>
      <c r="K1908" s="5">
        <f t="shared" si="109"/>
        <v>38.435486353509077</v>
      </c>
    </row>
    <row r="1909" spans="1:11">
      <c r="A1909" s="6">
        <v>35181</v>
      </c>
      <c r="B1909" s="7">
        <v>0.35548483796296293</v>
      </c>
      <c r="C1909">
        <v>24.4285</v>
      </c>
      <c r="D1909">
        <v>123.9169</v>
      </c>
      <c r="E1909">
        <v>58.3</v>
      </c>
      <c r="F1909">
        <v>4</v>
      </c>
      <c r="G1909">
        <f t="shared" si="112"/>
        <v>4</v>
      </c>
      <c r="H1909" t="s">
        <v>13</v>
      </c>
      <c r="I1909" t="s">
        <v>14</v>
      </c>
      <c r="J1909" t="str">
        <f t="shared" si="108"/>
        <v>1996-04-2608:31</v>
      </c>
      <c r="K1909" s="5">
        <f t="shared" si="109"/>
        <v>128.37875231773501</v>
      </c>
    </row>
    <row r="1910" spans="1:11">
      <c r="A1910" s="6">
        <v>35194</v>
      </c>
      <c r="B1910" s="7">
        <v>0.48409687500000004</v>
      </c>
      <c r="C1910">
        <v>22.796900000000001</v>
      </c>
      <c r="D1910">
        <v>121.59010000000001</v>
      </c>
      <c r="E1910">
        <v>150</v>
      </c>
      <c r="F1910">
        <v>4.4000000000000004</v>
      </c>
      <c r="G1910">
        <f t="shared" si="112"/>
        <v>4.4000000000000004</v>
      </c>
      <c r="H1910" t="s">
        <v>13</v>
      </c>
      <c r="I1910" t="s">
        <v>14</v>
      </c>
      <c r="J1910" t="str">
        <f t="shared" si="108"/>
        <v>1996-05-0911:37</v>
      </c>
      <c r="K1910" s="5">
        <f t="shared" si="109"/>
        <v>248.64546308556331</v>
      </c>
    </row>
    <row r="1911" spans="1:11">
      <c r="A1911" s="2">
        <v>35194</v>
      </c>
      <c r="B1911" s="3">
        <v>0.4839236111111111</v>
      </c>
      <c r="C1911" s="4">
        <v>22.931999999999999</v>
      </c>
      <c r="D1911" s="4">
        <v>121.226</v>
      </c>
      <c r="E1911" s="4">
        <v>33</v>
      </c>
      <c r="F1911" s="4">
        <v>4.4000000000000004</v>
      </c>
      <c r="G1911" s="4">
        <v>4.4000000000000004</v>
      </c>
      <c r="H1911" s="4" t="s">
        <v>9</v>
      </c>
      <c r="I1911" s="4" t="s">
        <v>11</v>
      </c>
      <c r="J1911" t="str">
        <f t="shared" si="108"/>
        <v>1996-05-0911:36</v>
      </c>
      <c r="K1911" s="5">
        <f t="shared" si="109"/>
        <v>234.12268500560339</v>
      </c>
    </row>
    <row r="1912" spans="1:11">
      <c r="A1912" s="6">
        <v>35199</v>
      </c>
      <c r="B1912" s="7">
        <v>0.57403842592592591</v>
      </c>
      <c r="C1912">
        <v>21.034099999999999</v>
      </c>
      <c r="D1912">
        <v>121.16840000000001</v>
      </c>
      <c r="E1912">
        <v>49.5</v>
      </c>
      <c r="F1912">
        <v>4.2</v>
      </c>
      <c r="G1912">
        <f t="shared" ref="G1912:G1938" si="113">ROUND(F1912, 1)</f>
        <v>4.2</v>
      </c>
      <c r="H1912" t="s">
        <v>13</v>
      </c>
      <c r="I1912" t="s">
        <v>14</v>
      </c>
      <c r="J1912" t="str">
        <f t="shared" si="108"/>
        <v>1996-05-1413:46</v>
      </c>
      <c r="K1912" s="5">
        <f t="shared" si="109"/>
        <v>444.99033543015537</v>
      </c>
    </row>
    <row r="1913" spans="1:11">
      <c r="A1913" s="6">
        <v>35204</v>
      </c>
      <c r="B1913" s="7">
        <v>0.95137164351851855</v>
      </c>
      <c r="C1913">
        <v>24.0229</v>
      </c>
      <c r="D1913">
        <v>122.87649999999999</v>
      </c>
      <c r="E1913">
        <v>35</v>
      </c>
      <c r="F1913">
        <v>4</v>
      </c>
      <c r="G1913">
        <f t="shared" si="113"/>
        <v>4</v>
      </c>
      <c r="H1913" t="s">
        <v>13</v>
      </c>
      <c r="I1913" t="s">
        <v>14</v>
      </c>
      <c r="J1913" t="str">
        <f t="shared" si="108"/>
        <v>1996-05-1922:49</v>
      </c>
      <c r="K1913" s="5">
        <f t="shared" si="109"/>
        <v>127.57991478503817</v>
      </c>
    </row>
    <row r="1914" spans="1:11">
      <c r="A1914" s="6">
        <v>35213</v>
      </c>
      <c r="B1914" s="7">
        <v>0.91208668981481489</v>
      </c>
      <c r="C1914">
        <v>24.061399999999999</v>
      </c>
      <c r="D1914">
        <v>121.6207</v>
      </c>
      <c r="E1914">
        <v>40</v>
      </c>
      <c r="F1914">
        <v>4.7</v>
      </c>
      <c r="G1914">
        <f t="shared" si="113"/>
        <v>4.7</v>
      </c>
      <c r="H1914" t="s">
        <v>13</v>
      </c>
      <c r="I1914" t="s">
        <v>14</v>
      </c>
      <c r="J1914" t="str">
        <f t="shared" si="108"/>
        <v>1996-05-2821:53</v>
      </c>
      <c r="K1914" s="5">
        <f t="shared" si="109"/>
        <v>108.06717767776152</v>
      </c>
    </row>
    <row r="1915" spans="1:11">
      <c r="A1915" s="6">
        <v>35219</v>
      </c>
      <c r="B1915" s="7">
        <v>0.51364791666666665</v>
      </c>
      <c r="C1915">
        <v>25.023599999999998</v>
      </c>
      <c r="D1915">
        <v>123.5881</v>
      </c>
      <c r="E1915">
        <v>32</v>
      </c>
      <c r="F1915">
        <v>4</v>
      </c>
      <c r="G1915">
        <f t="shared" si="113"/>
        <v>4</v>
      </c>
      <c r="H1915" t="s">
        <v>13</v>
      </c>
      <c r="I1915" t="s">
        <v>14</v>
      </c>
      <c r="J1915" t="str">
        <f t="shared" si="108"/>
        <v>1996-06-0312:19</v>
      </c>
      <c r="K1915" s="5">
        <f t="shared" si="109"/>
        <v>95.155108290036694</v>
      </c>
    </row>
    <row r="1916" spans="1:11">
      <c r="A1916" s="6">
        <v>35221</v>
      </c>
      <c r="B1916" s="7">
        <v>0.30678888888888889</v>
      </c>
      <c r="C1916">
        <v>22.182400000000001</v>
      </c>
      <c r="D1916">
        <v>121.36709999999999</v>
      </c>
      <c r="E1916">
        <v>20.7</v>
      </c>
      <c r="F1916">
        <v>4.2</v>
      </c>
      <c r="G1916">
        <f t="shared" si="113"/>
        <v>4.2</v>
      </c>
      <c r="H1916" t="s">
        <v>13</v>
      </c>
      <c r="I1916" t="s">
        <v>14</v>
      </c>
      <c r="J1916" t="str">
        <f t="shared" si="108"/>
        <v>1996-06-0507:21</v>
      </c>
      <c r="K1916" s="5">
        <f t="shared" si="109"/>
        <v>317.09481120731357</v>
      </c>
    </row>
    <row r="1917" spans="1:11">
      <c r="A1917" s="6">
        <v>35224</v>
      </c>
      <c r="B1917" s="7">
        <v>0.85202280092592586</v>
      </c>
      <c r="C1917">
        <v>24.786899999999999</v>
      </c>
      <c r="D1917">
        <v>123.37560000000001</v>
      </c>
      <c r="E1917">
        <v>32</v>
      </c>
      <c r="F1917">
        <v>4</v>
      </c>
      <c r="G1917">
        <f t="shared" si="113"/>
        <v>4</v>
      </c>
      <c r="H1917" t="s">
        <v>13</v>
      </c>
      <c r="I1917" t="s">
        <v>14</v>
      </c>
      <c r="J1917" t="str">
        <f t="shared" si="108"/>
        <v>1996-06-0820:26</v>
      </c>
      <c r="K1917" s="5">
        <f t="shared" si="109"/>
        <v>89.08325174567824</v>
      </c>
    </row>
    <row r="1918" spans="1:11">
      <c r="A1918" s="6">
        <v>35225</v>
      </c>
      <c r="B1918" s="7">
        <v>0.13384814814814813</v>
      </c>
      <c r="C1918">
        <v>24.8735</v>
      </c>
      <c r="D1918">
        <v>123.3877</v>
      </c>
      <c r="E1918">
        <v>32</v>
      </c>
      <c r="F1918">
        <v>4.9000000000000004</v>
      </c>
      <c r="G1918">
        <f t="shared" si="113"/>
        <v>4.9000000000000004</v>
      </c>
      <c r="H1918" t="s">
        <v>13</v>
      </c>
      <c r="I1918" t="s">
        <v>14</v>
      </c>
      <c r="J1918" t="str">
        <f t="shared" si="108"/>
        <v>1996-06-0903:12</v>
      </c>
      <c r="K1918" s="5">
        <f t="shared" si="109"/>
        <v>87.302591996062745</v>
      </c>
    </row>
    <row r="1919" spans="1:11">
      <c r="A1919" s="6">
        <v>35225</v>
      </c>
      <c r="B1919" s="7">
        <v>0.14199861111111112</v>
      </c>
      <c r="C1919">
        <v>24.702999999999999</v>
      </c>
      <c r="D1919">
        <v>123.41030000000001</v>
      </c>
      <c r="E1919">
        <v>35</v>
      </c>
      <c r="F1919">
        <v>4.8</v>
      </c>
      <c r="G1919">
        <f t="shared" si="113"/>
        <v>4.8</v>
      </c>
      <c r="H1919" t="s">
        <v>13</v>
      </c>
      <c r="I1919" t="s">
        <v>14</v>
      </c>
      <c r="J1919" t="str">
        <f t="shared" si="108"/>
        <v>1996-06-0903:24</v>
      </c>
      <c r="K1919" s="5">
        <f t="shared" si="109"/>
        <v>93.744054555665471</v>
      </c>
    </row>
    <row r="1920" spans="1:11">
      <c r="A1920" s="6">
        <v>35225</v>
      </c>
      <c r="B1920" s="7">
        <v>0.14274618055555555</v>
      </c>
      <c r="C1920">
        <v>24.8459</v>
      </c>
      <c r="D1920">
        <v>123.3908</v>
      </c>
      <c r="E1920">
        <v>32</v>
      </c>
      <c r="F1920">
        <v>4.9000000000000004</v>
      </c>
      <c r="G1920">
        <f t="shared" si="113"/>
        <v>4.9000000000000004</v>
      </c>
      <c r="H1920" t="s">
        <v>13</v>
      </c>
      <c r="I1920" t="s">
        <v>14</v>
      </c>
      <c r="J1920" t="str">
        <f t="shared" si="108"/>
        <v>1996-06-0903:25</v>
      </c>
      <c r="K1920" s="5">
        <f t="shared" si="109"/>
        <v>88.075459912336228</v>
      </c>
    </row>
    <row r="1921" spans="1:11">
      <c r="A1921" s="6">
        <v>35225</v>
      </c>
      <c r="B1921" s="7">
        <v>0.20942106481481482</v>
      </c>
      <c r="C1921">
        <v>24.818000000000001</v>
      </c>
      <c r="D1921">
        <v>123.37860000000001</v>
      </c>
      <c r="E1921">
        <v>24.9</v>
      </c>
      <c r="F1921">
        <v>4.9000000000000004</v>
      </c>
      <c r="G1921">
        <f t="shared" si="113"/>
        <v>4.9000000000000004</v>
      </c>
      <c r="H1921" t="s">
        <v>13</v>
      </c>
      <c r="I1921" t="s">
        <v>14</v>
      </c>
      <c r="J1921" t="str">
        <f t="shared" si="108"/>
        <v>1996-06-0905:01</v>
      </c>
      <c r="K1921" s="5">
        <f t="shared" si="109"/>
        <v>88.265668415755513</v>
      </c>
    </row>
    <row r="1922" spans="1:11">
      <c r="A1922" s="6">
        <v>35225</v>
      </c>
      <c r="B1922" s="7">
        <v>0.35690543981481482</v>
      </c>
      <c r="C1922">
        <v>24.9176</v>
      </c>
      <c r="D1922">
        <v>123.4294</v>
      </c>
      <c r="E1922">
        <v>32</v>
      </c>
      <c r="F1922">
        <v>5</v>
      </c>
      <c r="G1922">
        <f t="shared" si="113"/>
        <v>5</v>
      </c>
      <c r="H1922" t="s">
        <v>13</v>
      </c>
      <c r="I1922" t="s">
        <v>14</v>
      </c>
      <c r="J1922" t="str">
        <f t="shared" ref="J1922:J1985" si="114">CONCATENATE(TEXT(A1922, "yyyy-mm-dd"), TEXT(B1922, "[hh]:mm"))</f>
        <v>1996-06-0908:33</v>
      </c>
      <c r="K1922" s="5">
        <f t="shared" si="109"/>
        <v>88.446367892401824</v>
      </c>
    </row>
    <row r="1923" spans="1:11">
      <c r="A1923" s="6">
        <v>35225</v>
      </c>
      <c r="B1923" s="7">
        <v>0.36993252314814812</v>
      </c>
      <c r="C1923">
        <v>24.9695</v>
      </c>
      <c r="D1923">
        <v>123.3678</v>
      </c>
      <c r="E1923">
        <v>42.4</v>
      </c>
      <c r="F1923">
        <v>4.9000000000000004</v>
      </c>
      <c r="G1923">
        <f t="shared" si="113"/>
        <v>4.9000000000000004</v>
      </c>
      <c r="H1923" t="s">
        <v>13</v>
      </c>
      <c r="I1923" t="s">
        <v>14</v>
      </c>
      <c r="J1923" t="str">
        <f t="shared" si="114"/>
        <v>1996-06-0908:52</v>
      </c>
      <c r="K1923" s="5">
        <f t="shared" ref="K1923:K1986" si="115">6371*ACOS(COS(RADIANS(90-C1923))*COS(RADIANS(90-25.033))*COS(RADIANS(D1923-121.5654))+SIN(RADIANS(90-C1923))*SIN(RADIANS(90-25.033)))</f>
        <v>84.995020476508174</v>
      </c>
    </row>
    <row r="1924" spans="1:11">
      <c r="A1924" s="6">
        <v>35225</v>
      </c>
      <c r="B1924" s="7">
        <v>0.37070844907407402</v>
      </c>
      <c r="C1924">
        <v>24.944500000000001</v>
      </c>
      <c r="D1924">
        <v>123.36620000000001</v>
      </c>
      <c r="E1924">
        <v>28.9</v>
      </c>
      <c r="F1924">
        <v>5.2</v>
      </c>
      <c r="G1924">
        <f t="shared" si="113"/>
        <v>5.2</v>
      </c>
      <c r="H1924" t="s">
        <v>13</v>
      </c>
      <c r="I1924" t="s">
        <v>14</v>
      </c>
      <c r="J1924" t="str">
        <f t="shared" si="114"/>
        <v>1996-06-0908:53</v>
      </c>
      <c r="K1924" s="5">
        <f t="shared" si="115"/>
        <v>85.156897271572447</v>
      </c>
    </row>
    <row r="1925" spans="1:11">
      <c r="A1925" s="6">
        <v>35225</v>
      </c>
      <c r="B1925" s="7">
        <v>0.41857708333333332</v>
      </c>
      <c r="C1925">
        <v>24.9284</v>
      </c>
      <c r="D1925">
        <v>123.33920000000001</v>
      </c>
      <c r="E1925">
        <v>15.3</v>
      </c>
      <c r="F1925">
        <v>4.7</v>
      </c>
      <c r="G1925">
        <f t="shared" si="113"/>
        <v>4.7</v>
      </c>
      <c r="H1925" t="s">
        <v>13</v>
      </c>
      <c r="I1925" t="s">
        <v>14</v>
      </c>
      <c r="J1925" t="str">
        <f t="shared" si="114"/>
        <v>1996-06-0910:02</v>
      </c>
      <c r="K1925" s="5">
        <f t="shared" si="115"/>
        <v>84.101222715899311</v>
      </c>
    </row>
    <row r="1926" spans="1:11">
      <c r="A1926" s="6">
        <v>35226</v>
      </c>
      <c r="B1926" s="7">
        <v>0.15683206018518517</v>
      </c>
      <c r="C1926">
        <v>24.6309</v>
      </c>
      <c r="D1926">
        <v>123.5675</v>
      </c>
      <c r="E1926">
        <v>16</v>
      </c>
      <c r="F1926">
        <v>4.2</v>
      </c>
      <c r="G1926">
        <f t="shared" si="113"/>
        <v>4.2</v>
      </c>
      <c r="H1926" t="s">
        <v>13</v>
      </c>
      <c r="I1926" t="s">
        <v>14</v>
      </c>
      <c r="J1926" t="str">
        <f t="shared" si="114"/>
        <v>1996-06-1003:45</v>
      </c>
      <c r="K1926" s="5">
        <f t="shared" si="115"/>
        <v>103.62767598927346</v>
      </c>
    </row>
    <row r="1927" spans="1:11">
      <c r="A1927" s="6">
        <v>35234</v>
      </c>
      <c r="B1927" s="7">
        <v>0.32804710648148144</v>
      </c>
      <c r="C1927">
        <v>21.007999999999999</v>
      </c>
      <c r="D1927">
        <v>121.627</v>
      </c>
      <c r="E1927">
        <v>60</v>
      </c>
      <c r="F1927">
        <v>4</v>
      </c>
      <c r="G1927">
        <f t="shared" si="113"/>
        <v>4</v>
      </c>
      <c r="H1927" t="s">
        <v>13</v>
      </c>
      <c r="I1927" t="s">
        <v>14</v>
      </c>
      <c r="J1927" t="str">
        <f t="shared" si="114"/>
        <v>1996-06-1807:52</v>
      </c>
      <c r="K1927" s="5">
        <f t="shared" si="115"/>
        <v>447.56753721889936</v>
      </c>
    </row>
    <row r="1928" spans="1:11">
      <c r="A1928" s="6">
        <v>35243</v>
      </c>
      <c r="B1928" s="7">
        <v>0.66173229166666669</v>
      </c>
      <c r="C1928">
        <v>24.025099999999998</v>
      </c>
      <c r="D1928">
        <v>122.3391</v>
      </c>
      <c r="E1928">
        <v>37.6</v>
      </c>
      <c r="F1928">
        <v>4</v>
      </c>
      <c r="G1928">
        <f t="shared" si="113"/>
        <v>4</v>
      </c>
      <c r="H1928" t="s">
        <v>13</v>
      </c>
      <c r="I1928" t="s">
        <v>14</v>
      </c>
      <c r="J1928" t="str">
        <f t="shared" si="114"/>
        <v>1996-06-2715:52</v>
      </c>
      <c r="K1928" s="5">
        <f t="shared" si="115"/>
        <v>117.62472575725731</v>
      </c>
    </row>
    <row r="1929" spans="1:11">
      <c r="A1929" s="6">
        <v>35252</v>
      </c>
      <c r="B1929" s="7">
        <v>6.0496759259259257E-2</v>
      </c>
      <c r="C1929">
        <v>22.608599999999999</v>
      </c>
      <c r="D1929">
        <v>120.465</v>
      </c>
      <c r="E1929">
        <v>25.7</v>
      </c>
      <c r="F1929">
        <v>4</v>
      </c>
      <c r="G1929">
        <f t="shared" si="113"/>
        <v>4</v>
      </c>
      <c r="H1929" t="s">
        <v>13</v>
      </c>
      <c r="I1929" t="s">
        <v>14</v>
      </c>
      <c r="J1929" t="str">
        <f t="shared" si="114"/>
        <v>1996-07-0601:27</v>
      </c>
      <c r="K1929" s="5">
        <f t="shared" si="115"/>
        <v>274.06204939084273</v>
      </c>
    </row>
    <row r="1930" spans="1:11">
      <c r="A1930" s="6">
        <v>35254</v>
      </c>
      <c r="B1930" s="7">
        <v>6.4281944444444447E-2</v>
      </c>
      <c r="C1930">
        <v>23.664200000000001</v>
      </c>
      <c r="D1930">
        <v>123.01519999999999</v>
      </c>
      <c r="E1930">
        <v>10</v>
      </c>
      <c r="F1930">
        <v>4.3</v>
      </c>
      <c r="G1930">
        <f t="shared" si="113"/>
        <v>4.3</v>
      </c>
      <c r="H1930" t="s">
        <v>13</v>
      </c>
      <c r="I1930" t="s">
        <v>14</v>
      </c>
      <c r="J1930" t="str">
        <f t="shared" si="114"/>
        <v>1996-07-0801:32</v>
      </c>
      <c r="K1930" s="5">
        <f t="shared" si="115"/>
        <v>166.07243389307752</v>
      </c>
    </row>
    <row r="1931" spans="1:11">
      <c r="A1931" s="6">
        <v>35260</v>
      </c>
      <c r="B1931" s="7">
        <v>0.25720312500000003</v>
      </c>
      <c r="C1931">
        <v>24.9055</v>
      </c>
      <c r="D1931">
        <v>122.30200000000001</v>
      </c>
      <c r="E1931">
        <v>5.4</v>
      </c>
      <c r="F1931">
        <v>4</v>
      </c>
      <c r="G1931">
        <f t="shared" si="113"/>
        <v>4</v>
      </c>
      <c r="H1931" t="s">
        <v>13</v>
      </c>
      <c r="I1931" t="s">
        <v>14</v>
      </c>
      <c r="J1931" t="str">
        <f t="shared" si="114"/>
        <v>1996-07-1406:10</v>
      </c>
      <c r="K1931" s="5">
        <f t="shared" si="115"/>
        <v>37.368719952338658</v>
      </c>
    </row>
    <row r="1932" spans="1:11">
      <c r="A1932" s="6">
        <v>35263</v>
      </c>
      <c r="B1932" s="7">
        <v>0.3937141203703704</v>
      </c>
      <c r="C1932">
        <v>23.959399999999999</v>
      </c>
      <c r="D1932">
        <v>122.5492</v>
      </c>
      <c r="E1932">
        <v>25</v>
      </c>
      <c r="F1932">
        <v>4.9000000000000004</v>
      </c>
      <c r="G1932">
        <f t="shared" si="113"/>
        <v>4.9000000000000004</v>
      </c>
      <c r="H1932" t="s">
        <v>13</v>
      </c>
      <c r="I1932" t="s">
        <v>14</v>
      </c>
      <c r="J1932" t="str">
        <f t="shared" si="114"/>
        <v>1996-07-1709:26</v>
      </c>
      <c r="K1932" s="5">
        <f t="shared" si="115"/>
        <v>127.70163358325088</v>
      </c>
    </row>
    <row r="1933" spans="1:11">
      <c r="A1933" s="6">
        <v>35273</v>
      </c>
      <c r="B1933" s="7">
        <v>1.8530671296296295E-2</v>
      </c>
      <c r="C1933">
        <v>24.383400000000002</v>
      </c>
      <c r="D1933">
        <v>122.004</v>
      </c>
      <c r="E1933">
        <v>30.7</v>
      </c>
      <c r="F1933">
        <v>4.3</v>
      </c>
      <c r="G1933">
        <f t="shared" si="113"/>
        <v>4.3</v>
      </c>
      <c r="H1933" t="s">
        <v>13</v>
      </c>
      <c r="I1933" t="s">
        <v>14</v>
      </c>
      <c r="J1933" t="str">
        <f t="shared" si="114"/>
        <v>1996-07-2700:26</v>
      </c>
      <c r="K1933" s="5">
        <f t="shared" si="115"/>
        <v>75.053342028228499</v>
      </c>
    </row>
    <row r="1934" spans="1:11">
      <c r="A1934" s="6">
        <v>35274</v>
      </c>
      <c r="B1934" s="7">
        <v>2.8051967592592594E-2</v>
      </c>
      <c r="C1934">
        <v>21.308399999999999</v>
      </c>
      <c r="D1934">
        <v>120.13</v>
      </c>
      <c r="E1934">
        <v>13.2</v>
      </c>
      <c r="F1934">
        <v>4.2</v>
      </c>
      <c r="G1934">
        <f t="shared" si="113"/>
        <v>4.2</v>
      </c>
      <c r="H1934" t="s">
        <v>13</v>
      </c>
      <c r="I1934" t="s">
        <v>14</v>
      </c>
      <c r="J1934" t="str">
        <f t="shared" si="114"/>
        <v>1996-07-2800:40</v>
      </c>
      <c r="K1934" s="5">
        <f t="shared" si="115"/>
        <v>418.86208733918176</v>
      </c>
    </row>
    <row r="1935" spans="1:11">
      <c r="A1935" s="6">
        <v>35275</v>
      </c>
      <c r="B1935" s="7">
        <v>0.84785277777777779</v>
      </c>
      <c r="C1935">
        <v>24.584099999999999</v>
      </c>
      <c r="D1935">
        <v>122.274</v>
      </c>
      <c r="E1935">
        <v>76.8</v>
      </c>
      <c r="F1935">
        <v>5.2</v>
      </c>
      <c r="G1935">
        <f t="shared" si="113"/>
        <v>5.2</v>
      </c>
      <c r="H1935" t="s">
        <v>13</v>
      </c>
      <c r="I1935" t="s">
        <v>14</v>
      </c>
      <c r="J1935" t="str">
        <f t="shared" si="114"/>
        <v>1996-07-2920:20</v>
      </c>
      <c r="K1935" s="5">
        <f t="shared" si="115"/>
        <v>59.87023400795735</v>
      </c>
    </row>
    <row r="1936" spans="1:11">
      <c r="A1936" s="6">
        <v>35276</v>
      </c>
      <c r="B1936" s="7">
        <v>0.76612743055555554</v>
      </c>
      <c r="C1936">
        <v>23.976099999999999</v>
      </c>
      <c r="D1936">
        <v>121.86060000000001</v>
      </c>
      <c r="E1936">
        <v>28.6</v>
      </c>
      <c r="F1936">
        <v>4</v>
      </c>
      <c r="G1936">
        <f t="shared" si="113"/>
        <v>4</v>
      </c>
      <c r="H1936" t="s">
        <v>13</v>
      </c>
      <c r="I1936" t="s">
        <v>14</v>
      </c>
      <c r="J1936" t="str">
        <f t="shared" si="114"/>
        <v>1996-07-3018:23</v>
      </c>
      <c r="K1936" s="5">
        <f t="shared" si="115"/>
        <v>118.30754944080563</v>
      </c>
    </row>
    <row r="1937" spans="1:11">
      <c r="A1937" s="6">
        <v>35287</v>
      </c>
      <c r="B1937" s="7">
        <v>0.26608263888888889</v>
      </c>
      <c r="C1937">
        <v>24.0078</v>
      </c>
      <c r="D1937">
        <v>122.6658</v>
      </c>
      <c r="E1937">
        <v>40.299999999999997</v>
      </c>
      <c r="F1937">
        <v>5.3</v>
      </c>
      <c r="G1937">
        <f t="shared" si="113"/>
        <v>5.3</v>
      </c>
      <c r="H1937" t="s">
        <v>13</v>
      </c>
      <c r="I1937" t="s">
        <v>14</v>
      </c>
      <c r="J1937" t="str">
        <f t="shared" si="114"/>
        <v>1996-08-1006:23</v>
      </c>
      <c r="K1937" s="5">
        <f t="shared" si="115"/>
        <v>124.79147922823657</v>
      </c>
    </row>
    <row r="1938" spans="1:11">
      <c r="A1938" s="6">
        <v>35299</v>
      </c>
      <c r="B1938" s="7">
        <v>0.85349467592592587</v>
      </c>
      <c r="C1938">
        <v>24.1724</v>
      </c>
      <c r="D1938">
        <v>121.8068</v>
      </c>
      <c r="E1938">
        <v>28.9</v>
      </c>
      <c r="F1938">
        <v>4.0999999999999996</v>
      </c>
      <c r="G1938">
        <f t="shared" si="113"/>
        <v>4.0999999999999996</v>
      </c>
      <c r="H1938" t="s">
        <v>13</v>
      </c>
      <c r="I1938" t="s">
        <v>14</v>
      </c>
      <c r="J1938" t="str">
        <f t="shared" si="114"/>
        <v>1996-08-2220:29</v>
      </c>
      <c r="K1938" s="5">
        <f t="shared" si="115"/>
        <v>96.344471630310494</v>
      </c>
    </row>
    <row r="1939" spans="1:11">
      <c r="A1939" s="2">
        <v>35299</v>
      </c>
      <c r="B1939" s="3">
        <v>0.85346064814814815</v>
      </c>
      <c r="C1939" s="4">
        <v>24.266999999999999</v>
      </c>
      <c r="D1939" s="4">
        <v>122.107</v>
      </c>
      <c r="E1939" s="4">
        <v>33</v>
      </c>
      <c r="F1939" s="4">
        <v>4.0999999999999996</v>
      </c>
      <c r="G1939" s="4">
        <v>4.0999999999999996</v>
      </c>
      <c r="H1939" s="4" t="s">
        <v>9</v>
      </c>
      <c r="I1939" s="4" t="s">
        <v>11</v>
      </c>
      <c r="J1939" t="str">
        <f t="shared" si="114"/>
        <v>1996-08-2220:28</v>
      </c>
      <c r="K1939" s="5">
        <f t="shared" si="115"/>
        <v>88.800771333347839</v>
      </c>
    </row>
    <row r="1940" spans="1:11">
      <c r="A1940" s="6">
        <v>35313</v>
      </c>
      <c r="B1940" s="7">
        <v>0.98760567129629628</v>
      </c>
      <c r="C1940">
        <v>21.9939</v>
      </c>
      <c r="D1940">
        <v>121.4954</v>
      </c>
      <c r="E1940">
        <v>26.9</v>
      </c>
      <c r="F1940">
        <v>6.4</v>
      </c>
      <c r="G1940">
        <f t="shared" ref="G1940:G1968" si="116">ROUND(F1940, 1)</f>
        <v>6.4</v>
      </c>
      <c r="H1940" t="s">
        <v>13</v>
      </c>
      <c r="I1940" t="s">
        <v>14</v>
      </c>
      <c r="J1940" t="str">
        <f t="shared" si="114"/>
        <v>1996-09-0523:42</v>
      </c>
      <c r="K1940" s="5">
        <f t="shared" si="115"/>
        <v>337.9467132574938</v>
      </c>
    </row>
    <row r="1941" spans="1:11">
      <c r="A1941" s="6">
        <v>35313</v>
      </c>
      <c r="B1941" s="7">
        <v>0.9967297453703704</v>
      </c>
      <c r="C1941">
        <v>21.601199999999999</v>
      </c>
      <c r="D1941">
        <v>121.3267</v>
      </c>
      <c r="E1941">
        <v>37</v>
      </c>
      <c r="F1941">
        <v>4.5999999999999996</v>
      </c>
      <c r="G1941">
        <f t="shared" si="116"/>
        <v>4.5999999999999996</v>
      </c>
      <c r="H1941" t="s">
        <v>13</v>
      </c>
      <c r="I1941" t="s">
        <v>14</v>
      </c>
      <c r="J1941" t="str">
        <f t="shared" si="114"/>
        <v>1996-09-0523:55</v>
      </c>
      <c r="K1941" s="5">
        <f t="shared" si="115"/>
        <v>381.74260168869722</v>
      </c>
    </row>
    <row r="1942" spans="1:11">
      <c r="A1942" s="6">
        <v>35314</v>
      </c>
      <c r="B1942" s="7">
        <v>1.8112731481481483E-2</v>
      </c>
      <c r="C1942">
        <v>21.6691</v>
      </c>
      <c r="D1942">
        <v>121.3789</v>
      </c>
      <c r="E1942">
        <v>34</v>
      </c>
      <c r="F1942">
        <v>5.2</v>
      </c>
      <c r="G1942">
        <f t="shared" si="116"/>
        <v>5.2</v>
      </c>
      <c r="H1942" t="s">
        <v>13</v>
      </c>
      <c r="I1942" t="s">
        <v>14</v>
      </c>
      <c r="J1942" t="str">
        <f t="shared" si="114"/>
        <v>1996-09-0600:26</v>
      </c>
      <c r="K1942" s="5">
        <f t="shared" si="115"/>
        <v>374.13847370314477</v>
      </c>
    </row>
    <row r="1943" spans="1:11">
      <c r="A1943" s="6">
        <v>35314</v>
      </c>
      <c r="B1943" s="7">
        <v>2.6124537037037033E-2</v>
      </c>
      <c r="C1943">
        <v>21.743300000000001</v>
      </c>
      <c r="D1943">
        <v>121.4323</v>
      </c>
      <c r="E1943">
        <v>16.5</v>
      </c>
      <c r="F1943">
        <v>4.3</v>
      </c>
      <c r="G1943">
        <f t="shared" si="116"/>
        <v>4.3</v>
      </c>
      <c r="H1943" t="s">
        <v>13</v>
      </c>
      <c r="I1943" t="s">
        <v>14</v>
      </c>
      <c r="J1943" t="str">
        <f t="shared" si="114"/>
        <v>1996-09-0600:37</v>
      </c>
      <c r="K1943" s="5">
        <f t="shared" si="115"/>
        <v>365.84490475517072</v>
      </c>
    </row>
    <row r="1944" spans="1:11">
      <c r="A1944" s="6">
        <v>35314</v>
      </c>
      <c r="B1944" s="7">
        <v>3.8610416666666668E-2</v>
      </c>
      <c r="C1944">
        <v>21.726400000000002</v>
      </c>
      <c r="D1944">
        <v>121.3944</v>
      </c>
      <c r="E1944">
        <v>15</v>
      </c>
      <c r="F1944">
        <v>4.0999999999999996</v>
      </c>
      <c r="G1944">
        <f t="shared" si="116"/>
        <v>4.0999999999999996</v>
      </c>
      <c r="H1944" t="s">
        <v>13</v>
      </c>
      <c r="I1944" t="s">
        <v>14</v>
      </c>
      <c r="J1944" t="str">
        <f t="shared" si="114"/>
        <v>1996-09-0600:55</v>
      </c>
      <c r="K1944" s="5">
        <f t="shared" si="115"/>
        <v>367.75419078534725</v>
      </c>
    </row>
    <row r="1945" spans="1:11">
      <c r="A1945" s="6">
        <v>35314</v>
      </c>
      <c r="B1945" s="7">
        <v>4.0159722222222222E-2</v>
      </c>
      <c r="C1945">
        <v>21.718800000000002</v>
      </c>
      <c r="D1945">
        <v>121.42100000000001</v>
      </c>
      <c r="E1945">
        <v>16.3</v>
      </c>
      <c r="F1945">
        <v>4.3</v>
      </c>
      <c r="G1945">
        <f t="shared" si="116"/>
        <v>4.3</v>
      </c>
      <c r="H1945" t="s">
        <v>13</v>
      </c>
      <c r="I1945" t="s">
        <v>14</v>
      </c>
      <c r="J1945" t="str">
        <f t="shared" si="114"/>
        <v>1996-09-0600:57</v>
      </c>
      <c r="K1945" s="5">
        <f t="shared" si="115"/>
        <v>368.57702416791238</v>
      </c>
    </row>
    <row r="1946" spans="1:11">
      <c r="A1946" s="6">
        <v>35314</v>
      </c>
      <c r="B1946" s="7">
        <v>5.0919444444444441E-2</v>
      </c>
      <c r="C1946">
        <v>21.743099999999998</v>
      </c>
      <c r="D1946">
        <v>121.45740000000001</v>
      </c>
      <c r="E1946">
        <v>17</v>
      </c>
      <c r="F1946">
        <v>4.2</v>
      </c>
      <c r="G1946">
        <f t="shared" si="116"/>
        <v>4.2</v>
      </c>
      <c r="H1946" t="s">
        <v>13</v>
      </c>
      <c r="I1946" t="s">
        <v>14</v>
      </c>
      <c r="J1946" t="str">
        <f t="shared" si="114"/>
        <v>1996-09-0601:13</v>
      </c>
      <c r="K1946" s="5">
        <f t="shared" si="115"/>
        <v>365.85110270478526</v>
      </c>
    </row>
    <row r="1947" spans="1:11">
      <c r="A1947" s="6">
        <v>35314</v>
      </c>
      <c r="B1947" s="7">
        <v>5.9589351851851852E-2</v>
      </c>
      <c r="C1947">
        <v>21.700299999999999</v>
      </c>
      <c r="D1947">
        <v>121.3698</v>
      </c>
      <c r="E1947">
        <v>23.1</v>
      </c>
      <c r="F1947">
        <v>5</v>
      </c>
      <c r="G1947">
        <f t="shared" si="116"/>
        <v>5</v>
      </c>
      <c r="H1947" t="s">
        <v>13</v>
      </c>
      <c r="I1947" t="s">
        <v>14</v>
      </c>
      <c r="J1947" t="str">
        <f t="shared" si="114"/>
        <v>1996-09-0601:25</v>
      </c>
      <c r="K1947" s="5">
        <f t="shared" si="115"/>
        <v>370.67923464186191</v>
      </c>
    </row>
    <row r="1948" spans="1:11">
      <c r="A1948" s="6">
        <v>35314</v>
      </c>
      <c r="B1948" s="7">
        <v>8.6785069444444432E-2</v>
      </c>
      <c r="C1948">
        <v>21.8658</v>
      </c>
      <c r="D1948">
        <v>121.3986</v>
      </c>
      <c r="E1948">
        <v>33.299999999999997</v>
      </c>
      <c r="F1948">
        <v>5.4</v>
      </c>
      <c r="G1948">
        <f t="shared" si="116"/>
        <v>5.4</v>
      </c>
      <c r="H1948" t="s">
        <v>13</v>
      </c>
      <c r="I1948" t="s">
        <v>14</v>
      </c>
      <c r="J1948" t="str">
        <f t="shared" si="114"/>
        <v>1996-09-0602:04</v>
      </c>
      <c r="K1948" s="5">
        <f t="shared" si="115"/>
        <v>352.25356950354768</v>
      </c>
    </row>
    <row r="1949" spans="1:11">
      <c r="A1949" s="6">
        <v>35314</v>
      </c>
      <c r="B1949" s="7">
        <v>9.7607060185185182E-2</v>
      </c>
      <c r="C1949">
        <v>21.704000000000001</v>
      </c>
      <c r="D1949">
        <v>121.4255</v>
      </c>
      <c r="E1949">
        <v>37</v>
      </c>
      <c r="F1949">
        <v>5.0999999999999996</v>
      </c>
      <c r="G1949">
        <f t="shared" si="116"/>
        <v>5.0999999999999996</v>
      </c>
      <c r="H1949" t="s">
        <v>13</v>
      </c>
      <c r="I1949" t="s">
        <v>14</v>
      </c>
      <c r="J1949" t="str">
        <f t="shared" si="114"/>
        <v>1996-09-0602:20</v>
      </c>
      <c r="K1949" s="5">
        <f t="shared" si="115"/>
        <v>370.21908553666174</v>
      </c>
    </row>
    <row r="1950" spans="1:11">
      <c r="A1950" s="6">
        <v>35314</v>
      </c>
      <c r="B1950" s="7">
        <v>9.8688541666666671E-2</v>
      </c>
      <c r="C1950">
        <v>21.885400000000001</v>
      </c>
      <c r="D1950">
        <v>121.4109</v>
      </c>
      <c r="E1950">
        <v>13</v>
      </c>
      <c r="F1950">
        <v>4.9000000000000004</v>
      </c>
      <c r="G1950">
        <f t="shared" si="116"/>
        <v>4.9000000000000004</v>
      </c>
      <c r="H1950" t="s">
        <v>13</v>
      </c>
      <c r="I1950" t="s">
        <v>14</v>
      </c>
      <c r="J1950" t="str">
        <f t="shared" si="114"/>
        <v>1996-09-0602:22</v>
      </c>
      <c r="K1950" s="5">
        <f t="shared" si="115"/>
        <v>350.0636803934986</v>
      </c>
    </row>
    <row r="1951" spans="1:11">
      <c r="A1951" s="6">
        <v>35314</v>
      </c>
      <c r="B1951" s="7">
        <v>0.17689340277777776</v>
      </c>
      <c r="C1951">
        <v>21.850300000000001</v>
      </c>
      <c r="D1951">
        <v>121.4081</v>
      </c>
      <c r="E1951">
        <v>22.8</v>
      </c>
      <c r="F1951">
        <v>4.0999999999999996</v>
      </c>
      <c r="G1951">
        <f t="shared" si="116"/>
        <v>4.0999999999999996</v>
      </c>
      <c r="H1951" t="s">
        <v>13</v>
      </c>
      <c r="I1951" t="s">
        <v>14</v>
      </c>
      <c r="J1951" t="str">
        <f t="shared" si="114"/>
        <v>1996-09-0604:14</v>
      </c>
      <c r="K1951" s="5">
        <f t="shared" si="115"/>
        <v>353.96819170647626</v>
      </c>
    </row>
    <row r="1952" spans="1:11">
      <c r="A1952" s="6">
        <v>35314</v>
      </c>
      <c r="B1952" s="7">
        <v>0.22802233796296298</v>
      </c>
      <c r="C1952">
        <v>21.773499999999999</v>
      </c>
      <c r="D1952">
        <v>121.5076</v>
      </c>
      <c r="E1952">
        <v>18</v>
      </c>
      <c r="F1952">
        <v>4</v>
      </c>
      <c r="G1952">
        <f t="shared" si="116"/>
        <v>4</v>
      </c>
      <c r="H1952" t="s">
        <v>13</v>
      </c>
      <c r="I1952" t="s">
        <v>14</v>
      </c>
      <c r="J1952" t="str">
        <f t="shared" si="114"/>
        <v>1996-09-0605:28</v>
      </c>
      <c r="K1952" s="5">
        <f t="shared" si="115"/>
        <v>362.44881239938127</v>
      </c>
    </row>
    <row r="1953" spans="1:11">
      <c r="A1953" s="6">
        <v>35314</v>
      </c>
      <c r="B1953" s="7">
        <v>0.25505590277777779</v>
      </c>
      <c r="C1953">
        <v>21.855599999999999</v>
      </c>
      <c r="D1953">
        <v>121.36450000000001</v>
      </c>
      <c r="E1953">
        <v>24.7</v>
      </c>
      <c r="F1953">
        <v>4.5</v>
      </c>
      <c r="G1953">
        <f t="shared" si="116"/>
        <v>4.5</v>
      </c>
      <c r="H1953" t="s">
        <v>13</v>
      </c>
      <c r="I1953" t="s">
        <v>14</v>
      </c>
      <c r="J1953" t="str">
        <f t="shared" si="114"/>
        <v>1996-09-0606:07</v>
      </c>
      <c r="K1953" s="5">
        <f t="shared" si="115"/>
        <v>353.42204516290451</v>
      </c>
    </row>
    <row r="1954" spans="1:11">
      <c r="A1954" s="6">
        <v>35314</v>
      </c>
      <c r="B1954" s="7">
        <v>0.26243368055555555</v>
      </c>
      <c r="C1954">
        <v>21.774999999999999</v>
      </c>
      <c r="D1954">
        <v>121.4207</v>
      </c>
      <c r="E1954">
        <v>23.8</v>
      </c>
      <c r="F1954">
        <v>4.5999999999999996</v>
      </c>
      <c r="G1954">
        <f t="shared" si="116"/>
        <v>4.5999999999999996</v>
      </c>
      <c r="H1954" t="s">
        <v>13</v>
      </c>
      <c r="I1954" t="s">
        <v>14</v>
      </c>
      <c r="J1954" t="str">
        <f t="shared" si="114"/>
        <v>1996-09-0606:17</v>
      </c>
      <c r="K1954" s="5">
        <f t="shared" si="115"/>
        <v>362.32918299942384</v>
      </c>
    </row>
    <row r="1955" spans="1:11">
      <c r="A1955" s="6">
        <v>35314</v>
      </c>
      <c r="B1955" s="7">
        <v>0.28347256944444443</v>
      </c>
      <c r="C1955">
        <v>21.851500000000001</v>
      </c>
      <c r="D1955">
        <v>121.3758</v>
      </c>
      <c r="E1955">
        <v>19.399999999999999</v>
      </c>
      <c r="F1955">
        <v>4.3</v>
      </c>
      <c r="G1955">
        <f t="shared" si="116"/>
        <v>4.3</v>
      </c>
      <c r="H1955" t="s">
        <v>13</v>
      </c>
      <c r="I1955" t="s">
        <v>14</v>
      </c>
      <c r="J1955" t="str">
        <f t="shared" si="114"/>
        <v>1996-09-0606:48</v>
      </c>
      <c r="K1955" s="5">
        <f t="shared" si="115"/>
        <v>353.86563402674579</v>
      </c>
    </row>
    <row r="1956" spans="1:11">
      <c r="A1956" s="6">
        <v>35314</v>
      </c>
      <c r="B1956" s="7">
        <v>0.28853854166666665</v>
      </c>
      <c r="C1956">
        <v>21.789100000000001</v>
      </c>
      <c r="D1956">
        <v>121.66930000000001</v>
      </c>
      <c r="E1956">
        <v>35</v>
      </c>
      <c r="F1956">
        <v>4.3</v>
      </c>
      <c r="G1956">
        <f t="shared" si="116"/>
        <v>4.3</v>
      </c>
      <c r="H1956" t="s">
        <v>13</v>
      </c>
      <c r="I1956" t="s">
        <v>14</v>
      </c>
      <c r="J1956" t="str">
        <f t="shared" si="114"/>
        <v>1996-09-0606:55</v>
      </c>
      <c r="K1956" s="5">
        <f t="shared" si="115"/>
        <v>360.7342972255226</v>
      </c>
    </row>
    <row r="1957" spans="1:11">
      <c r="A1957" s="6">
        <v>35314</v>
      </c>
      <c r="B1957" s="7">
        <v>0.31055648148148146</v>
      </c>
      <c r="C1957">
        <v>21.699200000000001</v>
      </c>
      <c r="D1957">
        <v>121.3506</v>
      </c>
      <c r="E1957">
        <v>16</v>
      </c>
      <c r="F1957">
        <v>4.7</v>
      </c>
      <c r="G1957">
        <f t="shared" si="116"/>
        <v>4.7</v>
      </c>
      <c r="H1957" t="s">
        <v>13</v>
      </c>
      <c r="I1957" t="s">
        <v>14</v>
      </c>
      <c r="J1957" t="str">
        <f t="shared" si="114"/>
        <v>1996-09-0607:27</v>
      </c>
      <c r="K1957" s="5">
        <f t="shared" si="115"/>
        <v>370.82207556838438</v>
      </c>
    </row>
    <row r="1958" spans="1:11">
      <c r="A1958" s="6">
        <v>35314</v>
      </c>
      <c r="B1958" s="7">
        <v>0.33125127314814812</v>
      </c>
      <c r="C1958">
        <v>21.906400000000001</v>
      </c>
      <c r="D1958">
        <v>121.35169999999999</v>
      </c>
      <c r="E1958">
        <v>16.399999999999999</v>
      </c>
      <c r="F1958">
        <v>4.5</v>
      </c>
      <c r="G1958">
        <f t="shared" si="116"/>
        <v>4.5</v>
      </c>
      <c r="H1958" t="s">
        <v>13</v>
      </c>
      <c r="I1958" t="s">
        <v>14</v>
      </c>
      <c r="J1958" t="str">
        <f t="shared" si="114"/>
        <v>1996-09-0607:57</v>
      </c>
      <c r="K1958" s="5">
        <f t="shared" si="115"/>
        <v>347.79029846589685</v>
      </c>
    </row>
    <row r="1959" spans="1:11">
      <c r="A1959" s="6">
        <v>35314</v>
      </c>
      <c r="B1959" s="7">
        <v>0.34944918981481482</v>
      </c>
      <c r="C1959">
        <v>21.820900000000002</v>
      </c>
      <c r="D1959">
        <v>121.4243</v>
      </c>
      <c r="E1959">
        <v>18</v>
      </c>
      <c r="F1959">
        <v>4</v>
      </c>
      <c r="G1959">
        <f t="shared" si="116"/>
        <v>4</v>
      </c>
      <c r="H1959" t="s">
        <v>13</v>
      </c>
      <c r="I1959" t="s">
        <v>14</v>
      </c>
      <c r="J1959" t="str">
        <f t="shared" si="114"/>
        <v>1996-09-0608:23</v>
      </c>
      <c r="K1959" s="5">
        <f t="shared" si="115"/>
        <v>357.22344877248293</v>
      </c>
    </row>
    <row r="1960" spans="1:11">
      <c r="A1960" s="6">
        <v>35314</v>
      </c>
      <c r="B1960" s="7">
        <v>0.35045590277777777</v>
      </c>
      <c r="C1960">
        <v>21.577999999999999</v>
      </c>
      <c r="D1960">
        <v>121.39830000000001</v>
      </c>
      <c r="E1960">
        <v>27.3</v>
      </c>
      <c r="F1960">
        <v>4.9000000000000004</v>
      </c>
      <c r="G1960">
        <f t="shared" si="116"/>
        <v>4.9000000000000004</v>
      </c>
      <c r="H1960" t="s">
        <v>13</v>
      </c>
      <c r="I1960" t="s">
        <v>14</v>
      </c>
      <c r="J1960" t="str">
        <f t="shared" si="114"/>
        <v>1996-09-0608:24</v>
      </c>
      <c r="K1960" s="5">
        <f t="shared" si="115"/>
        <v>384.24843012267081</v>
      </c>
    </row>
    <row r="1961" spans="1:11">
      <c r="A1961" s="6">
        <v>35314</v>
      </c>
      <c r="B1961" s="7">
        <v>0.48234340277777776</v>
      </c>
      <c r="C1961">
        <v>21.612500000000001</v>
      </c>
      <c r="D1961">
        <v>121.4211</v>
      </c>
      <c r="E1961">
        <v>28.8</v>
      </c>
      <c r="F1961">
        <v>5.5</v>
      </c>
      <c r="G1961">
        <f t="shared" si="116"/>
        <v>5.5</v>
      </c>
      <c r="H1961" t="s">
        <v>13</v>
      </c>
      <c r="I1961" t="s">
        <v>14</v>
      </c>
      <c r="J1961" t="str">
        <f t="shared" si="114"/>
        <v>1996-09-0611:34</v>
      </c>
      <c r="K1961" s="5">
        <f t="shared" si="115"/>
        <v>380.39502350368554</v>
      </c>
    </row>
    <row r="1962" spans="1:11">
      <c r="A1962" s="6">
        <v>35314</v>
      </c>
      <c r="B1962" s="7">
        <v>0.48818495370370374</v>
      </c>
      <c r="C1962">
        <v>21.678999999999998</v>
      </c>
      <c r="D1962">
        <v>121.26649999999999</v>
      </c>
      <c r="E1962">
        <v>16.7</v>
      </c>
      <c r="F1962">
        <v>4</v>
      </c>
      <c r="G1962">
        <f t="shared" si="116"/>
        <v>4</v>
      </c>
      <c r="H1962" t="s">
        <v>13</v>
      </c>
      <c r="I1962" t="s">
        <v>14</v>
      </c>
      <c r="J1962" t="str">
        <f t="shared" si="114"/>
        <v>1996-09-0611:42</v>
      </c>
      <c r="K1962" s="5">
        <f t="shared" si="115"/>
        <v>373.1793338795689</v>
      </c>
    </row>
    <row r="1963" spans="1:11">
      <c r="A1963" s="6">
        <v>35314</v>
      </c>
      <c r="B1963" s="7">
        <v>0.56144641203703705</v>
      </c>
      <c r="C1963">
        <v>21.625</v>
      </c>
      <c r="D1963">
        <v>121.3079</v>
      </c>
      <c r="E1963">
        <v>10</v>
      </c>
      <c r="F1963">
        <v>4.4000000000000004</v>
      </c>
      <c r="G1963">
        <f t="shared" si="116"/>
        <v>4.4000000000000004</v>
      </c>
      <c r="H1963" t="s">
        <v>13</v>
      </c>
      <c r="I1963" t="s">
        <v>14</v>
      </c>
      <c r="J1963" t="str">
        <f t="shared" si="114"/>
        <v>1996-09-0613:28</v>
      </c>
      <c r="K1963" s="5">
        <f t="shared" si="115"/>
        <v>379.12105311226856</v>
      </c>
    </row>
    <row r="1964" spans="1:11">
      <c r="A1964" s="6">
        <v>35314</v>
      </c>
      <c r="B1964" s="7">
        <v>0.60940277777777785</v>
      </c>
      <c r="C1964">
        <v>21.642800000000001</v>
      </c>
      <c r="D1964">
        <v>121.3678</v>
      </c>
      <c r="E1964">
        <v>26</v>
      </c>
      <c r="F1964">
        <v>4.5999999999999996</v>
      </c>
      <c r="G1964">
        <f t="shared" si="116"/>
        <v>4.5999999999999996</v>
      </c>
      <c r="H1964" t="s">
        <v>13</v>
      </c>
      <c r="I1964" t="s">
        <v>14</v>
      </c>
      <c r="J1964" t="str">
        <f t="shared" si="114"/>
        <v>1996-09-0614:37</v>
      </c>
      <c r="K1964" s="5">
        <f t="shared" si="115"/>
        <v>377.07301650226441</v>
      </c>
    </row>
    <row r="1965" spans="1:11">
      <c r="A1965" s="6">
        <v>35314</v>
      </c>
      <c r="B1965" s="7">
        <v>0.66957141203703696</v>
      </c>
      <c r="C1965">
        <v>21.954499999999999</v>
      </c>
      <c r="D1965">
        <v>121.4284</v>
      </c>
      <c r="E1965">
        <v>18</v>
      </c>
      <c r="F1965">
        <v>4.3</v>
      </c>
      <c r="G1965">
        <f t="shared" si="116"/>
        <v>4.3</v>
      </c>
      <c r="H1965" t="s">
        <v>13</v>
      </c>
      <c r="I1965" t="s">
        <v>14</v>
      </c>
      <c r="J1965" t="str">
        <f t="shared" si="114"/>
        <v>1996-09-0616:04</v>
      </c>
      <c r="K1965" s="5">
        <f t="shared" si="115"/>
        <v>342.36722761134325</v>
      </c>
    </row>
    <row r="1966" spans="1:11">
      <c r="A1966" s="6">
        <v>35314</v>
      </c>
      <c r="B1966" s="7">
        <v>0.77851122685185192</v>
      </c>
      <c r="C1966">
        <v>21.8552</v>
      </c>
      <c r="D1966">
        <v>121.386</v>
      </c>
      <c r="E1966">
        <v>23.1</v>
      </c>
      <c r="F1966">
        <v>5.0999999999999996</v>
      </c>
      <c r="G1966">
        <f t="shared" si="116"/>
        <v>5.0999999999999996</v>
      </c>
      <c r="H1966" t="s">
        <v>13</v>
      </c>
      <c r="I1966" t="s">
        <v>14</v>
      </c>
      <c r="J1966" t="str">
        <f t="shared" si="114"/>
        <v>1996-09-0618:41</v>
      </c>
      <c r="K1966" s="5">
        <f t="shared" si="115"/>
        <v>353.44396868157997</v>
      </c>
    </row>
    <row r="1967" spans="1:11">
      <c r="A1967" s="6">
        <v>35314</v>
      </c>
      <c r="B1967" s="7">
        <v>0.89615729166666658</v>
      </c>
      <c r="C1967">
        <v>21.901599999999998</v>
      </c>
      <c r="D1967">
        <v>121.4546</v>
      </c>
      <c r="E1967">
        <v>22.4</v>
      </c>
      <c r="F1967">
        <v>4</v>
      </c>
      <c r="G1967">
        <f t="shared" si="116"/>
        <v>4</v>
      </c>
      <c r="H1967" t="s">
        <v>13</v>
      </c>
      <c r="I1967" t="s">
        <v>14</v>
      </c>
      <c r="J1967" t="str">
        <f t="shared" si="114"/>
        <v>1996-09-0621:30</v>
      </c>
      <c r="K1967" s="5">
        <f t="shared" si="115"/>
        <v>348.23021240557421</v>
      </c>
    </row>
    <row r="1968" spans="1:11">
      <c r="A1968" s="6">
        <v>35314</v>
      </c>
      <c r="B1968" s="7">
        <v>0.99957384259259252</v>
      </c>
      <c r="C1968">
        <v>21.9208</v>
      </c>
      <c r="D1968">
        <v>121.3646</v>
      </c>
      <c r="E1968">
        <v>13.6</v>
      </c>
      <c r="F1968">
        <v>4.4000000000000004</v>
      </c>
      <c r="G1968">
        <f t="shared" si="116"/>
        <v>4.4000000000000004</v>
      </c>
      <c r="H1968" t="s">
        <v>13</v>
      </c>
      <c r="I1968" t="s">
        <v>14</v>
      </c>
      <c r="J1968" t="str">
        <f t="shared" si="114"/>
        <v>1996-09-0623:59</v>
      </c>
      <c r="K1968" s="5">
        <f t="shared" si="115"/>
        <v>346.17467305578737</v>
      </c>
    </row>
    <row r="1969" spans="1:11">
      <c r="A1969" s="2">
        <v>35314</v>
      </c>
      <c r="B1969" s="3">
        <v>0.33122685185185186</v>
      </c>
      <c r="C1969" s="4">
        <v>21.725999999999999</v>
      </c>
      <c r="D1969" s="4">
        <v>121.46299999999999</v>
      </c>
      <c r="E1969" s="4">
        <v>20</v>
      </c>
      <c r="F1969" s="4">
        <v>4.5</v>
      </c>
      <c r="G1969" s="4">
        <v>4.5</v>
      </c>
      <c r="H1969" s="4" t="s">
        <v>9</v>
      </c>
      <c r="I1969" s="4" t="s">
        <v>11</v>
      </c>
      <c r="J1969" t="str">
        <f t="shared" si="114"/>
        <v>1996-09-0607:56</v>
      </c>
      <c r="K1969" s="5">
        <f t="shared" si="115"/>
        <v>367.74924911257096</v>
      </c>
    </row>
    <row r="1970" spans="1:11">
      <c r="A1970" s="2">
        <v>35314</v>
      </c>
      <c r="B1970" s="3">
        <v>0.48819444444444443</v>
      </c>
      <c r="C1970" s="4">
        <v>21.844999999999999</v>
      </c>
      <c r="D1970" s="4">
        <v>121.13</v>
      </c>
      <c r="E1970" s="4">
        <v>20</v>
      </c>
      <c r="F1970" s="4">
        <v>4</v>
      </c>
      <c r="G1970" s="4">
        <v>4</v>
      </c>
      <c r="H1970" s="4" t="s">
        <v>9</v>
      </c>
      <c r="I1970" s="4" t="s">
        <v>11</v>
      </c>
      <c r="J1970" t="str">
        <f t="shared" si="114"/>
        <v>1996-09-0611:43</v>
      </c>
      <c r="K1970" s="5">
        <f t="shared" si="115"/>
        <v>355.00985045621496</v>
      </c>
    </row>
    <row r="1971" spans="1:11">
      <c r="A1971" s="6">
        <v>35315</v>
      </c>
      <c r="B1971" s="7">
        <v>1.5413657407407409E-2</v>
      </c>
      <c r="C1971">
        <v>21.910799999999998</v>
      </c>
      <c r="D1971">
        <v>121.4362</v>
      </c>
      <c r="E1971">
        <v>18</v>
      </c>
      <c r="F1971">
        <v>4.4000000000000004</v>
      </c>
      <c r="G1971">
        <f t="shared" ref="G1971:G1997" si="117">ROUND(F1971, 1)</f>
        <v>4.4000000000000004</v>
      </c>
      <c r="H1971" t="s">
        <v>13</v>
      </c>
      <c r="I1971" t="s">
        <v>14</v>
      </c>
      <c r="J1971" t="str">
        <f t="shared" si="114"/>
        <v>1996-09-0700:22</v>
      </c>
      <c r="K1971" s="5">
        <f t="shared" si="115"/>
        <v>347.21975554685469</v>
      </c>
    </row>
    <row r="1972" spans="1:11">
      <c r="A1972" s="6">
        <v>35315</v>
      </c>
      <c r="B1972" s="7">
        <v>1.9389236111111111E-2</v>
      </c>
      <c r="C1972">
        <v>21.937899999999999</v>
      </c>
      <c r="D1972">
        <v>121.40470000000001</v>
      </c>
      <c r="E1972">
        <v>18.399999999999999</v>
      </c>
      <c r="F1972">
        <v>5</v>
      </c>
      <c r="G1972">
        <f t="shared" si="117"/>
        <v>5</v>
      </c>
      <c r="H1972" t="s">
        <v>13</v>
      </c>
      <c r="I1972" t="s">
        <v>14</v>
      </c>
      <c r="J1972" t="str">
        <f t="shared" si="114"/>
        <v>1996-09-0700:27</v>
      </c>
      <c r="K1972" s="5">
        <f t="shared" si="115"/>
        <v>344.23277919100013</v>
      </c>
    </row>
    <row r="1973" spans="1:11">
      <c r="A1973" s="6">
        <v>35315</v>
      </c>
      <c r="B1973" s="7">
        <v>8.1865972222222222E-2</v>
      </c>
      <c r="C1973">
        <v>21.944800000000001</v>
      </c>
      <c r="D1973">
        <v>121.38639999999999</v>
      </c>
      <c r="E1973">
        <v>20.3</v>
      </c>
      <c r="F1973">
        <v>4.7</v>
      </c>
      <c r="G1973">
        <f t="shared" si="117"/>
        <v>4.7</v>
      </c>
      <c r="H1973" t="s">
        <v>13</v>
      </c>
      <c r="I1973" t="s">
        <v>14</v>
      </c>
      <c r="J1973" t="str">
        <f t="shared" si="114"/>
        <v>1996-09-0701:57</v>
      </c>
      <c r="K1973" s="5">
        <f t="shared" si="115"/>
        <v>343.48342198183695</v>
      </c>
    </row>
    <row r="1974" spans="1:11">
      <c r="A1974" s="6">
        <v>35315</v>
      </c>
      <c r="B1974" s="7">
        <v>0.3054310185185185</v>
      </c>
      <c r="C1974">
        <v>22.1633</v>
      </c>
      <c r="D1974">
        <v>121.764</v>
      </c>
      <c r="E1974">
        <v>19.100000000000001</v>
      </c>
      <c r="F1974">
        <v>4.3</v>
      </c>
      <c r="G1974">
        <f t="shared" si="117"/>
        <v>4.3</v>
      </c>
      <c r="H1974" t="s">
        <v>13</v>
      </c>
      <c r="I1974" t="s">
        <v>14</v>
      </c>
      <c r="J1974" t="str">
        <f t="shared" si="114"/>
        <v>1996-09-0707:19</v>
      </c>
      <c r="K1974" s="5">
        <f t="shared" si="115"/>
        <v>319.2180883433503</v>
      </c>
    </row>
    <row r="1975" spans="1:11">
      <c r="A1975" s="6">
        <v>35315</v>
      </c>
      <c r="B1975" s="7">
        <v>0.34415358796296297</v>
      </c>
      <c r="C1975">
        <v>21.8996</v>
      </c>
      <c r="D1975">
        <v>121.4084</v>
      </c>
      <c r="E1975">
        <v>18</v>
      </c>
      <c r="F1975">
        <v>4.7</v>
      </c>
      <c r="G1975">
        <f t="shared" si="117"/>
        <v>4.7</v>
      </c>
      <c r="H1975" t="s">
        <v>13</v>
      </c>
      <c r="I1975" t="s">
        <v>14</v>
      </c>
      <c r="J1975" t="str">
        <f t="shared" si="114"/>
        <v>1996-09-0708:15</v>
      </c>
      <c r="K1975" s="5">
        <f t="shared" si="115"/>
        <v>348.48723622264043</v>
      </c>
    </row>
    <row r="1976" spans="1:11">
      <c r="A1976" s="6">
        <v>35315</v>
      </c>
      <c r="B1976" s="7">
        <v>0.50396805555555557</v>
      </c>
      <c r="C1976">
        <v>21.900700000000001</v>
      </c>
      <c r="D1976">
        <v>121.32129999999999</v>
      </c>
      <c r="E1976">
        <v>19</v>
      </c>
      <c r="F1976">
        <v>4.2</v>
      </c>
      <c r="G1976">
        <f t="shared" si="117"/>
        <v>4.2</v>
      </c>
      <c r="H1976" t="s">
        <v>13</v>
      </c>
      <c r="I1976" t="s">
        <v>14</v>
      </c>
      <c r="J1976" t="str">
        <f t="shared" si="114"/>
        <v>1996-09-0712:05</v>
      </c>
      <c r="K1976" s="5">
        <f t="shared" si="115"/>
        <v>348.46283585701048</v>
      </c>
    </row>
    <row r="1977" spans="1:11">
      <c r="A1977" s="6">
        <v>35315</v>
      </c>
      <c r="B1977" s="7">
        <v>0.78284652777777775</v>
      </c>
      <c r="C1977">
        <v>21.929500000000001</v>
      </c>
      <c r="D1977">
        <v>121.3938</v>
      </c>
      <c r="E1977">
        <v>24.6</v>
      </c>
      <c r="F1977">
        <v>4.5999999999999996</v>
      </c>
      <c r="G1977">
        <f t="shared" si="117"/>
        <v>4.5999999999999996</v>
      </c>
      <c r="H1977" t="s">
        <v>13</v>
      </c>
      <c r="I1977" t="s">
        <v>14</v>
      </c>
      <c r="J1977" t="str">
        <f t="shared" si="114"/>
        <v>1996-09-0718:47</v>
      </c>
      <c r="K1977" s="5">
        <f t="shared" si="115"/>
        <v>345.17684833039198</v>
      </c>
    </row>
    <row r="1978" spans="1:11">
      <c r="A1978" s="6">
        <v>35315</v>
      </c>
      <c r="B1978" s="7">
        <v>0.83521284722222233</v>
      </c>
      <c r="C1978">
        <v>21.880299999999998</v>
      </c>
      <c r="D1978">
        <v>121.3623</v>
      </c>
      <c r="E1978">
        <v>18</v>
      </c>
      <c r="F1978">
        <v>4.5</v>
      </c>
      <c r="G1978">
        <f t="shared" si="117"/>
        <v>4.5</v>
      </c>
      <c r="H1978" t="s">
        <v>13</v>
      </c>
      <c r="I1978" t="s">
        <v>14</v>
      </c>
      <c r="J1978" t="str">
        <f t="shared" si="114"/>
        <v>1996-09-0720:02</v>
      </c>
      <c r="K1978" s="5">
        <f t="shared" si="115"/>
        <v>350.67899376538327</v>
      </c>
    </row>
    <row r="1979" spans="1:11">
      <c r="A1979" s="6">
        <v>35316</v>
      </c>
      <c r="B1979" s="7">
        <v>0.81416585648148143</v>
      </c>
      <c r="C1979">
        <v>21.700099999999999</v>
      </c>
      <c r="D1979">
        <v>121.5103</v>
      </c>
      <c r="E1979">
        <v>12.8</v>
      </c>
      <c r="F1979">
        <v>4.8</v>
      </c>
      <c r="G1979">
        <f t="shared" si="117"/>
        <v>4.8</v>
      </c>
      <c r="H1979" t="s">
        <v>13</v>
      </c>
      <c r="I1979" t="s">
        <v>14</v>
      </c>
      <c r="J1979" t="str">
        <f t="shared" si="114"/>
        <v>1996-09-0819:32</v>
      </c>
      <c r="K1979" s="5">
        <f t="shared" si="115"/>
        <v>370.60949906990686</v>
      </c>
    </row>
    <row r="1980" spans="1:11">
      <c r="A1980" s="6">
        <v>35316</v>
      </c>
      <c r="B1980" s="7">
        <v>0.84298668981481484</v>
      </c>
      <c r="C1980">
        <v>21.897200000000002</v>
      </c>
      <c r="D1980">
        <v>121.4335</v>
      </c>
      <c r="E1980">
        <v>25.8</v>
      </c>
      <c r="F1980">
        <v>4.8</v>
      </c>
      <c r="G1980">
        <f t="shared" si="117"/>
        <v>4.8</v>
      </c>
      <c r="H1980" t="s">
        <v>13</v>
      </c>
      <c r="I1980" t="s">
        <v>14</v>
      </c>
      <c r="J1980" t="str">
        <f t="shared" si="114"/>
        <v>1996-09-0820:13</v>
      </c>
      <c r="K1980" s="5">
        <f t="shared" si="115"/>
        <v>348.73374869337022</v>
      </c>
    </row>
    <row r="1981" spans="1:11">
      <c r="A1981" s="6">
        <v>35317</v>
      </c>
      <c r="B1981" s="7">
        <v>7.8260879629629632E-2</v>
      </c>
      <c r="C1981">
        <v>24.306100000000001</v>
      </c>
      <c r="D1981">
        <v>121.8609</v>
      </c>
      <c r="E1981">
        <v>9.1999999999999993</v>
      </c>
      <c r="F1981">
        <v>4.0999999999999996</v>
      </c>
      <c r="G1981">
        <f t="shared" si="117"/>
        <v>4.0999999999999996</v>
      </c>
      <c r="H1981" t="s">
        <v>13</v>
      </c>
      <c r="I1981" t="s">
        <v>14</v>
      </c>
      <c r="J1981" t="str">
        <f t="shared" si="114"/>
        <v>1996-09-0901:52</v>
      </c>
      <c r="K1981" s="5">
        <f t="shared" si="115"/>
        <v>81.982602412806159</v>
      </c>
    </row>
    <row r="1982" spans="1:11">
      <c r="A1982" s="6">
        <v>35319</v>
      </c>
      <c r="B1982" s="7">
        <v>0.12834004629629628</v>
      </c>
      <c r="C1982">
        <v>21.962399999999999</v>
      </c>
      <c r="D1982">
        <v>121.4075</v>
      </c>
      <c r="E1982">
        <v>18</v>
      </c>
      <c r="F1982">
        <v>4.3</v>
      </c>
      <c r="G1982">
        <f t="shared" si="117"/>
        <v>4.3</v>
      </c>
      <c r="H1982" t="s">
        <v>13</v>
      </c>
      <c r="I1982" t="s">
        <v>14</v>
      </c>
      <c r="J1982" t="str">
        <f t="shared" si="114"/>
        <v>1996-09-1103:04</v>
      </c>
      <c r="K1982" s="5">
        <f t="shared" si="115"/>
        <v>341.50660978904062</v>
      </c>
    </row>
    <row r="1983" spans="1:11">
      <c r="A1983" s="6">
        <v>35319</v>
      </c>
      <c r="B1983" s="7">
        <v>0.79358043981481474</v>
      </c>
      <c r="C1983">
        <v>21.693000000000001</v>
      </c>
      <c r="D1983">
        <v>121.5166</v>
      </c>
      <c r="E1983">
        <v>3.1</v>
      </c>
      <c r="F1983">
        <v>4.4000000000000004</v>
      </c>
      <c r="G1983">
        <f t="shared" si="117"/>
        <v>4.4000000000000004</v>
      </c>
      <c r="H1983" t="s">
        <v>13</v>
      </c>
      <c r="I1983" t="s">
        <v>14</v>
      </c>
      <c r="J1983" t="str">
        <f t="shared" si="114"/>
        <v>1996-09-1119:02</v>
      </c>
      <c r="K1983" s="5">
        <f t="shared" si="115"/>
        <v>371.39725862148919</v>
      </c>
    </row>
    <row r="1984" spans="1:11">
      <c r="A1984" s="6">
        <v>35320</v>
      </c>
      <c r="B1984" s="7">
        <v>0.61079062500000003</v>
      </c>
      <c r="C1984">
        <v>21.5547</v>
      </c>
      <c r="D1984">
        <v>121.42610000000001</v>
      </c>
      <c r="E1984">
        <v>36.1</v>
      </c>
      <c r="F1984">
        <v>4.3</v>
      </c>
      <c r="G1984">
        <f t="shared" si="117"/>
        <v>4.3</v>
      </c>
      <c r="H1984" t="s">
        <v>13</v>
      </c>
      <c r="I1984" t="s">
        <v>14</v>
      </c>
      <c r="J1984" t="str">
        <f t="shared" si="114"/>
        <v>1996-09-1214:39</v>
      </c>
      <c r="K1984" s="5">
        <f t="shared" si="115"/>
        <v>386.81755703661065</v>
      </c>
    </row>
    <row r="1985" spans="1:11">
      <c r="A1985" s="6">
        <v>35320</v>
      </c>
      <c r="B1985" s="7">
        <v>0.91421539351851855</v>
      </c>
      <c r="C1985">
        <v>21.926200000000001</v>
      </c>
      <c r="D1985">
        <v>121.49209999999999</v>
      </c>
      <c r="E1985">
        <v>19.399999999999999</v>
      </c>
      <c r="F1985">
        <v>4</v>
      </c>
      <c r="G1985">
        <f t="shared" si="117"/>
        <v>4</v>
      </c>
      <c r="H1985" t="s">
        <v>13</v>
      </c>
      <c r="I1985" t="s">
        <v>14</v>
      </c>
      <c r="J1985" t="str">
        <f t="shared" si="114"/>
        <v>1996-09-1221:56</v>
      </c>
      <c r="K1985" s="5">
        <f t="shared" si="115"/>
        <v>345.47559746404323</v>
      </c>
    </row>
    <row r="1986" spans="1:11">
      <c r="A1986" s="6">
        <v>35324</v>
      </c>
      <c r="B1986" s="7">
        <v>0.52148182870370363</v>
      </c>
      <c r="C1986">
        <v>21.593800000000002</v>
      </c>
      <c r="D1986">
        <v>121.2728</v>
      </c>
      <c r="E1986">
        <v>28</v>
      </c>
      <c r="F1986">
        <v>4.3</v>
      </c>
      <c r="G1986">
        <f t="shared" si="117"/>
        <v>4.3</v>
      </c>
      <c r="H1986" t="s">
        <v>13</v>
      </c>
      <c r="I1986" t="s">
        <v>14</v>
      </c>
      <c r="J1986" t="str">
        <f t="shared" ref="J1986:J2049" si="118">CONCATENATE(TEXT(A1986, "yyyy-mm-dd"), TEXT(B1986, "[hh]:mm"))</f>
        <v>1996-09-1612:30</v>
      </c>
      <c r="K1986" s="5">
        <f t="shared" si="115"/>
        <v>382.63718943396674</v>
      </c>
    </row>
    <row r="1987" spans="1:11">
      <c r="A1987" s="6">
        <v>35325</v>
      </c>
      <c r="B1987" s="7">
        <v>0.76347141203703706</v>
      </c>
      <c r="C1987">
        <v>21.536000000000001</v>
      </c>
      <c r="D1987">
        <v>121.38930000000001</v>
      </c>
      <c r="E1987">
        <v>30.6</v>
      </c>
      <c r="F1987">
        <v>4.5999999999999996</v>
      </c>
      <c r="G1987">
        <f t="shared" si="117"/>
        <v>4.5999999999999996</v>
      </c>
      <c r="H1987" t="s">
        <v>13</v>
      </c>
      <c r="I1987" t="s">
        <v>14</v>
      </c>
      <c r="J1987" t="str">
        <f t="shared" si="118"/>
        <v>1996-09-1718:19</v>
      </c>
      <c r="K1987" s="5">
        <f t="shared" ref="K1987:K2050" si="119">6371*ACOS(COS(RADIANS(90-C1987))*COS(RADIANS(90-25.033))*COS(RADIANS(D1987-121.5654))+SIN(RADIANS(90-C1987))*SIN(RADIANS(90-25.033)))</f>
        <v>388.92528100019263</v>
      </c>
    </row>
    <row r="1988" spans="1:11">
      <c r="A1988" s="6">
        <v>35326</v>
      </c>
      <c r="B1988" s="7">
        <v>0.3859795138888889</v>
      </c>
      <c r="C1988">
        <v>21.638000000000002</v>
      </c>
      <c r="D1988">
        <v>121.3468</v>
      </c>
      <c r="E1988">
        <v>37</v>
      </c>
      <c r="F1988">
        <v>4.4000000000000004</v>
      </c>
      <c r="G1988">
        <f t="shared" si="117"/>
        <v>4.4000000000000004</v>
      </c>
      <c r="H1988" t="s">
        <v>13</v>
      </c>
      <c r="I1988" t="s">
        <v>14</v>
      </c>
      <c r="J1988" t="str">
        <f t="shared" si="118"/>
        <v>1996-09-1809:15</v>
      </c>
      <c r="K1988" s="5">
        <f t="shared" si="119"/>
        <v>377.62892915159637</v>
      </c>
    </row>
    <row r="1989" spans="1:11">
      <c r="A1989" s="6">
        <v>35329</v>
      </c>
      <c r="B1989" s="7">
        <v>0.65372349537037044</v>
      </c>
      <c r="C1989">
        <v>21.900700000000001</v>
      </c>
      <c r="D1989">
        <v>121.3946</v>
      </c>
      <c r="E1989">
        <v>19.100000000000001</v>
      </c>
      <c r="F1989">
        <v>4.9000000000000004</v>
      </c>
      <c r="G1989">
        <f t="shared" si="117"/>
        <v>4.9000000000000004</v>
      </c>
      <c r="H1989" t="s">
        <v>13</v>
      </c>
      <c r="I1989" t="s">
        <v>14</v>
      </c>
      <c r="J1989" t="str">
        <f t="shared" si="118"/>
        <v>1996-09-2115:41</v>
      </c>
      <c r="K1989" s="5">
        <f t="shared" si="119"/>
        <v>348.37762565383713</v>
      </c>
    </row>
    <row r="1990" spans="1:11">
      <c r="A1990" s="6">
        <v>35329</v>
      </c>
      <c r="B1990" s="7">
        <v>0.70628321759259249</v>
      </c>
      <c r="C1990">
        <v>21.885100000000001</v>
      </c>
      <c r="D1990">
        <v>121.3706</v>
      </c>
      <c r="E1990">
        <v>14.4</v>
      </c>
      <c r="F1990">
        <v>4.3</v>
      </c>
      <c r="G1990">
        <f t="shared" si="117"/>
        <v>4.3</v>
      </c>
      <c r="H1990" t="s">
        <v>13</v>
      </c>
      <c r="I1990" t="s">
        <v>14</v>
      </c>
      <c r="J1990" t="str">
        <f t="shared" si="118"/>
        <v>1996-09-2116:57</v>
      </c>
      <c r="K1990" s="5">
        <f t="shared" si="119"/>
        <v>350.13625519393065</v>
      </c>
    </row>
    <row r="1991" spans="1:11">
      <c r="A1991" s="6">
        <v>35330</v>
      </c>
      <c r="B1991" s="7">
        <v>0.97412800925925935</v>
      </c>
      <c r="C1991">
        <v>21.630800000000001</v>
      </c>
      <c r="D1991">
        <v>121.3655</v>
      </c>
      <c r="E1991">
        <v>19.2</v>
      </c>
      <c r="F1991">
        <v>4.5</v>
      </c>
      <c r="G1991">
        <f t="shared" si="117"/>
        <v>4.5</v>
      </c>
      <c r="H1991" t="s">
        <v>13</v>
      </c>
      <c r="I1991" t="s">
        <v>14</v>
      </c>
      <c r="J1991" t="str">
        <f t="shared" si="118"/>
        <v>1996-09-2223:22</v>
      </c>
      <c r="K1991" s="5">
        <f t="shared" si="119"/>
        <v>378.40928205229966</v>
      </c>
    </row>
    <row r="1992" spans="1:11">
      <c r="A1992" s="6">
        <v>35331</v>
      </c>
      <c r="B1992" s="7">
        <v>1.1417361111111109E-2</v>
      </c>
      <c r="C1992">
        <v>21.845300000000002</v>
      </c>
      <c r="D1992">
        <v>121.355</v>
      </c>
      <c r="E1992">
        <v>19.3</v>
      </c>
      <c r="F1992">
        <v>4.3</v>
      </c>
      <c r="G1992">
        <f t="shared" si="117"/>
        <v>4.3</v>
      </c>
      <c r="H1992" t="s">
        <v>13</v>
      </c>
      <c r="I1992" t="s">
        <v>14</v>
      </c>
      <c r="J1992" t="str">
        <f t="shared" si="118"/>
        <v>1996-09-2300:16</v>
      </c>
      <c r="K1992" s="5">
        <f t="shared" si="119"/>
        <v>354.577676248888</v>
      </c>
    </row>
    <row r="1993" spans="1:11">
      <c r="A1993" s="6">
        <v>35331</v>
      </c>
      <c r="B1993" s="7">
        <v>0.64160011574074072</v>
      </c>
      <c r="C1993">
        <v>24.818999999999999</v>
      </c>
      <c r="D1993">
        <v>123.4877</v>
      </c>
      <c r="E1993">
        <v>32</v>
      </c>
      <c r="F1993">
        <v>4.4000000000000004</v>
      </c>
      <c r="G1993">
        <f t="shared" si="117"/>
        <v>4.4000000000000004</v>
      </c>
      <c r="H1993" t="s">
        <v>13</v>
      </c>
      <c r="I1993" t="s">
        <v>14</v>
      </c>
      <c r="J1993" t="str">
        <f t="shared" si="118"/>
        <v>1996-09-2315:23</v>
      </c>
      <c r="K1993" s="5">
        <f t="shared" si="119"/>
        <v>93.170085986976559</v>
      </c>
    </row>
    <row r="1994" spans="1:11">
      <c r="A1994" s="6">
        <v>35331</v>
      </c>
      <c r="B1994" s="7">
        <v>0.64529375</v>
      </c>
      <c r="C1994">
        <v>24.8794</v>
      </c>
      <c r="D1994">
        <v>123.5222</v>
      </c>
      <c r="E1994">
        <v>5.6</v>
      </c>
      <c r="F1994">
        <v>4.5</v>
      </c>
      <c r="G1994">
        <f t="shared" si="117"/>
        <v>4.5</v>
      </c>
      <c r="H1994" t="s">
        <v>13</v>
      </c>
      <c r="I1994" t="s">
        <v>14</v>
      </c>
      <c r="J1994" t="str">
        <f t="shared" si="118"/>
        <v>1996-09-2315:29</v>
      </c>
      <c r="K1994" s="5">
        <f t="shared" si="119"/>
        <v>93.376366098355831</v>
      </c>
    </row>
    <row r="1995" spans="1:11">
      <c r="A1995" s="6">
        <v>35332</v>
      </c>
      <c r="B1995" s="7">
        <v>1.9441666666666666E-2</v>
      </c>
      <c r="C1995">
        <v>24.9741</v>
      </c>
      <c r="D1995">
        <v>123.32510000000001</v>
      </c>
      <c r="E1995">
        <v>14.5</v>
      </c>
      <c r="F1995">
        <v>5.3</v>
      </c>
      <c r="G1995">
        <f t="shared" si="117"/>
        <v>5.3</v>
      </c>
      <c r="H1995" t="s">
        <v>13</v>
      </c>
      <c r="I1995" t="s">
        <v>14</v>
      </c>
      <c r="J1995" t="str">
        <f t="shared" si="118"/>
        <v>1996-09-2400:28</v>
      </c>
      <c r="K1995" s="5">
        <f t="shared" si="119"/>
        <v>82.960783732964899</v>
      </c>
    </row>
    <row r="1996" spans="1:11">
      <c r="A1996" s="6">
        <v>35332</v>
      </c>
      <c r="B1996" s="7">
        <v>3.7852777777777784E-2</v>
      </c>
      <c r="C1996">
        <v>24.8401</v>
      </c>
      <c r="D1996">
        <v>123.5213</v>
      </c>
      <c r="E1996">
        <v>32</v>
      </c>
      <c r="F1996">
        <v>4.5999999999999996</v>
      </c>
      <c r="G1996">
        <f t="shared" si="117"/>
        <v>4.5999999999999996</v>
      </c>
      <c r="H1996" t="s">
        <v>13</v>
      </c>
      <c r="I1996" t="s">
        <v>14</v>
      </c>
      <c r="J1996" t="str">
        <f t="shared" si="118"/>
        <v>1996-09-2400:54</v>
      </c>
      <c r="K1996" s="5">
        <f t="shared" si="119"/>
        <v>94.166431036350673</v>
      </c>
    </row>
    <row r="1997" spans="1:11">
      <c r="A1997" s="6">
        <v>35332</v>
      </c>
      <c r="B1997" s="7">
        <v>6.2819675925925925E-2</v>
      </c>
      <c r="C1997">
        <v>24.9297</v>
      </c>
      <c r="D1997">
        <v>123.55719999999999</v>
      </c>
      <c r="E1997">
        <v>23.8</v>
      </c>
      <c r="F1997">
        <v>4.9000000000000004</v>
      </c>
      <c r="G1997">
        <f t="shared" si="117"/>
        <v>4.9000000000000004</v>
      </c>
      <c r="H1997" t="s">
        <v>13</v>
      </c>
      <c r="I1997" t="s">
        <v>14</v>
      </c>
      <c r="J1997" t="str">
        <f t="shared" si="118"/>
        <v>1996-09-2401:30</v>
      </c>
      <c r="K1997" s="5">
        <f t="shared" si="119"/>
        <v>94.233946996031605</v>
      </c>
    </row>
    <row r="1998" spans="1:11">
      <c r="A1998" s="2">
        <v>35332</v>
      </c>
      <c r="B1998" s="3">
        <v>1.9340277777777779E-2</v>
      </c>
      <c r="C1998" s="4">
        <v>24.940999999999999</v>
      </c>
      <c r="D1998" s="4">
        <v>123.47799999999999</v>
      </c>
      <c r="E1998" s="4">
        <v>25.1</v>
      </c>
      <c r="F1998" s="4">
        <v>5.6</v>
      </c>
      <c r="G1998" s="4">
        <v>5.6</v>
      </c>
      <c r="H1998" s="4" t="s">
        <v>9</v>
      </c>
      <c r="I1998" s="4" t="s">
        <v>18</v>
      </c>
      <c r="J1998" t="str">
        <f t="shared" si="118"/>
        <v>1996-09-2400:27</v>
      </c>
      <c r="K1998" s="5">
        <f t="shared" si="119"/>
        <v>90.412131271960192</v>
      </c>
    </row>
    <row r="1999" spans="1:11">
      <c r="A1999" s="6">
        <v>35333</v>
      </c>
      <c r="B1999" s="7">
        <v>0.31889224537037036</v>
      </c>
      <c r="C1999">
        <v>21.799700000000001</v>
      </c>
      <c r="D1999">
        <v>121.35680000000001</v>
      </c>
      <c r="E1999">
        <v>21.6</v>
      </c>
      <c r="F1999">
        <v>4.2</v>
      </c>
      <c r="G1999">
        <f t="shared" ref="G1999:G2036" si="120">ROUND(F1999, 1)</f>
        <v>4.2</v>
      </c>
      <c r="H1999" t="s">
        <v>13</v>
      </c>
      <c r="I1999" t="s">
        <v>14</v>
      </c>
      <c r="J1999" t="str">
        <f t="shared" si="118"/>
        <v>1996-09-2507:39</v>
      </c>
      <c r="K1999" s="5">
        <f t="shared" si="119"/>
        <v>359.64417587941705</v>
      </c>
    </row>
    <row r="2000" spans="1:11">
      <c r="A2000" s="6">
        <v>35334</v>
      </c>
      <c r="B2000" s="7">
        <v>0.10228981481481481</v>
      </c>
      <c r="C2000">
        <v>21.7972</v>
      </c>
      <c r="D2000">
        <v>121.4114</v>
      </c>
      <c r="E2000">
        <v>35</v>
      </c>
      <c r="F2000">
        <v>4</v>
      </c>
      <c r="G2000">
        <f t="shared" si="120"/>
        <v>4</v>
      </c>
      <c r="H2000" t="s">
        <v>13</v>
      </c>
      <c r="I2000" t="s">
        <v>14</v>
      </c>
      <c r="J2000" t="str">
        <f t="shared" si="118"/>
        <v>1996-09-2602:27</v>
      </c>
      <c r="K2000" s="5">
        <f t="shared" si="119"/>
        <v>359.86859704599198</v>
      </c>
    </row>
    <row r="2001" spans="1:11">
      <c r="A2001" s="6">
        <v>35335</v>
      </c>
      <c r="B2001" s="7">
        <v>0.99122048611111113</v>
      </c>
      <c r="C2001">
        <v>21.901299999999999</v>
      </c>
      <c r="D2001">
        <v>121.3321</v>
      </c>
      <c r="E2001">
        <v>23.5</v>
      </c>
      <c r="F2001">
        <v>4.4000000000000004</v>
      </c>
      <c r="G2001">
        <f t="shared" si="120"/>
        <v>4.4000000000000004</v>
      </c>
      <c r="H2001" t="s">
        <v>13</v>
      </c>
      <c r="I2001" t="s">
        <v>14</v>
      </c>
      <c r="J2001" t="str">
        <f t="shared" si="118"/>
        <v>1996-09-2723:47</v>
      </c>
      <c r="K2001" s="5">
        <f t="shared" si="119"/>
        <v>348.38170743690341</v>
      </c>
    </row>
    <row r="2002" spans="1:11">
      <c r="A2002" s="6">
        <v>35336</v>
      </c>
      <c r="B2002" s="7">
        <v>0.31248344907407405</v>
      </c>
      <c r="C2002">
        <v>21.8901</v>
      </c>
      <c r="D2002">
        <v>121.35899999999999</v>
      </c>
      <c r="E2002">
        <v>18.5</v>
      </c>
      <c r="F2002">
        <v>4.5999999999999996</v>
      </c>
      <c r="G2002">
        <f t="shared" si="120"/>
        <v>4.5999999999999996</v>
      </c>
      <c r="H2002" t="s">
        <v>13</v>
      </c>
      <c r="I2002" t="s">
        <v>14</v>
      </c>
      <c r="J2002" t="str">
        <f t="shared" si="118"/>
        <v>1996-09-2807:29</v>
      </c>
      <c r="K2002" s="5">
        <f t="shared" si="119"/>
        <v>349.59346168642099</v>
      </c>
    </row>
    <row r="2003" spans="1:11">
      <c r="A2003" s="6">
        <v>35337</v>
      </c>
      <c r="B2003" s="7">
        <v>0.61352268518518516</v>
      </c>
      <c r="C2003">
        <v>21.902799999999999</v>
      </c>
      <c r="D2003">
        <v>121.4273</v>
      </c>
      <c r="E2003">
        <v>35</v>
      </c>
      <c r="F2003">
        <v>4.2</v>
      </c>
      <c r="G2003">
        <f t="shared" si="120"/>
        <v>4.2</v>
      </c>
      <c r="H2003" t="s">
        <v>13</v>
      </c>
      <c r="I2003" t="s">
        <v>14</v>
      </c>
      <c r="J2003" t="str">
        <f t="shared" si="118"/>
        <v>1996-09-2914:43</v>
      </c>
      <c r="K2003" s="5">
        <f t="shared" si="119"/>
        <v>348.11585084035892</v>
      </c>
    </row>
    <row r="2004" spans="1:11">
      <c r="A2004" s="6">
        <v>35339</v>
      </c>
      <c r="B2004" s="7">
        <v>0.32947291666666667</v>
      </c>
      <c r="C2004">
        <v>22.9511</v>
      </c>
      <c r="D2004">
        <v>120.86450000000001</v>
      </c>
      <c r="E2004">
        <v>19.2</v>
      </c>
      <c r="F2004">
        <v>4.5</v>
      </c>
      <c r="G2004">
        <f t="shared" si="120"/>
        <v>4.5</v>
      </c>
      <c r="H2004" t="s">
        <v>13</v>
      </c>
      <c r="I2004" t="s">
        <v>14</v>
      </c>
      <c r="J2004" t="str">
        <f t="shared" si="118"/>
        <v>1996-10-0107:54</v>
      </c>
      <c r="K2004" s="5">
        <f t="shared" si="119"/>
        <v>233.65182799626152</v>
      </c>
    </row>
    <row r="2005" spans="1:11">
      <c r="A2005" s="6">
        <v>35340</v>
      </c>
      <c r="B2005" s="7">
        <v>0.74783067129629632</v>
      </c>
      <c r="C2005">
        <v>21.6769</v>
      </c>
      <c r="D2005">
        <v>121.32989999999999</v>
      </c>
      <c r="E2005">
        <v>16.2</v>
      </c>
      <c r="F2005">
        <v>4</v>
      </c>
      <c r="G2005">
        <f t="shared" si="120"/>
        <v>4</v>
      </c>
      <c r="H2005" t="s">
        <v>13</v>
      </c>
      <c r="I2005" t="s">
        <v>14</v>
      </c>
      <c r="J2005" t="str">
        <f t="shared" si="118"/>
        <v>1996-10-0217:56</v>
      </c>
      <c r="K2005" s="5">
        <f t="shared" si="119"/>
        <v>373.32494627222718</v>
      </c>
    </row>
    <row r="2006" spans="1:11">
      <c r="A2006" s="6">
        <v>35345</v>
      </c>
      <c r="B2006" s="7">
        <v>0.60350972222222221</v>
      </c>
      <c r="C2006">
        <v>24.971499999999999</v>
      </c>
      <c r="D2006">
        <v>122.91759999999999</v>
      </c>
      <c r="E2006">
        <v>128.9</v>
      </c>
      <c r="F2006">
        <v>4.4000000000000004</v>
      </c>
      <c r="G2006">
        <f t="shared" si="120"/>
        <v>4.4000000000000004</v>
      </c>
      <c r="H2006" t="s">
        <v>13</v>
      </c>
      <c r="I2006" t="s">
        <v>14</v>
      </c>
      <c r="J2006" t="str">
        <f t="shared" si="118"/>
        <v>1996-10-0714:29</v>
      </c>
      <c r="K2006" s="5">
        <f t="shared" si="119"/>
        <v>63.91492856339336</v>
      </c>
    </row>
    <row r="2007" spans="1:11">
      <c r="A2007" s="6">
        <v>35347</v>
      </c>
      <c r="B2007" s="7">
        <v>0.39525601851851855</v>
      </c>
      <c r="C2007">
        <v>23.612500000000001</v>
      </c>
      <c r="D2007">
        <v>120.9937</v>
      </c>
      <c r="E2007">
        <v>9.9</v>
      </c>
      <c r="F2007">
        <v>4.5999999999999996</v>
      </c>
      <c r="G2007">
        <f t="shared" si="120"/>
        <v>4.5999999999999996</v>
      </c>
      <c r="H2007" t="s">
        <v>13</v>
      </c>
      <c r="I2007" t="s">
        <v>14</v>
      </c>
      <c r="J2007" t="str">
        <f t="shared" si="118"/>
        <v>1996-10-0909:29</v>
      </c>
      <c r="K2007" s="5">
        <f t="shared" si="119"/>
        <v>160.10607111457307</v>
      </c>
    </row>
    <row r="2008" spans="1:11">
      <c r="A2008" s="6">
        <v>35347</v>
      </c>
      <c r="B2008" s="7">
        <v>0.70223159722222217</v>
      </c>
      <c r="C2008">
        <v>21.9693</v>
      </c>
      <c r="D2008">
        <v>121.3425</v>
      </c>
      <c r="E2008">
        <v>13.5</v>
      </c>
      <c r="F2008">
        <v>5</v>
      </c>
      <c r="G2008">
        <f t="shared" si="120"/>
        <v>5</v>
      </c>
      <c r="H2008" t="s">
        <v>13</v>
      </c>
      <c r="I2008" t="s">
        <v>14</v>
      </c>
      <c r="J2008" t="str">
        <f t="shared" si="118"/>
        <v>1996-10-0916:51</v>
      </c>
      <c r="K2008" s="5">
        <f t="shared" si="119"/>
        <v>340.81066371360527</v>
      </c>
    </row>
    <row r="2009" spans="1:11">
      <c r="A2009" s="6">
        <v>35347</v>
      </c>
      <c r="B2009" s="7">
        <v>0.71856446759259252</v>
      </c>
      <c r="C2009">
        <v>21.944700000000001</v>
      </c>
      <c r="D2009">
        <v>121.3359</v>
      </c>
      <c r="E2009">
        <v>9.9</v>
      </c>
      <c r="F2009">
        <v>4.4000000000000004</v>
      </c>
      <c r="G2009">
        <f t="shared" si="120"/>
        <v>4.4000000000000004</v>
      </c>
      <c r="H2009" t="s">
        <v>13</v>
      </c>
      <c r="I2009" t="s">
        <v>14</v>
      </c>
      <c r="J2009" t="str">
        <f t="shared" si="118"/>
        <v>1996-10-0917:14</v>
      </c>
      <c r="K2009" s="5">
        <f t="shared" si="119"/>
        <v>343.55327309476536</v>
      </c>
    </row>
    <row r="2010" spans="1:11">
      <c r="A2010" s="6">
        <v>35350</v>
      </c>
      <c r="B2010" s="7">
        <v>0.53260138888888886</v>
      </c>
      <c r="C2010">
        <v>21.6143</v>
      </c>
      <c r="D2010">
        <v>121.3439</v>
      </c>
      <c r="E2010">
        <v>37</v>
      </c>
      <c r="F2010">
        <v>4</v>
      </c>
      <c r="G2010">
        <f t="shared" si="120"/>
        <v>4</v>
      </c>
      <c r="H2010" t="s">
        <v>13</v>
      </c>
      <c r="I2010" t="s">
        <v>14</v>
      </c>
      <c r="J2010" t="str">
        <f t="shared" si="118"/>
        <v>1996-10-1212:46</v>
      </c>
      <c r="K2010" s="5">
        <f t="shared" si="119"/>
        <v>380.26651290700971</v>
      </c>
    </row>
    <row r="2011" spans="1:11">
      <c r="A2011" s="6">
        <v>35353</v>
      </c>
      <c r="B2011" s="7">
        <v>2.4744560185185185E-2</v>
      </c>
      <c r="C2011">
        <v>21.194800000000001</v>
      </c>
      <c r="D2011">
        <v>121.316</v>
      </c>
      <c r="E2011">
        <v>80</v>
      </c>
      <c r="F2011">
        <v>4.4000000000000004</v>
      </c>
      <c r="G2011">
        <f t="shared" si="120"/>
        <v>4.4000000000000004</v>
      </c>
      <c r="H2011" t="s">
        <v>13</v>
      </c>
      <c r="I2011" t="s">
        <v>14</v>
      </c>
      <c r="J2011" t="str">
        <f t="shared" si="118"/>
        <v>1996-10-1500:35</v>
      </c>
      <c r="K2011" s="5">
        <f t="shared" si="119"/>
        <v>426.92628354759006</v>
      </c>
    </row>
    <row r="2012" spans="1:11">
      <c r="A2012" s="6">
        <v>35383</v>
      </c>
      <c r="B2012" s="7">
        <v>6.8915972222222219E-2</v>
      </c>
      <c r="C2012">
        <v>23.408899999999999</v>
      </c>
      <c r="D2012">
        <v>122.1053</v>
      </c>
      <c r="E2012">
        <v>28.9</v>
      </c>
      <c r="F2012">
        <v>4.8</v>
      </c>
      <c r="G2012">
        <f t="shared" si="120"/>
        <v>4.8</v>
      </c>
      <c r="H2012" t="s">
        <v>13</v>
      </c>
      <c r="I2012" t="s">
        <v>14</v>
      </c>
      <c r="J2012" t="str">
        <f t="shared" si="118"/>
        <v>1996-11-1401:39</v>
      </c>
      <c r="K2012" s="5">
        <f t="shared" si="119"/>
        <v>182.26166834460625</v>
      </c>
    </row>
    <row r="2013" spans="1:11">
      <c r="A2013" s="6">
        <v>35383</v>
      </c>
      <c r="B2013" s="7">
        <v>7.1997222222222226E-2</v>
      </c>
      <c r="C2013">
        <v>22.886600000000001</v>
      </c>
      <c r="D2013">
        <v>120.6467</v>
      </c>
      <c r="E2013">
        <v>14.3</v>
      </c>
      <c r="F2013">
        <v>4.4000000000000004</v>
      </c>
      <c r="G2013">
        <f t="shared" si="120"/>
        <v>4.4000000000000004</v>
      </c>
      <c r="H2013" t="s">
        <v>13</v>
      </c>
      <c r="I2013" t="s">
        <v>14</v>
      </c>
      <c r="J2013" t="str">
        <f t="shared" si="118"/>
        <v>1996-11-1401:43</v>
      </c>
      <c r="K2013" s="5">
        <f t="shared" si="119"/>
        <v>242.24052944679042</v>
      </c>
    </row>
    <row r="2014" spans="1:11">
      <c r="A2014" s="6">
        <v>35395</v>
      </c>
      <c r="B2014" s="7">
        <v>0.34889710648148148</v>
      </c>
      <c r="C2014">
        <v>24.134399999999999</v>
      </c>
      <c r="D2014">
        <v>121.7343</v>
      </c>
      <c r="E2014">
        <v>41.6</v>
      </c>
      <c r="F2014">
        <v>5.0999999999999996</v>
      </c>
      <c r="G2014">
        <f t="shared" si="120"/>
        <v>5.0999999999999996</v>
      </c>
      <c r="H2014" t="s">
        <v>13</v>
      </c>
      <c r="I2014" t="s">
        <v>14</v>
      </c>
      <c r="J2014" t="str">
        <f t="shared" si="118"/>
        <v>1996-11-2608:22</v>
      </c>
      <c r="K2014" s="5">
        <f t="shared" si="119"/>
        <v>100.22467816273142</v>
      </c>
    </row>
    <row r="2015" spans="1:11">
      <c r="A2015" s="6">
        <v>35396</v>
      </c>
      <c r="B2015" s="7">
        <v>0.32310011574074077</v>
      </c>
      <c r="C2015">
        <v>23.938099999999999</v>
      </c>
      <c r="D2015">
        <v>122.4361</v>
      </c>
      <c r="E2015">
        <v>25.8</v>
      </c>
      <c r="F2015">
        <v>4.5999999999999996</v>
      </c>
      <c r="G2015">
        <f t="shared" si="120"/>
        <v>4.5999999999999996</v>
      </c>
      <c r="H2015" t="s">
        <v>13</v>
      </c>
      <c r="I2015" t="s">
        <v>14</v>
      </c>
      <c r="J2015" t="str">
        <f t="shared" si="118"/>
        <v>1996-11-2707:45</v>
      </c>
      <c r="K2015" s="5">
        <f t="shared" si="119"/>
        <v>128.1866952103326</v>
      </c>
    </row>
    <row r="2016" spans="1:11">
      <c r="A2016" s="6">
        <v>35397</v>
      </c>
      <c r="B2016" s="7">
        <v>0.95748101851851841</v>
      </c>
      <c r="C2016">
        <v>21.6799</v>
      </c>
      <c r="D2016">
        <v>121.3591</v>
      </c>
      <c r="E2016">
        <v>37</v>
      </c>
      <c r="F2016">
        <v>4.0999999999999996</v>
      </c>
      <c r="G2016">
        <f t="shared" si="120"/>
        <v>4.0999999999999996</v>
      </c>
      <c r="H2016" t="s">
        <v>13</v>
      </c>
      <c r="I2016" t="s">
        <v>14</v>
      </c>
      <c r="J2016" t="str">
        <f t="shared" si="118"/>
        <v>1996-11-2822:58</v>
      </c>
      <c r="K2016" s="5">
        <f t="shared" si="119"/>
        <v>372.95806449253604</v>
      </c>
    </row>
    <row r="2017" spans="1:11">
      <c r="A2017" s="6">
        <v>35398</v>
      </c>
      <c r="B2017" s="7">
        <v>0.85796458333333325</v>
      </c>
      <c r="C2017">
        <v>24.2744</v>
      </c>
      <c r="D2017">
        <v>123.584</v>
      </c>
      <c r="E2017">
        <v>16</v>
      </c>
      <c r="F2017">
        <v>4</v>
      </c>
      <c r="G2017">
        <f t="shared" si="120"/>
        <v>4</v>
      </c>
      <c r="H2017" t="s">
        <v>13</v>
      </c>
      <c r="I2017" t="s">
        <v>14</v>
      </c>
      <c r="J2017" t="str">
        <f t="shared" si="118"/>
        <v>1996-11-2920:35</v>
      </c>
      <c r="K2017" s="5">
        <f t="shared" si="119"/>
        <v>126.01188537290479</v>
      </c>
    </row>
    <row r="2018" spans="1:11">
      <c r="A2018" s="6">
        <v>35399</v>
      </c>
      <c r="B2018" s="7">
        <v>0.57022696759259262</v>
      </c>
      <c r="C2018">
        <v>21.870200000000001</v>
      </c>
      <c r="D2018">
        <v>121.4748</v>
      </c>
      <c r="E2018">
        <v>18</v>
      </c>
      <c r="F2018">
        <v>4</v>
      </c>
      <c r="G2018">
        <f t="shared" si="120"/>
        <v>4</v>
      </c>
      <c r="H2018" t="s">
        <v>13</v>
      </c>
      <c r="I2018" t="s">
        <v>14</v>
      </c>
      <c r="J2018" t="str">
        <f t="shared" si="118"/>
        <v>1996-11-3013:41</v>
      </c>
      <c r="K2018" s="5">
        <f t="shared" si="119"/>
        <v>351.71006824871074</v>
      </c>
    </row>
    <row r="2019" spans="1:11">
      <c r="A2019" s="6">
        <v>35400</v>
      </c>
      <c r="B2019" s="7">
        <v>0.24421527777777777</v>
      </c>
      <c r="C2019">
        <v>23.995699999999999</v>
      </c>
      <c r="D2019">
        <v>122.4255</v>
      </c>
      <c r="E2019">
        <v>25.4</v>
      </c>
      <c r="F2019">
        <v>4.2</v>
      </c>
      <c r="G2019">
        <f t="shared" si="120"/>
        <v>4.2</v>
      </c>
      <c r="H2019" t="s">
        <v>13</v>
      </c>
      <c r="I2019" t="s">
        <v>14</v>
      </c>
      <c r="J2019" t="str">
        <f t="shared" si="118"/>
        <v>1996-12-0105:51</v>
      </c>
      <c r="K2019" s="5">
        <f t="shared" si="119"/>
        <v>121.9750294994529</v>
      </c>
    </row>
    <row r="2020" spans="1:11">
      <c r="A2020" s="6">
        <v>35414</v>
      </c>
      <c r="B2020" s="7">
        <v>0.78921053240740735</v>
      </c>
      <c r="C2020">
        <v>24.0519</v>
      </c>
      <c r="D2020">
        <v>121.39700000000001</v>
      </c>
      <c r="E2020">
        <v>71.400000000000006</v>
      </c>
      <c r="F2020">
        <v>4.3</v>
      </c>
      <c r="G2020">
        <f t="shared" si="120"/>
        <v>4.3</v>
      </c>
      <c r="H2020" t="s">
        <v>13</v>
      </c>
      <c r="I2020" t="s">
        <v>14</v>
      </c>
      <c r="J2020" t="str">
        <f t="shared" si="118"/>
        <v>1996-12-1518:56</v>
      </c>
      <c r="K2020" s="5">
        <f t="shared" si="119"/>
        <v>109.37014903641955</v>
      </c>
    </row>
    <row r="2021" spans="1:11">
      <c r="A2021" s="6">
        <v>35417</v>
      </c>
      <c r="B2021" s="7">
        <v>0.11815810185185184</v>
      </c>
      <c r="C2021">
        <v>22.809799999999999</v>
      </c>
      <c r="D2021">
        <v>121.41889999999999</v>
      </c>
      <c r="E2021">
        <v>17.100000000000001</v>
      </c>
      <c r="F2021">
        <v>4.0999999999999996</v>
      </c>
      <c r="G2021">
        <f t="shared" si="120"/>
        <v>4.0999999999999996</v>
      </c>
      <c r="H2021" t="s">
        <v>13</v>
      </c>
      <c r="I2021" t="s">
        <v>14</v>
      </c>
      <c r="J2021" t="str">
        <f t="shared" si="118"/>
        <v>1996-12-1802:50</v>
      </c>
      <c r="K2021" s="5">
        <f t="shared" si="119"/>
        <v>247.29661170718342</v>
      </c>
    </row>
    <row r="2022" spans="1:11">
      <c r="A2022" s="6">
        <v>35417</v>
      </c>
      <c r="B2022" s="7">
        <v>0.47249699074074075</v>
      </c>
      <c r="C2022">
        <v>22.8262</v>
      </c>
      <c r="D2022">
        <v>121.41160000000001</v>
      </c>
      <c r="E2022">
        <v>19.100000000000001</v>
      </c>
      <c r="F2022">
        <v>4.5</v>
      </c>
      <c r="G2022">
        <f t="shared" si="120"/>
        <v>4.5</v>
      </c>
      <c r="H2022" t="s">
        <v>13</v>
      </c>
      <c r="I2022" t="s">
        <v>14</v>
      </c>
      <c r="J2022" t="str">
        <f t="shared" si="118"/>
        <v>1996-12-1811:20</v>
      </c>
      <c r="K2022" s="5">
        <f t="shared" si="119"/>
        <v>245.48279384907994</v>
      </c>
    </row>
    <row r="2023" spans="1:11">
      <c r="A2023" s="6">
        <v>35420</v>
      </c>
      <c r="B2023" s="7">
        <v>0.67038321759259256</v>
      </c>
      <c r="C2023">
        <v>24.801600000000001</v>
      </c>
      <c r="D2023">
        <v>122.8017</v>
      </c>
      <c r="E2023">
        <v>115.9</v>
      </c>
      <c r="F2023">
        <v>4</v>
      </c>
      <c r="G2023">
        <f t="shared" si="120"/>
        <v>4</v>
      </c>
      <c r="H2023" t="s">
        <v>13</v>
      </c>
      <c r="I2023" t="s">
        <v>14</v>
      </c>
      <c r="J2023" t="str">
        <f t="shared" si="118"/>
        <v>1996-12-2116:05</v>
      </c>
      <c r="K2023" s="5">
        <f t="shared" si="119"/>
        <v>63.374504922454705</v>
      </c>
    </row>
    <row r="2024" spans="1:11">
      <c r="A2024" s="6">
        <v>35424</v>
      </c>
      <c r="B2024" s="7">
        <v>0.91132974537037048</v>
      </c>
      <c r="C2024">
        <v>24.213000000000001</v>
      </c>
      <c r="D2024">
        <v>122.2422</v>
      </c>
      <c r="E2024">
        <v>41.6</v>
      </c>
      <c r="F2024">
        <v>4.8</v>
      </c>
      <c r="G2024">
        <f t="shared" si="120"/>
        <v>4.8</v>
      </c>
      <c r="H2024" t="s">
        <v>13</v>
      </c>
      <c r="I2024" t="s">
        <v>14</v>
      </c>
      <c r="J2024" t="str">
        <f t="shared" si="118"/>
        <v>1996-12-2521:52</v>
      </c>
      <c r="K2024" s="5">
        <f t="shared" si="119"/>
        <v>96.419179124644515</v>
      </c>
    </row>
    <row r="2025" spans="1:11">
      <c r="A2025" s="6">
        <v>35427</v>
      </c>
      <c r="B2025" s="7">
        <v>0.88065231481481476</v>
      </c>
      <c r="C2025">
        <v>24.076599999999999</v>
      </c>
      <c r="D2025">
        <v>122.5382</v>
      </c>
      <c r="E2025">
        <v>45.9</v>
      </c>
      <c r="F2025">
        <v>4.4000000000000004</v>
      </c>
      <c r="G2025">
        <f t="shared" si="120"/>
        <v>4.4000000000000004</v>
      </c>
      <c r="H2025" t="s">
        <v>13</v>
      </c>
      <c r="I2025" t="s">
        <v>14</v>
      </c>
      <c r="J2025" t="str">
        <f t="shared" si="118"/>
        <v>1996-12-2821:08</v>
      </c>
      <c r="K2025" s="5">
        <f t="shared" si="119"/>
        <v>115.45362169240316</v>
      </c>
    </row>
    <row r="2026" spans="1:11">
      <c r="A2026" s="6">
        <v>35431</v>
      </c>
      <c r="B2026" s="7">
        <v>0.91662361111111113</v>
      </c>
      <c r="C2026">
        <v>21.290500000000002</v>
      </c>
      <c r="D2026">
        <v>119.9226</v>
      </c>
      <c r="E2026">
        <v>24</v>
      </c>
      <c r="F2026">
        <v>4</v>
      </c>
      <c r="G2026">
        <f t="shared" si="120"/>
        <v>4</v>
      </c>
      <c r="H2026" t="s">
        <v>13</v>
      </c>
      <c r="I2026" t="s">
        <v>14</v>
      </c>
      <c r="J2026" t="str">
        <f t="shared" si="118"/>
        <v>1997-01-0121:59</v>
      </c>
      <c r="K2026" s="5">
        <f t="shared" si="119"/>
        <v>422.26588965861231</v>
      </c>
    </row>
    <row r="2027" spans="1:11">
      <c r="A2027" s="6">
        <v>35432</v>
      </c>
      <c r="B2027" s="7">
        <v>0.27202708333333331</v>
      </c>
      <c r="C2027">
        <v>22.382999999999999</v>
      </c>
      <c r="D2027">
        <v>121.0528</v>
      </c>
      <c r="E2027">
        <v>19.399999999999999</v>
      </c>
      <c r="F2027">
        <v>4.5</v>
      </c>
      <c r="G2027">
        <f t="shared" si="120"/>
        <v>4.5</v>
      </c>
      <c r="H2027" t="s">
        <v>13</v>
      </c>
      <c r="I2027" t="s">
        <v>14</v>
      </c>
      <c r="J2027" t="str">
        <f t="shared" si="118"/>
        <v>1997-01-0206:31</v>
      </c>
      <c r="K2027" s="5">
        <f t="shared" si="119"/>
        <v>295.55379759604045</v>
      </c>
    </row>
    <row r="2028" spans="1:11">
      <c r="A2028" s="6">
        <v>35433</v>
      </c>
      <c r="B2028" s="7">
        <v>3.9537847222222221E-2</v>
      </c>
      <c r="C2028">
        <v>24.0412</v>
      </c>
      <c r="D2028">
        <v>123.6062</v>
      </c>
      <c r="E2028">
        <v>33.5</v>
      </c>
      <c r="F2028">
        <v>4.5999999999999996</v>
      </c>
      <c r="G2028">
        <f t="shared" si="120"/>
        <v>4.5999999999999996</v>
      </c>
      <c r="H2028" t="s">
        <v>13</v>
      </c>
      <c r="I2028" t="s">
        <v>14</v>
      </c>
      <c r="J2028" t="str">
        <f t="shared" si="118"/>
        <v>1997-01-0300:56</v>
      </c>
      <c r="K2028" s="5">
        <f t="shared" si="119"/>
        <v>145.04859472046934</v>
      </c>
    </row>
    <row r="2029" spans="1:11">
      <c r="A2029" s="6">
        <v>35433</v>
      </c>
      <c r="B2029" s="7">
        <v>0.92140069444444439</v>
      </c>
      <c r="C2029">
        <v>21.874700000000001</v>
      </c>
      <c r="D2029">
        <v>121.3519</v>
      </c>
      <c r="E2029">
        <v>18</v>
      </c>
      <c r="F2029">
        <v>4.3</v>
      </c>
      <c r="G2029">
        <f t="shared" si="120"/>
        <v>4.3</v>
      </c>
      <c r="H2029" t="s">
        <v>13</v>
      </c>
      <c r="I2029" t="s">
        <v>14</v>
      </c>
      <c r="J2029" t="str">
        <f t="shared" si="118"/>
        <v>1997-01-0322:06</v>
      </c>
      <c r="K2029" s="5">
        <f t="shared" si="119"/>
        <v>351.31348042085716</v>
      </c>
    </row>
    <row r="2030" spans="1:11">
      <c r="A2030" s="6">
        <v>35435</v>
      </c>
      <c r="B2030" s="7">
        <v>0.44052118055555556</v>
      </c>
      <c r="C2030">
        <v>24.711200000000002</v>
      </c>
      <c r="D2030">
        <v>122.5077</v>
      </c>
      <c r="E2030">
        <v>33.5</v>
      </c>
      <c r="F2030">
        <v>5.3</v>
      </c>
      <c r="G2030">
        <f t="shared" si="120"/>
        <v>5.3</v>
      </c>
      <c r="H2030" t="s">
        <v>13</v>
      </c>
      <c r="I2030" t="s">
        <v>14</v>
      </c>
      <c r="J2030" t="str">
        <f t="shared" si="118"/>
        <v>1997-01-0510:34</v>
      </c>
      <c r="K2030" s="5">
        <f t="shared" si="119"/>
        <v>56.76610361897545</v>
      </c>
    </row>
    <row r="2031" spans="1:11">
      <c r="A2031" s="6">
        <v>35435</v>
      </c>
      <c r="B2031" s="7">
        <v>0.77838668981481485</v>
      </c>
      <c r="C2031">
        <v>23.0534</v>
      </c>
      <c r="D2031">
        <v>122.9297</v>
      </c>
      <c r="E2031">
        <v>26</v>
      </c>
      <c r="F2031">
        <v>4.7</v>
      </c>
      <c r="G2031">
        <f t="shared" si="120"/>
        <v>4.7</v>
      </c>
      <c r="H2031" t="s">
        <v>13</v>
      </c>
      <c r="I2031" t="s">
        <v>14</v>
      </c>
      <c r="J2031" t="str">
        <f t="shared" si="118"/>
        <v>1997-01-0518:40</v>
      </c>
      <c r="K2031" s="5">
        <f t="shared" si="119"/>
        <v>228.62065172868546</v>
      </c>
    </row>
    <row r="2032" spans="1:11">
      <c r="A2032" s="6">
        <v>35436</v>
      </c>
      <c r="B2032" s="7">
        <v>7.7231250000000001E-2</v>
      </c>
      <c r="C2032">
        <v>24.584199999999999</v>
      </c>
      <c r="D2032">
        <v>122.4241</v>
      </c>
      <c r="E2032">
        <v>14.5</v>
      </c>
      <c r="F2032">
        <v>4.9000000000000004</v>
      </c>
      <c r="G2032">
        <f t="shared" si="120"/>
        <v>4.9000000000000004</v>
      </c>
      <c r="H2032" t="s">
        <v>13</v>
      </c>
      <c r="I2032" t="s">
        <v>14</v>
      </c>
      <c r="J2032" t="str">
        <f t="shared" si="118"/>
        <v>1997-01-0601:51</v>
      </c>
      <c r="K2032" s="5">
        <f t="shared" si="119"/>
        <v>63.995158862373444</v>
      </c>
    </row>
    <row r="2033" spans="1:11">
      <c r="A2033" s="6">
        <v>35446</v>
      </c>
      <c r="B2033" s="7">
        <v>4.6772800925925923E-2</v>
      </c>
      <c r="C2033">
        <v>21.962399999999999</v>
      </c>
      <c r="D2033">
        <v>121.3685</v>
      </c>
      <c r="E2033">
        <v>26.7</v>
      </c>
      <c r="F2033">
        <v>5.3</v>
      </c>
      <c r="G2033">
        <f t="shared" si="120"/>
        <v>5.3</v>
      </c>
      <c r="H2033" t="s">
        <v>13</v>
      </c>
      <c r="I2033" t="s">
        <v>14</v>
      </c>
      <c r="J2033" t="str">
        <f t="shared" si="118"/>
        <v>1997-01-1601:07</v>
      </c>
      <c r="K2033" s="5">
        <f t="shared" si="119"/>
        <v>341.54626723804751</v>
      </c>
    </row>
    <row r="2034" spans="1:11">
      <c r="A2034" s="6">
        <v>35446</v>
      </c>
      <c r="B2034" s="7">
        <v>0.40679641203703704</v>
      </c>
      <c r="C2034">
        <v>21.644500000000001</v>
      </c>
      <c r="D2034">
        <v>121.3811</v>
      </c>
      <c r="E2034">
        <v>19.5</v>
      </c>
      <c r="F2034">
        <v>4.2</v>
      </c>
      <c r="G2034">
        <f t="shared" si="120"/>
        <v>4.2</v>
      </c>
      <c r="H2034" t="s">
        <v>13</v>
      </c>
      <c r="I2034" t="s">
        <v>14</v>
      </c>
      <c r="J2034" t="str">
        <f t="shared" si="118"/>
        <v>1997-01-1609:45</v>
      </c>
      <c r="K2034" s="5">
        <f t="shared" si="119"/>
        <v>376.87103130612905</v>
      </c>
    </row>
    <row r="2035" spans="1:11">
      <c r="A2035" s="6">
        <v>35448</v>
      </c>
      <c r="B2035" s="7">
        <v>0.7179240740740741</v>
      </c>
      <c r="C2035">
        <v>23.9785</v>
      </c>
      <c r="D2035">
        <v>122.4649</v>
      </c>
      <c r="E2035">
        <v>27</v>
      </c>
      <c r="F2035">
        <v>5</v>
      </c>
      <c r="G2035">
        <f t="shared" si="120"/>
        <v>5</v>
      </c>
      <c r="H2035" t="s">
        <v>13</v>
      </c>
      <c r="I2035" t="s">
        <v>14</v>
      </c>
      <c r="J2035" t="str">
        <f t="shared" si="118"/>
        <v>1997-01-1817:13</v>
      </c>
      <c r="K2035" s="5">
        <f t="shared" si="119"/>
        <v>124.37488681773526</v>
      </c>
    </row>
    <row r="2036" spans="1:11">
      <c r="A2036" s="6">
        <v>35450</v>
      </c>
      <c r="B2036" s="7">
        <v>0.24514120370370371</v>
      </c>
      <c r="C2036">
        <v>24.094100000000001</v>
      </c>
      <c r="D2036">
        <v>121.8852</v>
      </c>
      <c r="E2036">
        <v>36</v>
      </c>
      <c r="F2036">
        <v>4.2</v>
      </c>
      <c r="G2036">
        <f t="shared" si="120"/>
        <v>4.2</v>
      </c>
      <c r="H2036" t="s">
        <v>13</v>
      </c>
      <c r="I2036" t="s">
        <v>14</v>
      </c>
      <c r="J2036" t="str">
        <f t="shared" si="118"/>
        <v>1997-01-2005:53</v>
      </c>
      <c r="K2036" s="5">
        <f t="shared" si="119"/>
        <v>105.44190842327747</v>
      </c>
    </row>
    <row r="2037" spans="1:11">
      <c r="A2037" s="2">
        <v>35450</v>
      </c>
      <c r="B2037" s="3">
        <v>0.24510416666666668</v>
      </c>
      <c r="C2037" s="4">
        <v>24.190999999999999</v>
      </c>
      <c r="D2037" s="4">
        <v>122.309</v>
      </c>
      <c r="E2037" s="4">
        <v>33</v>
      </c>
      <c r="F2037" s="4">
        <v>4.2</v>
      </c>
      <c r="G2037" s="4">
        <v>4.2</v>
      </c>
      <c r="H2037" s="4" t="s">
        <v>9</v>
      </c>
      <c r="I2037" s="4" t="s">
        <v>11</v>
      </c>
      <c r="J2037" t="str">
        <f t="shared" si="118"/>
        <v>1997-01-2005:52</v>
      </c>
      <c r="K2037" s="5">
        <f t="shared" si="119"/>
        <v>99.756360455681218</v>
      </c>
    </row>
    <row r="2038" spans="1:11">
      <c r="A2038" s="6">
        <v>35456</v>
      </c>
      <c r="B2038" s="7">
        <v>0.8041600694444444</v>
      </c>
      <c r="C2038">
        <v>24.009599999999999</v>
      </c>
      <c r="D2038">
        <v>121.75749999999999</v>
      </c>
      <c r="E2038">
        <v>27</v>
      </c>
      <c r="F2038">
        <v>4.5</v>
      </c>
      <c r="G2038">
        <f t="shared" ref="G2038:G2051" si="121">ROUND(F2038, 1)</f>
        <v>4.5</v>
      </c>
      <c r="H2038" t="s">
        <v>13</v>
      </c>
      <c r="I2038" t="s">
        <v>14</v>
      </c>
      <c r="J2038" t="str">
        <f t="shared" si="118"/>
        <v>1997-01-2619:17</v>
      </c>
      <c r="K2038" s="5">
        <f t="shared" si="119"/>
        <v>114.14154789472077</v>
      </c>
    </row>
    <row r="2039" spans="1:11">
      <c r="A2039" s="6">
        <v>35471</v>
      </c>
      <c r="B2039" s="7">
        <v>0.2053108796296296</v>
      </c>
      <c r="C2039">
        <v>22.558199999999999</v>
      </c>
      <c r="D2039">
        <v>119.3289</v>
      </c>
      <c r="E2039">
        <v>10</v>
      </c>
      <c r="F2039">
        <v>4.3</v>
      </c>
      <c r="G2039">
        <f t="shared" si="121"/>
        <v>4.3</v>
      </c>
      <c r="H2039" t="s">
        <v>13</v>
      </c>
      <c r="I2039" t="s">
        <v>14</v>
      </c>
      <c r="J2039" t="str">
        <f t="shared" si="118"/>
        <v>1997-02-1004:55</v>
      </c>
      <c r="K2039" s="5">
        <f t="shared" si="119"/>
        <v>292.86184519825377</v>
      </c>
    </row>
    <row r="2040" spans="1:11">
      <c r="A2040" s="6">
        <v>35471</v>
      </c>
      <c r="B2040" s="7">
        <v>0.70146562499999998</v>
      </c>
      <c r="C2040">
        <v>24.132400000000001</v>
      </c>
      <c r="D2040">
        <v>121.8092</v>
      </c>
      <c r="E2040">
        <v>17</v>
      </c>
      <c r="F2040">
        <v>4.5999999999999996</v>
      </c>
      <c r="G2040">
        <f t="shared" si="121"/>
        <v>4.5999999999999996</v>
      </c>
      <c r="H2040" t="s">
        <v>13</v>
      </c>
      <c r="I2040" t="s">
        <v>14</v>
      </c>
      <c r="J2040" t="str">
        <f t="shared" si="118"/>
        <v>1997-02-1016:50</v>
      </c>
      <c r="K2040" s="5">
        <f t="shared" si="119"/>
        <v>100.77497413104427</v>
      </c>
    </row>
    <row r="2041" spans="1:11">
      <c r="A2041" s="6">
        <v>35472</v>
      </c>
      <c r="B2041" s="7">
        <v>0.63689328703703707</v>
      </c>
      <c r="C2041">
        <v>24.400200000000002</v>
      </c>
      <c r="D2041">
        <v>123.758</v>
      </c>
      <c r="E2041">
        <v>14.4</v>
      </c>
      <c r="F2041">
        <v>4.3</v>
      </c>
      <c r="G2041">
        <f t="shared" si="121"/>
        <v>4.3</v>
      </c>
      <c r="H2041" t="s">
        <v>13</v>
      </c>
      <c r="I2041" t="s">
        <v>14</v>
      </c>
      <c r="J2041" t="str">
        <f t="shared" si="118"/>
        <v>1997-02-1115:17</v>
      </c>
      <c r="K2041" s="5">
        <f t="shared" si="119"/>
        <v>123.85787541166951</v>
      </c>
    </row>
    <row r="2042" spans="1:11">
      <c r="A2042" s="6">
        <v>35488</v>
      </c>
      <c r="B2042" s="7">
        <v>0.65605648148148143</v>
      </c>
      <c r="C2042">
        <v>23.880800000000001</v>
      </c>
      <c r="D2042">
        <v>121.7414</v>
      </c>
      <c r="E2042">
        <v>23.2</v>
      </c>
      <c r="F2042">
        <v>4.3</v>
      </c>
      <c r="G2042">
        <f t="shared" si="121"/>
        <v>4.3</v>
      </c>
      <c r="H2042" t="s">
        <v>13</v>
      </c>
      <c r="I2042" t="s">
        <v>14</v>
      </c>
      <c r="J2042" t="str">
        <f t="shared" si="118"/>
        <v>1997-02-2715:44</v>
      </c>
      <c r="K2042" s="5">
        <f t="shared" si="119"/>
        <v>128.3746004164563</v>
      </c>
    </row>
    <row r="2043" spans="1:11">
      <c r="A2043" s="6">
        <v>35499</v>
      </c>
      <c r="B2043" s="7">
        <v>0.31505995370370371</v>
      </c>
      <c r="C2043">
        <v>24.151299999999999</v>
      </c>
      <c r="D2043">
        <v>122.2586</v>
      </c>
      <c r="E2043">
        <v>45.5</v>
      </c>
      <c r="F2043">
        <v>4.7</v>
      </c>
      <c r="G2043">
        <f t="shared" si="121"/>
        <v>4.7</v>
      </c>
      <c r="H2043" t="s">
        <v>13</v>
      </c>
      <c r="I2043" t="s">
        <v>14</v>
      </c>
      <c r="J2043" t="str">
        <f t="shared" si="118"/>
        <v>1997-03-1007:33</v>
      </c>
      <c r="K2043" s="5">
        <f t="shared" si="119"/>
        <v>103.15325679411896</v>
      </c>
    </row>
    <row r="2044" spans="1:11">
      <c r="A2044" s="6">
        <v>35502</v>
      </c>
      <c r="B2044" s="7">
        <v>0.75428530092592594</v>
      </c>
      <c r="C2044">
        <v>25.575299999999999</v>
      </c>
      <c r="D2044">
        <v>123.78279999999999</v>
      </c>
      <c r="E2044">
        <v>199.7</v>
      </c>
      <c r="F2044">
        <v>4.8</v>
      </c>
      <c r="G2044">
        <f t="shared" si="121"/>
        <v>4.8</v>
      </c>
      <c r="H2044" t="s">
        <v>13</v>
      </c>
      <c r="I2044" t="s">
        <v>14</v>
      </c>
      <c r="J2044" t="str">
        <f t="shared" si="118"/>
        <v>1997-03-1318:06</v>
      </c>
      <c r="K2044" s="5">
        <f t="shared" si="119"/>
        <v>121.4096938595595</v>
      </c>
    </row>
    <row r="2045" spans="1:11">
      <c r="A2045" s="6">
        <v>35509</v>
      </c>
      <c r="B2045" s="7">
        <v>0.9654649305555556</v>
      </c>
      <c r="C2045">
        <v>23.851299999999998</v>
      </c>
      <c r="D2045">
        <v>122.5694</v>
      </c>
      <c r="E2045">
        <v>27</v>
      </c>
      <c r="F2045">
        <v>4.3</v>
      </c>
      <c r="G2045">
        <f t="shared" si="121"/>
        <v>4.3</v>
      </c>
      <c r="H2045" t="s">
        <v>13</v>
      </c>
      <c r="I2045" t="s">
        <v>14</v>
      </c>
      <c r="J2045" t="str">
        <f t="shared" si="118"/>
        <v>1997-03-2023:10</v>
      </c>
      <c r="K2045" s="5">
        <f t="shared" si="119"/>
        <v>139.27792990863765</v>
      </c>
    </row>
    <row r="2046" spans="1:11">
      <c r="A2046" s="6">
        <v>35512</v>
      </c>
      <c r="B2046" s="7">
        <v>0.95954328703703695</v>
      </c>
      <c r="C2046">
        <v>24.817799999999998</v>
      </c>
      <c r="D2046">
        <v>122.0446</v>
      </c>
      <c r="E2046">
        <v>10</v>
      </c>
      <c r="F2046">
        <v>4.0999999999999996</v>
      </c>
      <c r="G2046">
        <f t="shared" si="121"/>
        <v>4.0999999999999996</v>
      </c>
      <c r="H2046" t="s">
        <v>13</v>
      </c>
      <c r="I2046" t="s">
        <v>14</v>
      </c>
      <c r="J2046" t="str">
        <f t="shared" si="118"/>
        <v>1997-03-2323:01</v>
      </c>
      <c r="K2046" s="5">
        <f t="shared" si="119"/>
        <v>32.815722922007573</v>
      </c>
    </row>
    <row r="2047" spans="1:11">
      <c r="A2047" s="6">
        <v>35513</v>
      </c>
      <c r="B2047" s="7">
        <v>0.43477199074074074</v>
      </c>
      <c r="C2047">
        <v>22.716699999999999</v>
      </c>
      <c r="D2047">
        <v>121.3595</v>
      </c>
      <c r="E2047">
        <v>13.7</v>
      </c>
      <c r="F2047">
        <v>4</v>
      </c>
      <c r="G2047">
        <f t="shared" si="121"/>
        <v>4</v>
      </c>
      <c r="H2047" t="s">
        <v>13</v>
      </c>
      <c r="I2047" t="s">
        <v>14</v>
      </c>
      <c r="J2047" t="str">
        <f t="shared" si="118"/>
        <v>1997-03-2410:26</v>
      </c>
      <c r="K2047" s="5">
        <f t="shared" si="119"/>
        <v>257.72708052293757</v>
      </c>
    </row>
    <row r="2048" spans="1:11">
      <c r="A2048" s="6">
        <v>35513</v>
      </c>
      <c r="B2048" s="7">
        <v>0.9807886574074075</v>
      </c>
      <c r="C2048">
        <v>24.173500000000001</v>
      </c>
      <c r="D2048">
        <v>121.71810000000001</v>
      </c>
      <c r="E2048">
        <v>35.4</v>
      </c>
      <c r="F2048">
        <v>4.2</v>
      </c>
      <c r="G2048">
        <f t="shared" si="121"/>
        <v>4.2</v>
      </c>
      <c r="H2048" t="s">
        <v>13</v>
      </c>
      <c r="I2048" t="s">
        <v>14</v>
      </c>
      <c r="J2048" t="str">
        <f t="shared" si="118"/>
        <v>1997-03-2423:32</v>
      </c>
      <c r="K2048" s="5">
        <f t="shared" si="119"/>
        <v>95.833045153792114</v>
      </c>
    </row>
    <row r="2049" spans="1:11">
      <c r="A2049" s="6">
        <v>35514</v>
      </c>
      <c r="B2049" s="7">
        <v>0.83889224537037033</v>
      </c>
      <c r="C2049">
        <v>24.6173</v>
      </c>
      <c r="D2049">
        <v>123.2176</v>
      </c>
      <c r="E2049">
        <v>58</v>
      </c>
      <c r="F2049">
        <v>4.3</v>
      </c>
      <c r="G2049">
        <f t="shared" si="121"/>
        <v>4.3</v>
      </c>
      <c r="H2049" t="s">
        <v>13</v>
      </c>
      <c r="I2049" t="s">
        <v>14</v>
      </c>
      <c r="J2049" t="str">
        <f t="shared" si="118"/>
        <v>1997-03-2520:08</v>
      </c>
      <c r="K2049" s="5">
        <f t="shared" si="119"/>
        <v>89.919173228737876</v>
      </c>
    </row>
    <row r="2050" spans="1:11">
      <c r="A2050" s="6">
        <v>35514</v>
      </c>
      <c r="B2050" s="7">
        <v>0.87916307870370369</v>
      </c>
      <c r="C2050">
        <v>24.648800000000001</v>
      </c>
      <c r="D2050">
        <v>123.1388</v>
      </c>
      <c r="E2050">
        <v>35</v>
      </c>
      <c r="F2050">
        <v>4.2</v>
      </c>
      <c r="G2050">
        <f t="shared" si="121"/>
        <v>4.2</v>
      </c>
      <c r="H2050" t="s">
        <v>13</v>
      </c>
      <c r="I2050" t="s">
        <v>14</v>
      </c>
      <c r="J2050" t="str">
        <f t="shared" ref="J2050:J2113" si="122">CONCATENATE(TEXT(A2050, "yyyy-mm-dd"), TEXT(B2050, "[hh]:mm"))</f>
        <v>1997-03-2521:06</v>
      </c>
      <c r="K2050" s="5">
        <f t="shared" si="119"/>
        <v>85.00879857507266</v>
      </c>
    </row>
    <row r="2051" spans="1:11">
      <c r="A2051" s="6">
        <v>35514</v>
      </c>
      <c r="B2051" s="7">
        <v>0.91433819444444442</v>
      </c>
      <c r="C2051">
        <v>24.779299999999999</v>
      </c>
      <c r="D2051">
        <v>123.4483</v>
      </c>
      <c r="E2051">
        <v>32</v>
      </c>
      <c r="F2051">
        <v>4</v>
      </c>
      <c r="G2051">
        <f t="shared" si="121"/>
        <v>4</v>
      </c>
      <c r="H2051" t="s">
        <v>13</v>
      </c>
      <c r="I2051" t="s">
        <v>14</v>
      </c>
      <c r="J2051" t="str">
        <f t="shared" si="122"/>
        <v>1997-03-2521:56</v>
      </c>
      <c r="K2051" s="5">
        <f t="shared" ref="K2051:K2114" si="123">6371*ACOS(COS(RADIANS(90-C2051))*COS(RADIANS(90-25.033))*COS(RADIANS(D2051-121.5654))+SIN(RADIANS(90-C2051))*SIN(RADIANS(90-25.033)))</f>
        <v>92.570970673459641</v>
      </c>
    </row>
    <row r="2052" spans="1:11">
      <c r="A2052" s="2">
        <v>35514</v>
      </c>
      <c r="B2052" s="3">
        <v>0.83885416666666668</v>
      </c>
      <c r="C2052" s="4">
        <v>24.55</v>
      </c>
      <c r="D2052" s="4">
        <v>122.114</v>
      </c>
      <c r="E2052" s="4">
        <v>33</v>
      </c>
      <c r="F2052" s="4">
        <v>4.3</v>
      </c>
      <c r="G2052" s="4">
        <v>4.3</v>
      </c>
      <c r="H2052" s="4" t="s">
        <v>9</v>
      </c>
      <c r="I2052" s="4" t="s">
        <v>11</v>
      </c>
      <c r="J2052" t="str">
        <f t="shared" si="122"/>
        <v>1997-03-2520:07</v>
      </c>
      <c r="K2052" s="5">
        <f t="shared" si="123"/>
        <v>59.486813587745317</v>
      </c>
    </row>
    <row r="2053" spans="1:11">
      <c r="A2053" s="6">
        <v>35516</v>
      </c>
      <c r="B2053" s="7">
        <v>0.85562395833333327</v>
      </c>
      <c r="C2053">
        <v>24.407499999999999</v>
      </c>
      <c r="D2053">
        <v>122.0907</v>
      </c>
      <c r="E2053">
        <v>26.6</v>
      </c>
      <c r="F2053">
        <v>4.0999999999999996</v>
      </c>
      <c r="G2053">
        <f t="shared" ref="G2053:G2059" si="124">ROUND(F2053, 1)</f>
        <v>4.0999999999999996</v>
      </c>
      <c r="H2053" t="s">
        <v>13</v>
      </c>
      <c r="I2053" t="s">
        <v>14</v>
      </c>
      <c r="J2053" t="str">
        <f t="shared" si="122"/>
        <v>1997-03-2720:32</v>
      </c>
      <c r="K2053" s="5">
        <f t="shared" si="123"/>
        <v>73.716405981084421</v>
      </c>
    </row>
    <row r="2054" spans="1:11">
      <c r="A2054" s="6">
        <v>35529</v>
      </c>
      <c r="B2054" s="7">
        <v>0.98757037037037032</v>
      </c>
      <c r="C2054">
        <v>23.898099999999999</v>
      </c>
      <c r="D2054">
        <v>122.526</v>
      </c>
      <c r="E2054">
        <v>31.5</v>
      </c>
      <c r="F2054">
        <v>4.5</v>
      </c>
      <c r="G2054">
        <f t="shared" si="124"/>
        <v>4.5</v>
      </c>
      <c r="H2054" t="s">
        <v>13</v>
      </c>
      <c r="I2054" t="s">
        <v>14</v>
      </c>
      <c r="J2054" t="str">
        <f t="shared" si="122"/>
        <v>1997-04-0923:42</v>
      </c>
      <c r="K2054" s="5">
        <f t="shared" si="123"/>
        <v>133.7200451529377</v>
      </c>
    </row>
    <row r="2055" spans="1:11">
      <c r="A2055" s="6">
        <v>35533</v>
      </c>
      <c r="B2055" s="7">
        <v>0.73975358796296298</v>
      </c>
      <c r="C2055">
        <v>23.8583</v>
      </c>
      <c r="D2055">
        <v>121.6438</v>
      </c>
      <c r="E2055">
        <v>57.7</v>
      </c>
      <c r="F2055">
        <v>5.2</v>
      </c>
      <c r="G2055">
        <f t="shared" si="124"/>
        <v>5.2</v>
      </c>
      <c r="H2055" t="s">
        <v>13</v>
      </c>
      <c r="I2055" t="s">
        <v>14</v>
      </c>
      <c r="J2055" t="str">
        <f t="shared" si="122"/>
        <v>1997-04-1317:45</v>
      </c>
      <c r="K2055" s="5">
        <f t="shared" si="123"/>
        <v>130.67046376574669</v>
      </c>
    </row>
    <row r="2056" spans="1:11">
      <c r="A2056" s="6">
        <v>35535</v>
      </c>
      <c r="B2056" s="7">
        <v>0.89822476851851851</v>
      </c>
      <c r="C2056">
        <v>24.014299999999999</v>
      </c>
      <c r="D2056">
        <v>122.3079</v>
      </c>
      <c r="E2056">
        <v>40.4</v>
      </c>
      <c r="F2056">
        <v>4.8</v>
      </c>
      <c r="G2056">
        <f t="shared" si="124"/>
        <v>4.8</v>
      </c>
      <c r="H2056" t="s">
        <v>13</v>
      </c>
      <c r="I2056" t="s">
        <v>14</v>
      </c>
      <c r="J2056" t="str">
        <f t="shared" si="122"/>
        <v>1997-04-1521:33</v>
      </c>
      <c r="K2056" s="5">
        <f t="shared" si="123"/>
        <v>118.34244848514886</v>
      </c>
    </row>
    <row r="2057" spans="1:11">
      <c r="A2057" s="6">
        <v>35547</v>
      </c>
      <c r="B2057" s="7">
        <v>0.99969120370370368</v>
      </c>
      <c r="C2057">
        <v>24.6051</v>
      </c>
      <c r="D2057">
        <v>121.9633</v>
      </c>
      <c r="E2057">
        <v>56.8</v>
      </c>
      <c r="F2057">
        <v>4.2</v>
      </c>
      <c r="G2057">
        <f t="shared" si="124"/>
        <v>4.2</v>
      </c>
      <c r="H2057" t="s">
        <v>13</v>
      </c>
      <c r="I2057" t="s">
        <v>14</v>
      </c>
      <c r="J2057" t="str">
        <f t="shared" si="122"/>
        <v>1997-04-2723:59</v>
      </c>
      <c r="K2057" s="5">
        <f t="shared" si="123"/>
        <v>51.076136881516952</v>
      </c>
    </row>
    <row r="2058" spans="1:11">
      <c r="A2058" s="6">
        <v>35553</v>
      </c>
      <c r="B2058" s="7">
        <v>0.11546944444444444</v>
      </c>
      <c r="C2058">
        <v>22.499099999999999</v>
      </c>
      <c r="D2058">
        <v>121.44199999999999</v>
      </c>
      <c r="E2058">
        <v>32.1</v>
      </c>
      <c r="F2058">
        <v>5.0999999999999996</v>
      </c>
      <c r="G2058">
        <f t="shared" si="124"/>
        <v>5.0999999999999996</v>
      </c>
      <c r="H2058" t="s">
        <v>13</v>
      </c>
      <c r="I2058" t="s">
        <v>14</v>
      </c>
      <c r="J2058" t="str">
        <f t="shared" si="122"/>
        <v>1997-05-0302:46</v>
      </c>
      <c r="K2058" s="5">
        <f t="shared" si="123"/>
        <v>281.81093780066038</v>
      </c>
    </row>
    <row r="2059" spans="1:11">
      <c r="A2059" s="6">
        <v>35566</v>
      </c>
      <c r="B2059" s="7">
        <v>0.26037546296296293</v>
      </c>
      <c r="C2059">
        <v>24.606999999999999</v>
      </c>
      <c r="D2059">
        <v>122.7038</v>
      </c>
      <c r="E2059">
        <v>101.8</v>
      </c>
      <c r="F2059">
        <v>4.5</v>
      </c>
      <c r="G2059">
        <f t="shared" si="124"/>
        <v>4.5</v>
      </c>
      <c r="H2059" t="s">
        <v>13</v>
      </c>
      <c r="I2059" t="s">
        <v>14</v>
      </c>
      <c r="J2059" t="str">
        <f t="shared" si="122"/>
        <v>1997-05-1606:14</v>
      </c>
      <c r="K2059" s="5">
        <f t="shared" si="123"/>
        <v>71.182899553228054</v>
      </c>
    </row>
    <row r="2060" spans="1:11">
      <c r="A2060" s="2">
        <v>35567</v>
      </c>
      <c r="B2060" s="3">
        <v>0.6283333333333333</v>
      </c>
      <c r="C2060" s="4">
        <v>23.617999999999999</v>
      </c>
      <c r="D2060" s="4">
        <v>123.50700000000001</v>
      </c>
      <c r="E2060" s="4">
        <v>33</v>
      </c>
      <c r="F2060" s="4">
        <v>4</v>
      </c>
      <c r="G2060" s="4">
        <v>4</v>
      </c>
      <c r="H2060" s="4" t="s">
        <v>9</v>
      </c>
      <c r="I2060" s="4" t="s">
        <v>11</v>
      </c>
      <c r="J2060" t="str">
        <f t="shared" si="122"/>
        <v>1997-05-1715:04</v>
      </c>
      <c r="K2060" s="5">
        <f t="shared" si="123"/>
        <v>180.71548034826571</v>
      </c>
    </row>
    <row r="2061" spans="1:11">
      <c r="A2061" s="6">
        <v>35570</v>
      </c>
      <c r="B2061" s="7">
        <v>0.62183692129629631</v>
      </c>
      <c r="C2061">
        <v>24.455100000000002</v>
      </c>
      <c r="D2061">
        <v>120.7178</v>
      </c>
      <c r="E2061">
        <v>10.1</v>
      </c>
      <c r="F2061">
        <v>4.2</v>
      </c>
      <c r="G2061">
        <f t="shared" ref="G2061:G2067" si="125">ROUND(F2061, 1)</f>
        <v>4.2</v>
      </c>
      <c r="H2061" t="s">
        <v>13</v>
      </c>
      <c r="I2061" t="s">
        <v>14</v>
      </c>
      <c r="J2061" t="str">
        <f t="shared" si="122"/>
        <v>1997-05-2014:55</v>
      </c>
      <c r="K2061" s="5">
        <f t="shared" si="123"/>
        <v>75.401018953818777</v>
      </c>
    </row>
    <row r="2062" spans="1:11">
      <c r="A2062" s="6">
        <v>35570</v>
      </c>
      <c r="B2062" s="7">
        <v>0.94601284722222223</v>
      </c>
      <c r="C2062">
        <v>23.9389</v>
      </c>
      <c r="D2062">
        <v>122.5427</v>
      </c>
      <c r="E2062">
        <v>37.1</v>
      </c>
      <c r="F2062">
        <v>4.2</v>
      </c>
      <c r="G2062">
        <f t="shared" si="125"/>
        <v>4.2</v>
      </c>
      <c r="H2062" t="s">
        <v>13</v>
      </c>
      <c r="I2062" t="s">
        <v>14</v>
      </c>
      <c r="J2062" t="str">
        <f t="shared" si="122"/>
        <v>1997-05-2022:42</v>
      </c>
      <c r="K2062" s="5">
        <f t="shared" si="123"/>
        <v>129.72447031606646</v>
      </c>
    </row>
    <row r="2063" spans="1:11">
      <c r="A2063" s="6">
        <v>35573</v>
      </c>
      <c r="B2063" s="7">
        <v>0.44535289351851853</v>
      </c>
      <c r="C2063">
        <v>21.086300000000001</v>
      </c>
      <c r="D2063">
        <v>122.0849</v>
      </c>
      <c r="E2063">
        <v>156.30000000000001</v>
      </c>
      <c r="F2063">
        <v>4.7</v>
      </c>
      <c r="G2063">
        <f t="shared" si="125"/>
        <v>4.7</v>
      </c>
      <c r="H2063" t="s">
        <v>13</v>
      </c>
      <c r="I2063" t="s">
        <v>14</v>
      </c>
      <c r="J2063" t="str">
        <f t="shared" si="122"/>
        <v>1997-05-2310:41</v>
      </c>
      <c r="K2063" s="5">
        <f t="shared" si="123"/>
        <v>439.4318593821497</v>
      </c>
    </row>
    <row r="2064" spans="1:11">
      <c r="A2064" s="6">
        <v>35574</v>
      </c>
      <c r="B2064" s="7">
        <v>0.26620335648148147</v>
      </c>
      <c r="C2064">
        <v>23.9192</v>
      </c>
      <c r="D2064">
        <v>122.51730000000001</v>
      </c>
      <c r="E2064">
        <v>28.3</v>
      </c>
      <c r="F2064">
        <v>4.0999999999999996</v>
      </c>
      <c r="G2064">
        <f t="shared" si="125"/>
        <v>4.0999999999999996</v>
      </c>
      <c r="H2064" t="s">
        <v>13</v>
      </c>
      <c r="I2064" t="s">
        <v>14</v>
      </c>
      <c r="J2064" t="str">
        <f t="shared" si="122"/>
        <v>1997-05-2406:23</v>
      </c>
      <c r="K2064" s="5">
        <f t="shared" si="123"/>
        <v>131.3800555710674</v>
      </c>
    </row>
    <row r="2065" spans="1:11">
      <c r="A2065" s="6">
        <v>35599</v>
      </c>
      <c r="B2065" s="7">
        <v>8.5784837962962976E-2</v>
      </c>
      <c r="C2065">
        <v>23.999199999999998</v>
      </c>
      <c r="D2065">
        <v>121.7634</v>
      </c>
      <c r="E2065">
        <v>46.7</v>
      </c>
      <c r="F2065">
        <v>4.5999999999999996</v>
      </c>
      <c r="G2065">
        <f t="shared" si="125"/>
        <v>4.5999999999999996</v>
      </c>
      <c r="H2065" t="s">
        <v>13</v>
      </c>
      <c r="I2065" t="s">
        <v>14</v>
      </c>
      <c r="J2065" t="str">
        <f t="shared" si="122"/>
        <v>1997-06-1802:03</v>
      </c>
      <c r="K2065" s="5">
        <f t="shared" si="123"/>
        <v>115.31561833803896</v>
      </c>
    </row>
    <row r="2066" spans="1:11">
      <c r="A2066" s="6">
        <v>35603</v>
      </c>
      <c r="B2066" s="7">
        <v>0.4000622685185185</v>
      </c>
      <c r="C2066">
        <v>21.991499999999998</v>
      </c>
      <c r="D2066">
        <v>121.45829999999999</v>
      </c>
      <c r="E2066">
        <v>26</v>
      </c>
      <c r="F2066">
        <v>5.2</v>
      </c>
      <c r="G2066">
        <f t="shared" si="125"/>
        <v>5.2</v>
      </c>
      <c r="H2066" t="s">
        <v>13</v>
      </c>
      <c r="I2066" t="s">
        <v>14</v>
      </c>
      <c r="J2066" t="str">
        <f t="shared" si="122"/>
        <v>1997-06-2209:36</v>
      </c>
      <c r="K2066" s="5">
        <f t="shared" si="123"/>
        <v>338.23260692606976</v>
      </c>
    </row>
    <row r="2067" spans="1:11">
      <c r="A2067" s="6">
        <v>35604</v>
      </c>
      <c r="B2067" s="7">
        <v>0.9243006944444444</v>
      </c>
      <c r="C2067">
        <v>24.875699999999998</v>
      </c>
      <c r="D2067">
        <v>123.6712</v>
      </c>
      <c r="E2067">
        <v>32</v>
      </c>
      <c r="F2067">
        <v>4.4000000000000004</v>
      </c>
      <c r="G2067">
        <f t="shared" si="125"/>
        <v>4.4000000000000004</v>
      </c>
      <c r="H2067" t="s">
        <v>13</v>
      </c>
      <c r="I2067" t="s">
        <v>14</v>
      </c>
      <c r="J2067" t="str">
        <f t="shared" si="122"/>
        <v>1997-06-2322:11</v>
      </c>
      <c r="K2067" s="5">
        <f t="shared" si="123"/>
        <v>100.32028157459992</v>
      </c>
    </row>
    <row r="2068" spans="1:11">
      <c r="A2068" s="2">
        <v>35604</v>
      </c>
      <c r="B2068" s="3">
        <v>0.92427083333333337</v>
      </c>
      <c r="C2068" s="4">
        <v>25.036000000000001</v>
      </c>
      <c r="D2068" s="4">
        <v>123.754</v>
      </c>
      <c r="E2068" s="4">
        <v>33</v>
      </c>
      <c r="F2068" s="4">
        <v>4.4000000000000004</v>
      </c>
      <c r="G2068" s="4">
        <v>4.4000000000000004</v>
      </c>
      <c r="H2068" s="4" t="s">
        <v>9</v>
      </c>
      <c r="I2068" s="4" t="s">
        <v>11</v>
      </c>
      <c r="J2068" t="str">
        <f t="shared" si="122"/>
        <v>1997-06-2322:10</v>
      </c>
      <c r="K2068" s="5">
        <f t="shared" si="123"/>
        <v>102.97708371738617</v>
      </c>
    </row>
    <row r="2069" spans="1:11">
      <c r="A2069" s="6">
        <v>35608</v>
      </c>
      <c r="B2069" s="7">
        <v>0.66215706018518516</v>
      </c>
      <c r="C2069">
        <v>21.867699999999999</v>
      </c>
      <c r="D2069">
        <v>121.53400000000001</v>
      </c>
      <c r="E2069">
        <v>15.5</v>
      </c>
      <c r="F2069">
        <v>4.5999999999999996</v>
      </c>
      <c r="G2069">
        <f t="shared" ref="G2069:G2083" si="126">ROUND(F2069, 1)</f>
        <v>4.5999999999999996</v>
      </c>
      <c r="H2069" t="s">
        <v>13</v>
      </c>
      <c r="I2069" t="s">
        <v>14</v>
      </c>
      <c r="J2069" t="str">
        <f t="shared" si="122"/>
        <v>1997-06-2715:53</v>
      </c>
      <c r="K2069" s="5">
        <f t="shared" si="123"/>
        <v>351.968032096012</v>
      </c>
    </row>
    <row r="2070" spans="1:11">
      <c r="A2070" s="6">
        <v>35615</v>
      </c>
      <c r="B2070" s="7">
        <v>0.7760741898148148</v>
      </c>
      <c r="C2070">
        <v>23.037099999999999</v>
      </c>
      <c r="D2070">
        <v>120.8005</v>
      </c>
      <c r="E2070">
        <v>17</v>
      </c>
      <c r="F2070">
        <v>4.9000000000000004</v>
      </c>
      <c r="G2070">
        <f t="shared" si="126"/>
        <v>4.9000000000000004</v>
      </c>
      <c r="H2070" t="s">
        <v>13</v>
      </c>
      <c r="I2070" t="s">
        <v>14</v>
      </c>
      <c r="J2070" t="str">
        <f t="shared" si="122"/>
        <v>1997-07-0418:37</v>
      </c>
      <c r="K2070" s="5">
        <f t="shared" si="123"/>
        <v>224.6169188441626</v>
      </c>
    </row>
    <row r="2071" spans="1:11">
      <c r="A2071" s="6">
        <v>35619</v>
      </c>
      <c r="B2071" s="7">
        <v>0.68509363425925918</v>
      </c>
      <c r="C2071">
        <v>24.046099999999999</v>
      </c>
      <c r="D2071">
        <v>122.4089</v>
      </c>
      <c r="E2071">
        <v>41.9</v>
      </c>
      <c r="F2071">
        <v>4.9000000000000004</v>
      </c>
      <c r="G2071">
        <f t="shared" si="126"/>
        <v>4.9000000000000004</v>
      </c>
      <c r="H2071" t="s">
        <v>13</v>
      </c>
      <c r="I2071" t="s">
        <v>14</v>
      </c>
      <c r="J2071" t="str">
        <f t="shared" si="122"/>
        <v>1997-07-0816:26</v>
      </c>
      <c r="K2071" s="5">
        <f t="shared" si="123"/>
        <v>116.44448347316322</v>
      </c>
    </row>
    <row r="2072" spans="1:11">
      <c r="A2072" s="6">
        <v>35621</v>
      </c>
      <c r="B2072" s="7">
        <v>0.34718240740740741</v>
      </c>
      <c r="C2072">
        <v>21.834399999999999</v>
      </c>
      <c r="D2072">
        <v>121.6126</v>
      </c>
      <c r="E2072">
        <v>12.2</v>
      </c>
      <c r="F2072">
        <v>4.8</v>
      </c>
      <c r="G2072">
        <f t="shared" si="126"/>
        <v>4.8</v>
      </c>
      <c r="H2072" t="s">
        <v>13</v>
      </c>
      <c r="I2072" t="s">
        <v>14</v>
      </c>
      <c r="J2072" t="str">
        <f t="shared" si="122"/>
        <v>1997-07-1008:19</v>
      </c>
      <c r="K2072" s="5">
        <f t="shared" si="123"/>
        <v>355.67418971090302</v>
      </c>
    </row>
    <row r="2073" spans="1:11">
      <c r="A2073" s="6">
        <v>35626</v>
      </c>
      <c r="B2073" s="7">
        <v>0.46217430555555555</v>
      </c>
      <c r="C2073">
        <v>24.752600000000001</v>
      </c>
      <c r="D2073">
        <v>122.55370000000001</v>
      </c>
      <c r="E2073">
        <v>103.4</v>
      </c>
      <c r="F2073">
        <v>5.6</v>
      </c>
      <c r="G2073">
        <f t="shared" si="126"/>
        <v>5.6</v>
      </c>
      <c r="H2073" t="s">
        <v>13</v>
      </c>
      <c r="I2073" t="s">
        <v>14</v>
      </c>
      <c r="J2073" t="str">
        <f t="shared" si="122"/>
        <v>1997-07-1511:05</v>
      </c>
      <c r="K2073" s="5">
        <f t="shared" si="123"/>
        <v>55.782740178434366</v>
      </c>
    </row>
    <row r="2074" spans="1:11">
      <c r="A2074" s="6">
        <v>35641</v>
      </c>
      <c r="B2074" s="7">
        <v>0.73067118055555558</v>
      </c>
      <c r="C2074">
        <v>23.770099999999999</v>
      </c>
      <c r="D2074">
        <v>122.5204</v>
      </c>
      <c r="E2074">
        <v>29.4</v>
      </c>
      <c r="F2074">
        <v>4.7</v>
      </c>
      <c r="G2074">
        <f t="shared" si="126"/>
        <v>4.7</v>
      </c>
      <c r="H2074" t="s">
        <v>13</v>
      </c>
      <c r="I2074" t="s">
        <v>14</v>
      </c>
      <c r="J2074" t="str">
        <f t="shared" si="122"/>
        <v>1997-07-3017:32</v>
      </c>
      <c r="K2074" s="5">
        <f t="shared" si="123"/>
        <v>147.11705212431448</v>
      </c>
    </row>
    <row r="2075" spans="1:11">
      <c r="A2075" s="6">
        <v>35646</v>
      </c>
      <c r="B2075" s="7">
        <v>0.5413792824074074</v>
      </c>
      <c r="C2075">
        <v>24.165400000000002</v>
      </c>
      <c r="D2075">
        <v>121.178</v>
      </c>
      <c r="E2075">
        <v>14.8</v>
      </c>
      <c r="F2075">
        <v>4.3</v>
      </c>
      <c r="G2075">
        <f t="shared" si="126"/>
        <v>4.3</v>
      </c>
      <c r="H2075" t="s">
        <v>13</v>
      </c>
      <c r="I2075" t="s">
        <v>14</v>
      </c>
      <c r="J2075" t="str">
        <f t="shared" si="122"/>
        <v>1997-08-0412:59</v>
      </c>
      <c r="K2075" s="5">
        <f t="shared" si="123"/>
        <v>98.124566776599622</v>
      </c>
    </row>
    <row r="2076" spans="1:11">
      <c r="A2076" s="6">
        <v>35647</v>
      </c>
      <c r="B2076" s="7">
        <v>0.36197685185185186</v>
      </c>
      <c r="C2076">
        <v>23.052399999999999</v>
      </c>
      <c r="D2076">
        <v>121.4374</v>
      </c>
      <c r="E2076">
        <v>23.6</v>
      </c>
      <c r="F2076">
        <v>4.0999999999999996</v>
      </c>
      <c r="G2076">
        <f t="shared" si="126"/>
        <v>4.0999999999999996</v>
      </c>
      <c r="H2076" t="s">
        <v>13</v>
      </c>
      <c r="I2076" t="s">
        <v>14</v>
      </c>
      <c r="J2076" t="str">
        <f t="shared" si="122"/>
        <v>1997-08-0508:41</v>
      </c>
      <c r="K2076" s="5">
        <f t="shared" si="123"/>
        <v>220.3088771852546</v>
      </c>
    </row>
    <row r="2077" spans="1:11">
      <c r="A2077" s="6">
        <v>35655</v>
      </c>
      <c r="B2077" s="7">
        <v>0.49878287037037033</v>
      </c>
      <c r="C2077">
        <v>21.548999999999999</v>
      </c>
      <c r="D2077">
        <v>121.3977</v>
      </c>
      <c r="E2077">
        <v>20.6</v>
      </c>
      <c r="F2077">
        <v>4.3</v>
      </c>
      <c r="G2077">
        <f t="shared" si="126"/>
        <v>4.3</v>
      </c>
      <c r="H2077" t="s">
        <v>13</v>
      </c>
      <c r="I2077" t="s">
        <v>14</v>
      </c>
      <c r="J2077" t="str">
        <f t="shared" si="122"/>
        <v>1997-08-1311:58</v>
      </c>
      <c r="K2077" s="5">
        <f t="shared" si="123"/>
        <v>387.4729111295901</v>
      </c>
    </row>
    <row r="2078" spans="1:11">
      <c r="A2078" s="6">
        <v>35661</v>
      </c>
      <c r="B2078" s="7">
        <v>0.1850755787037037</v>
      </c>
      <c r="C2078">
        <v>24.776800000000001</v>
      </c>
      <c r="D2078">
        <v>123.181</v>
      </c>
      <c r="E2078">
        <v>25.7</v>
      </c>
      <c r="F2078">
        <v>4.8</v>
      </c>
      <c r="G2078">
        <f t="shared" si="126"/>
        <v>4.8</v>
      </c>
      <c r="H2078" t="s">
        <v>13</v>
      </c>
      <c r="I2078" t="s">
        <v>14</v>
      </c>
      <c r="J2078" t="str">
        <f t="shared" si="122"/>
        <v>1997-08-1904:26</v>
      </c>
      <c r="K2078" s="5">
        <f t="shared" si="123"/>
        <v>80.834879541719275</v>
      </c>
    </row>
    <row r="2079" spans="1:11">
      <c r="A2079" s="6">
        <v>35661</v>
      </c>
      <c r="B2079" s="7">
        <v>0.86880115740740738</v>
      </c>
      <c r="C2079">
        <v>21.8643</v>
      </c>
      <c r="D2079">
        <v>121.4072</v>
      </c>
      <c r="E2079">
        <v>18.899999999999999</v>
      </c>
      <c r="F2079">
        <v>4.3</v>
      </c>
      <c r="G2079">
        <f t="shared" si="126"/>
        <v>4.3</v>
      </c>
      <c r="H2079" t="s">
        <v>13</v>
      </c>
      <c r="I2079" t="s">
        <v>14</v>
      </c>
      <c r="J2079" t="str">
        <f t="shared" si="122"/>
        <v>1997-08-1920:51</v>
      </c>
      <c r="K2079" s="5">
        <f t="shared" si="123"/>
        <v>352.41259025307153</v>
      </c>
    </row>
    <row r="2080" spans="1:11">
      <c r="A2080" s="6">
        <v>35662</v>
      </c>
      <c r="B2080" s="7">
        <v>0.61909386574074077</v>
      </c>
      <c r="C2080">
        <v>24.307300000000001</v>
      </c>
      <c r="D2080">
        <v>122.8691</v>
      </c>
      <c r="E2080">
        <v>59.1</v>
      </c>
      <c r="F2080">
        <v>4.0999999999999996</v>
      </c>
      <c r="G2080">
        <f t="shared" si="126"/>
        <v>4.0999999999999996</v>
      </c>
      <c r="H2080" t="s">
        <v>13</v>
      </c>
      <c r="I2080" t="s">
        <v>14</v>
      </c>
      <c r="J2080" t="str">
        <f t="shared" si="122"/>
        <v>1997-08-2014:51</v>
      </c>
      <c r="K2080" s="5">
        <f t="shared" si="123"/>
        <v>100.8554307762987</v>
      </c>
    </row>
    <row r="2081" spans="1:11">
      <c r="A2081" s="6">
        <v>35666</v>
      </c>
      <c r="B2081" s="7">
        <v>0.5122944444444445</v>
      </c>
      <c r="C2081">
        <v>21.6386</v>
      </c>
      <c r="D2081">
        <v>120.2492</v>
      </c>
      <c r="E2081">
        <v>23.8</v>
      </c>
      <c r="F2081">
        <v>5.3</v>
      </c>
      <c r="G2081">
        <f t="shared" si="126"/>
        <v>5.3</v>
      </c>
      <c r="H2081" t="s">
        <v>13</v>
      </c>
      <c r="I2081" t="s">
        <v>14</v>
      </c>
      <c r="J2081" t="str">
        <f t="shared" si="122"/>
        <v>1997-08-2412:17</v>
      </c>
      <c r="K2081" s="5">
        <f t="shared" si="123"/>
        <v>381.84423407751427</v>
      </c>
    </row>
    <row r="2082" spans="1:11">
      <c r="A2082" s="6">
        <v>35666</v>
      </c>
      <c r="B2082" s="7">
        <v>0.65834351851851858</v>
      </c>
      <c r="C2082">
        <v>21.627700000000001</v>
      </c>
      <c r="D2082">
        <v>120.3014</v>
      </c>
      <c r="E2082">
        <v>30.2</v>
      </c>
      <c r="F2082">
        <v>4.5999999999999996</v>
      </c>
      <c r="G2082">
        <f t="shared" si="126"/>
        <v>4.5999999999999996</v>
      </c>
      <c r="H2082" t="s">
        <v>13</v>
      </c>
      <c r="I2082" t="s">
        <v>14</v>
      </c>
      <c r="J2082" t="str">
        <f t="shared" si="122"/>
        <v>1997-08-2415:48</v>
      </c>
      <c r="K2082" s="5">
        <f t="shared" si="123"/>
        <v>382.70089816350031</v>
      </c>
    </row>
    <row r="2083" spans="1:11">
      <c r="A2083" s="6">
        <v>35666</v>
      </c>
      <c r="B2083" s="7">
        <v>0.79070659722222214</v>
      </c>
      <c r="C2083">
        <v>21.669</v>
      </c>
      <c r="D2083">
        <v>120.2835</v>
      </c>
      <c r="E2083">
        <v>16.7</v>
      </c>
      <c r="F2083">
        <v>5.3</v>
      </c>
      <c r="G2083">
        <f t="shared" si="126"/>
        <v>5.3</v>
      </c>
      <c r="H2083" t="s">
        <v>13</v>
      </c>
      <c r="I2083" t="s">
        <v>14</v>
      </c>
      <c r="J2083" t="str">
        <f t="shared" si="122"/>
        <v>1997-08-2418:58</v>
      </c>
      <c r="K2083" s="5">
        <f t="shared" si="123"/>
        <v>378.28151077704462</v>
      </c>
    </row>
    <row r="2084" spans="1:11">
      <c r="A2084" s="2">
        <v>35666</v>
      </c>
      <c r="B2084" s="3">
        <v>0.65832175925925929</v>
      </c>
      <c r="C2084" s="4">
        <v>21.599</v>
      </c>
      <c r="D2084" s="4">
        <v>120.464</v>
      </c>
      <c r="E2084" s="4">
        <v>33</v>
      </c>
      <c r="F2084" s="4">
        <v>4.5999999999999996</v>
      </c>
      <c r="G2084" s="4">
        <v>4.5999999999999996</v>
      </c>
      <c r="H2084" s="4" t="s">
        <v>9</v>
      </c>
      <c r="I2084" s="4" t="s">
        <v>11</v>
      </c>
      <c r="J2084" t="str">
        <f t="shared" si="122"/>
        <v>1997-08-2415:47</v>
      </c>
      <c r="K2084" s="5">
        <f t="shared" si="123"/>
        <v>384.8921376481203</v>
      </c>
    </row>
    <row r="2085" spans="1:11">
      <c r="A2085" s="6">
        <v>35667</v>
      </c>
      <c r="B2085" s="8">
        <v>0.27630787037037036</v>
      </c>
      <c r="C2085">
        <v>21.6403</v>
      </c>
      <c r="D2085">
        <v>120.2116</v>
      </c>
      <c r="E2085">
        <v>27.3</v>
      </c>
      <c r="F2085">
        <v>4.8</v>
      </c>
      <c r="G2085">
        <f t="shared" ref="G2085:G2112" si="127">ROUND(F2085, 1)</f>
        <v>4.8</v>
      </c>
      <c r="H2085" t="s">
        <v>13</v>
      </c>
      <c r="I2085" t="s">
        <v>14</v>
      </c>
      <c r="J2085" t="str">
        <f t="shared" si="122"/>
        <v>1997-08-2506:37</v>
      </c>
      <c r="K2085" s="5">
        <f t="shared" si="123"/>
        <v>381.91150883716</v>
      </c>
    </row>
    <row r="2086" spans="1:11">
      <c r="A2086" s="6">
        <v>35667</v>
      </c>
      <c r="B2086" s="7">
        <v>0.29011909722222223</v>
      </c>
      <c r="C2086">
        <v>21.591799999999999</v>
      </c>
      <c r="D2086">
        <v>120.18989999999999</v>
      </c>
      <c r="E2086">
        <v>35</v>
      </c>
      <c r="F2086">
        <v>5.2</v>
      </c>
      <c r="G2086">
        <f t="shared" si="127"/>
        <v>5.2</v>
      </c>
      <c r="H2086" t="s">
        <v>13</v>
      </c>
      <c r="I2086" t="s">
        <v>14</v>
      </c>
      <c r="J2086" t="str">
        <f t="shared" si="122"/>
        <v>1997-08-2506:57</v>
      </c>
      <c r="K2086" s="5">
        <f t="shared" si="123"/>
        <v>387.37717270582419</v>
      </c>
    </row>
    <row r="2087" spans="1:11">
      <c r="A2087" s="6">
        <v>35670</v>
      </c>
      <c r="B2087" s="7">
        <v>0.63092199074074073</v>
      </c>
      <c r="C2087">
        <v>21.967600000000001</v>
      </c>
      <c r="D2087">
        <v>121.6169</v>
      </c>
      <c r="E2087">
        <v>7.7</v>
      </c>
      <c r="F2087">
        <v>4.3</v>
      </c>
      <c r="G2087">
        <f t="shared" si="127"/>
        <v>4.3</v>
      </c>
      <c r="H2087" t="s">
        <v>13</v>
      </c>
      <c r="I2087" t="s">
        <v>14</v>
      </c>
      <c r="J2087" t="str">
        <f t="shared" si="122"/>
        <v>1997-08-2815:08</v>
      </c>
      <c r="K2087" s="5">
        <f t="shared" si="123"/>
        <v>340.86454604828629</v>
      </c>
    </row>
    <row r="2088" spans="1:11">
      <c r="A2088" s="6">
        <v>35675</v>
      </c>
      <c r="B2088" s="7">
        <v>0.80258124999999991</v>
      </c>
      <c r="C2088">
        <v>21.5686</v>
      </c>
      <c r="D2088">
        <v>120.2311</v>
      </c>
      <c r="E2088">
        <v>28</v>
      </c>
      <c r="F2088">
        <v>4.5999999999999996</v>
      </c>
      <c r="G2088">
        <f t="shared" si="127"/>
        <v>4.5999999999999996</v>
      </c>
      <c r="H2088" t="s">
        <v>13</v>
      </c>
      <c r="I2088" t="s">
        <v>14</v>
      </c>
      <c r="J2088" t="str">
        <f t="shared" si="122"/>
        <v>1997-09-0219:15</v>
      </c>
      <c r="K2088" s="5">
        <f t="shared" si="123"/>
        <v>389.64525027146846</v>
      </c>
    </row>
    <row r="2089" spans="1:11">
      <c r="A2089" s="6">
        <v>35680</v>
      </c>
      <c r="B2089" s="7">
        <v>0.64978032407407404</v>
      </c>
      <c r="C2089">
        <v>24.1816</v>
      </c>
      <c r="D2089">
        <v>123.10299999999999</v>
      </c>
      <c r="E2089">
        <v>27.1</v>
      </c>
      <c r="F2089">
        <v>4.4000000000000004</v>
      </c>
      <c r="G2089">
        <f t="shared" si="127"/>
        <v>4.4000000000000004</v>
      </c>
      <c r="H2089" t="s">
        <v>13</v>
      </c>
      <c r="I2089" t="s">
        <v>14</v>
      </c>
      <c r="J2089" t="str">
        <f t="shared" si="122"/>
        <v>1997-09-0715:35</v>
      </c>
      <c r="K2089" s="5">
        <f t="shared" si="123"/>
        <v>118.44572830397362</v>
      </c>
    </row>
    <row r="2090" spans="1:11">
      <c r="A2090" s="6">
        <v>35681</v>
      </c>
      <c r="B2090" s="7">
        <v>0.67856331018518512</v>
      </c>
      <c r="C2090">
        <v>24.082799999999999</v>
      </c>
      <c r="D2090">
        <v>121.70780000000001</v>
      </c>
      <c r="E2090">
        <v>25.2</v>
      </c>
      <c r="F2090">
        <v>4.2</v>
      </c>
      <c r="G2090">
        <f t="shared" si="127"/>
        <v>4.2</v>
      </c>
      <c r="H2090" t="s">
        <v>13</v>
      </c>
      <c r="I2090" t="s">
        <v>14</v>
      </c>
      <c r="J2090" t="str">
        <f t="shared" si="122"/>
        <v>1997-09-0816:17</v>
      </c>
      <c r="K2090" s="5">
        <f t="shared" si="123"/>
        <v>105.86209377475473</v>
      </c>
    </row>
    <row r="2091" spans="1:11">
      <c r="A2091" s="6">
        <v>35701</v>
      </c>
      <c r="B2091" s="7">
        <v>0.32947013888888887</v>
      </c>
      <c r="C2091">
        <v>24.619700000000002</v>
      </c>
      <c r="D2091">
        <v>121.8485</v>
      </c>
      <c r="E2091">
        <v>75.5</v>
      </c>
      <c r="F2091">
        <v>4.4000000000000004</v>
      </c>
      <c r="G2091">
        <f t="shared" si="127"/>
        <v>4.4000000000000004</v>
      </c>
      <c r="H2091" t="s">
        <v>13</v>
      </c>
      <c r="I2091" t="s">
        <v>14</v>
      </c>
      <c r="J2091" t="str">
        <f t="shared" si="122"/>
        <v>1997-09-2807:54</v>
      </c>
      <c r="K2091" s="5">
        <f t="shared" si="123"/>
        <v>47.819616922876882</v>
      </c>
    </row>
    <row r="2092" spans="1:11">
      <c r="A2092" s="6">
        <v>35714</v>
      </c>
      <c r="B2092" s="7">
        <v>0.76696377314814812</v>
      </c>
      <c r="C2092">
        <v>25.037099999999999</v>
      </c>
      <c r="D2092">
        <v>122.52930000000001</v>
      </c>
      <c r="E2092">
        <v>150.9</v>
      </c>
      <c r="F2092">
        <v>5.3</v>
      </c>
      <c r="G2092">
        <f t="shared" si="127"/>
        <v>5.3</v>
      </c>
      <c r="H2092" t="s">
        <v>13</v>
      </c>
      <c r="I2092" t="s">
        <v>14</v>
      </c>
      <c r="J2092" t="str">
        <f t="shared" si="122"/>
        <v>1997-10-1118:24</v>
      </c>
      <c r="K2092" s="5">
        <f t="shared" si="123"/>
        <v>45.35782606360123</v>
      </c>
    </row>
    <row r="2093" spans="1:11">
      <c r="A2093" s="6">
        <v>35725</v>
      </c>
      <c r="B2093" s="7">
        <v>0.46538912037037039</v>
      </c>
      <c r="C2093">
        <v>24.834</v>
      </c>
      <c r="D2093">
        <v>122.2748</v>
      </c>
      <c r="E2093">
        <v>104.4</v>
      </c>
      <c r="F2093">
        <v>4.5</v>
      </c>
      <c r="G2093">
        <f t="shared" si="127"/>
        <v>4.5</v>
      </c>
      <c r="H2093" t="s">
        <v>13</v>
      </c>
      <c r="I2093" t="s">
        <v>14</v>
      </c>
      <c r="J2093" t="str">
        <f t="shared" si="122"/>
        <v>1997-10-2211:10</v>
      </c>
      <c r="K2093" s="5">
        <f t="shared" si="123"/>
        <v>39.942820077729756</v>
      </c>
    </row>
    <row r="2094" spans="1:11">
      <c r="A2094" s="6">
        <v>35725</v>
      </c>
      <c r="B2094" s="7">
        <v>0.46976597222222222</v>
      </c>
      <c r="C2094">
        <v>22.458400000000001</v>
      </c>
      <c r="D2094">
        <v>121.49639999999999</v>
      </c>
      <c r="E2094">
        <v>25.2</v>
      </c>
      <c r="F2094">
        <v>4.9000000000000004</v>
      </c>
      <c r="G2094">
        <f t="shared" si="127"/>
        <v>4.9000000000000004</v>
      </c>
      <c r="H2094" t="s">
        <v>13</v>
      </c>
      <c r="I2094" t="s">
        <v>14</v>
      </c>
      <c r="J2094" t="str">
        <f t="shared" si="122"/>
        <v>1997-10-2211:16</v>
      </c>
      <c r="K2094" s="5">
        <f t="shared" si="123"/>
        <v>286.29908226420338</v>
      </c>
    </row>
    <row r="2095" spans="1:11">
      <c r="A2095" s="6">
        <v>35728</v>
      </c>
      <c r="B2095" s="7">
        <v>0.11130439814814815</v>
      </c>
      <c r="C2095">
        <v>24.3309</v>
      </c>
      <c r="D2095">
        <v>122.1262</v>
      </c>
      <c r="E2095">
        <v>36.4</v>
      </c>
      <c r="F2095">
        <v>4.5</v>
      </c>
      <c r="G2095">
        <f t="shared" si="127"/>
        <v>4.5</v>
      </c>
      <c r="H2095" t="s">
        <v>13</v>
      </c>
      <c r="I2095" t="s">
        <v>14</v>
      </c>
      <c r="J2095" t="str">
        <f t="shared" si="122"/>
        <v>1997-10-2502:40</v>
      </c>
      <c r="K2095" s="5">
        <f t="shared" si="123"/>
        <v>82.297285803532631</v>
      </c>
    </row>
    <row r="2096" spans="1:11">
      <c r="A2096" s="6">
        <v>35734</v>
      </c>
      <c r="B2096" s="7">
        <v>0.54177071759259265</v>
      </c>
      <c r="C2096">
        <v>23.9695</v>
      </c>
      <c r="D2096">
        <v>123.32510000000001</v>
      </c>
      <c r="E2096">
        <v>38.6</v>
      </c>
      <c r="F2096">
        <v>5.0999999999999996</v>
      </c>
      <c r="G2096">
        <f t="shared" si="127"/>
        <v>5.0999999999999996</v>
      </c>
      <c r="H2096" t="s">
        <v>13</v>
      </c>
      <c r="I2096" t="s">
        <v>14</v>
      </c>
      <c r="J2096" t="str">
        <f t="shared" si="122"/>
        <v>1997-10-3113:00</v>
      </c>
      <c r="K2096" s="5">
        <f t="shared" si="123"/>
        <v>143.40812046045644</v>
      </c>
    </row>
    <row r="2097" spans="1:11">
      <c r="A2097" s="6">
        <v>35737</v>
      </c>
      <c r="B2097" s="7">
        <v>0.13757349537037036</v>
      </c>
      <c r="C2097">
        <v>23.4343</v>
      </c>
      <c r="D2097">
        <v>120.6931</v>
      </c>
      <c r="E2097">
        <v>8.5</v>
      </c>
      <c r="F2097">
        <v>4.5</v>
      </c>
      <c r="G2097">
        <f t="shared" si="127"/>
        <v>4.5</v>
      </c>
      <c r="H2097" t="s">
        <v>13</v>
      </c>
      <c r="I2097" t="s">
        <v>14</v>
      </c>
      <c r="J2097" t="str">
        <f t="shared" si="122"/>
        <v>1997-11-0303:18</v>
      </c>
      <c r="K2097" s="5">
        <f t="shared" si="123"/>
        <v>182.16644418198499</v>
      </c>
    </row>
    <row r="2098" spans="1:11">
      <c r="A2098" s="6">
        <v>35737</v>
      </c>
      <c r="B2098" s="7">
        <v>0.39173738425925925</v>
      </c>
      <c r="C2098">
        <v>24.061299999999999</v>
      </c>
      <c r="D2098">
        <v>123.5853</v>
      </c>
      <c r="E2098">
        <v>40.9</v>
      </c>
      <c r="F2098">
        <v>4.5</v>
      </c>
      <c r="G2098">
        <f t="shared" si="127"/>
        <v>4.5</v>
      </c>
      <c r="H2098" t="s">
        <v>13</v>
      </c>
      <c r="I2098" t="s">
        <v>14</v>
      </c>
      <c r="J2098" t="str">
        <f t="shared" si="122"/>
        <v>1997-11-0309:24</v>
      </c>
      <c r="K2098" s="5">
        <f t="shared" si="123"/>
        <v>142.74828610274167</v>
      </c>
    </row>
    <row r="2099" spans="1:11">
      <c r="A2099" s="6">
        <v>35746</v>
      </c>
      <c r="B2099" s="7">
        <v>6.6594907407407401E-3</v>
      </c>
      <c r="C2099">
        <v>21.632200000000001</v>
      </c>
      <c r="D2099">
        <v>121.40860000000001</v>
      </c>
      <c r="E2099">
        <v>74.900000000000006</v>
      </c>
      <c r="F2099">
        <v>5</v>
      </c>
      <c r="G2099">
        <f t="shared" si="127"/>
        <v>5</v>
      </c>
      <c r="H2099" t="s">
        <v>13</v>
      </c>
      <c r="I2099" t="s">
        <v>14</v>
      </c>
      <c r="J2099" t="str">
        <f t="shared" si="122"/>
        <v>1997-11-1200:09</v>
      </c>
      <c r="K2099" s="5">
        <f t="shared" si="123"/>
        <v>378.2144371840223</v>
      </c>
    </row>
    <row r="2100" spans="1:11">
      <c r="A2100" s="6">
        <v>35746</v>
      </c>
      <c r="B2100" s="7">
        <v>0.94220925925925936</v>
      </c>
      <c r="C2100">
        <v>24.1755</v>
      </c>
      <c r="D2100">
        <v>121.7332</v>
      </c>
      <c r="E2100">
        <v>16.2</v>
      </c>
      <c r="F2100">
        <v>4.3</v>
      </c>
      <c r="G2100">
        <f t="shared" si="127"/>
        <v>4.3</v>
      </c>
      <c r="H2100" t="s">
        <v>13</v>
      </c>
      <c r="I2100" t="s">
        <v>14</v>
      </c>
      <c r="J2100" t="str">
        <f t="shared" si="122"/>
        <v>1997-11-1222:36</v>
      </c>
      <c r="K2100" s="5">
        <f t="shared" si="123"/>
        <v>95.665495433633055</v>
      </c>
    </row>
    <row r="2101" spans="1:11">
      <c r="A2101" s="6">
        <v>35748</v>
      </c>
      <c r="B2101" s="7">
        <v>0.18741307870370372</v>
      </c>
      <c r="C2101">
        <v>24.162800000000001</v>
      </c>
      <c r="D2101">
        <v>121.74379999999999</v>
      </c>
      <c r="E2101">
        <v>14.3</v>
      </c>
      <c r="F2101">
        <v>5.2</v>
      </c>
      <c r="G2101">
        <f t="shared" si="127"/>
        <v>5.2</v>
      </c>
      <c r="H2101" t="s">
        <v>13</v>
      </c>
      <c r="I2101" t="s">
        <v>14</v>
      </c>
      <c r="J2101" t="str">
        <f t="shared" si="122"/>
        <v>1997-11-1404:29</v>
      </c>
      <c r="K2101" s="5">
        <f t="shared" si="123"/>
        <v>97.113395631127361</v>
      </c>
    </row>
    <row r="2102" spans="1:11">
      <c r="A2102" s="6">
        <v>35753</v>
      </c>
      <c r="B2102" s="7">
        <v>0.14660127314814816</v>
      </c>
      <c r="C2102">
        <v>23.8066</v>
      </c>
      <c r="D2102">
        <v>121.7663</v>
      </c>
      <c r="E2102">
        <v>14</v>
      </c>
      <c r="F2102">
        <v>4.4000000000000004</v>
      </c>
      <c r="G2102">
        <f t="shared" si="127"/>
        <v>4.4000000000000004</v>
      </c>
      <c r="H2102" t="s">
        <v>13</v>
      </c>
      <c r="I2102" t="s">
        <v>14</v>
      </c>
      <c r="J2102" t="str">
        <f t="shared" si="122"/>
        <v>1997-11-1903:31</v>
      </c>
      <c r="K2102" s="5">
        <f t="shared" si="123"/>
        <v>136.68164061125631</v>
      </c>
    </row>
    <row r="2103" spans="1:11">
      <c r="A2103" s="6">
        <v>35757</v>
      </c>
      <c r="B2103" s="7">
        <v>0.66853518518518518</v>
      </c>
      <c r="C2103">
        <v>24.075600000000001</v>
      </c>
      <c r="D2103">
        <v>121.8539</v>
      </c>
      <c r="E2103">
        <v>5.8</v>
      </c>
      <c r="F2103">
        <v>4.4000000000000004</v>
      </c>
      <c r="G2103">
        <f t="shared" si="127"/>
        <v>4.4000000000000004</v>
      </c>
      <c r="H2103" t="s">
        <v>13</v>
      </c>
      <c r="I2103" t="s">
        <v>14</v>
      </c>
      <c r="J2103" t="str">
        <f t="shared" si="122"/>
        <v>1997-11-2316:02</v>
      </c>
      <c r="K2103" s="5">
        <f t="shared" si="123"/>
        <v>107.28914141982597</v>
      </c>
    </row>
    <row r="2104" spans="1:11">
      <c r="A2104" s="6">
        <v>35757</v>
      </c>
      <c r="B2104" s="7">
        <v>0.72486319444444447</v>
      </c>
      <c r="C2104">
        <v>24.023299999999999</v>
      </c>
      <c r="D2104">
        <v>122.89530000000001</v>
      </c>
      <c r="E2104">
        <v>37.299999999999997</v>
      </c>
      <c r="F2104">
        <v>4.8</v>
      </c>
      <c r="G2104">
        <f t="shared" si="127"/>
        <v>4.8</v>
      </c>
      <c r="H2104" t="s">
        <v>13</v>
      </c>
      <c r="I2104" t="s">
        <v>14</v>
      </c>
      <c r="J2104" t="str">
        <f t="shared" si="122"/>
        <v>1997-11-2317:23</v>
      </c>
      <c r="K2104" s="5">
        <f t="shared" si="123"/>
        <v>127.95488503141857</v>
      </c>
    </row>
    <row r="2105" spans="1:11">
      <c r="A2105" s="6">
        <v>35785</v>
      </c>
      <c r="B2105" s="7">
        <v>0.21969560185185186</v>
      </c>
      <c r="C2105">
        <v>24.2</v>
      </c>
      <c r="D2105">
        <v>122.95569999999999</v>
      </c>
      <c r="E2105">
        <v>40.200000000000003</v>
      </c>
      <c r="F2105">
        <v>4.9000000000000004</v>
      </c>
      <c r="G2105">
        <f t="shared" si="127"/>
        <v>4.9000000000000004</v>
      </c>
      <c r="H2105" t="s">
        <v>13</v>
      </c>
      <c r="I2105" t="s">
        <v>14</v>
      </c>
      <c r="J2105" t="str">
        <f t="shared" si="122"/>
        <v>1997-12-2105:16</v>
      </c>
      <c r="K2105" s="5">
        <f t="shared" si="123"/>
        <v>112.80472506233701</v>
      </c>
    </row>
    <row r="2106" spans="1:11">
      <c r="A2106" s="6">
        <v>35787</v>
      </c>
      <c r="B2106" s="7">
        <v>0.10817824074074074</v>
      </c>
      <c r="C2106">
        <v>23.946999999999999</v>
      </c>
      <c r="D2106">
        <v>122.3871</v>
      </c>
      <c r="E2106">
        <v>27</v>
      </c>
      <c r="F2106">
        <v>4.5</v>
      </c>
      <c r="G2106">
        <f t="shared" si="127"/>
        <v>4.5</v>
      </c>
      <c r="H2106" t="s">
        <v>13</v>
      </c>
      <c r="I2106" t="s">
        <v>14</v>
      </c>
      <c r="J2106" t="str">
        <f t="shared" si="122"/>
        <v>1997-12-2302:35</v>
      </c>
      <c r="K2106" s="5">
        <f t="shared" si="123"/>
        <v>126.55549044363804</v>
      </c>
    </row>
    <row r="2107" spans="1:11">
      <c r="A2107" s="6">
        <v>35793</v>
      </c>
      <c r="B2107" s="7">
        <v>0.33102557870370369</v>
      </c>
      <c r="C2107">
        <v>21.8416</v>
      </c>
      <c r="D2107">
        <v>120.50660000000001</v>
      </c>
      <c r="E2107">
        <v>34.5</v>
      </c>
      <c r="F2107">
        <v>4.3</v>
      </c>
      <c r="G2107">
        <f t="shared" si="127"/>
        <v>4.3</v>
      </c>
      <c r="H2107" t="s">
        <v>13</v>
      </c>
      <c r="I2107" t="s">
        <v>14</v>
      </c>
      <c r="J2107" t="str">
        <f t="shared" si="122"/>
        <v>1997-12-2907:56</v>
      </c>
      <c r="K2107" s="5">
        <f t="shared" si="123"/>
        <v>357.93031072961486</v>
      </c>
    </row>
    <row r="2108" spans="1:11">
      <c r="A2108" s="6">
        <v>35809</v>
      </c>
      <c r="B2108" s="7">
        <v>0.746400925925926</v>
      </c>
      <c r="C2108">
        <v>21.776299999999999</v>
      </c>
      <c r="D2108">
        <v>121.8289</v>
      </c>
      <c r="E2108">
        <v>14</v>
      </c>
      <c r="F2108">
        <v>4.5999999999999996</v>
      </c>
      <c r="G2108">
        <f t="shared" si="127"/>
        <v>4.5999999999999996</v>
      </c>
      <c r="H2108" t="s">
        <v>13</v>
      </c>
      <c r="I2108" t="s">
        <v>14</v>
      </c>
      <c r="J2108" t="str">
        <f t="shared" si="122"/>
        <v>1998-01-1417:54</v>
      </c>
      <c r="K2108" s="5">
        <f t="shared" si="123"/>
        <v>362.3146402648772</v>
      </c>
    </row>
    <row r="2109" spans="1:11">
      <c r="A2109" s="6">
        <v>35809</v>
      </c>
      <c r="B2109" s="7">
        <v>0.74812384259259257</v>
      </c>
      <c r="C2109">
        <v>21.8185</v>
      </c>
      <c r="D2109">
        <v>121.8319</v>
      </c>
      <c r="E2109">
        <v>29.8</v>
      </c>
      <c r="F2109">
        <v>4.7</v>
      </c>
      <c r="G2109">
        <f t="shared" si="127"/>
        <v>4.7</v>
      </c>
      <c r="H2109" t="s">
        <v>13</v>
      </c>
      <c r="I2109" t="s">
        <v>14</v>
      </c>
      <c r="J2109" t="str">
        <f t="shared" si="122"/>
        <v>1998-01-1417:57</v>
      </c>
      <c r="K2109" s="5">
        <f t="shared" si="123"/>
        <v>357.62932625040077</v>
      </c>
    </row>
    <row r="2110" spans="1:11">
      <c r="A2110" s="6">
        <v>35810</v>
      </c>
      <c r="B2110" s="7">
        <v>9.2236805555555565E-2</v>
      </c>
      <c r="C2110">
        <v>24.794799999999999</v>
      </c>
      <c r="D2110">
        <v>122.01179999999999</v>
      </c>
      <c r="E2110">
        <v>14.2</v>
      </c>
      <c r="F2110">
        <v>4.3</v>
      </c>
      <c r="G2110">
        <f t="shared" si="127"/>
        <v>4.3</v>
      </c>
      <c r="H2110" t="s">
        <v>13</v>
      </c>
      <c r="I2110" t="s">
        <v>14</v>
      </c>
      <c r="J2110" t="str">
        <f t="shared" si="122"/>
        <v>1998-01-1502:12</v>
      </c>
      <c r="K2110" s="5">
        <f t="shared" si="123"/>
        <v>33.745528604733757</v>
      </c>
    </row>
    <row r="2111" spans="1:11">
      <c r="A2111" s="6">
        <v>35813</v>
      </c>
      <c r="B2111" s="7">
        <v>0.83118229166666657</v>
      </c>
      <c r="C2111">
        <v>22.760899999999999</v>
      </c>
      <c r="D2111">
        <v>121.1537</v>
      </c>
      <c r="E2111">
        <v>12</v>
      </c>
      <c r="F2111">
        <v>4.8</v>
      </c>
      <c r="G2111">
        <f t="shared" si="127"/>
        <v>4.8</v>
      </c>
      <c r="H2111" t="s">
        <v>13</v>
      </c>
      <c r="I2111" t="s">
        <v>14</v>
      </c>
      <c r="J2111" t="str">
        <f t="shared" si="122"/>
        <v>1998-01-1819:56</v>
      </c>
      <c r="K2111" s="5">
        <f t="shared" si="123"/>
        <v>253.3242380080255</v>
      </c>
    </row>
    <row r="2112" spans="1:11">
      <c r="A2112" s="6">
        <v>35813</v>
      </c>
      <c r="B2112" s="7">
        <v>0.94445185185185176</v>
      </c>
      <c r="C2112">
        <v>24.504899999999999</v>
      </c>
      <c r="D2112">
        <v>122.9259</v>
      </c>
      <c r="E2112">
        <v>95.5</v>
      </c>
      <c r="F2112">
        <v>4.8</v>
      </c>
      <c r="G2112">
        <f t="shared" si="127"/>
        <v>4.8</v>
      </c>
      <c r="H2112" t="s">
        <v>13</v>
      </c>
      <c r="I2112" t="s">
        <v>14</v>
      </c>
      <c r="J2112" t="str">
        <f t="shared" si="122"/>
        <v>1998-01-1822:40</v>
      </c>
      <c r="K2112" s="5">
        <f t="shared" si="123"/>
        <v>86.399017472828717</v>
      </c>
    </row>
    <row r="2113" spans="1:11">
      <c r="A2113" s="2">
        <v>35813</v>
      </c>
      <c r="B2113" s="3">
        <v>0.94443287037037038</v>
      </c>
      <c r="C2113" s="4">
        <v>24.526</v>
      </c>
      <c r="D2113" s="4">
        <v>122.943</v>
      </c>
      <c r="E2113" s="4">
        <v>100</v>
      </c>
      <c r="F2113" s="4">
        <v>4.8</v>
      </c>
      <c r="G2113" s="4">
        <v>4.8</v>
      </c>
      <c r="H2113" s="4" t="s">
        <v>9</v>
      </c>
      <c r="I2113" s="4" t="s">
        <v>11</v>
      </c>
      <c r="J2113" t="str">
        <f t="shared" si="122"/>
        <v>1998-01-1822:39</v>
      </c>
      <c r="K2113" s="5">
        <f t="shared" si="123"/>
        <v>85.438077795220508</v>
      </c>
    </row>
    <row r="2114" spans="1:11">
      <c r="A2114" s="6">
        <v>35815</v>
      </c>
      <c r="B2114" s="7">
        <v>0.97894016203703693</v>
      </c>
      <c r="C2114">
        <v>22.697199999999999</v>
      </c>
      <c r="D2114">
        <v>121.1521</v>
      </c>
      <c r="E2114">
        <v>8.8000000000000007</v>
      </c>
      <c r="F2114">
        <v>4.4000000000000004</v>
      </c>
      <c r="G2114">
        <f t="shared" ref="G2114:G2132" si="128">ROUND(F2114, 1)</f>
        <v>4.4000000000000004</v>
      </c>
      <c r="H2114" t="s">
        <v>13</v>
      </c>
      <c r="I2114" t="s">
        <v>14</v>
      </c>
      <c r="J2114" t="str">
        <f t="shared" ref="J2114:J2177" si="129">CONCATENATE(TEXT(A2114, "yyyy-mm-dd"), TEXT(B2114, "[hh]:mm"))</f>
        <v>1998-01-2023:29</v>
      </c>
      <c r="K2114" s="5">
        <f t="shared" si="123"/>
        <v>260.39228730005931</v>
      </c>
    </row>
    <row r="2115" spans="1:11">
      <c r="A2115" s="6">
        <v>35830</v>
      </c>
      <c r="B2115" s="7">
        <v>0.97780150462962956</v>
      </c>
      <c r="C2115">
        <v>25.462399999999999</v>
      </c>
      <c r="D2115">
        <v>123.2135</v>
      </c>
      <c r="E2115">
        <v>186.5</v>
      </c>
      <c r="F2115">
        <v>4</v>
      </c>
      <c r="G2115">
        <f t="shared" si="128"/>
        <v>4</v>
      </c>
      <c r="H2115" t="s">
        <v>13</v>
      </c>
      <c r="I2115" t="s">
        <v>14</v>
      </c>
      <c r="J2115" t="str">
        <f t="shared" si="129"/>
        <v>1998-02-0423:28</v>
      </c>
      <c r="K2115" s="5">
        <f t="shared" ref="K2115:K2178" si="130">6371*ACOS(COS(RADIANS(90-C2115))*COS(RADIANS(90-25.033))*COS(RADIANS(D2115-121.5654))+SIN(RADIANS(90-C2115))*SIN(RADIANS(90-25.033)))</f>
        <v>91.591627925728901</v>
      </c>
    </row>
    <row r="2116" spans="1:11">
      <c r="A2116" s="6">
        <v>35833</v>
      </c>
      <c r="B2116" s="7">
        <v>0.30618483796296297</v>
      </c>
      <c r="C2116">
        <v>23.616399999999999</v>
      </c>
      <c r="D2116">
        <v>121.5074</v>
      </c>
      <c r="E2116">
        <v>20</v>
      </c>
      <c r="F2116">
        <v>4.3</v>
      </c>
      <c r="G2116">
        <f t="shared" si="128"/>
        <v>4.3</v>
      </c>
      <c r="H2116" t="s">
        <v>13</v>
      </c>
      <c r="I2116" t="s">
        <v>14</v>
      </c>
      <c r="J2116" t="str">
        <f t="shared" si="129"/>
        <v>1998-02-0707:20</v>
      </c>
      <c r="K2116" s="5">
        <f t="shared" si="130"/>
        <v>157.54111434670131</v>
      </c>
    </row>
    <row r="2117" spans="1:11">
      <c r="A2117" s="6">
        <v>35844</v>
      </c>
      <c r="B2117" s="7">
        <v>3.9937731481481484E-2</v>
      </c>
      <c r="C2117">
        <v>24.723400000000002</v>
      </c>
      <c r="D2117">
        <v>122.5706</v>
      </c>
      <c r="E2117">
        <v>108.6</v>
      </c>
      <c r="F2117">
        <v>4</v>
      </c>
      <c r="G2117">
        <f t="shared" si="128"/>
        <v>4</v>
      </c>
      <c r="H2117" t="s">
        <v>13</v>
      </c>
      <c r="I2117" t="s">
        <v>14</v>
      </c>
      <c r="J2117" t="str">
        <f t="shared" si="129"/>
        <v>1998-02-1800:57</v>
      </c>
      <c r="K2117" s="5">
        <f t="shared" si="130"/>
        <v>58.27589183933091</v>
      </c>
    </row>
    <row r="2118" spans="1:11">
      <c r="A2118" s="6">
        <v>35850</v>
      </c>
      <c r="B2118" s="7">
        <v>0.28158819444444444</v>
      </c>
      <c r="C2118">
        <v>24.356000000000002</v>
      </c>
      <c r="D2118">
        <v>121.7283</v>
      </c>
      <c r="E2118">
        <v>17</v>
      </c>
      <c r="F2118">
        <v>4.0999999999999996</v>
      </c>
      <c r="G2118">
        <f t="shared" si="128"/>
        <v>4.0999999999999996</v>
      </c>
      <c r="H2118" t="s">
        <v>13</v>
      </c>
      <c r="I2118" t="s">
        <v>14</v>
      </c>
      <c r="J2118" t="str">
        <f t="shared" si="129"/>
        <v>1998-02-2406:45</v>
      </c>
      <c r="K2118" s="5">
        <f t="shared" si="130"/>
        <v>75.65830968827099</v>
      </c>
    </row>
    <row r="2119" spans="1:11">
      <c r="A2119" s="6">
        <v>35855</v>
      </c>
      <c r="B2119" s="7">
        <v>0.50513784722222221</v>
      </c>
      <c r="C2119">
        <v>23.261900000000001</v>
      </c>
      <c r="D2119">
        <v>121.64830000000001</v>
      </c>
      <c r="E2119">
        <v>32.1</v>
      </c>
      <c r="F2119">
        <v>4.0999999999999996</v>
      </c>
      <c r="G2119">
        <f t="shared" si="128"/>
        <v>4.0999999999999996</v>
      </c>
      <c r="H2119" t="s">
        <v>13</v>
      </c>
      <c r="I2119" t="s">
        <v>14</v>
      </c>
      <c r="J2119" t="str">
        <f t="shared" si="129"/>
        <v>1998-03-0112:07</v>
      </c>
      <c r="K2119" s="5">
        <f t="shared" si="130"/>
        <v>196.97338911072669</v>
      </c>
    </row>
    <row r="2120" spans="1:11">
      <c r="A2120" s="6">
        <v>35865</v>
      </c>
      <c r="B2120" s="7">
        <v>0.25011041666666667</v>
      </c>
      <c r="C2120">
        <v>22.290700000000001</v>
      </c>
      <c r="D2120">
        <v>122.4746</v>
      </c>
      <c r="E2120">
        <v>30</v>
      </c>
      <c r="F2120">
        <v>4.3</v>
      </c>
      <c r="G2120">
        <f t="shared" si="128"/>
        <v>4.3</v>
      </c>
      <c r="H2120" t="s">
        <v>13</v>
      </c>
      <c r="I2120" t="s">
        <v>14</v>
      </c>
      <c r="J2120" t="str">
        <f t="shared" si="129"/>
        <v>1998-03-1106:00</v>
      </c>
      <c r="K2120" s="5">
        <f t="shared" si="130"/>
        <v>307.60893759008377</v>
      </c>
    </row>
    <row r="2121" spans="1:11">
      <c r="A2121" s="6">
        <v>35865</v>
      </c>
      <c r="B2121" s="7">
        <v>0.72354826388888893</v>
      </c>
      <c r="C2121">
        <v>22.363099999999999</v>
      </c>
      <c r="D2121">
        <v>122.4833</v>
      </c>
      <c r="E2121">
        <v>7.3</v>
      </c>
      <c r="F2121">
        <v>4.5</v>
      </c>
      <c r="G2121">
        <f t="shared" si="128"/>
        <v>4.5</v>
      </c>
      <c r="H2121" t="s">
        <v>13</v>
      </c>
      <c r="I2121" t="s">
        <v>14</v>
      </c>
      <c r="J2121" t="str">
        <f t="shared" si="129"/>
        <v>1998-03-1117:21</v>
      </c>
      <c r="K2121" s="5">
        <f t="shared" si="130"/>
        <v>299.69161247953235</v>
      </c>
    </row>
    <row r="2122" spans="1:11">
      <c r="A2122" s="6">
        <v>35866</v>
      </c>
      <c r="B2122" s="7">
        <v>8.5676157407407416E-2</v>
      </c>
      <c r="C2122">
        <v>22.974</v>
      </c>
      <c r="D2122">
        <v>120.60209999999999</v>
      </c>
      <c r="E2122">
        <v>27.1</v>
      </c>
      <c r="F2122">
        <v>4.4000000000000004</v>
      </c>
      <c r="G2122">
        <f t="shared" si="128"/>
        <v>4.4000000000000004</v>
      </c>
      <c r="H2122" t="s">
        <v>13</v>
      </c>
      <c r="I2122" t="s">
        <v>14</v>
      </c>
      <c r="J2122" t="str">
        <f t="shared" si="129"/>
        <v>1998-03-1202:03</v>
      </c>
      <c r="K2122" s="5">
        <f t="shared" si="130"/>
        <v>233.052686685407</v>
      </c>
    </row>
    <row r="2123" spans="1:11">
      <c r="A2123" s="6">
        <v>35868</v>
      </c>
      <c r="B2123" s="7">
        <v>0.7867729166666666</v>
      </c>
      <c r="C2123">
        <v>22.989799999999999</v>
      </c>
      <c r="D2123">
        <v>121.4464</v>
      </c>
      <c r="E2123">
        <v>23.3</v>
      </c>
      <c r="F2123">
        <v>4</v>
      </c>
      <c r="G2123">
        <f t="shared" si="128"/>
        <v>4</v>
      </c>
      <c r="H2123" t="s">
        <v>13</v>
      </c>
      <c r="I2123" t="s">
        <v>14</v>
      </c>
      <c r="J2123" t="str">
        <f t="shared" si="129"/>
        <v>1998-03-1418:52</v>
      </c>
      <c r="K2123" s="5">
        <f t="shared" si="130"/>
        <v>227.25716088274697</v>
      </c>
    </row>
    <row r="2124" spans="1:11">
      <c r="A2124" s="6">
        <v>35875</v>
      </c>
      <c r="B2124" s="7">
        <v>0.29149432870370368</v>
      </c>
      <c r="C2124">
        <v>21.665500000000002</v>
      </c>
      <c r="D2124">
        <v>120.3056</v>
      </c>
      <c r="E2124">
        <v>25.5</v>
      </c>
      <c r="F2124">
        <v>4</v>
      </c>
      <c r="G2124">
        <f t="shared" si="128"/>
        <v>4</v>
      </c>
      <c r="H2124" t="s">
        <v>13</v>
      </c>
      <c r="I2124" t="s">
        <v>14</v>
      </c>
      <c r="J2124" t="str">
        <f t="shared" si="129"/>
        <v>1998-03-2106:59</v>
      </c>
      <c r="K2124" s="5">
        <f t="shared" si="130"/>
        <v>378.52235234203181</v>
      </c>
    </row>
    <row r="2125" spans="1:11">
      <c r="A2125" s="6">
        <v>35890</v>
      </c>
      <c r="B2125" s="7">
        <v>5.1690277777777772E-2</v>
      </c>
      <c r="C2125">
        <v>23.763999999999999</v>
      </c>
      <c r="D2125">
        <v>122.5568</v>
      </c>
      <c r="E2125">
        <v>32.799999999999997</v>
      </c>
      <c r="F2125">
        <v>4.2</v>
      </c>
      <c r="G2125">
        <f t="shared" si="128"/>
        <v>4.2</v>
      </c>
      <c r="H2125" t="s">
        <v>13</v>
      </c>
      <c r="I2125" t="s">
        <v>14</v>
      </c>
      <c r="J2125" t="str">
        <f t="shared" si="129"/>
        <v>1998-04-0501:14</v>
      </c>
      <c r="K2125" s="5">
        <f t="shared" si="130"/>
        <v>148.26766559433108</v>
      </c>
    </row>
    <row r="2126" spans="1:11">
      <c r="A2126" s="6">
        <v>35906</v>
      </c>
      <c r="B2126" s="7">
        <v>0.76137141203703707</v>
      </c>
      <c r="C2126">
        <v>22.595800000000001</v>
      </c>
      <c r="D2126">
        <v>118.6258</v>
      </c>
      <c r="E2126">
        <v>17</v>
      </c>
      <c r="F2126">
        <v>4</v>
      </c>
      <c r="G2126">
        <f t="shared" si="128"/>
        <v>4</v>
      </c>
      <c r="H2126" t="s">
        <v>13</v>
      </c>
      <c r="I2126" t="s">
        <v>14</v>
      </c>
      <c r="J2126" t="str">
        <f t="shared" si="129"/>
        <v>1998-04-2118:16</v>
      </c>
      <c r="K2126" s="5">
        <f t="shared" si="130"/>
        <v>301.35717146280479</v>
      </c>
    </row>
    <row r="2127" spans="1:11">
      <c r="A2127" s="6">
        <v>35917</v>
      </c>
      <c r="B2127" s="7">
        <v>4.1090277777777774E-3</v>
      </c>
      <c r="C2127">
        <v>21.737200000000001</v>
      </c>
      <c r="D2127">
        <v>121.09480000000001</v>
      </c>
      <c r="E2127">
        <v>25.2</v>
      </c>
      <c r="F2127">
        <v>4.5</v>
      </c>
      <c r="G2127">
        <f t="shared" si="128"/>
        <v>4.5</v>
      </c>
      <c r="H2127" t="s">
        <v>13</v>
      </c>
      <c r="I2127" t="s">
        <v>14</v>
      </c>
      <c r="J2127" t="str">
        <f t="shared" si="129"/>
        <v>1998-05-0200:05</v>
      </c>
      <c r="K2127" s="5">
        <f t="shared" si="130"/>
        <v>367.06154838213888</v>
      </c>
    </row>
    <row r="2128" spans="1:11">
      <c r="A2128" s="6">
        <v>35917</v>
      </c>
      <c r="B2128" s="7">
        <v>0.23451157407407408</v>
      </c>
      <c r="C2128">
        <v>24.615600000000001</v>
      </c>
      <c r="D2128">
        <v>122.55889999999999</v>
      </c>
      <c r="E2128">
        <v>110.5</v>
      </c>
      <c r="F2128">
        <v>4.8</v>
      </c>
      <c r="G2128">
        <f t="shared" si="128"/>
        <v>4.8</v>
      </c>
      <c r="H2128" t="s">
        <v>13</v>
      </c>
      <c r="I2128" t="s">
        <v>14</v>
      </c>
      <c r="J2128" t="str">
        <f t="shared" si="129"/>
        <v>1998-05-0205:37</v>
      </c>
      <c r="K2128" s="5">
        <f t="shared" si="130"/>
        <v>65.613184160321495</v>
      </c>
    </row>
    <row r="2129" spans="1:11">
      <c r="A2129" s="6">
        <v>35923</v>
      </c>
      <c r="B2129" s="7">
        <v>0.2800064814814815</v>
      </c>
      <c r="C2129">
        <v>24.827000000000002</v>
      </c>
      <c r="D2129">
        <v>122.0277</v>
      </c>
      <c r="E2129">
        <v>1.1000000000000001</v>
      </c>
      <c r="F2129">
        <v>4.0999999999999996</v>
      </c>
      <c r="G2129">
        <f t="shared" si="128"/>
        <v>4.0999999999999996</v>
      </c>
      <c r="H2129" t="s">
        <v>13</v>
      </c>
      <c r="I2129" t="s">
        <v>14</v>
      </c>
      <c r="J2129" t="str">
        <f t="shared" si="129"/>
        <v>1998-05-0806:43</v>
      </c>
      <c r="K2129" s="5">
        <f t="shared" si="130"/>
        <v>31.530644778189192</v>
      </c>
    </row>
    <row r="2130" spans="1:11">
      <c r="A2130" s="6">
        <v>35924</v>
      </c>
      <c r="B2130" s="7">
        <v>0.87059791666666664</v>
      </c>
      <c r="C2130">
        <v>24.828199999999999</v>
      </c>
      <c r="D2130">
        <v>121.9033</v>
      </c>
      <c r="E2130">
        <v>86.1</v>
      </c>
      <c r="F2130">
        <v>4.5</v>
      </c>
      <c r="G2130">
        <f t="shared" si="128"/>
        <v>4.5</v>
      </c>
      <c r="H2130" t="s">
        <v>13</v>
      </c>
      <c r="I2130" t="s">
        <v>14</v>
      </c>
      <c r="J2130" t="str">
        <f t="shared" si="129"/>
        <v>1998-05-0920:53</v>
      </c>
      <c r="K2130" s="5">
        <f t="shared" si="130"/>
        <v>27.738498906806463</v>
      </c>
    </row>
    <row r="2131" spans="1:11">
      <c r="A2131" s="6">
        <v>35930</v>
      </c>
      <c r="B2131" s="7">
        <v>0.36839270833333332</v>
      </c>
      <c r="C2131">
        <v>23.9712</v>
      </c>
      <c r="D2131">
        <v>121.7106</v>
      </c>
      <c r="E2131">
        <v>48.5</v>
      </c>
      <c r="F2131">
        <v>4.0999999999999996</v>
      </c>
      <c r="G2131">
        <f t="shared" si="128"/>
        <v>4.0999999999999996</v>
      </c>
      <c r="H2131" t="s">
        <v>13</v>
      </c>
      <c r="I2131" t="s">
        <v>14</v>
      </c>
      <c r="J2131" t="str">
        <f t="shared" si="129"/>
        <v>1998-05-1508:50</v>
      </c>
      <c r="K2131" s="5">
        <f t="shared" si="130"/>
        <v>118.25641245502869</v>
      </c>
    </row>
    <row r="2132" spans="1:11">
      <c r="A2132" s="6">
        <v>35932</v>
      </c>
      <c r="B2132" s="7">
        <v>0.69167974537037036</v>
      </c>
      <c r="C2132">
        <v>24.047899999999998</v>
      </c>
      <c r="D2132">
        <v>121.5437</v>
      </c>
      <c r="E2132">
        <v>24.5</v>
      </c>
      <c r="F2132">
        <v>4.5999999999999996</v>
      </c>
      <c r="G2132">
        <f t="shared" si="128"/>
        <v>4.5999999999999996</v>
      </c>
      <c r="H2132" t="s">
        <v>13</v>
      </c>
      <c r="I2132" t="s">
        <v>14</v>
      </c>
      <c r="J2132" t="str">
        <f t="shared" si="129"/>
        <v>1998-05-1716:36</v>
      </c>
      <c r="K2132" s="5">
        <f t="shared" si="130"/>
        <v>109.54270490742672</v>
      </c>
    </row>
    <row r="2133" spans="1:11">
      <c r="A2133" s="2">
        <v>35932</v>
      </c>
      <c r="B2133" s="3">
        <v>0.69165509259259261</v>
      </c>
      <c r="C2133" s="4">
        <v>23.934000000000001</v>
      </c>
      <c r="D2133" s="4">
        <v>121.655</v>
      </c>
      <c r="E2133" s="4">
        <v>33</v>
      </c>
      <c r="F2133" s="4">
        <v>4.5999999999999996</v>
      </c>
      <c r="G2133" s="4">
        <v>4.5999999999999996</v>
      </c>
      <c r="H2133" s="4" t="s">
        <v>9</v>
      </c>
      <c r="I2133" s="4" t="s">
        <v>11</v>
      </c>
      <c r="J2133" t="str">
        <f t="shared" si="129"/>
        <v>1998-05-1716:35</v>
      </c>
      <c r="K2133" s="5">
        <f t="shared" si="130"/>
        <v>122.27292686132996</v>
      </c>
    </row>
    <row r="2134" spans="1:11">
      <c r="A2134" s="6">
        <v>35945</v>
      </c>
      <c r="B2134" s="7">
        <v>0.26573206018518519</v>
      </c>
      <c r="C2134">
        <v>24.321000000000002</v>
      </c>
      <c r="D2134">
        <v>122.0609</v>
      </c>
      <c r="E2134">
        <v>52.6</v>
      </c>
      <c r="F2134">
        <v>4.9000000000000004</v>
      </c>
      <c r="G2134">
        <f t="shared" ref="G2134:G2171" si="131">ROUND(F2134, 1)</f>
        <v>4.9000000000000004</v>
      </c>
      <c r="H2134" t="s">
        <v>13</v>
      </c>
      <c r="I2134" t="s">
        <v>14</v>
      </c>
      <c r="J2134" t="str">
        <f t="shared" si="129"/>
        <v>1998-05-3006:22</v>
      </c>
      <c r="K2134" s="5">
        <f t="shared" si="130"/>
        <v>82.444240669841207</v>
      </c>
    </row>
    <row r="2135" spans="1:11">
      <c r="A2135" s="6">
        <v>35953</v>
      </c>
      <c r="B2135" s="7">
        <v>0.62900231481481483</v>
      </c>
      <c r="C2135">
        <v>24.107399999999998</v>
      </c>
      <c r="D2135">
        <v>122.32429999999999</v>
      </c>
      <c r="E2135">
        <v>45.7</v>
      </c>
      <c r="F2135">
        <v>4.2</v>
      </c>
      <c r="G2135">
        <f t="shared" si="131"/>
        <v>4.2</v>
      </c>
      <c r="H2135" t="s">
        <v>13</v>
      </c>
      <c r="I2135" t="s">
        <v>14</v>
      </c>
      <c r="J2135" t="str">
        <f t="shared" si="129"/>
        <v>1998-06-0715:05</v>
      </c>
      <c r="K2135" s="5">
        <f t="shared" si="130"/>
        <v>108.73686193038165</v>
      </c>
    </row>
    <row r="2136" spans="1:11">
      <c r="A2136" s="6">
        <v>35960</v>
      </c>
      <c r="B2136" s="7">
        <v>0.47341111111111106</v>
      </c>
      <c r="C2136">
        <v>24.9238</v>
      </c>
      <c r="D2136">
        <v>123.0423</v>
      </c>
      <c r="E2136">
        <v>123.3</v>
      </c>
      <c r="F2136">
        <v>4.2</v>
      </c>
      <c r="G2136">
        <f t="shared" si="131"/>
        <v>4.2</v>
      </c>
      <c r="H2136" t="s">
        <v>13</v>
      </c>
      <c r="I2136" t="s">
        <v>14</v>
      </c>
      <c r="J2136" t="str">
        <f t="shared" si="129"/>
        <v>1998-06-1411:21</v>
      </c>
      <c r="K2136" s="5">
        <f t="shared" si="130"/>
        <v>70.401170077062815</v>
      </c>
    </row>
    <row r="2137" spans="1:11">
      <c r="A2137" s="6">
        <v>35968</v>
      </c>
      <c r="B2137" s="7">
        <v>1.0561226851851853E-2</v>
      </c>
      <c r="C2137">
        <v>23.0123</v>
      </c>
      <c r="D2137">
        <v>121.6455</v>
      </c>
      <c r="E2137">
        <v>14.3</v>
      </c>
      <c r="F2137">
        <v>4.3</v>
      </c>
      <c r="G2137">
        <f t="shared" si="131"/>
        <v>4.3</v>
      </c>
      <c r="H2137" t="s">
        <v>13</v>
      </c>
      <c r="I2137" t="s">
        <v>14</v>
      </c>
      <c r="J2137" t="str">
        <f t="shared" si="129"/>
        <v>1998-06-2200:15</v>
      </c>
      <c r="K2137" s="5">
        <f t="shared" si="130"/>
        <v>224.72079357802227</v>
      </c>
    </row>
    <row r="2138" spans="1:11">
      <c r="A2138" s="6">
        <v>35972</v>
      </c>
      <c r="B2138" s="7">
        <v>0.51440763888888885</v>
      </c>
      <c r="C2138">
        <v>24.928100000000001</v>
      </c>
      <c r="D2138">
        <v>122.8965</v>
      </c>
      <c r="E2138">
        <v>17.399999999999999</v>
      </c>
      <c r="F2138">
        <v>4.4000000000000004</v>
      </c>
      <c r="G2138">
        <f t="shared" si="131"/>
        <v>4.4000000000000004</v>
      </c>
      <c r="H2138" t="s">
        <v>13</v>
      </c>
      <c r="I2138" t="s">
        <v>14</v>
      </c>
      <c r="J2138" t="str">
        <f t="shared" si="129"/>
        <v>1998-06-2612:20</v>
      </c>
      <c r="K2138" s="5">
        <f t="shared" si="130"/>
        <v>63.584610972106937</v>
      </c>
    </row>
    <row r="2139" spans="1:11">
      <c r="A2139" s="6">
        <v>35982</v>
      </c>
      <c r="B2139" s="7">
        <v>0.48186435185185189</v>
      </c>
      <c r="C2139">
        <v>24.285499999999999</v>
      </c>
      <c r="D2139">
        <v>122.97329999999999</v>
      </c>
      <c r="E2139">
        <v>36.200000000000003</v>
      </c>
      <c r="F2139">
        <v>4.2</v>
      </c>
      <c r="G2139">
        <f t="shared" si="131"/>
        <v>4.2</v>
      </c>
      <c r="H2139" t="s">
        <v>13</v>
      </c>
      <c r="I2139" t="s">
        <v>14</v>
      </c>
      <c r="J2139" t="str">
        <f t="shared" si="129"/>
        <v>1998-07-0611:33</v>
      </c>
      <c r="K2139" s="5">
        <f t="shared" si="130"/>
        <v>105.70609950791999</v>
      </c>
    </row>
    <row r="2140" spans="1:11">
      <c r="A2140" s="6">
        <v>35988</v>
      </c>
      <c r="B2140" s="7">
        <v>0.20328530092592592</v>
      </c>
      <c r="C2140">
        <v>23.434899999999999</v>
      </c>
      <c r="D2140">
        <v>123.2441</v>
      </c>
      <c r="E2140">
        <v>36.200000000000003</v>
      </c>
      <c r="F2140">
        <v>4.8</v>
      </c>
      <c r="G2140">
        <f t="shared" si="131"/>
        <v>4.8</v>
      </c>
      <c r="H2140" t="s">
        <v>13</v>
      </c>
      <c r="I2140" t="s">
        <v>14</v>
      </c>
      <c r="J2140" t="str">
        <f t="shared" si="129"/>
        <v>1998-07-1204:52</v>
      </c>
      <c r="K2140" s="5">
        <f t="shared" si="130"/>
        <v>193.49808068889263</v>
      </c>
    </row>
    <row r="2141" spans="1:11">
      <c r="A2141" s="6">
        <v>35989</v>
      </c>
      <c r="B2141" s="7">
        <v>0.72820960648148148</v>
      </c>
      <c r="C2141">
        <v>21.290500000000002</v>
      </c>
      <c r="D2141">
        <v>119.7617</v>
      </c>
      <c r="E2141">
        <v>24.1</v>
      </c>
      <c r="F2141">
        <v>4.2</v>
      </c>
      <c r="G2141">
        <f t="shared" si="131"/>
        <v>4.2</v>
      </c>
      <c r="H2141" t="s">
        <v>13</v>
      </c>
      <c r="I2141" t="s">
        <v>14</v>
      </c>
      <c r="J2141" t="str">
        <f t="shared" si="129"/>
        <v>1998-07-1317:28</v>
      </c>
      <c r="K2141" s="5">
        <f t="shared" si="130"/>
        <v>423.51214730927893</v>
      </c>
    </row>
    <row r="2142" spans="1:11">
      <c r="A2142" s="6">
        <v>35993</v>
      </c>
      <c r="B2142" s="7">
        <v>0.20228958333333333</v>
      </c>
      <c r="C2142">
        <v>23.5062</v>
      </c>
      <c r="D2142">
        <v>120.6705</v>
      </c>
      <c r="E2142">
        <v>20.3</v>
      </c>
      <c r="F2142">
        <v>5.5</v>
      </c>
      <c r="G2142">
        <f t="shared" si="131"/>
        <v>5.5</v>
      </c>
      <c r="H2142" t="s">
        <v>13</v>
      </c>
      <c r="I2142" t="s">
        <v>14</v>
      </c>
      <c r="J2142" t="str">
        <f t="shared" si="129"/>
        <v>1998-07-1704:51</v>
      </c>
      <c r="K2142" s="5">
        <f t="shared" si="130"/>
        <v>174.62524154537039</v>
      </c>
    </row>
    <row r="2143" spans="1:11">
      <c r="A2143" s="6">
        <v>35993</v>
      </c>
      <c r="B2143" s="7">
        <v>0.78102962962962963</v>
      </c>
      <c r="C2143">
        <v>24.031099999999999</v>
      </c>
      <c r="D2143">
        <v>121.6927</v>
      </c>
      <c r="E2143">
        <v>5</v>
      </c>
      <c r="F2143">
        <v>4.4000000000000004</v>
      </c>
      <c r="G2143">
        <f t="shared" si="131"/>
        <v>4.4000000000000004</v>
      </c>
      <c r="H2143" t="s">
        <v>13</v>
      </c>
      <c r="I2143" t="s">
        <v>14</v>
      </c>
      <c r="J2143" t="str">
        <f t="shared" si="129"/>
        <v>1998-07-1718:44</v>
      </c>
      <c r="K2143" s="5">
        <f t="shared" si="130"/>
        <v>111.56105524215428</v>
      </c>
    </row>
    <row r="2144" spans="1:11">
      <c r="A2144" s="6">
        <v>35994</v>
      </c>
      <c r="B2144" s="7">
        <v>0.71020289351851851</v>
      </c>
      <c r="C2144">
        <v>23.508600000000001</v>
      </c>
      <c r="D2144">
        <v>120.6391</v>
      </c>
      <c r="E2144">
        <v>14.2</v>
      </c>
      <c r="F2144">
        <v>4.3</v>
      </c>
      <c r="G2144">
        <f t="shared" si="131"/>
        <v>4.3</v>
      </c>
      <c r="H2144" t="s">
        <v>13</v>
      </c>
      <c r="I2144" t="s">
        <v>14</v>
      </c>
      <c r="J2144" t="str">
        <f t="shared" si="129"/>
        <v>1998-07-1817:02</v>
      </c>
      <c r="K2144" s="5">
        <f t="shared" si="130"/>
        <v>174.7081687834243</v>
      </c>
    </row>
    <row r="2145" spans="1:11">
      <c r="A2145" s="6">
        <v>35996</v>
      </c>
      <c r="B2145" s="7">
        <v>0.69129606481481476</v>
      </c>
      <c r="C2145">
        <v>24.101700000000001</v>
      </c>
      <c r="D2145">
        <v>122.07</v>
      </c>
      <c r="E2145">
        <v>36.200000000000003</v>
      </c>
      <c r="F2145">
        <v>4.8</v>
      </c>
      <c r="G2145">
        <f t="shared" si="131"/>
        <v>4.8</v>
      </c>
      <c r="H2145" t="s">
        <v>13</v>
      </c>
      <c r="I2145" t="s">
        <v>14</v>
      </c>
      <c r="J2145" t="str">
        <f t="shared" si="129"/>
        <v>1998-07-2016:35</v>
      </c>
      <c r="K2145" s="5">
        <f t="shared" si="130"/>
        <v>106.14998830123429</v>
      </c>
    </row>
    <row r="2146" spans="1:11">
      <c r="A2146" s="6">
        <v>36000</v>
      </c>
      <c r="B2146" s="7">
        <v>0.78059062499999998</v>
      </c>
      <c r="C2146">
        <v>21.447600000000001</v>
      </c>
      <c r="D2146">
        <v>121.9631</v>
      </c>
      <c r="E2146">
        <v>18.2</v>
      </c>
      <c r="F2146">
        <v>5.6</v>
      </c>
      <c r="G2146">
        <f t="shared" si="131"/>
        <v>5.6</v>
      </c>
      <c r="H2146" t="s">
        <v>13</v>
      </c>
      <c r="I2146" t="s">
        <v>14</v>
      </c>
      <c r="J2146" t="str">
        <f t="shared" si="129"/>
        <v>1998-07-2418:44</v>
      </c>
      <c r="K2146" s="5">
        <f t="shared" si="130"/>
        <v>399.0578268130829</v>
      </c>
    </row>
    <row r="2147" spans="1:11">
      <c r="A2147" s="6">
        <v>36000</v>
      </c>
      <c r="B2147" s="7">
        <v>0.80761388888888896</v>
      </c>
      <c r="C2147">
        <v>21.4391</v>
      </c>
      <c r="D2147">
        <v>122.0628</v>
      </c>
      <c r="E2147">
        <v>35</v>
      </c>
      <c r="F2147">
        <v>4.0999999999999996</v>
      </c>
      <c r="G2147">
        <f t="shared" si="131"/>
        <v>4.0999999999999996</v>
      </c>
      <c r="H2147" t="s">
        <v>13</v>
      </c>
      <c r="I2147" t="s">
        <v>14</v>
      </c>
      <c r="J2147" t="str">
        <f t="shared" si="129"/>
        <v>1998-07-2419:22</v>
      </c>
      <c r="K2147" s="5">
        <f t="shared" si="130"/>
        <v>400.21534580999651</v>
      </c>
    </row>
    <row r="2148" spans="1:11">
      <c r="A2148" s="6">
        <v>36002</v>
      </c>
      <c r="B2148" s="7">
        <v>0.45812199074074073</v>
      </c>
      <c r="C2148">
        <v>21.3507</v>
      </c>
      <c r="D2148">
        <v>122.01309999999999</v>
      </c>
      <c r="E2148">
        <v>29.5</v>
      </c>
      <c r="F2148">
        <v>4.5</v>
      </c>
      <c r="G2148">
        <f t="shared" si="131"/>
        <v>4.5</v>
      </c>
      <c r="H2148" t="s">
        <v>13</v>
      </c>
      <c r="I2148" t="s">
        <v>14</v>
      </c>
      <c r="J2148" t="str">
        <f t="shared" si="129"/>
        <v>1998-07-2610:59</v>
      </c>
      <c r="K2148" s="5">
        <f t="shared" si="130"/>
        <v>409.9193464678084</v>
      </c>
    </row>
    <row r="2149" spans="1:11">
      <c r="A2149" s="6">
        <v>36006</v>
      </c>
      <c r="B2149" s="7">
        <v>0.34423773148148151</v>
      </c>
      <c r="C2149">
        <v>22.9467</v>
      </c>
      <c r="D2149">
        <v>121.408</v>
      </c>
      <c r="E2149">
        <v>14.6</v>
      </c>
      <c r="F2149">
        <v>4.0999999999999996</v>
      </c>
      <c r="G2149">
        <f t="shared" si="131"/>
        <v>4.0999999999999996</v>
      </c>
      <c r="H2149" t="s">
        <v>13</v>
      </c>
      <c r="I2149" t="s">
        <v>14</v>
      </c>
      <c r="J2149" t="str">
        <f t="shared" si="129"/>
        <v>1998-07-3008:15</v>
      </c>
      <c r="K2149" s="5">
        <f t="shared" si="130"/>
        <v>232.09489122639798</v>
      </c>
    </row>
    <row r="2150" spans="1:11">
      <c r="A2150" s="6">
        <v>36007</v>
      </c>
      <c r="B2150" s="7">
        <v>0.39128090277777777</v>
      </c>
      <c r="C2150">
        <v>24.839700000000001</v>
      </c>
      <c r="D2150">
        <v>122.80119999999999</v>
      </c>
      <c r="E2150">
        <v>129</v>
      </c>
      <c r="F2150">
        <v>4.5</v>
      </c>
      <c r="G2150">
        <f t="shared" si="131"/>
        <v>4.5</v>
      </c>
      <c r="H2150" t="s">
        <v>13</v>
      </c>
      <c r="I2150" t="s">
        <v>14</v>
      </c>
      <c r="J2150" t="str">
        <f t="shared" si="129"/>
        <v>1998-07-3109:23</v>
      </c>
      <c r="K2150" s="5">
        <f t="shared" si="130"/>
        <v>61.792937006650988</v>
      </c>
    </row>
    <row r="2151" spans="1:11">
      <c r="A2151" s="6">
        <v>36018</v>
      </c>
      <c r="B2151" s="7">
        <v>8.877291666666666E-2</v>
      </c>
      <c r="C2151">
        <v>25.052499999999998</v>
      </c>
      <c r="D2151">
        <v>123.1841</v>
      </c>
      <c r="E2151">
        <v>138.19999999999999</v>
      </c>
      <c r="F2151">
        <v>5</v>
      </c>
      <c r="G2151">
        <f t="shared" si="131"/>
        <v>5</v>
      </c>
      <c r="H2151" t="s">
        <v>13</v>
      </c>
      <c r="I2151" t="s">
        <v>14</v>
      </c>
      <c r="J2151" t="str">
        <f t="shared" si="129"/>
        <v>1998-08-1102:07</v>
      </c>
      <c r="K2151" s="5">
        <f t="shared" si="130"/>
        <v>76.218036272443257</v>
      </c>
    </row>
    <row r="2152" spans="1:11">
      <c r="A2152" s="6">
        <v>36020</v>
      </c>
      <c r="B2152" s="7">
        <v>4.5496990740740741E-2</v>
      </c>
      <c r="C2152">
        <v>24.569500000000001</v>
      </c>
      <c r="D2152">
        <v>122.9194</v>
      </c>
      <c r="E2152">
        <v>103.1</v>
      </c>
      <c r="F2152">
        <v>4.2</v>
      </c>
      <c r="G2152">
        <f t="shared" si="131"/>
        <v>4.2</v>
      </c>
      <c r="H2152" t="s">
        <v>13</v>
      </c>
      <c r="I2152" t="s">
        <v>14</v>
      </c>
      <c r="J2152" t="str">
        <f t="shared" si="129"/>
        <v>1998-08-1301:05</v>
      </c>
      <c r="K2152" s="5">
        <f t="shared" si="130"/>
        <v>81.512599047917348</v>
      </c>
    </row>
    <row r="2153" spans="1:11">
      <c r="A2153" s="6">
        <v>36022</v>
      </c>
      <c r="B2153" s="7">
        <v>1.0913078703703704E-2</v>
      </c>
      <c r="C2153">
        <v>24.337299999999999</v>
      </c>
      <c r="D2153">
        <v>122.9409</v>
      </c>
      <c r="E2153">
        <v>48.2</v>
      </c>
      <c r="F2153">
        <v>4.5999999999999996</v>
      </c>
      <c r="G2153">
        <f t="shared" si="131"/>
        <v>4.5999999999999996</v>
      </c>
      <c r="H2153" t="s">
        <v>13</v>
      </c>
      <c r="I2153" t="s">
        <v>14</v>
      </c>
      <c r="J2153" t="str">
        <f t="shared" si="129"/>
        <v>1998-08-1500:15</v>
      </c>
      <c r="K2153" s="5">
        <f t="shared" si="130"/>
        <v>100.31724845447722</v>
      </c>
    </row>
    <row r="2154" spans="1:11">
      <c r="A2154" s="6">
        <v>36023</v>
      </c>
      <c r="B2154" s="7">
        <v>0.46741053240740738</v>
      </c>
      <c r="C2154">
        <v>23.1876</v>
      </c>
      <c r="D2154">
        <v>120.51260000000001</v>
      </c>
      <c r="E2154">
        <v>11.6</v>
      </c>
      <c r="F2154">
        <v>4.7</v>
      </c>
      <c r="G2154">
        <f t="shared" si="131"/>
        <v>4.7</v>
      </c>
      <c r="H2154" t="s">
        <v>13</v>
      </c>
      <c r="I2154" t="s">
        <v>14</v>
      </c>
      <c r="J2154" t="str">
        <f t="shared" si="129"/>
        <v>1998-08-1611:13</v>
      </c>
      <c r="K2154" s="5">
        <f t="shared" si="130"/>
        <v>210.6900499994681</v>
      </c>
    </row>
    <row r="2155" spans="1:11">
      <c r="A2155" s="6">
        <v>36032</v>
      </c>
      <c r="B2155" s="7">
        <v>0.11775115740740742</v>
      </c>
      <c r="C2155">
        <v>24.639700000000001</v>
      </c>
      <c r="D2155">
        <v>122.49250000000001</v>
      </c>
      <c r="E2155">
        <v>11.9</v>
      </c>
      <c r="F2155">
        <v>4.3</v>
      </c>
      <c r="G2155">
        <f t="shared" si="131"/>
        <v>4.3</v>
      </c>
      <c r="H2155" t="s">
        <v>13</v>
      </c>
      <c r="I2155" t="s">
        <v>14</v>
      </c>
      <c r="J2155" t="str">
        <f t="shared" si="129"/>
        <v>1998-08-2502:49</v>
      </c>
      <c r="K2155" s="5">
        <f t="shared" si="130"/>
        <v>61.541317035537389</v>
      </c>
    </row>
    <row r="2156" spans="1:11">
      <c r="A2156" s="6">
        <v>36038</v>
      </c>
      <c r="B2156" s="7">
        <v>0.24040428240740741</v>
      </c>
      <c r="C2156">
        <v>25.058599999999998</v>
      </c>
      <c r="D2156">
        <v>123.2677</v>
      </c>
      <c r="E2156">
        <v>127.7</v>
      </c>
      <c r="F2156">
        <v>4</v>
      </c>
      <c r="G2156">
        <f t="shared" si="131"/>
        <v>4</v>
      </c>
      <c r="H2156" t="s">
        <v>13</v>
      </c>
      <c r="I2156" t="s">
        <v>14</v>
      </c>
      <c r="J2156" t="str">
        <f t="shared" si="129"/>
        <v>1998-08-3105:46</v>
      </c>
      <c r="K2156" s="5">
        <f t="shared" si="130"/>
        <v>80.181418454921356</v>
      </c>
    </row>
    <row r="2157" spans="1:11">
      <c r="A2157" s="6">
        <v>36042</v>
      </c>
      <c r="B2157" s="7">
        <v>0.44505532407407405</v>
      </c>
      <c r="C2157">
        <v>23.9117</v>
      </c>
      <c r="D2157">
        <v>121.5866</v>
      </c>
      <c r="E2157">
        <v>24.1</v>
      </c>
      <c r="F2157">
        <v>4.7</v>
      </c>
      <c r="G2157">
        <f t="shared" si="131"/>
        <v>4.7</v>
      </c>
      <c r="H2157" t="s">
        <v>13</v>
      </c>
      <c r="I2157" t="s">
        <v>14</v>
      </c>
      <c r="J2157" t="str">
        <f t="shared" si="129"/>
        <v>1998-09-0410:40</v>
      </c>
      <c r="K2157" s="5">
        <f t="shared" si="130"/>
        <v>124.6866934791037</v>
      </c>
    </row>
    <row r="2158" spans="1:11">
      <c r="A2158" s="6">
        <v>36048</v>
      </c>
      <c r="B2158" s="7">
        <v>0.28202349537037036</v>
      </c>
      <c r="C2158">
        <v>22.623999999999999</v>
      </c>
      <c r="D2158">
        <v>120.6459</v>
      </c>
      <c r="E2158">
        <v>29.3</v>
      </c>
      <c r="F2158">
        <v>4.4000000000000004</v>
      </c>
      <c r="G2158">
        <f t="shared" si="131"/>
        <v>4.4000000000000004</v>
      </c>
      <c r="H2158" t="s">
        <v>13</v>
      </c>
      <c r="I2158" t="s">
        <v>14</v>
      </c>
      <c r="J2158" t="str">
        <f t="shared" si="129"/>
        <v>1998-09-1006:46</v>
      </c>
      <c r="K2158" s="5">
        <f t="shared" si="130"/>
        <v>271.02703599404924</v>
      </c>
    </row>
    <row r="2159" spans="1:11">
      <c r="A2159" s="6">
        <v>36049</v>
      </c>
      <c r="B2159" s="7">
        <v>0.33864340277777777</v>
      </c>
      <c r="C2159">
        <v>24.057099999999998</v>
      </c>
      <c r="D2159">
        <v>122.26260000000001</v>
      </c>
      <c r="E2159">
        <v>22.4</v>
      </c>
      <c r="F2159">
        <v>4.2</v>
      </c>
      <c r="G2159">
        <f t="shared" si="131"/>
        <v>4.2</v>
      </c>
      <c r="H2159" t="s">
        <v>13</v>
      </c>
      <c r="I2159" t="s">
        <v>14</v>
      </c>
      <c r="J2159" t="str">
        <f t="shared" si="129"/>
        <v>1998-09-1108:07</v>
      </c>
      <c r="K2159" s="5">
        <f t="shared" si="130"/>
        <v>113.19131021296046</v>
      </c>
    </row>
    <row r="2160" spans="1:11">
      <c r="A2160" s="6">
        <v>36051</v>
      </c>
      <c r="B2160" s="7">
        <v>0.23251550925925926</v>
      </c>
      <c r="C2160">
        <v>24.3461</v>
      </c>
      <c r="D2160">
        <v>122.99379999999999</v>
      </c>
      <c r="E2160">
        <v>56.1</v>
      </c>
      <c r="F2160">
        <v>5.2</v>
      </c>
      <c r="G2160">
        <f t="shared" si="131"/>
        <v>5.2</v>
      </c>
      <c r="H2160" t="s">
        <v>13</v>
      </c>
      <c r="I2160" t="s">
        <v>14</v>
      </c>
      <c r="J2160" t="str">
        <f t="shared" si="129"/>
        <v>1998-09-1305:34</v>
      </c>
      <c r="K2160" s="5">
        <f t="shared" si="130"/>
        <v>101.16516764621829</v>
      </c>
    </row>
    <row r="2161" spans="1:11">
      <c r="A2161" s="6">
        <v>36059</v>
      </c>
      <c r="B2161" s="7">
        <v>0.68723506944444435</v>
      </c>
      <c r="C2161">
        <v>23.855799999999999</v>
      </c>
      <c r="D2161">
        <v>121.62909999999999</v>
      </c>
      <c r="E2161">
        <v>6.8</v>
      </c>
      <c r="F2161">
        <v>4.5999999999999996</v>
      </c>
      <c r="G2161">
        <f t="shared" si="131"/>
        <v>4.5999999999999996</v>
      </c>
      <c r="H2161" t="s">
        <v>13</v>
      </c>
      <c r="I2161" t="s">
        <v>14</v>
      </c>
      <c r="J2161" t="str">
        <f t="shared" si="129"/>
        <v>1998-09-2116:29</v>
      </c>
      <c r="K2161" s="5">
        <f t="shared" si="130"/>
        <v>130.93146161487147</v>
      </c>
    </row>
    <row r="2162" spans="1:11">
      <c r="A2162" s="6">
        <v>36066</v>
      </c>
      <c r="B2162" s="7">
        <v>0.37325590277777776</v>
      </c>
      <c r="C2162">
        <v>21.424099999999999</v>
      </c>
      <c r="D2162">
        <v>122.0826</v>
      </c>
      <c r="E2162">
        <v>29.9</v>
      </c>
      <c r="F2162">
        <v>4.3</v>
      </c>
      <c r="G2162">
        <f t="shared" si="131"/>
        <v>4.3</v>
      </c>
      <c r="H2162" t="s">
        <v>13</v>
      </c>
      <c r="I2162" t="s">
        <v>14</v>
      </c>
      <c r="J2162" t="str">
        <f t="shared" si="129"/>
        <v>1998-09-2808:57</v>
      </c>
      <c r="K2162" s="5">
        <f t="shared" si="130"/>
        <v>401.92821577786788</v>
      </c>
    </row>
    <row r="2163" spans="1:11">
      <c r="A2163" s="6">
        <v>36077</v>
      </c>
      <c r="B2163" s="7">
        <v>0.53673078703703703</v>
      </c>
      <c r="C2163">
        <v>22.1708</v>
      </c>
      <c r="D2163">
        <v>121.715</v>
      </c>
      <c r="E2163">
        <v>24.6</v>
      </c>
      <c r="F2163">
        <v>5.0999999999999996</v>
      </c>
      <c r="G2163">
        <f t="shared" si="131"/>
        <v>5.0999999999999996</v>
      </c>
      <c r="H2163" t="s">
        <v>13</v>
      </c>
      <c r="I2163" t="s">
        <v>14</v>
      </c>
      <c r="J2163" t="str">
        <f t="shared" si="129"/>
        <v>1998-10-0912:52</v>
      </c>
      <c r="K2163" s="5">
        <f t="shared" si="130"/>
        <v>318.33155774604421</v>
      </c>
    </row>
    <row r="2164" spans="1:11">
      <c r="A2164" s="6">
        <v>36081</v>
      </c>
      <c r="B2164" s="7">
        <v>0.70436550925925923</v>
      </c>
      <c r="C2164">
        <v>21.799499999999998</v>
      </c>
      <c r="D2164">
        <v>121.56440000000001</v>
      </c>
      <c r="E2164">
        <v>7.9</v>
      </c>
      <c r="F2164">
        <v>4.5</v>
      </c>
      <c r="G2164">
        <f t="shared" si="131"/>
        <v>4.5</v>
      </c>
      <c r="H2164" t="s">
        <v>13</v>
      </c>
      <c r="I2164" t="s">
        <v>14</v>
      </c>
      <c r="J2164" t="str">
        <f t="shared" si="129"/>
        <v>1998-10-1316:54</v>
      </c>
      <c r="K2164" s="5">
        <f t="shared" si="130"/>
        <v>359.54879800846766</v>
      </c>
    </row>
    <row r="2165" spans="1:11">
      <c r="A2165" s="6">
        <v>36085</v>
      </c>
      <c r="B2165" s="7">
        <v>0.96610405092592588</v>
      </c>
      <c r="C2165">
        <v>24.8306</v>
      </c>
      <c r="D2165">
        <v>122.0641</v>
      </c>
      <c r="E2165">
        <v>15</v>
      </c>
      <c r="F2165">
        <v>4.5999999999999996</v>
      </c>
      <c r="G2165">
        <f t="shared" si="131"/>
        <v>4.5999999999999996</v>
      </c>
      <c r="H2165" t="s">
        <v>13</v>
      </c>
      <c r="I2165" t="s">
        <v>14</v>
      </c>
      <c r="J2165" t="str">
        <f t="shared" si="129"/>
        <v>1998-10-1723:11</v>
      </c>
      <c r="K2165" s="5">
        <f t="shared" si="130"/>
        <v>32.448722287204824</v>
      </c>
    </row>
    <row r="2166" spans="1:11">
      <c r="A2166" s="6">
        <v>36101</v>
      </c>
      <c r="B2166" s="7">
        <v>0.93315844907407408</v>
      </c>
      <c r="C2166">
        <v>21.5946</v>
      </c>
      <c r="D2166">
        <v>121.0718</v>
      </c>
      <c r="E2166">
        <v>22.1</v>
      </c>
      <c r="F2166">
        <v>4.5999999999999996</v>
      </c>
      <c r="G2166">
        <f t="shared" si="131"/>
        <v>4.5999999999999996</v>
      </c>
      <c r="H2166" t="s">
        <v>13</v>
      </c>
      <c r="I2166" t="s">
        <v>14</v>
      </c>
      <c r="J2166" t="str">
        <f t="shared" si="129"/>
        <v>1998-11-0222:23</v>
      </c>
      <c r="K2166" s="5">
        <f t="shared" si="130"/>
        <v>382.94602303011862</v>
      </c>
    </row>
    <row r="2167" spans="1:11">
      <c r="A2167" s="6">
        <v>36102</v>
      </c>
      <c r="B2167" s="7">
        <v>0.29627013888888892</v>
      </c>
      <c r="C2167">
        <v>22.081499999999998</v>
      </c>
      <c r="D2167">
        <v>121.1585</v>
      </c>
      <c r="E2167">
        <v>43.1</v>
      </c>
      <c r="F2167">
        <v>4.9000000000000004</v>
      </c>
      <c r="G2167">
        <f t="shared" si="131"/>
        <v>4.9000000000000004</v>
      </c>
      <c r="H2167" t="s">
        <v>13</v>
      </c>
      <c r="I2167" t="s">
        <v>14</v>
      </c>
      <c r="J2167" t="str">
        <f t="shared" si="129"/>
        <v>1998-11-0307:06</v>
      </c>
      <c r="K2167" s="5">
        <f t="shared" si="130"/>
        <v>328.68777346763528</v>
      </c>
    </row>
    <row r="2168" spans="1:11">
      <c r="A2168" s="6">
        <v>36108</v>
      </c>
      <c r="B2168" s="7">
        <v>0.18966597222222223</v>
      </c>
      <c r="C2168">
        <v>23.5045</v>
      </c>
      <c r="D2168">
        <v>123.4143</v>
      </c>
      <c r="E2168">
        <v>30</v>
      </c>
      <c r="F2168">
        <v>4.7</v>
      </c>
      <c r="G2168">
        <f t="shared" si="131"/>
        <v>4.7</v>
      </c>
      <c r="H2168" t="s">
        <v>13</v>
      </c>
      <c r="I2168" t="s">
        <v>14</v>
      </c>
      <c r="J2168" t="str">
        <f t="shared" si="129"/>
        <v>1998-11-0904:33</v>
      </c>
      <c r="K2168" s="5">
        <f t="shared" si="130"/>
        <v>189.78938411267077</v>
      </c>
    </row>
    <row r="2169" spans="1:11">
      <c r="A2169" s="6">
        <v>36110</v>
      </c>
      <c r="B2169" s="7">
        <v>0.39513055555555554</v>
      </c>
      <c r="C2169">
        <v>24.651399999999999</v>
      </c>
      <c r="D2169">
        <v>123.11109999999999</v>
      </c>
      <c r="E2169">
        <v>116.1</v>
      </c>
      <c r="F2169">
        <v>4.5</v>
      </c>
      <c r="G2169">
        <f t="shared" si="131"/>
        <v>4.5</v>
      </c>
      <c r="H2169" t="s">
        <v>13</v>
      </c>
      <c r="I2169" t="s">
        <v>14</v>
      </c>
      <c r="J2169" t="str">
        <f t="shared" si="129"/>
        <v>1998-11-1109:28</v>
      </c>
      <c r="K2169" s="5">
        <f t="shared" si="130"/>
        <v>83.748973599175827</v>
      </c>
    </row>
    <row r="2170" spans="1:11">
      <c r="A2170" s="6">
        <v>36116</v>
      </c>
      <c r="B2170" s="7">
        <v>0.93580590277777775</v>
      </c>
      <c r="C2170">
        <v>22.796800000000001</v>
      </c>
      <c r="D2170">
        <v>120.82380000000001</v>
      </c>
      <c r="E2170">
        <v>29.6</v>
      </c>
      <c r="F2170">
        <v>5.2</v>
      </c>
      <c r="G2170">
        <f t="shared" si="131"/>
        <v>5.2</v>
      </c>
      <c r="H2170" t="s">
        <v>13</v>
      </c>
      <c r="I2170" t="s">
        <v>14</v>
      </c>
      <c r="J2170" t="str">
        <f t="shared" si="129"/>
        <v>1998-11-1722:27</v>
      </c>
      <c r="K2170" s="5">
        <f t="shared" si="130"/>
        <v>250.88643114401336</v>
      </c>
    </row>
    <row r="2171" spans="1:11">
      <c r="A2171" s="6">
        <v>36118</v>
      </c>
      <c r="B2171" s="7">
        <v>0.43753425925925926</v>
      </c>
      <c r="C2171">
        <v>23.813700000000001</v>
      </c>
      <c r="D2171">
        <v>121.7461</v>
      </c>
      <c r="E2171">
        <v>41.5</v>
      </c>
      <c r="F2171">
        <v>4.5999999999999996</v>
      </c>
      <c r="G2171">
        <f t="shared" si="131"/>
        <v>4.5999999999999996</v>
      </c>
      <c r="H2171" t="s">
        <v>13</v>
      </c>
      <c r="I2171" t="s">
        <v>14</v>
      </c>
      <c r="J2171" t="str">
        <f t="shared" si="129"/>
        <v>1998-11-1910:30</v>
      </c>
      <c r="K2171" s="5">
        <f t="shared" si="130"/>
        <v>135.83412882250323</v>
      </c>
    </row>
    <row r="2172" spans="1:11">
      <c r="A2172" s="2">
        <v>36118</v>
      </c>
      <c r="B2172" s="3">
        <v>0.43745370370370368</v>
      </c>
      <c r="C2172" s="4">
        <v>23.701000000000001</v>
      </c>
      <c r="D2172" s="4">
        <v>122.101</v>
      </c>
      <c r="E2172" s="4">
        <v>10</v>
      </c>
      <c r="F2172" s="4">
        <v>4.5999999999999996</v>
      </c>
      <c r="G2172" s="4">
        <v>4.5999999999999996</v>
      </c>
      <c r="H2172" s="4" t="s">
        <v>9</v>
      </c>
      <c r="I2172" s="4" t="s">
        <v>11</v>
      </c>
      <c r="J2172" t="str">
        <f t="shared" si="129"/>
        <v>1998-11-1910:29</v>
      </c>
      <c r="K2172" s="5">
        <f t="shared" si="130"/>
        <v>150.13458595998367</v>
      </c>
    </row>
    <row r="2173" spans="1:11">
      <c r="A2173" s="6">
        <v>36120</v>
      </c>
      <c r="B2173" s="7">
        <v>0.98893009259259257</v>
      </c>
      <c r="C2173">
        <v>24.639900000000001</v>
      </c>
      <c r="D2173">
        <v>123.37949999999999</v>
      </c>
      <c r="E2173">
        <v>16</v>
      </c>
      <c r="F2173">
        <v>4.0999999999999996</v>
      </c>
      <c r="G2173">
        <f t="shared" ref="G2173:G2183" si="132">ROUND(F2173, 1)</f>
        <v>4.0999999999999996</v>
      </c>
      <c r="H2173" t="s">
        <v>13</v>
      </c>
      <c r="I2173" t="s">
        <v>14</v>
      </c>
      <c r="J2173" t="str">
        <f t="shared" si="129"/>
        <v>1998-11-2123:44</v>
      </c>
      <c r="K2173" s="5">
        <f t="shared" si="130"/>
        <v>95.333693974994702</v>
      </c>
    </row>
    <row r="2174" spans="1:11">
      <c r="A2174" s="6">
        <v>36125</v>
      </c>
      <c r="B2174" s="7">
        <v>0.92522314814814821</v>
      </c>
      <c r="C2174">
        <v>25.102799999999998</v>
      </c>
      <c r="D2174">
        <v>122.5376</v>
      </c>
      <c r="E2174">
        <v>177.8</v>
      </c>
      <c r="F2174">
        <v>4.7</v>
      </c>
      <c r="G2174">
        <f t="shared" si="132"/>
        <v>4.7</v>
      </c>
      <c r="H2174" t="s">
        <v>13</v>
      </c>
      <c r="I2174" t="s">
        <v>14</v>
      </c>
      <c r="J2174" t="str">
        <f t="shared" si="129"/>
        <v>1998-11-2622:12</v>
      </c>
      <c r="K2174" s="5">
        <f t="shared" si="130"/>
        <v>46.455134812558953</v>
      </c>
    </row>
    <row r="2175" spans="1:11">
      <c r="A2175" s="6">
        <v>36143</v>
      </c>
      <c r="B2175" s="7">
        <v>4.1013425925925925E-2</v>
      </c>
      <c r="C2175">
        <v>24.325900000000001</v>
      </c>
      <c r="D2175">
        <v>122.11020000000001</v>
      </c>
      <c r="E2175">
        <v>48.6</v>
      </c>
      <c r="F2175">
        <v>4.7</v>
      </c>
      <c r="G2175">
        <f t="shared" si="132"/>
        <v>4.7</v>
      </c>
      <c r="H2175" t="s">
        <v>13</v>
      </c>
      <c r="I2175" t="s">
        <v>14</v>
      </c>
      <c r="J2175" t="str">
        <f t="shared" si="129"/>
        <v>1998-12-1400:59</v>
      </c>
      <c r="K2175" s="5">
        <f t="shared" si="130"/>
        <v>82.59362991528171</v>
      </c>
    </row>
    <row r="2176" spans="1:11">
      <c r="A2176" s="6">
        <v>36151</v>
      </c>
      <c r="B2176" s="7">
        <v>7.5778240740740743E-2</v>
      </c>
      <c r="C2176">
        <v>24.265799999999999</v>
      </c>
      <c r="D2176">
        <v>122.5519</v>
      </c>
      <c r="E2176">
        <v>66.7</v>
      </c>
      <c r="F2176">
        <v>4.5</v>
      </c>
      <c r="G2176">
        <f t="shared" si="132"/>
        <v>4.5</v>
      </c>
      <c r="H2176" t="s">
        <v>13</v>
      </c>
      <c r="I2176" t="s">
        <v>14</v>
      </c>
      <c r="J2176" t="str">
        <f t="shared" si="129"/>
        <v>1998-12-2201:49</v>
      </c>
      <c r="K2176" s="5">
        <f t="shared" si="130"/>
        <v>96.799122647380145</v>
      </c>
    </row>
    <row r="2177" spans="1:11">
      <c r="A2177" s="6">
        <v>36169</v>
      </c>
      <c r="B2177" s="7">
        <v>0.94141979166666667</v>
      </c>
      <c r="C2177">
        <v>24.876000000000001</v>
      </c>
      <c r="D2177">
        <v>123.0407</v>
      </c>
      <c r="E2177">
        <v>136.4</v>
      </c>
      <c r="F2177">
        <v>4</v>
      </c>
      <c r="G2177">
        <f t="shared" si="132"/>
        <v>4</v>
      </c>
      <c r="H2177" t="s">
        <v>13</v>
      </c>
      <c r="I2177" t="s">
        <v>14</v>
      </c>
      <c r="J2177" t="str">
        <f t="shared" si="129"/>
        <v>1999-01-0922:35</v>
      </c>
      <c r="K2177" s="5">
        <f t="shared" si="130"/>
        <v>71.376648450562712</v>
      </c>
    </row>
    <row r="2178" spans="1:11">
      <c r="A2178" s="6">
        <v>36172</v>
      </c>
      <c r="B2178" s="7">
        <v>0.26685173611111113</v>
      </c>
      <c r="C2178">
        <v>23.264399999999998</v>
      </c>
      <c r="D2178">
        <v>121.8004</v>
      </c>
      <c r="E2178">
        <v>19.399999999999999</v>
      </c>
      <c r="F2178">
        <v>4.2</v>
      </c>
      <c r="G2178">
        <f t="shared" si="132"/>
        <v>4.2</v>
      </c>
      <c r="H2178" t="s">
        <v>13</v>
      </c>
      <c r="I2178" t="s">
        <v>14</v>
      </c>
      <c r="J2178" t="str">
        <f t="shared" ref="J2178:J2241" si="133">CONCATENATE(TEXT(A2178, "yyyy-mm-dd"), TEXT(B2178, "[hh]:mm"))</f>
        <v>1999-01-1206:24</v>
      </c>
      <c r="K2178" s="5">
        <f t="shared" si="130"/>
        <v>196.94932395807913</v>
      </c>
    </row>
    <row r="2179" spans="1:11">
      <c r="A2179" s="6">
        <v>36184</v>
      </c>
      <c r="B2179" s="7">
        <v>0.72318472222222219</v>
      </c>
      <c r="C2179">
        <v>21.6052</v>
      </c>
      <c r="D2179">
        <v>121.3678</v>
      </c>
      <c r="E2179">
        <v>31.7</v>
      </c>
      <c r="F2179">
        <v>4.3</v>
      </c>
      <c r="G2179">
        <f t="shared" si="132"/>
        <v>4.3</v>
      </c>
      <c r="H2179" t="s">
        <v>13</v>
      </c>
      <c r="I2179" t="s">
        <v>14</v>
      </c>
      <c r="J2179" t="str">
        <f t="shared" si="133"/>
        <v>1999-01-2417:21</v>
      </c>
      <c r="K2179" s="5">
        <f t="shared" ref="K2179:K2242" si="134">6371*ACOS(COS(RADIANS(90-C2179))*COS(RADIANS(90-25.033))*COS(RADIANS(D2179-121.5654))+SIN(RADIANS(90-C2179))*SIN(RADIANS(90-25.033)))</f>
        <v>381.25268712801949</v>
      </c>
    </row>
    <row r="2180" spans="1:11">
      <c r="A2180" s="6">
        <v>36192</v>
      </c>
      <c r="B2180" s="7">
        <v>0.74848101851851856</v>
      </c>
      <c r="C2180">
        <v>24.263400000000001</v>
      </c>
      <c r="D2180">
        <v>122.9027</v>
      </c>
      <c r="E2180">
        <v>42.9</v>
      </c>
      <c r="F2180">
        <v>4.3</v>
      </c>
      <c r="G2180">
        <f t="shared" si="132"/>
        <v>4.3</v>
      </c>
      <c r="H2180" t="s">
        <v>13</v>
      </c>
      <c r="I2180" t="s">
        <v>14</v>
      </c>
      <c r="J2180" t="str">
        <f t="shared" si="133"/>
        <v>1999-02-0117:57</v>
      </c>
      <c r="K2180" s="5">
        <f t="shared" si="134"/>
        <v>105.67890042014089</v>
      </c>
    </row>
    <row r="2181" spans="1:11">
      <c r="A2181" s="6">
        <v>36200</v>
      </c>
      <c r="B2181" s="7">
        <v>0.35307546296296294</v>
      </c>
      <c r="C2181">
        <v>22.523700000000002</v>
      </c>
      <c r="D2181">
        <v>119.0291</v>
      </c>
      <c r="E2181">
        <v>12</v>
      </c>
      <c r="F2181">
        <v>4.4000000000000004</v>
      </c>
      <c r="G2181">
        <f t="shared" si="132"/>
        <v>4.4000000000000004</v>
      </c>
      <c r="H2181" t="s">
        <v>13</v>
      </c>
      <c r="I2181" t="s">
        <v>14</v>
      </c>
      <c r="J2181" t="str">
        <f t="shared" si="133"/>
        <v>1999-02-0908:28</v>
      </c>
      <c r="K2181" s="5">
        <f t="shared" si="134"/>
        <v>301.24335914715539</v>
      </c>
    </row>
    <row r="2182" spans="1:11">
      <c r="A2182" s="6">
        <v>36204</v>
      </c>
      <c r="B2182" s="7">
        <v>0.74541423611111102</v>
      </c>
      <c r="C2182">
        <v>23.928100000000001</v>
      </c>
      <c r="D2182">
        <v>122.4383</v>
      </c>
      <c r="E2182">
        <v>39.6</v>
      </c>
      <c r="F2182">
        <v>4.2</v>
      </c>
      <c r="G2182">
        <f t="shared" si="132"/>
        <v>4.2</v>
      </c>
      <c r="H2182" t="s">
        <v>13</v>
      </c>
      <c r="I2182" t="s">
        <v>14</v>
      </c>
      <c r="J2182" t="str">
        <f t="shared" si="133"/>
        <v>1999-02-1317:53</v>
      </c>
      <c r="K2182" s="5">
        <f t="shared" si="134"/>
        <v>129.27230166311807</v>
      </c>
    </row>
    <row r="2183" spans="1:11">
      <c r="A2183" s="6">
        <v>36204</v>
      </c>
      <c r="B2183" s="7">
        <v>0.90833217592592597</v>
      </c>
      <c r="C2183">
        <v>23.898900000000001</v>
      </c>
      <c r="D2183">
        <v>122.4648</v>
      </c>
      <c r="E2183">
        <v>27</v>
      </c>
      <c r="F2183">
        <v>4.7</v>
      </c>
      <c r="G2183">
        <f t="shared" si="132"/>
        <v>4.7</v>
      </c>
      <c r="H2183" t="s">
        <v>13</v>
      </c>
      <c r="I2183" t="s">
        <v>14</v>
      </c>
      <c r="J2183" t="str">
        <f t="shared" si="133"/>
        <v>1999-02-1321:48</v>
      </c>
      <c r="K2183" s="5">
        <f t="shared" si="134"/>
        <v>132.73051436556543</v>
      </c>
    </row>
    <row r="2184" spans="1:11">
      <c r="A2184" s="2">
        <v>36211</v>
      </c>
      <c r="B2184" s="3">
        <v>0.12063657407407408</v>
      </c>
      <c r="C2184" s="4">
        <v>21.733000000000001</v>
      </c>
      <c r="D2184" s="4">
        <v>121.874</v>
      </c>
      <c r="E2184" s="4">
        <v>197</v>
      </c>
      <c r="F2184" s="4">
        <v>4.8</v>
      </c>
      <c r="G2184" s="4">
        <v>4.8</v>
      </c>
      <c r="H2184" s="4" t="s">
        <v>9</v>
      </c>
      <c r="I2184" s="4" t="s">
        <v>11</v>
      </c>
      <c r="J2184" t="str">
        <f t="shared" si="133"/>
        <v>1999-02-2002:53</v>
      </c>
      <c r="K2184" s="5">
        <f t="shared" si="134"/>
        <v>367.19470121535556</v>
      </c>
    </row>
    <row r="2185" spans="1:11">
      <c r="A2185" s="6">
        <v>36213</v>
      </c>
      <c r="B2185" s="7">
        <v>0.57572037037037038</v>
      </c>
      <c r="C2185">
        <v>24.105499999999999</v>
      </c>
      <c r="D2185">
        <v>122.625</v>
      </c>
      <c r="E2185">
        <v>41.1</v>
      </c>
      <c r="F2185">
        <v>5.4</v>
      </c>
      <c r="G2185">
        <f t="shared" ref="G2185:G2200" si="135">ROUND(F2185, 1)</f>
        <v>5.4</v>
      </c>
      <c r="H2185" t="s">
        <v>13</v>
      </c>
      <c r="I2185" t="s">
        <v>14</v>
      </c>
      <c r="J2185" t="str">
        <f t="shared" si="133"/>
        <v>1999-02-2213:49</v>
      </c>
      <c r="K2185" s="5">
        <f t="shared" si="134"/>
        <v>114.17353260158913</v>
      </c>
    </row>
    <row r="2186" spans="1:11">
      <c r="A2186" s="6">
        <v>36219</v>
      </c>
      <c r="B2186" s="7">
        <v>0.16997094907407406</v>
      </c>
      <c r="C2186">
        <v>24.3629</v>
      </c>
      <c r="D2186">
        <v>121.9885</v>
      </c>
      <c r="E2186">
        <v>31.4</v>
      </c>
      <c r="F2186">
        <v>4.2</v>
      </c>
      <c r="G2186">
        <f t="shared" si="135"/>
        <v>4.2</v>
      </c>
      <c r="H2186" t="s">
        <v>13</v>
      </c>
      <c r="I2186" t="s">
        <v>14</v>
      </c>
      <c r="J2186" t="str">
        <f t="shared" si="133"/>
        <v>1999-02-2804:04</v>
      </c>
      <c r="K2186" s="5">
        <f t="shared" si="134"/>
        <v>77.060707932131564</v>
      </c>
    </row>
    <row r="2187" spans="1:11">
      <c r="A2187" s="6">
        <v>36223</v>
      </c>
      <c r="B2187" s="7">
        <v>0.88133657407407406</v>
      </c>
      <c r="C2187">
        <v>24.889600000000002</v>
      </c>
      <c r="D2187">
        <v>123.09650000000001</v>
      </c>
      <c r="E2187">
        <v>132.80000000000001</v>
      </c>
      <c r="F2187">
        <v>4.4000000000000004</v>
      </c>
      <c r="G2187">
        <f t="shared" si="135"/>
        <v>4.4000000000000004</v>
      </c>
      <c r="H2187" t="s">
        <v>13</v>
      </c>
      <c r="I2187" t="s">
        <v>14</v>
      </c>
      <c r="J2187" t="str">
        <f t="shared" si="133"/>
        <v>1999-03-0421:09</v>
      </c>
      <c r="K2187" s="5">
        <f t="shared" si="134"/>
        <v>73.592921466916849</v>
      </c>
    </row>
    <row r="2188" spans="1:11">
      <c r="A2188" s="6">
        <v>36224</v>
      </c>
      <c r="B2188" s="7">
        <v>0.88364930555555554</v>
      </c>
      <c r="C2188">
        <v>23.249400000000001</v>
      </c>
      <c r="D2188">
        <v>120.4349</v>
      </c>
      <c r="E2188">
        <v>19.100000000000001</v>
      </c>
      <c r="F2188">
        <v>4.2</v>
      </c>
      <c r="G2188">
        <f t="shared" si="135"/>
        <v>4.2</v>
      </c>
      <c r="H2188" t="s">
        <v>13</v>
      </c>
      <c r="I2188" t="s">
        <v>14</v>
      </c>
      <c r="J2188" t="str">
        <f t="shared" si="133"/>
        <v>1999-03-0521:12</v>
      </c>
      <c r="K2188" s="5">
        <f t="shared" si="134"/>
        <v>204.87418260675301</v>
      </c>
    </row>
    <row r="2189" spans="1:11">
      <c r="A2189" s="6">
        <v>36234</v>
      </c>
      <c r="B2189" s="7">
        <v>0.49845497685185186</v>
      </c>
      <c r="C2189">
        <v>22.689299999999999</v>
      </c>
      <c r="D2189">
        <v>120.73180000000001</v>
      </c>
      <c r="E2189">
        <v>32.5</v>
      </c>
      <c r="F2189">
        <v>4.2</v>
      </c>
      <c r="G2189">
        <f t="shared" si="135"/>
        <v>4.2</v>
      </c>
      <c r="H2189" t="s">
        <v>13</v>
      </c>
      <c r="I2189" t="s">
        <v>14</v>
      </c>
      <c r="J2189" t="str">
        <f t="shared" si="133"/>
        <v>1999-03-1511:57</v>
      </c>
      <c r="K2189" s="5">
        <f t="shared" si="134"/>
        <v>263.2850510461455</v>
      </c>
    </row>
    <row r="2190" spans="1:11">
      <c r="A2190" s="6">
        <v>36245</v>
      </c>
      <c r="B2190" s="7">
        <v>0.60704525462962966</v>
      </c>
      <c r="C2190">
        <v>24.821200000000001</v>
      </c>
      <c r="D2190">
        <v>122.88590000000001</v>
      </c>
      <c r="E2190">
        <v>130.80000000000001</v>
      </c>
      <c r="F2190">
        <v>4.4000000000000004</v>
      </c>
      <c r="G2190">
        <f t="shared" si="135"/>
        <v>4.4000000000000004</v>
      </c>
      <c r="H2190" t="s">
        <v>13</v>
      </c>
      <c r="I2190" t="s">
        <v>14</v>
      </c>
      <c r="J2190" t="str">
        <f t="shared" si="133"/>
        <v>1999-03-2614:34</v>
      </c>
      <c r="K2190" s="5">
        <f t="shared" si="134"/>
        <v>66.213214178961536</v>
      </c>
    </row>
    <row r="2191" spans="1:11">
      <c r="A2191" s="6">
        <v>36254</v>
      </c>
      <c r="B2191" s="7">
        <v>0.20766724537037037</v>
      </c>
      <c r="C2191">
        <v>24.860099999999999</v>
      </c>
      <c r="D2191">
        <v>121.97369999999999</v>
      </c>
      <c r="E2191">
        <v>94.3</v>
      </c>
      <c r="F2191">
        <v>4.8</v>
      </c>
      <c r="G2191">
        <f t="shared" si="135"/>
        <v>4.8</v>
      </c>
      <c r="H2191" t="s">
        <v>13</v>
      </c>
      <c r="I2191" t="s">
        <v>14</v>
      </c>
      <c r="J2191" t="str">
        <f t="shared" si="133"/>
        <v>1999-04-0404:59</v>
      </c>
      <c r="K2191" s="5">
        <f t="shared" si="134"/>
        <v>27.134791028897407</v>
      </c>
    </row>
    <row r="2192" spans="1:11">
      <c r="A2192" s="6">
        <v>36254</v>
      </c>
      <c r="B2192" s="7">
        <v>0.57853240740740741</v>
      </c>
      <c r="C2192">
        <v>24.921099999999999</v>
      </c>
      <c r="D2192">
        <v>122.1803</v>
      </c>
      <c r="E2192">
        <v>31.6</v>
      </c>
      <c r="F2192">
        <v>4.3</v>
      </c>
      <c r="G2192">
        <f t="shared" si="135"/>
        <v>4.3</v>
      </c>
      <c r="H2192" t="s">
        <v>13</v>
      </c>
      <c r="I2192" t="s">
        <v>14</v>
      </c>
      <c r="J2192" t="str">
        <f t="shared" si="133"/>
        <v>1999-04-0413:53</v>
      </c>
      <c r="K2192" s="5">
        <f t="shared" si="134"/>
        <v>31.438120126711858</v>
      </c>
    </row>
    <row r="2193" spans="1:11">
      <c r="A2193" s="6">
        <v>36256</v>
      </c>
      <c r="B2193" s="7">
        <v>0.67683275462962966</v>
      </c>
      <c r="C2193">
        <v>24.792999999999999</v>
      </c>
      <c r="D2193">
        <v>122.422</v>
      </c>
      <c r="E2193">
        <v>7.5</v>
      </c>
      <c r="F2193">
        <v>4.5999999999999996</v>
      </c>
      <c r="G2193">
        <f t="shared" si="135"/>
        <v>4.5999999999999996</v>
      </c>
      <c r="H2193" t="s">
        <v>13</v>
      </c>
      <c r="I2193" t="s">
        <v>14</v>
      </c>
      <c r="J2193" t="str">
        <f t="shared" si="133"/>
        <v>1999-04-0616:14</v>
      </c>
      <c r="K2193" s="5">
        <f t="shared" si="134"/>
        <v>48.186994356155644</v>
      </c>
    </row>
    <row r="2194" spans="1:11">
      <c r="A2194" s="6">
        <v>36260</v>
      </c>
      <c r="B2194" s="7">
        <v>0.32807060185185183</v>
      </c>
      <c r="C2194">
        <v>24.0777</v>
      </c>
      <c r="D2194">
        <v>121.7139</v>
      </c>
      <c r="E2194">
        <v>18.5</v>
      </c>
      <c r="F2194">
        <v>4.8</v>
      </c>
      <c r="G2194">
        <f t="shared" si="135"/>
        <v>4.8</v>
      </c>
      <c r="H2194" t="s">
        <v>13</v>
      </c>
      <c r="I2194" t="s">
        <v>14</v>
      </c>
      <c r="J2194" t="str">
        <f t="shared" si="133"/>
        <v>1999-04-1007:52</v>
      </c>
      <c r="K2194" s="5">
        <f t="shared" si="134"/>
        <v>106.44585030215865</v>
      </c>
    </row>
    <row r="2195" spans="1:11">
      <c r="A2195" s="6">
        <v>36283</v>
      </c>
      <c r="B2195" s="7">
        <v>0.19934247685185183</v>
      </c>
      <c r="C2195">
        <v>22.018999999999998</v>
      </c>
      <c r="D2195">
        <v>119.9794</v>
      </c>
      <c r="E2195">
        <v>29.2</v>
      </c>
      <c r="F2195">
        <v>4.5</v>
      </c>
      <c r="G2195">
        <f t="shared" si="135"/>
        <v>4.5</v>
      </c>
      <c r="H2195" t="s">
        <v>13</v>
      </c>
      <c r="I2195" t="s">
        <v>14</v>
      </c>
      <c r="J2195" t="str">
        <f t="shared" si="133"/>
        <v>1999-05-0304:47</v>
      </c>
      <c r="K2195" s="5">
        <f t="shared" si="134"/>
        <v>342.42629017347559</v>
      </c>
    </row>
    <row r="2196" spans="1:11">
      <c r="A2196" s="6">
        <v>36286</v>
      </c>
      <c r="B2196" s="7">
        <v>0.57392615740740738</v>
      </c>
      <c r="C2196">
        <v>21.361799999999999</v>
      </c>
      <c r="D2196">
        <v>122.0244</v>
      </c>
      <c r="E2196">
        <v>8.9</v>
      </c>
      <c r="F2196">
        <v>4.4000000000000004</v>
      </c>
      <c r="G2196">
        <f t="shared" si="135"/>
        <v>4.4000000000000004</v>
      </c>
      <c r="H2196" t="s">
        <v>13</v>
      </c>
      <c r="I2196" t="s">
        <v>14</v>
      </c>
      <c r="J2196" t="str">
        <f t="shared" si="133"/>
        <v>1999-05-0613:46</v>
      </c>
      <c r="K2196" s="5">
        <f t="shared" si="134"/>
        <v>408.71062423711146</v>
      </c>
    </row>
    <row r="2197" spans="1:11">
      <c r="A2197" s="6">
        <v>36287</v>
      </c>
      <c r="B2197" s="7">
        <v>4.4047916666666666E-2</v>
      </c>
      <c r="C2197">
        <v>24.777200000000001</v>
      </c>
      <c r="D2197">
        <v>121.8587</v>
      </c>
      <c r="E2197">
        <v>19.399999999999999</v>
      </c>
      <c r="F2197">
        <v>5</v>
      </c>
      <c r="G2197">
        <f t="shared" si="135"/>
        <v>5</v>
      </c>
      <c r="H2197" t="s">
        <v>13</v>
      </c>
      <c r="I2197" t="s">
        <v>14</v>
      </c>
      <c r="J2197" t="str">
        <f t="shared" si="133"/>
        <v>1999-05-0701:03</v>
      </c>
      <c r="K2197" s="5">
        <f t="shared" si="134"/>
        <v>31.585782627293383</v>
      </c>
    </row>
    <row r="2198" spans="1:11">
      <c r="A2198" s="6">
        <v>36293</v>
      </c>
      <c r="B2198" s="7">
        <v>0.62907627314814818</v>
      </c>
      <c r="C2198">
        <v>24.292000000000002</v>
      </c>
      <c r="D2198">
        <v>122.53870000000001</v>
      </c>
      <c r="E2198">
        <v>49.9</v>
      </c>
      <c r="F2198">
        <v>4.4000000000000004</v>
      </c>
      <c r="G2198">
        <f t="shared" si="135"/>
        <v>4.4000000000000004</v>
      </c>
      <c r="H2198" t="s">
        <v>13</v>
      </c>
      <c r="I2198" t="s">
        <v>14</v>
      </c>
      <c r="J2198" t="str">
        <f t="shared" si="133"/>
        <v>1999-05-1315:05</v>
      </c>
      <c r="K2198" s="5">
        <f t="shared" si="134"/>
        <v>93.957098122635969</v>
      </c>
    </row>
    <row r="2199" spans="1:11">
      <c r="A2199" s="6">
        <v>36298</v>
      </c>
      <c r="B2199" s="7">
        <v>0.1551085648148148</v>
      </c>
      <c r="C2199">
        <v>22.110700000000001</v>
      </c>
      <c r="D2199">
        <v>121.3918</v>
      </c>
      <c r="E2199">
        <v>90.7</v>
      </c>
      <c r="F2199">
        <v>4.8</v>
      </c>
      <c r="G2199">
        <f t="shared" si="135"/>
        <v>4.8</v>
      </c>
      <c r="H2199" t="s">
        <v>13</v>
      </c>
      <c r="I2199" t="s">
        <v>14</v>
      </c>
      <c r="J2199" t="str">
        <f t="shared" si="133"/>
        <v>1999-05-1803:43</v>
      </c>
      <c r="K2199" s="5">
        <f t="shared" si="134"/>
        <v>325.0362796783777</v>
      </c>
    </row>
    <row r="2200" spans="1:11">
      <c r="A2200" s="6">
        <v>36312</v>
      </c>
      <c r="B2200" s="7">
        <v>4.8627314814814811E-2</v>
      </c>
      <c r="C2200">
        <v>24.1111</v>
      </c>
      <c r="D2200">
        <v>121.7379</v>
      </c>
      <c r="E2200">
        <v>31.7</v>
      </c>
      <c r="F2200">
        <v>4.2</v>
      </c>
      <c r="G2200">
        <f t="shared" si="135"/>
        <v>4.2</v>
      </c>
      <c r="H2200" t="s">
        <v>13</v>
      </c>
      <c r="I2200" t="s">
        <v>14</v>
      </c>
      <c r="J2200" t="str">
        <f t="shared" si="133"/>
        <v>1999-06-0101:10</v>
      </c>
      <c r="K2200" s="5">
        <f t="shared" si="134"/>
        <v>102.8203421643544</v>
      </c>
    </row>
    <row r="2201" spans="1:11">
      <c r="A2201" s="2">
        <v>36312</v>
      </c>
      <c r="B2201" s="3">
        <v>4.8599537037037038E-2</v>
      </c>
      <c r="C2201" s="4">
        <v>24.064</v>
      </c>
      <c r="D2201" s="4">
        <v>121.812</v>
      </c>
      <c r="E2201" s="4">
        <v>33</v>
      </c>
      <c r="F2201" s="4">
        <v>4.2</v>
      </c>
      <c r="G2201" s="4">
        <v>4.2</v>
      </c>
      <c r="H2201" s="4" t="s">
        <v>9</v>
      </c>
      <c r="I2201" s="4" t="s">
        <v>11</v>
      </c>
      <c r="J2201" t="str">
        <f t="shared" si="133"/>
        <v>1999-06-0101:09</v>
      </c>
      <c r="K2201" s="5">
        <f t="shared" si="134"/>
        <v>108.34824808457444</v>
      </c>
    </row>
    <row r="2202" spans="1:11">
      <c r="A2202" s="6">
        <v>36314</v>
      </c>
      <c r="B2202" s="7">
        <v>0.67481631944444442</v>
      </c>
      <c r="C2202">
        <v>24.539400000000001</v>
      </c>
      <c r="D2202">
        <v>122.4387</v>
      </c>
      <c r="E2202">
        <v>73.2</v>
      </c>
      <c r="F2202">
        <v>5.4</v>
      </c>
      <c r="G2202">
        <f>ROUND(F2202, 1)</f>
        <v>5.4</v>
      </c>
      <c r="H2202" t="s">
        <v>13</v>
      </c>
      <c r="I2202" t="s">
        <v>14</v>
      </c>
      <c r="J2202" t="str">
        <f t="shared" si="133"/>
        <v>1999-06-0316:11</v>
      </c>
      <c r="K2202" s="5">
        <f t="shared" si="134"/>
        <v>68.334476294162172</v>
      </c>
    </row>
    <row r="2203" spans="1:11">
      <c r="A2203" s="6">
        <v>36321</v>
      </c>
      <c r="B2203" s="7">
        <v>0.30416921296296295</v>
      </c>
      <c r="C2203">
        <v>23.725100000000001</v>
      </c>
      <c r="D2203">
        <v>121.7362</v>
      </c>
      <c r="E2203">
        <v>27</v>
      </c>
      <c r="F2203">
        <v>5</v>
      </c>
      <c r="G2203">
        <f>ROUND(F2203, 1)</f>
        <v>5</v>
      </c>
      <c r="H2203" t="s">
        <v>13</v>
      </c>
      <c r="I2203" t="s">
        <v>14</v>
      </c>
      <c r="J2203" t="str">
        <f t="shared" si="133"/>
        <v>1999-06-1007:18</v>
      </c>
      <c r="K2203" s="5">
        <f t="shared" si="134"/>
        <v>145.64283644624766</v>
      </c>
    </row>
    <row r="2204" spans="1:11">
      <c r="A2204" s="2">
        <v>36321</v>
      </c>
      <c r="B2204" s="3">
        <v>0.3041550925925926</v>
      </c>
      <c r="C2204" s="4">
        <v>23.661999999999999</v>
      </c>
      <c r="D2204" s="4">
        <v>121.63200000000001</v>
      </c>
      <c r="E2204" s="4">
        <v>33</v>
      </c>
      <c r="F2204" s="4">
        <v>5</v>
      </c>
      <c r="G2204" s="4">
        <v>5</v>
      </c>
      <c r="H2204" s="4" t="s">
        <v>9</v>
      </c>
      <c r="I2204" s="4" t="s">
        <v>11</v>
      </c>
      <c r="J2204" t="str">
        <f t="shared" si="133"/>
        <v>1999-06-1007:17</v>
      </c>
      <c r="K2204" s="5">
        <f t="shared" si="134"/>
        <v>152.47879089953574</v>
      </c>
    </row>
    <row r="2205" spans="1:11">
      <c r="A2205" s="6">
        <v>36326</v>
      </c>
      <c r="B2205" s="7">
        <v>5.6606365740740738E-2</v>
      </c>
      <c r="C2205">
        <v>23.857800000000001</v>
      </c>
      <c r="D2205">
        <v>122.5702</v>
      </c>
      <c r="E2205">
        <v>30.7</v>
      </c>
      <c r="F2205">
        <v>4</v>
      </c>
      <c r="G2205">
        <f t="shared" ref="G2205:G2218" si="136">ROUND(F2205, 1)</f>
        <v>4</v>
      </c>
      <c r="H2205" t="s">
        <v>13</v>
      </c>
      <c r="I2205" t="s">
        <v>14</v>
      </c>
      <c r="J2205" t="str">
        <f t="shared" si="133"/>
        <v>1999-06-1501:21</v>
      </c>
      <c r="K2205" s="5">
        <f t="shared" si="134"/>
        <v>138.61049267879287</v>
      </c>
    </row>
    <row r="2206" spans="1:11">
      <c r="A2206" s="6">
        <v>36331</v>
      </c>
      <c r="B2206" s="7">
        <v>1.3171990740740741E-2</v>
      </c>
      <c r="C2206">
        <v>23.799299999999999</v>
      </c>
      <c r="D2206">
        <v>121.82689999999999</v>
      </c>
      <c r="E2206">
        <v>16.5</v>
      </c>
      <c r="F2206">
        <v>4</v>
      </c>
      <c r="G2206">
        <f t="shared" si="136"/>
        <v>4</v>
      </c>
      <c r="H2206" t="s">
        <v>13</v>
      </c>
      <c r="I2206" t="s">
        <v>14</v>
      </c>
      <c r="J2206" t="str">
        <f t="shared" si="133"/>
        <v>1999-06-2000:18</v>
      </c>
      <c r="K2206" s="5">
        <f t="shared" si="134"/>
        <v>137.70641841096722</v>
      </c>
    </row>
    <row r="2207" spans="1:11">
      <c r="A2207" s="6">
        <v>36335</v>
      </c>
      <c r="B2207" s="7">
        <v>0.4338255787037037</v>
      </c>
      <c r="C2207">
        <v>21.338999999999999</v>
      </c>
      <c r="D2207">
        <v>121.01900000000001</v>
      </c>
      <c r="E2207">
        <v>28</v>
      </c>
      <c r="F2207">
        <v>4.7</v>
      </c>
      <c r="G2207">
        <f t="shared" si="136"/>
        <v>4.7</v>
      </c>
      <c r="H2207" t="s">
        <v>13</v>
      </c>
      <c r="I2207" t="s">
        <v>14</v>
      </c>
      <c r="J2207" t="str">
        <f t="shared" si="133"/>
        <v>1999-06-2410:24</v>
      </c>
      <c r="K2207" s="5">
        <f t="shared" si="134"/>
        <v>411.44582765367556</v>
      </c>
    </row>
    <row r="2208" spans="1:11">
      <c r="A2208" s="6">
        <v>36335</v>
      </c>
      <c r="B2208" s="7">
        <v>0.53594537037037038</v>
      </c>
      <c r="C2208">
        <v>21.288599999999999</v>
      </c>
      <c r="D2208">
        <v>120.21</v>
      </c>
      <c r="E2208">
        <v>35</v>
      </c>
      <c r="F2208">
        <v>4.2</v>
      </c>
      <c r="G2208">
        <f t="shared" si="136"/>
        <v>4.2</v>
      </c>
      <c r="H2208" t="s">
        <v>13</v>
      </c>
      <c r="I2208" t="s">
        <v>14</v>
      </c>
      <c r="J2208" t="str">
        <f t="shared" si="133"/>
        <v>1999-06-2412:51</v>
      </c>
      <c r="K2208" s="5">
        <f t="shared" si="134"/>
        <v>420.53080611002258</v>
      </c>
    </row>
    <row r="2209" spans="1:11">
      <c r="A2209" s="6">
        <v>36335</v>
      </c>
      <c r="B2209" s="7">
        <v>0.94936817129629636</v>
      </c>
      <c r="C2209">
        <v>21.238900000000001</v>
      </c>
      <c r="D2209">
        <v>120.1883</v>
      </c>
      <c r="E2209">
        <v>25</v>
      </c>
      <c r="F2209">
        <v>4</v>
      </c>
      <c r="G2209">
        <f t="shared" si="136"/>
        <v>4</v>
      </c>
      <c r="H2209" t="s">
        <v>13</v>
      </c>
      <c r="I2209" t="s">
        <v>14</v>
      </c>
      <c r="J2209" t="str">
        <f t="shared" si="133"/>
        <v>1999-06-2422:47</v>
      </c>
      <c r="K2209" s="5">
        <f t="shared" si="134"/>
        <v>426.12599041616267</v>
      </c>
    </row>
    <row r="2210" spans="1:11">
      <c r="A2210" s="6">
        <v>36336</v>
      </c>
      <c r="B2210" s="7">
        <v>0.38801134259259262</v>
      </c>
      <c r="C2210">
        <v>21.285900000000002</v>
      </c>
      <c r="D2210">
        <v>120.3034</v>
      </c>
      <c r="E2210">
        <v>28.5</v>
      </c>
      <c r="F2210">
        <v>4.7</v>
      </c>
      <c r="G2210">
        <f t="shared" si="136"/>
        <v>4.7</v>
      </c>
      <c r="H2210" t="s">
        <v>13</v>
      </c>
      <c r="I2210" t="s">
        <v>14</v>
      </c>
      <c r="J2210" t="str">
        <f t="shared" si="133"/>
        <v>1999-06-2509:18</v>
      </c>
      <c r="K2210" s="5">
        <f t="shared" si="134"/>
        <v>420.27518490681598</v>
      </c>
    </row>
    <row r="2211" spans="1:11">
      <c r="A2211" s="6">
        <v>36337</v>
      </c>
      <c r="B2211" s="7">
        <v>5.2143171296296302E-2</v>
      </c>
      <c r="C2211">
        <v>21.286799999999999</v>
      </c>
      <c r="D2211">
        <v>120.1534</v>
      </c>
      <c r="E2211">
        <v>35</v>
      </c>
      <c r="F2211">
        <v>4.4000000000000004</v>
      </c>
      <c r="G2211">
        <f t="shared" si="136"/>
        <v>4.4000000000000004</v>
      </c>
      <c r="H2211" t="s">
        <v>13</v>
      </c>
      <c r="I2211" t="s">
        <v>14</v>
      </c>
      <c r="J2211" t="str">
        <f t="shared" si="133"/>
        <v>1999-06-2601:15</v>
      </c>
      <c r="K2211" s="5">
        <f t="shared" si="134"/>
        <v>421.08227275413839</v>
      </c>
    </row>
    <row r="2212" spans="1:11">
      <c r="A2212" s="6">
        <v>36343</v>
      </c>
      <c r="B2212" s="7">
        <v>0.6737037037037038</v>
      </c>
      <c r="C2212">
        <v>21.2285</v>
      </c>
      <c r="D2212">
        <v>120.1134</v>
      </c>
      <c r="E2212">
        <v>9.1999999999999993</v>
      </c>
      <c r="F2212">
        <v>4.0999999999999996</v>
      </c>
      <c r="G2212">
        <f t="shared" si="136"/>
        <v>4.0999999999999996</v>
      </c>
      <c r="H2212" t="s">
        <v>13</v>
      </c>
      <c r="I2212" t="s">
        <v>14</v>
      </c>
      <c r="J2212" t="str">
        <f t="shared" si="133"/>
        <v>1999-07-0216:10</v>
      </c>
      <c r="K2212" s="5">
        <f t="shared" si="134"/>
        <v>427.73878693597283</v>
      </c>
    </row>
    <row r="2213" spans="1:11">
      <c r="A2213" s="6">
        <v>36348</v>
      </c>
      <c r="B2213" s="7">
        <v>0.57864548611111111</v>
      </c>
      <c r="C2213">
        <v>23.365400000000001</v>
      </c>
      <c r="D2213">
        <v>120.7183</v>
      </c>
      <c r="E2213">
        <v>28.1</v>
      </c>
      <c r="F2213">
        <v>4.9000000000000004</v>
      </c>
      <c r="G2213">
        <f t="shared" si="136"/>
        <v>4.9000000000000004</v>
      </c>
      <c r="H2213" t="s">
        <v>13</v>
      </c>
      <c r="I2213" t="s">
        <v>14</v>
      </c>
      <c r="J2213" t="str">
        <f t="shared" si="133"/>
        <v>1999-07-0713:53</v>
      </c>
      <c r="K2213" s="5">
        <f t="shared" si="134"/>
        <v>189.40139482978569</v>
      </c>
    </row>
    <row r="2214" spans="1:11">
      <c r="A2214" s="6">
        <v>36348</v>
      </c>
      <c r="B2214" s="7">
        <v>0.58784745370370373</v>
      </c>
      <c r="C2214">
        <v>23.325199999999999</v>
      </c>
      <c r="D2214">
        <v>120.7212</v>
      </c>
      <c r="E2214">
        <v>17.8</v>
      </c>
      <c r="F2214">
        <v>4.4000000000000004</v>
      </c>
      <c r="G2214">
        <f t="shared" si="136"/>
        <v>4.4000000000000004</v>
      </c>
      <c r="H2214" t="s">
        <v>13</v>
      </c>
      <c r="I2214" t="s">
        <v>14</v>
      </c>
      <c r="J2214" t="str">
        <f t="shared" si="133"/>
        <v>1999-07-0714:06</v>
      </c>
      <c r="K2214" s="5">
        <f t="shared" si="134"/>
        <v>193.74737427524644</v>
      </c>
    </row>
    <row r="2215" spans="1:11">
      <c r="A2215" s="6">
        <v>36349</v>
      </c>
      <c r="B2215" s="7">
        <v>0.24031759259259258</v>
      </c>
      <c r="C2215">
        <v>23.935300000000002</v>
      </c>
      <c r="D2215">
        <v>122.5228</v>
      </c>
      <c r="E2215">
        <v>32.4</v>
      </c>
      <c r="F2215">
        <v>4.5</v>
      </c>
      <c r="G2215">
        <f t="shared" si="136"/>
        <v>4.5</v>
      </c>
      <c r="H2215" t="s">
        <v>13</v>
      </c>
      <c r="I2215" t="s">
        <v>14</v>
      </c>
      <c r="J2215" t="str">
        <f t="shared" si="133"/>
        <v>1999-07-0805:46</v>
      </c>
      <c r="K2215" s="5">
        <f t="shared" si="134"/>
        <v>129.78439850296076</v>
      </c>
    </row>
    <row r="2216" spans="1:11">
      <c r="A2216" s="6">
        <v>36349</v>
      </c>
      <c r="B2216" s="7">
        <v>0.35880208333333335</v>
      </c>
      <c r="C2216">
        <v>23.987500000000001</v>
      </c>
      <c r="D2216">
        <v>122.52370000000001</v>
      </c>
      <c r="E2216">
        <v>31</v>
      </c>
      <c r="F2216">
        <v>4.4000000000000004</v>
      </c>
      <c r="G2216">
        <f t="shared" si="136"/>
        <v>4.4000000000000004</v>
      </c>
      <c r="H2216" t="s">
        <v>13</v>
      </c>
      <c r="I2216" t="s">
        <v>14</v>
      </c>
      <c r="J2216" t="str">
        <f t="shared" si="133"/>
        <v>1999-07-0808:36</v>
      </c>
      <c r="K2216" s="5">
        <f t="shared" si="134"/>
        <v>124.37194641253141</v>
      </c>
    </row>
    <row r="2217" spans="1:11">
      <c r="A2217" s="6">
        <v>36352</v>
      </c>
      <c r="B2217" s="7">
        <v>3.1247337962962963E-2</v>
      </c>
      <c r="C2217">
        <v>22.919499999999999</v>
      </c>
      <c r="D2217">
        <v>122.639</v>
      </c>
      <c r="E2217">
        <v>26</v>
      </c>
      <c r="F2217">
        <v>4.7</v>
      </c>
      <c r="G2217">
        <f t="shared" si="136"/>
        <v>4.7</v>
      </c>
      <c r="H2217" t="s">
        <v>13</v>
      </c>
      <c r="I2217" t="s">
        <v>14</v>
      </c>
      <c r="J2217" t="str">
        <f t="shared" si="133"/>
        <v>1999-07-1100:45</v>
      </c>
      <c r="K2217" s="5">
        <f t="shared" si="134"/>
        <v>239.95588356093677</v>
      </c>
    </row>
    <row r="2218" spans="1:11">
      <c r="A2218" s="6">
        <v>36352</v>
      </c>
      <c r="B2218" s="7">
        <v>0.85082476851851851</v>
      </c>
      <c r="C2218">
        <v>24.6113</v>
      </c>
      <c r="D2218">
        <v>121.8549</v>
      </c>
      <c r="E2218">
        <v>73.900000000000006</v>
      </c>
      <c r="F2218">
        <v>4.7</v>
      </c>
      <c r="G2218">
        <f t="shared" si="136"/>
        <v>4.7</v>
      </c>
      <c r="H2218" t="s">
        <v>13</v>
      </c>
      <c r="I2218" t="s">
        <v>14</v>
      </c>
      <c r="J2218" t="str">
        <f t="shared" si="133"/>
        <v>1999-07-1120:25</v>
      </c>
      <c r="K2218" s="5">
        <f t="shared" si="134"/>
        <v>48.799261985783808</v>
      </c>
    </row>
    <row r="2219" spans="1:11">
      <c r="A2219" s="2">
        <v>36352</v>
      </c>
      <c r="B2219" s="3">
        <v>3.1203703703703702E-2</v>
      </c>
      <c r="C2219" s="4">
        <v>22.852</v>
      </c>
      <c r="D2219" s="4">
        <v>123.03</v>
      </c>
      <c r="E2219" s="4">
        <v>10</v>
      </c>
      <c r="F2219" s="4">
        <v>4.7</v>
      </c>
      <c r="G2219" s="4">
        <v>4.7</v>
      </c>
      <c r="H2219" s="4" t="s">
        <v>9</v>
      </c>
      <c r="I2219" s="4" t="s">
        <v>11</v>
      </c>
      <c r="J2219" t="str">
        <f t="shared" si="133"/>
        <v>1999-07-1100:44</v>
      </c>
      <c r="K2219" s="5">
        <f t="shared" si="134"/>
        <v>251.342869581435</v>
      </c>
    </row>
    <row r="2220" spans="1:11">
      <c r="A2220" s="6">
        <v>36372</v>
      </c>
      <c r="B2220" s="7">
        <v>0.73389664351851858</v>
      </c>
      <c r="C2220">
        <v>23.169699999999999</v>
      </c>
      <c r="D2220">
        <v>123.129</v>
      </c>
      <c r="E2220">
        <v>26</v>
      </c>
      <c r="F2220">
        <v>4.8</v>
      </c>
      <c r="G2220">
        <f t="shared" ref="G2220:G2251" si="137">ROUND(F2220, 1)</f>
        <v>4.8</v>
      </c>
      <c r="H2220" t="s">
        <v>13</v>
      </c>
      <c r="I2220" t="s">
        <v>14</v>
      </c>
      <c r="J2220" t="str">
        <f t="shared" si="133"/>
        <v>1999-07-3117:36</v>
      </c>
      <c r="K2220" s="5">
        <f t="shared" si="134"/>
        <v>218.99959725920658</v>
      </c>
    </row>
    <row r="2221" spans="1:11">
      <c r="A2221" s="6">
        <v>36373</v>
      </c>
      <c r="B2221" s="7">
        <v>5.0219328703703707E-2</v>
      </c>
      <c r="C2221">
        <v>24.967099999999999</v>
      </c>
      <c r="D2221">
        <v>123.29300000000001</v>
      </c>
      <c r="E2221">
        <v>153.19999999999999</v>
      </c>
      <c r="F2221">
        <v>4.5999999999999996</v>
      </c>
      <c r="G2221">
        <f t="shared" si="137"/>
        <v>4.5999999999999996</v>
      </c>
      <c r="H2221" t="s">
        <v>13</v>
      </c>
      <c r="I2221" t="s">
        <v>14</v>
      </c>
      <c r="J2221" t="str">
        <f t="shared" si="133"/>
        <v>1999-08-0101:12</v>
      </c>
      <c r="K2221" s="5">
        <f t="shared" si="134"/>
        <v>81.512716972933077</v>
      </c>
    </row>
    <row r="2222" spans="1:11">
      <c r="A2222" s="6">
        <v>36373</v>
      </c>
      <c r="B2222" s="7">
        <v>0.86652037037037033</v>
      </c>
      <c r="C2222">
        <v>24.4224</v>
      </c>
      <c r="D2222">
        <v>122.0117</v>
      </c>
      <c r="E2222">
        <v>20.7</v>
      </c>
      <c r="F2222">
        <v>4.5</v>
      </c>
      <c r="G2222">
        <f t="shared" si="137"/>
        <v>4.5</v>
      </c>
      <c r="H2222" t="s">
        <v>13</v>
      </c>
      <c r="I2222" t="s">
        <v>14</v>
      </c>
      <c r="J2222" t="str">
        <f t="shared" si="133"/>
        <v>1999-08-0120:47</v>
      </c>
      <c r="K2222" s="5">
        <f t="shared" si="134"/>
        <v>70.997799962191976</v>
      </c>
    </row>
    <row r="2223" spans="1:11">
      <c r="A2223" s="6">
        <v>36376</v>
      </c>
      <c r="B2223" s="7">
        <v>0.8776931712962962</v>
      </c>
      <c r="C2223">
        <v>22.788799999999998</v>
      </c>
      <c r="D2223">
        <v>121.1986</v>
      </c>
      <c r="E2223">
        <v>18.399999999999999</v>
      </c>
      <c r="F2223">
        <v>4.7</v>
      </c>
      <c r="G2223">
        <f t="shared" si="137"/>
        <v>4.7</v>
      </c>
      <c r="H2223" t="s">
        <v>13</v>
      </c>
      <c r="I2223" t="s">
        <v>14</v>
      </c>
      <c r="J2223" t="str">
        <f t="shared" si="133"/>
        <v>1999-08-0421:03</v>
      </c>
      <c r="K2223" s="5">
        <f t="shared" si="134"/>
        <v>250.08948589904733</v>
      </c>
    </row>
    <row r="2224" spans="1:11">
      <c r="A2224" s="6">
        <v>36377</v>
      </c>
      <c r="B2224" s="7">
        <v>0.50498842592592597</v>
      </c>
      <c r="C2224">
        <v>24.796099999999999</v>
      </c>
      <c r="D2224">
        <v>119.2754</v>
      </c>
      <c r="E2224">
        <v>10</v>
      </c>
      <c r="F2224">
        <v>4.0999999999999996</v>
      </c>
      <c r="G2224">
        <f t="shared" si="137"/>
        <v>4.0999999999999996</v>
      </c>
      <c r="H2224" t="s">
        <v>13</v>
      </c>
      <c r="I2224" t="s">
        <v>14</v>
      </c>
      <c r="J2224" t="str">
        <f t="shared" si="133"/>
        <v>1999-08-0512:07</v>
      </c>
      <c r="K2224" s="5">
        <f t="shared" si="134"/>
        <v>110.4499266231889</v>
      </c>
    </row>
    <row r="2225" spans="1:11">
      <c r="A2225" s="6">
        <v>36392</v>
      </c>
      <c r="B2225" s="7">
        <v>0.97074490740740738</v>
      </c>
      <c r="C2225">
        <v>22.262699999999999</v>
      </c>
      <c r="D2225">
        <v>121.62869999999999</v>
      </c>
      <c r="E2225">
        <v>128.19999999999999</v>
      </c>
      <c r="F2225">
        <v>4</v>
      </c>
      <c r="G2225">
        <f t="shared" si="137"/>
        <v>4</v>
      </c>
      <c r="H2225" t="s">
        <v>13</v>
      </c>
      <c r="I2225" t="s">
        <v>14</v>
      </c>
      <c r="J2225" t="str">
        <f t="shared" si="133"/>
        <v>1999-08-2023:17</v>
      </c>
      <c r="K2225" s="5">
        <f t="shared" si="134"/>
        <v>308.05620118092691</v>
      </c>
    </row>
    <row r="2226" spans="1:11">
      <c r="A2226" s="6">
        <v>36395</v>
      </c>
      <c r="B2226" s="7">
        <v>0.20756041666666666</v>
      </c>
      <c r="C2226">
        <v>21.363900000000001</v>
      </c>
      <c r="D2226">
        <v>120.163</v>
      </c>
      <c r="E2226">
        <v>24</v>
      </c>
      <c r="F2226">
        <v>4.2</v>
      </c>
      <c r="G2226">
        <f t="shared" si="137"/>
        <v>4.2</v>
      </c>
      <c r="H2226" t="s">
        <v>13</v>
      </c>
      <c r="I2226" t="s">
        <v>14</v>
      </c>
      <c r="J2226" t="str">
        <f t="shared" si="133"/>
        <v>1999-08-2304:58</v>
      </c>
      <c r="K2226" s="5">
        <f t="shared" si="134"/>
        <v>412.55643180921948</v>
      </c>
    </row>
    <row r="2227" spans="1:11">
      <c r="A2227" s="6">
        <v>36407</v>
      </c>
      <c r="B2227" s="7">
        <v>0.5380311342592593</v>
      </c>
      <c r="C2227">
        <v>22.812200000000001</v>
      </c>
      <c r="D2227">
        <v>121.17400000000001</v>
      </c>
      <c r="E2227">
        <v>17.399999999999999</v>
      </c>
      <c r="F2227">
        <v>4.0999999999999996</v>
      </c>
      <c r="G2227">
        <f t="shared" si="137"/>
        <v>4.0999999999999996</v>
      </c>
      <c r="H2227" t="s">
        <v>13</v>
      </c>
      <c r="I2227" t="s">
        <v>14</v>
      </c>
      <c r="J2227" t="str">
        <f t="shared" si="133"/>
        <v>1999-09-0412:54</v>
      </c>
      <c r="K2227" s="5">
        <f t="shared" si="134"/>
        <v>247.57023685974457</v>
      </c>
    </row>
    <row r="2228" spans="1:11">
      <c r="A2228" s="6">
        <v>36410</v>
      </c>
      <c r="B2228" s="7">
        <v>0.56675046296296294</v>
      </c>
      <c r="C2228">
        <v>24.310600000000001</v>
      </c>
      <c r="D2228">
        <v>123.5553</v>
      </c>
      <c r="E2228">
        <v>19</v>
      </c>
      <c r="F2228">
        <v>4.4000000000000004</v>
      </c>
      <c r="G2228">
        <f t="shared" si="137"/>
        <v>4.4000000000000004</v>
      </c>
      <c r="H2228" t="s">
        <v>13</v>
      </c>
      <c r="I2228" t="s">
        <v>14</v>
      </c>
      <c r="J2228" t="str">
        <f t="shared" si="133"/>
        <v>1999-09-0713:36</v>
      </c>
      <c r="K2228" s="5">
        <f t="shared" si="134"/>
        <v>122.3953280206736</v>
      </c>
    </row>
    <row r="2229" spans="1:11">
      <c r="A2229" s="6">
        <v>36413</v>
      </c>
      <c r="B2229" s="7">
        <v>0.59610439814814808</v>
      </c>
      <c r="C2229">
        <v>22.386600000000001</v>
      </c>
      <c r="D2229">
        <v>121.9173</v>
      </c>
      <c r="E2229">
        <v>30.5</v>
      </c>
      <c r="F2229">
        <v>5.4</v>
      </c>
      <c r="G2229">
        <f t="shared" si="137"/>
        <v>5.4</v>
      </c>
      <c r="H2229" t="s">
        <v>13</v>
      </c>
      <c r="I2229" t="s">
        <v>14</v>
      </c>
      <c r="J2229" t="str">
        <f t="shared" si="133"/>
        <v>1999-09-1014:18</v>
      </c>
      <c r="K2229" s="5">
        <f t="shared" si="134"/>
        <v>294.68536105067125</v>
      </c>
    </row>
    <row r="2230" spans="1:11">
      <c r="A2230" s="6">
        <v>36419</v>
      </c>
      <c r="B2230" s="7">
        <v>0.49593298611111108</v>
      </c>
      <c r="C2230">
        <v>21.321100000000001</v>
      </c>
      <c r="D2230">
        <v>120.1902</v>
      </c>
      <c r="E2230">
        <v>10</v>
      </c>
      <c r="F2230">
        <v>4.5999999999999996</v>
      </c>
      <c r="G2230">
        <f t="shared" si="137"/>
        <v>4.5999999999999996</v>
      </c>
      <c r="H2230" t="s">
        <v>13</v>
      </c>
      <c r="I2230" t="s">
        <v>14</v>
      </c>
      <c r="J2230" t="str">
        <f t="shared" si="133"/>
        <v>1999-09-1611:54</v>
      </c>
      <c r="K2230" s="5">
        <f t="shared" si="134"/>
        <v>417.08256918660271</v>
      </c>
    </row>
    <row r="2231" spans="1:11">
      <c r="A2231" s="6">
        <v>36419</v>
      </c>
      <c r="B2231" s="7">
        <v>0.57234097222222224</v>
      </c>
      <c r="C2231">
        <v>21.2624</v>
      </c>
      <c r="D2231">
        <v>120.18089999999999</v>
      </c>
      <c r="E2231">
        <v>25</v>
      </c>
      <c r="F2231">
        <v>4.7</v>
      </c>
      <c r="G2231">
        <f t="shared" si="137"/>
        <v>4.7</v>
      </c>
      <c r="H2231" t="s">
        <v>13</v>
      </c>
      <c r="I2231" t="s">
        <v>14</v>
      </c>
      <c r="J2231" t="str">
        <f t="shared" si="133"/>
        <v>1999-09-1613:44</v>
      </c>
      <c r="K2231" s="5">
        <f t="shared" si="134"/>
        <v>423.58931815940093</v>
      </c>
    </row>
    <row r="2232" spans="1:11">
      <c r="A2232" s="6">
        <v>36419</v>
      </c>
      <c r="B2232" s="7">
        <v>0.6750335648148148</v>
      </c>
      <c r="C2232">
        <v>21.267499999999998</v>
      </c>
      <c r="D2232">
        <v>120.1382</v>
      </c>
      <c r="E2232">
        <v>25.9</v>
      </c>
      <c r="F2232">
        <v>4.7</v>
      </c>
      <c r="G2232">
        <f t="shared" si="137"/>
        <v>4.7</v>
      </c>
      <c r="H2232" t="s">
        <v>13</v>
      </c>
      <c r="I2232" t="s">
        <v>14</v>
      </c>
      <c r="J2232" t="str">
        <f t="shared" si="133"/>
        <v>1999-09-1616:12</v>
      </c>
      <c r="K2232" s="5">
        <f t="shared" si="134"/>
        <v>423.29836643985095</v>
      </c>
    </row>
    <row r="2233" spans="1:11">
      <c r="A2233" s="6">
        <v>36423</v>
      </c>
      <c r="B2233" s="7">
        <v>0.74120659722222226</v>
      </c>
      <c r="C2233">
        <v>23.8157</v>
      </c>
      <c r="D2233">
        <v>120.77</v>
      </c>
      <c r="E2233">
        <v>25.4</v>
      </c>
      <c r="F2233">
        <v>6.5</v>
      </c>
      <c r="G2233">
        <f t="shared" si="137"/>
        <v>6.5</v>
      </c>
      <c r="H2233" t="s">
        <v>13</v>
      </c>
      <c r="I2233" t="s">
        <v>14</v>
      </c>
      <c r="J2233" t="str">
        <f t="shared" si="133"/>
        <v>1999-09-2017:47</v>
      </c>
      <c r="K2233" s="5">
        <f t="shared" si="134"/>
        <v>140.20811352949295</v>
      </c>
    </row>
    <row r="2234" spans="1:11">
      <c r="A2234" s="6">
        <v>36423</v>
      </c>
      <c r="B2234" s="7">
        <v>0.74809108796296286</v>
      </c>
      <c r="C2234">
        <v>23.89</v>
      </c>
      <c r="D2234">
        <v>121.1219</v>
      </c>
      <c r="E2234">
        <v>12.9</v>
      </c>
      <c r="F2234">
        <v>6.1</v>
      </c>
      <c r="G2234">
        <f t="shared" si="137"/>
        <v>6.1</v>
      </c>
      <c r="H2234" t="s">
        <v>13</v>
      </c>
      <c r="I2234" t="s">
        <v>14</v>
      </c>
      <c r="J2234" t="str">
        <f t="shared" si="133"/>
        <v>1999-09-2017:57</v>
      </c>
      <c r="K2234" s="5">
        <f t="shared" si="134"/>
        <v>128.72497861782014</v>
      </c>
    </row>
    <row r="2235" spans="1:11">
      <c r="A2235" s="6">
        <v>36423</v>
      </c>
      <c r="B2235" s="7">
        <v>0.75260381944444443</v>
      </c>
      <c r="C2235">
        <v>23.710999999999999</v>
      </c>
      <c r="D2235">
        <v>121.0244</v>
      </c>
      <c r="E2235">
        <v>25.5</v>
      </c>
      <c r="F2235">
        <v>6.3</v>
      </c>
      <c r="G2235">
        <f t="shared" si="137"/>
        <v>6.3</v>
      </c>
      <c r="H2235" t="s">
        <v>13</v>
      </c>
      <c r="I2235" t="s">
        <v>14</v>
      </c>
      <c r="J2235" t="str">
        <f t="shared" si="133"/>
        <v>1999-09-2018:03</v>
      </c>
      <c r="K2235" s="5">
        <f t="shared" si="134"/>
        <v>149.07956282752141</v>
      </c>
    </row>
    <row r="2236" spans="1:11">
      <c r="A2236" s="6">
        <v>36423</v>
      </c>
      <c r="B2236" s="7">
        <v>0.75827256944444443</v>
      </c>
      <c r="C2236">
        <v>23.849399999999999</v>
      </c>
      <c r="D2236">
        <v>121.14230000000001</v>
      </c>
      <c r="E2236">
        <v>26.3</v>
      </c>
      <c r="F2236">
        <v>6.1</v>
      </c>
      <c r="G2236">
        <f t="shared" si="137"/>
        <v>6.1</v>
      </c>
      <c r="H2236" t="s">
        <v>13</v>
      </c>
      <c r="I2236" t="s">
        <v>14</v>
      </c>
      <c r="J2236" t="str">
        <f t="shared" si="133"/>
        <v>1999-09-2018:11</v>
      </c>
      <c r="K2236" s="5">
        <f t="shared" si="134"/>
        <v>133.04130074680324</v>
      </c>
    </row>
    <row r="2237" spans="1:11">
      <c r="A2237" s="6">
        <v>36423</v>
      </c>
      <c r="B2237" s="7">
        <v>0.76135891203703698</v>
      </c>
      <c r="C2237">
        <v>23.827400000000001</v>
      </c>
      <c r="D2237">
        <v>121.0508</v>
      </c>
      <c r="E2237">
        <v>43.4</v>
      </c>
      <c r="F2237">
        <v>6.2</v>
      </c>
      <c r="G2237">
        <f t="shared" si="137"/>
        <v>6.2</v>
      </c>
      <c r="H2237" t="s">
        <v>13</v>
      </c>
      <c r="I2237" t="s">
        <v>14</v>
      </c>
      <c r="J2237" t="str">
        <f t="shared" si="133"/>
        <v>1999-09-2018:16</v>
      </c>
      <c r="K2237" s="5">
        <f t="shared" si="134"/>
        <v>136.1282956910712</v>
      </c>
    </row>
    <row r="2238" spans="1:11">
      <c r="A2238" s="6">
        <v>36423</v>
      </c>
      <c r="B2238" s="7">
        <v>0.76948148148148154</v>
      </c>
      <c r="C2238">
        <v>23.846900000000002</v>
      </c>
      <c r="D2238">
        <v>121.03919999999999</v>
      </c>
      <c r="E2238">
        <v>18</v>
      </c>
      <c r="F2238">
        <v>4.9000000000000004</v>
      </c>
      <c r="G2238">
        <f t="shared" si="137"/>
        <v>4.9000000000000004</v>
      </c>
      <c r="H2238" t="s">
        <v>13</v>
      </c>
      <c r="I2238" t="s">
        <v>14</v>
      </c>
      <c r="J2238" t="str">
        <f t="shared" si="133"/>
        <v>1999-09-2018:28</v>
      </c>
      <c r="K2238" s="5">
        <f t="shared" si="134"/>
        <v>134.09039196488771</v>
      </c>
    </row>
    <row r="2239" spans="1:11">
      <c r="A2239" s="6">
        <v>36423</v>
      </c>
      <c r="B2239" s="7">
        <v>0.77287523148148152</v>
      </c>
      <c r="C2239">
        <v>23.837700000000002</v>
      </c>
      <c r="D2239">
        <v>121.0029</v>
      </c>
      <c r="E2239">
        <v>23</v>
      </c>
      <c r="F2239">
        <v>4.5</v>
      </c>
      <c r="G2239">
        <f t="shared" si="137"/>
        <v>4.5</v>
      </c>
      <c r="H2239" t="s">
        <v>13</v>
      </c>
      <c r="I2239" t="s">
        <v>14</v>
      </c>
      <c r="J2239" t="str">
        <f t="shared" si="133"/>
        <v>1999-09-2018:32</v>
      </c>
      <c r="K2239" s="5">
        <f t="shared" si="134"/>
        <v>135.40486073872174</v>
      </c>
    </row>
    <row r="2240" spans="1:11">
      <c r="A2240" s="6">
        <v>36423</v>
      </c>
      <c r="B2240" s="7">
        <v>0.77727245370370379</v>
      </c>
      <c r="C2240">
        <v>23.918700000000001</v>
      </c>
      <c r="D2240">
        <v>120.983</v>
      </c>
      <c r="E2240">
        <v>15.9</v>
      </c>
      <c r="F2240">
        <v>4.0999999999999996</v>
      </c>
      <c r="G2240">
        <f t="shared" si="137"/>
        <v>4.0999999999999996</v>
      </c>
      <c r="H2240" t="s">
        <v>13</v>
      </c>
      <c r="I2240" t="s">
        <v>14</v>
      </c>
      <c r="J2240" t="str">
        <f t="shared" si="133"/>
        <v>1999-09-2018:39</v>
      </c>
      <c r="K2240" s="5">
        <f t="shared" si="134"/>
        <v>126.77481976722218</v>
      </c>
    </row>
    <row r="2241" spans="1:11">
      <c r="A2241" s="6">
        <v>36423</v>
      </c>
      <c r="B2241" s="7">
        <v>0.78528923611111112</v>
      </c>
      <c r="C2241">
        <v>23.9038</v>
      </c>
      <c r="D2241">
        <v>120.9507</v>
      </c>
      <c r="E2241">
        <v>14.1</v>
      </c>
      <c r="F2241">
        <v>4.9000000000000004</v>
      </c>
      <c r="G2241">
        <f t="shared" si="137"/>
        <v>4.9000000000000004</v>
      </c>
      <c r="H2241" t="s">
        <v>13</v>
      </c>
      <c r="I2241" t="s">
        <v>14</v>
      </c>
      <c r="J2241" t="str">
        <f t="shared" si="133"/>
        <v>1999-09-2018:50</v>
      </c>
      <c r="K2241" s="5">
        <f t="shared" si="134"/>
        <v>128.71179100967058</v>
      </c>
    </row>
    <row r="2242" spans="1:11">
      <c r="A2242" s="6">
        <v>36423</v>
      </c>
      <c r="B2242" s="7">
        <v>0.80476747685185179</v>
      </c>
      <c r="C2242">
        <v>24.129899999999999</v>
      </c>
      <c r="D2242">
        <v>121.03530000000001</v>
      </c>
      <c r="E2242">
        <v>4</v>
      </c>
      <c r="F2242">
        <v>4.5</v>
      </c>
      <c r="G2242">
        <f t="shared" si="137"/>
        <v>4.5</v>
      </c>
      <c r="H2242" t="s">
        <v>13</v>
      </c>
      <c r="I2242" t="s">
        <v>14</v>
      </c>
      <c r="J2242" t="str">
        <f t="shared" ref="J2242:J2305" si="138">CONCATENATE(TEXT(A2242, "yyyy-mm-dd"), TEXT(B2242, "[hh]:mm"))</f>
        <v>1999-09-2019:18</v>
      </c>
      <c r="K2242" s="5">
        <f t="shared" si="134"/>
        <v>103.36945439221778</v>
      </c>
    </row>
    <row r="2243" spans="1:11">
      <c r="A2243" s="6">
        <v>36423</v>
      </c>
      <c r="B2243" s="7">
        <v>0.81162881944444443</v>
      </c>
      <c r="C2243">
        <v>23.8843</v>
      </c>
      <c r="D2243">
        <v>120.9443</v>
      </c>
      <c r="E2243">
        <v>20.7</v>
      </c>
      <c r="F2243">
        <v>4.8</v>
      </c>
      <c r="G2243">
        <f t="shared" si="137"/>
        <v>4.8</v>
      </c>
      <c r="H2243" t="s">
        <v>13</v>
      </c>
      <c r="I2243" t="s">
        <v>14</v>
      </c>
      <c r="J2243" t="str">
        <f t="shared" si="138"/>
        <v>1999-09-2019:28</v>
      </c>
      <c r="K2243" s="5">
        <f t="shared" ref="K2243:K2306" si="139">6371*ACOS(COS(RADIANS(90-C2243))*COS(RADIANS(90-25.033))*COS(RADIANS(D2243-121.5654))+SIN(RADIANS(90-C2243))*SIN(RADIANS(90-25.033)))</f>
        <v>130.88956291071349</v>
      </c>
    </row>
    <row r="2244" spans="1:11">
      <c r="A2244" s="6">
        <v>36423</v>
      </c>
      <c r="B2244" s="7">
        <v>0.81983599537037044</v>
      </c>
      <c r="C2244">
        <v>23.534400000000002</v>
      </c>
      <c r="D2244">
        <v>120.8634</v>
      </c>
      <c r="E2244">
        <v>5.8</v>
      </c>
      <c r="F2244">
        <v>5</v>
      </c>
      <c r="G2244">
        <f t="shared" si="137"/>
        <v>5</v>
      </c>
      <c r="H2244" t="s">
        <v>13</v>
      </c>
      <c r="I2244" t="s">
        <v>14</v>
      </c>
      <c r="J2244" t="str">
        <f t="shared" si="138"/>
        <v>1999-09-2019:40</v>
      </c>
      <c r="K2244" s="5">
        <f t="shared" si="139"/>
        <v>169.6979800757324</v>
      </c>
    </row>
    <row r="2245" spans="1:11">
      <c r="A2245" s="6">
        <v>36423</v>
      </c>
      <c r="B2245" s="7">
        <v>0.82157939814814818</v>
      </c>
      <c r="C2245">
        <v>23.9649</v>
      </c>
      <c r="D2245">
        <v>121.0934</v>
      </c>
      <c r="E2245">
        <v>24</v>
      </c>
      <c r="F2245">
        <v>4.8</v>
      </c>
      <c r="G2245">
        <f t="shared" si="137"/>
        <v>4.8</v>
      </c>
      <c r="H2245" t="s">
        <v>13</v>
      </c>
      <c r="I2245" t="s">
        <v>14</v>
      </c>
      <c r="J2245" t="str">
        <f t="shared" si="138"/>
        <v>1999-09-2019:43</v>
      </c>
      <c r="K2245" s="5">
        <f t="shared" si="139"/>
        <v>120.74404540782571</v>
      </c>
    </row>
    <row r="2246" spans="1:11">
      <c r="A2246" s="6">
        <v>36423</v>
      </c>
      <c r="B2246" s="7">
        <v>0.8319061342592593</v>
      </c>
      <c r="C2246">
        <v>23.969000000000001</v>
      </c>
      <c r="D2246">
        <v>120.8575</v>
      </c>
      <c r="E2246">
        <v>37.1</v>
      </c>
      <c r="F2246">
        <v>4.5</v>
      </c>
      <c r="G2246">
        <f t="shared" si="137"/>
        <v>4.5</v>
      </c>
      <c r="H2246" t="s">
        <v>13</v>
      </c>
      <c r="I2246" t="s">
        <v>14</v>
      </c>
      <c r="J2246" t="str">
        <f t="shared" si="138"/>
        <v>1999-09-2019:57</v>
      </c>
      <c r="K2246" s="5">
        <f t="shared" si="139"/>
        <v>122.73027416895863</v>
      </c>
    </row>
    <row r="2247" spans="1:11">
      <c r="A2247" s="6">
        <v>36423</v>
      </c>
      <c r="B2247" s="7">
        <v>0.83492106481481487</v>
      </c>
      <c r="C2247">
        <v>23.961600000000001</v>
      </c>
      <c r="D2247">
        <v>120.78019999999999</v>
      </c>
      <c r="E2247">
        <v>13.7</v>
      </c>
      <c r="F2247">
        <v>5</v>
      </c>
      <c r="G2247">
        <f t="shared" si="137"/>
        <v>5</v>
      </c>
      <c r="H2247" t="s">
        <v>13</v>
      </c>
      <c r="I2247" t="s">
        <v>14</v>
      </c>
      <c r="J2247" t="str">
        <f t="shared" si="138"/>
        <v>1999-09-2020:02</v>
      </c>
      <c r="K2247" s="5">
        <f t="shared" si="139"/>
        <v>124.51118425273776</v>
      </c>
    </row>
    <row r="2248" spans="1:11">
      <c r="A2248" s="6">
        <v>36423</v>
      </c>
      <c r="B2248" s="7">
        <v>0.83904768518518524</v>
      </c>
      <c r="C2248">
        <v>24.0974</v>
      </c>
      <c r="D2248">
        <v>120.99639999999999</v>
      </c>
      <c r="E2248">
        <v>22.2</v>
      </c>
      <c r="F2248">
        <v>4.5999999999999996</v>
      </c>
      <c r="G2248">
        <f t="shared" si="137"/>
        <v>4.5999999999999996</v>
      </c>
      <c r="H2248" t="s">
        <v>13</v>
      </c>
      <c r="I2248" t="s">
        <v>14</v>
      </c>
      <c r="J2248" t="str">
        <f t="shared" si="138"/>
        <v>1999-09-2020:08</v>
      </c>
      <c r="K2248" s="5">
        <f t="shared" si="139"/>
        <v>107.30647739475934</v>
      </c>
    </row>
    <row r="2249" spans="1:11">
      <c r="A2249" s="6">
        <v>36423</v>
      </c>
      <c r="B2249" s="7">
        <v>0.84144826388888883</v>
      </c>
      <c r="C2249">
        <v>23.951899999999998</v>
      </c>
      <c r="D2249">
        <v>120.8319</v>
      </c>
      <c r="E2249">
        <v>12.2</v>
      </c>
      <c r="F2249">
        <v>4.8</v>
      </c>
      <c r="G2249">
        <f t="shared" si="137"/>
        <v>4.8</v>
      </c>
      <c r="H2249" t="s">
        <v>13</v>
      </c>
      <c r="I2249" t="s">
        <v>14</v>
      </c>
      <c r="J2249" t="str">
        <f t="shared" si="138"/>
        <v>1999-09-2020:11</v>
      </c>
      <c r="K2249" s="5">
        <f t="shared" si="139"/>
        <v>124.87562605200539</v>
      </c>
    </row>
    <row r="2250" spans="1:11">
      <c r="A2250" s="6">
        <v>36423</v>
      </c>
      <c r="B2250" s="7">
        <v>0.84863032407407413</v>
      </c>
      <c r="C2250">
        <v>24.1419</v>
      </c>
      <c r="D2250">
        <v>120.9757</v>
      </c>
      <c r="E2250">
        <v>16.8</v>
      </c>
      <c r="F2250">
        <v>4.9000000000000004</v>
      </c>
      <c r="G2250">
        <f t="shared" si="137"/>
        <v>4.9000000000000004</v>
      </c>
      <c r="H2250" t="s">
        <v>13</v>
      </c>
      <c r="I2250" t="s">
        <v>14</v>
      </c>
      <c r="J2250" t="str">
        <f t="shared" si="138"/>
        <v>1999-09-2020:22</v>
      </c>
      <c r="K2250" s="5">
        <f t="shared" si="139"/>
        <v>102.77222807517246</v>
      </c>
    </row>
    <row r="2251" spans="1:11">
      <c r="A2251" s="6">
        <v>36423</v>
      </c>
      <c r="B2251" s="7">
        <v>0.85021863425925925</v>
      </c>
      <c r="C2251">
        <v>23.8386</v>
      </c>
      <c r="D2251">
        <v>121.0424</v>
      </c>
      <c r="E2251">
        <v>23.3</v>
      </c>
      <c r="F2251">
        <v>4.9000000000000004</v>
      </c>
      <c r="G2251">
        <f t="shared" si="137"/>
        <v>4.9000000000000004</v>
      </c>
      <c r="H2251" t="s">
        <v>13</v>
      </c>
      <c r="I2251" t="s">
        <v>14</v>
      </c>
      <c r="J2251" t="str">
        <f t="shared" si="138"/>
        <v>1999-09-2020:24</v>
      </c>
      <c r="K2251" s="5">
        <f t="shared" si="139"/>
        <v>134.97124882848581</v>
      </c>
    </row>
    <row r="2252" spans="1:11">
      <c r="A2252" s="6">
        <v>36423</v>
      </c>
      <c r="B2252" s="7">
        <v>0.85372222222222227</v>
      </c>
      <c r="C2252">
        <v>23.7943</v>
      </c>
      <c r="D2252">
        <v>120.92870000000001</v>
      </c>
      <c r="E2252">
        <v>16.2</v>
      </c>
      <c r="F2252">
        <v>4.2</v>
      </c>
      <c r="G2252">
        <f t="shared" ref="G2252:G2283" si="140">ROUND(F2252, 1)</f>
        <v>4.2</v>
      </c>
      <c r="H2252" t="s">
        <v>13</v>
      </c>
      <c r="I2252" t="s">
        <v>14</v>
      </c>
      <c r="J2252" t="str">
        <f t="shared" si="138"/>
        <v>1999-09-2020:29</v>
      </c>
      <c r="K2252" s="5">
        <f t="shared" si="139"/>
        <v>140.80936370723794</v>
      </c>
    </row>
    <row r="2253" spans="1:11">
      <c r="A2253" s="6">
        <v>36423</v>
      </c>
      <c r="B2253" s="7">
        <v>0.86118090277777781</v>
      </c>
      <c r="C2253">
        <v>23.940899999999999</v>
      </c>
      <c r="D2253">
        <v>121.38890000000001</v>
      </c>
      <c r="E2253">
        <v>18.8</v>
      </c>
      <c r="F2253">
        <v>5.0999999999999996</v>
      </c>
      <c r="G2253">
        <f t="shared" si="140"/>
        <v>5.0999999999999996</v>
      </c>
      <c r="H2253" t="s">
        <v>13</v>
      </c>
      <c r="I2253" t="s">
        <v>14</v>
      </c>
      <c r="J2253" t="str">
        <f t="shared" si="138"/>
        <v>1999-09-2020:40</v>
      </c>
      <c r="K2253" s="5">
        <f t="shared" si="139"/>
        <v>121.708006295956</v>
      </c>
    </row>
    <row r="2254" spans="1:11">
      <c r="A2254" s="6">
        <v>36423</v>
      </c>
      <c r="B2254" s="7">
        <v>0.86377870370370369</v>
      </c>
      <c r="C2254">
        <v>23.741599999999998</v>
      </c>
      <c r="D2254">
        <v>121.3486</v>
      </c>
      <c r="E2254">
        <v>8.1</v>
      </c>
      <c r="F2254">
        <v>4.9000000000000004</v>
      </c>
      <c r="G2254">
        <f t="shared" si="140"/>
        <v>4.9000000000000004</v>
      </c>
      <c r="H2254" t="s">
        <v>13</v>
      </c>
      <c r="I2254" t="s">
        <v>14</v>
      </c>
      <c r="J2254" t="str">
        <f t="shared" si="138"/>
        <v>1999-09-2020:43</v>
      </c>
      <c r="K2254" s="5">
        <f t="shared" si="139"/>
        <v>143.94147835903235</v>
      </c>
    </row>
    <row r="2255" spans="1:11">
      <c r="A2255" s="6">
        <v>36423</v>
      </c>
      <c r="B2255" s="7">
        <v>0.88055231481481488</v>
      </c>
      <c r="C2255">
        <v>23.934899999999999</v>
      </c>
      <c r="D2255">
        <v>120.96810000000001</v>
      </c>
      <c r="E2255">
        <v>10</v>
      </c>
      <c r="F2255">
        <v>4.5</v>
      </c>
      <c r="G2255">
        <f t="shared" si="140"/>
        <v>4.5</v>
      </c>
      <c r="H2255" t="s">
        <v>13</v>
      </c>
      <c r="I2255" t="s">
        <v>14</v>
      </c>
      <c r="J2255" t="str">
        <f t="shared" si="138"/>
        <v>1999-09-2021:08</v>
      </c>
      <c r="K2255" s="5">
        <f t="shared" si="139"/>
        <v>125.16579146729195</v>
      </c>
    </row>
    <row r="2256" spans="1:11">
      <c r="A2256" s="6">
        <v>36423</v>
      </c>
      <c r="B2256" s="7">
        <v>0.88970717592592585</v>
      </c>
      <c r="C2256">
        <v>23.918800000000001</v>
      </c>
      <c r="D2256">
        <v>120.99120000000001</v>
      </c>
      <c r="E2256">
        <v>4.2</v>
      </c>
      <c r="F2256">
        <v>4.4000000000000004</v>
      </c>
      <c r="G2256">
        <f t="shared" si="140"/>
        <v>4.4000000000000004</v>
      </c>
      <c r="H2256" t="s">
        <v>13</v>
      </c>
      <c r="I2256" t="s">
        <v>14</v>
      </c>
      <c r="J2256" t="str">
        <f t="shared" si="138"/>
        <v>1999-09-2021:21</v>
      </c>
      <c r="K2256" s="5">
        <f t="shared" si="139"/>
        <v>126.68458321113945</v>
      </c>
    </row>
    <row r="2257" spans="1:11">
      <c r="A2257" s="6">
        <v>36423</v>
      </c>
      <c r="B2257" s="7">
        <v>0.8912599537037037</v>
      </c>
      <c r="C2257">
        <v>23.6142</v>
      </c>
      <c r="D2257">
        <v>120.84310000000001</v>
      </c>
      <c r="E2257">
        <v>6</v>
      </c>
      <c r="F2257">
        <v>4.5999999999999996</v>
      </c>
      <c r="G2257">
        <f t="shared" si="140"/>
        <v>4.5999999999999996</v>
      </c>
      <c r="H2257" t="s">
        <v>13</v>
      </c>
      <c r="I2257" t="s">
        <v>14</v>
      </c>
      <c r="J2257" t="str">
        <f t="shared" si="138"/>
        <v>1999-09-2021:23</v>
      </c>
      <c r="K2257" s="5">
        <f t="shared" si="139"/>
        <v>161.19170766691116</v>
      </c>
    </row>
    <row r="2258" spans="1:11">
      <c r="A2258" s="6">
        <v>36423</v>
      </c>
      <c r="B2258" s="7">
        <v>0.8920703703703704</v>
      </c>
      <c r="C2258">
        <v>23.987100000000002</v>
      </c>
      <c r="D2258">
        <v>120.999</v>
      </c>
      <c r="E2258">
        <v>10.7</v>
      </c>
      <c r="F2258">
        <v>4.8</v>
      </c>
      <c r="G2258">
        <f t="shared" si="140"/>
        <v>4.8</v>
      </c>
      <c r="H2258" t="s">
        <v>13</v>
      </c>
      <c r="I2258" t="s">
        <v>14</v>
      </c>
      <c r="J2258" t="str">
        <f t="shared" si="138"/>
        <v>1999-09-2021:24</v>
      </c>
      <c r="K2258" s="5">
        <f t="shared" si="139"/>
        <v>119.1963416122248</v>
      </c>
    </row>
    <row r="2259" spans="1:11">
      <c r="A2259" s="6">
        <v>36423</v>
      </c>
      <c r="B2259" s="7">
        <v>0.89441597222222224</v>
      </c>
      <c r="C2259">
        <v>24.1218</v>
      </c>
      <c r="D2259">
        <v>121.0432</v>
      </c>
      <c r="E2259">
        <v>11.7</v>
      </c>
      <c r="F2259">
        <v>4.7</v>
      </c>
      <c r="G2259">
        <f t="shared" si="140"/>
        <v>4.7</v>
      </c>
      <c r="H2259" t="s">
        <v>13</v>
      </c>
      <c r="I2259" t="s">
        <v>14</v>
      </c>
      <c r="J2259" t="str">
        <f t="shared" si="138"/>
        <v>1999-09-2021:27</v>
      </c>
      <c r="K2259" s="5">
        <f t="shared" si="139"/>
        <v>104.15845358482508</v>
      </c>
    </row>
    <row r="2260" spans="1:11">
      <c r="A2260" s="6">
        <v>36423</v>
      </c>
      <c r="B2260" s="7">
        <v>0.90374826388888885</v>
      </c>
      <c r="C2260">
        <v>23.576799999999999</v>
      </c>
      <c r="D2260">
        <v>120.53619999999999</v>
      </c>
      <c r="E2260">
        <v>22.7</v>
      </c>
      <c r="F2260">
        <v>4.5999999999999996</v>
      </c>
      <c r="G2260">
        <f t="shared" si="140"/>
        <v>4.5999999999999996</v>
      </c>
      <c r="H2260" t="s">
        <v>13</v>
      </c>
      <c r="I2260" t="s">
        <v>14</v>
      </c>
      <c r="J2260" t="str">
        <f t="shared" si="138"/>
        <v>1999-09-2021:41</v>
      </c>
      <c r="K2260" s="5">
        <f t="shared" si="139"/>
        <v>168.62844615521126</v>
      </c>
    </row>
    <row r="2261" spans="1:11">
      <c r="A2261" s="6">
        <v>36423</v>
      </c>
      <c r="B2261" s="7">
        <v>0.90741701388888885</v>
      </c>
      <c r="C2261">
        <v>23.549099999999999</v>
      </c>
      <c r="D2261">
        <v>120.8741</v>
      </c>
      <c r="E2261">
        <v>9.8000000000000007</v>
      </c>
      <c r="F2261">
        <v>5.8</v>
      </c>
      <c r="G2261">
        <f t="shared" si="140"/>
        <v>5.8</v>
      </c>
      <c r="H2261" t="s">
        <v>13</v>
      </c>
      <c r="I2261" t="s">
        <v>14</v>
      </c>
      <c r="J2261" t="str">
        <f t="shared" si="138"/>
        <v>1999-09-2021:46</v>
      </c>
      <c r="K2261" s="5">
        <f t="shared" si="139"/>
        <v>168.00225450014702</v>
      </c>
    </row>
    <row r="2262" spans="1:11">
      <c r="A2262" s="6">
        <v>36423</v>
      </c>
      <c r="B2262" s="7">
        <v>0.91306435185185186</v>
      </c>
      <c r="C2262">
        <v>23.628900000000002</v>
      </c>
      <c r="D2262">
        <v>120.7838</v>
      </c>
      <c r="E2262">
        <v>13.8</v>
      </c>
      <c r="F2262">
        <v>5.3</v>
      </c>
      <c r="G2262">
        <f t="shared" si="140"/>
        <v>5.3</v>
      </c>
      <c r="H2262" t="s">
        <v>13</v>
      </c>
      <c r="I2262" t="s">
        <v>14</v>
      </c>
      <c r="J2262" t="str">
        <f t="shared" si="138"/>
        <v>1999-09-2021:54</v>
      </c>
      <c r="K2262" s="5">
        <f t="shared" si="139"/>
        <v>160.17913168478958</v>
      </c>
    </row>
    <row r="2263" spans="1:11">
      <c r="A2263" s="6">
        <v>36423</v>
      </c>
      <c r="B2263" s="7">
        <v>0.93248784722222222</v>
      </c>
      <c r="C2263">
        <v>23.556999999999999</v>
      </c>
      <c r="D2263">
        <v>120.8023</v>
      </c>
      <c r="E2263">
        <v>0.5</v>
      </c>
      <c r="F2263">
        <v>4.5</v>
      </c>
      <c r="G2263">
        <f t="shared" si="140"/>
        <v>4.5</v>
      </c>
      <c r="H2263" t="s">
        <v>13</v>
      </c>
      <c r="I2263" t="s">
        <v>14</v>
      </c>
      <c r="J2263" t="str">
        <f t="shared" si="138"/>
        <v>1999-09-2022:22</v>
      </c>
      <c r="K2263" s="5">
        <f t="shared" si="139"/>
        <v>167.79250584742525</v>
      </c>
    </row>
    <row r="2264" spans="1:11">
      <c r="A2264" s="6">
        <v>36423</v>
      </c>
      <c r="B2264" s="7">
        <v>0.95609340277777777</v>
      </c>
      <c r="C2264">
        <v>23.894500000000001</v>
      </c>
      <c r="D2264">
        <v>120.96429999999999</v>
      </c>
      <c r="E2264">
        <v>15.6</v>
      </c>
      <c r="F2264">
        <v>4.3</v>
      </c>
      <c r="G2264">
        <f t="shared" si="140"/>
        <v>4.3</v>
      </c>
      <c r="H2264" t="s">
        <v>13</v>
      </c>
      <c r="I2264" t="s">
        <v>14</v>
      </c>
      <c r="J2264" t="str">
        <f t="shared" si="138"/>
        <v>1999-09-2022:56</v>
      </c>
      <c r="K2264" s="5">
        <f t="shared" si="139"/>
        <v>129.58452474863643</v>
      </c>
    </row>
    <row r="2265" spans="1:11">
      <c r="A2265" s="6">
        <v>36423</v>
      </c>
      <c r="B2265" s="7">
        <v>0.95953321759259269</v>
      </c>
      <c r="C2265">
        <v>23.468900000000001</v>
      </c>
      <c r="D2265">
        <v>120.86499999999999</v>
      </c>
      <c r="E2265">
        <v>2</v>
      </c>
      <c r="F2265">
        <v>4.2</v>
      </c>
      <c r="G2265">
        <f t="shared" si="140"/>
        <v>4.2</v>
      </c>
      <c r="H2265" t="s">
        <v>13</v>
      </c>
      <c r="I2265" t="s">
        <v>14</v>
      </c>
      <c r="J2265" t="str">
        <f t="shared" si="138"/>
        <v>1999-09-2023:01</v>
      </c>
      <c r="K2265" s="5">
        <f t="shared" si="139"/>
        <v>176.8343902212597</v>
      </c>
    </row>
    <row r="2266" spans="1:11">
      <c r="A2266" s="6">
        <v>36423</v>
      </c>
      <c r="B2266" s="7">
        <v>0.9710150462962962</v>
      </c>
      <c r="C2266">
        <v>23.470600000000001</v>
      </c>
      <c r="D2266">
        <v>120.8891</v>
      </c>
      <c r="E2266">
        <v>10.4</v>
      </c>
      <c r="F2266">
        <v>4.8</v>
      </c>
      <c r="G2266">
        <f t="shared" si="140"/>
        <v>4.8</v>
      </c>
      <c r="H2266" t="s">
        <v>13</v>
      </c>
      <c r="I2266" t="s">
        <v>14</v>
      </c>
      <c r="J2266" t="str">
        <f t="shared" si="138"/>
        <v>1999-09-2023:18</v>
      </c>
      <c r="K2266" s="5">
        <f t="shared" si="139"/>
        <v>176.45286090232605</v>
      </c>
    </row>
    <row r="2267" spans="1:11">
      <c r="A2267" s="6">
        <v>36423</v>
      </c>
      <c r="B2267" s="7">
        <v>0.99036724537037035</v>
      </c>
      <c r="C2267">
        <v>23.7319</v>
      </c>
      <c r="D2267">
        <v>120.7587</v>
      </c>
      <c r="E2267">
        <v>11.3</v>
      </c>
      <c r="F2267">
        <v>4.3</v>
      </c>
      <c r="G2267">
        <f t="shared" si="140"/>
        <v>4.3</v>
      </c>
      <c r="H2267" t="s">
        <v>13</v>
      </c>
      <c r="I2267" t="s">
        <v>14</v>
      </c>
      <c r="J2267" t="str">
        <f t="shared" si="138"/>
        <v>1999-09-2023:46</v>
      </c>
      <c r="K2267" s="5">
        <f t="shared" si="139"/>
        <v>149.33656001759243</v>
      </c>
    </row>
    <row r="2268" spans="1:11">
      <c r="A2268" s="6">
        <v>36424</v>
      </c>
      <c r="B2268" s="7">
        <v>1.1560300925925927E-2</v>
      </c>
      <c r="C2268">
        <v>23.865600000000001</v>
      </c>
      <c r="D2268">
        <v>121.337</v>
      </c>
      <c r="E2268">
        <v>10</v>
      </c>
      <c r="F2268">
        <v>4.0999999999999996</v>
      </c>
      <c r="G2268">
        <f t="shared" si="140"/>
        <v>4.0999999999999996</v>
      </c>
      <c r="H2268" t="s">
        <v>13</v>
      </c>
      <c r="I2268" t="s">
        <v>14</v>
      </c>
      <c r="J2268" t="str">
        <f t="shared" si="138"/>
        <v>1999-09-2100:16</v>
      </c>
      <c r="K2268" s="5">
        <f t="shared" si="139"/>
        <v>130.23362528752119</v>
      </c>
    </row>
    <row r="2269" spans="1:11">
      <c r="A2269" s="6">
        <v>36424</v>
      </c>
      <c r="B2269" s="7">
        <v>1.3761689814814815E-2</v>
      </c>
      <c r="C2269">
        <v>23.812200000000001</v>
      </c>
      <c r="D2269">
        <v>121.4127</v>
      </c>
      <c r="E2269">
        <v>12.6</v>
      </c>
      <c r="F2269">
        <v>4.4000000000000004</v>
      </c>
      <c r="G2269">
        <f t="shared" si="140"/>
        <v>4.4000000000000004</v>
      </c>
      <c r="H2269" t="s">
        <v>13</v>
      </c>
      <c r="I2269" t="s">
        <v>14</v>
      </c>
      <c r="J2269" t="str">
        <f t="shared" si="138"/>
        <v>1999-09-2100:19</v>
      </c>
      <c r="K2269" s="5">
        <f t="shared" si="139"/>
        <v>135.92807463525637</v>
      </c>
    </row>
    <row r="2270" spans="1:11">
      <c r="A2270" s="6">
        <v>36424</v>
      </c>
      <c r="B2270" s="7">
        <v>3.1748611111111109E-2</v>
      </c>
      <c r="C2270">
        <v>23.8886</v>
      </c>
      <c r="D2270">
        <v>120.95399999999999</v>
      </c>
      <c r="E2270">
        <v>25.9</v>
      </c>
      <c r="F2270">
        <v>4.9000000000000004</v>
      </c>
      <c r="G2270">
        <f t="shared" si="140"/>
        <v>4.9000000000000004</v>
      </c>
      <c r="H2270" t="s">
        <v>13</v>
      </c>
      <c r="I2270" t="s">
        <v>14</v>
      </c>
      <c r="J2270" t="str">
        <f t="shared" si="138"/>
        <v>1999-09-2100:45</v>
      </c>
      <c r="K2270" s="5">
        <f t="shared" si="139"/>
        <v>130.32639377594973</v>
      </c>
    </row>
    <row r="2271" spans="1:11">
      <c r="A2271" s="6">
        <v>36424</v>
      </c>
      <c r="B2271" s="7">
        <v>5.3937962962962965E-2</v>
      </c>
      <c r="C2271">
        <v>24.223199999999999</v>
      </c>
      <c r="D2271">
        <v>121.1602</v>
      </c>
      <c r="E2271">
        <v>5.7</v>
      </c>
      <c r="F2271">
        <v>4.4000000000000004</v>
      </c>
      <c r="G2271">
        <f t="shared" si="140"/>
        <v>4.4000000000000004</v>
      </c>
      <c r="H2271" t="s">
        <v>13</v>
      </c>
      <c r="I2271" t="s">
        <v>14</v>
      </c>
      <c r="J2271" t="str">
        <f t="shared" si="138"/>
        <v>1999-09-2101:17</v>
      </c>
      <c r="K2271" s="5">
        <f t="shared" si="139"/>
        <v>91.981905546063032</v>
      </c>
    </row>
    <row r="2272" spans="1:11">
      <c r="A2272" s="6">
        <v>36424</v>
      </c>
      <c r="B2272" s="7">
        <v>6.7465277777777777E-2</v>
      </c>
      <c r="C2272">
        <v>23.728300000000001</v>
      </c>
      <c r="D2272">
        <v>120.77460000000001</v>
      </c>
      <c r="E2272">
        <v>11</v>
      </c>
      <c r="F2272">
        <v>4.4000000000000004</v>
      </c>
      <c r="G2272">
        <f t="shared" si="140"/>
        <v>4.4000000000000004</v>
      </c>
      <c r="H2272" t="s">
        <v>13</v>
      </c>
      <c r="I2272" t="s">
        <v>14</v>
      </c>
      <c r="J2272" t="str">
        <f t="shared" si="138"/>
        <v>1999-09-2101:37</v>
      </c>
      <c r="K2272" s="5">
        <f t="shared" si="139"/>
        <v>149.54505332773797</v>
      </c>
    </row>
    <row r="2273" spans="1:11">
      <c r="A2273" s="6">
        <v>36424</v>
      </c>
      <c r="B2273" s="7">
        <v>7.9321296296296293E-2</v>
      </c>
      <c r="C2273">
        <v>23.927800000000001</v>
      </c>
      <c r="D2273">
        <v>121.404</v>
      </c>
      <c r="E2273">
        <v>9.6</v>
      </c>
      <c r="F2273">
        <v>4</v>
      </c>
      <c r="G2273">
        <f t="shared" si="140"/>
        <v>4</v>
      </c>
      <c r="H2273" t="s">
        <v>13</v>
      </c>
      <c r="I2273" t="s">
        <v>14</v>
      </c>
      <c r="J2273" t="str">
        <f t="shared" si="138"/>
        <v>1999-09-2101:54</v>
      </c>
      <c r="K2273" s="5">
        <f t="shared" si="139"/>
        <v>123.11734028475557</v>
      </c>
    </row>
    <row r="2274" spans="1:11">
      <c r="A2274" s="6">
        <v>36424</v>
      </c>
      <c r="B2274" s="7">
        <v>0.10051527777777779</v>
      </c>
      <c r="C2274">
        <v>23.884899999999998</v>
      </c>
      <c r="D2274">
        <v>120.99209999999999</v>
      </c>
      <c r="E2274">
        <v>12.1</v>
      </c>
      <c r="F2274">
        <v>4.4000000000000004</v>
      </c>
      <c r="G2274">
        <f t="shared" si="140"/>
        <v>4.4000000000000004</v>
      </c>
      <c r="H2274" t="s">
        <v>13</v>
      </c>
      <c r="I2274" t="s">
        <v>14</v>
      </c>
      <c r="J2274" t="str">
        <f t="shared" si="138"/>
        <v>1999-09-2102:24</v>
      </c>
      <c r="K2274" s="5">
        <f t="shared" si="139"/>
        <v>130.36145429724817</v>
      </c>
    </row>
    <row r="2275" spans="1:11">
      <c r="A2275" s="6">
        <v>36424</v>
      </c>
      <c r="B2275" s="7">
        <v>0.10738900462962964</v>
      </c>
      <c r="C2275">
        <v>23.629100000000001</v>
      </c>
      <c r="D2275">
        <v>120.7817</v>
      </c>
      <c r="E2275">
        <v>6.8</v>
      </c>
      <c r="F2275">
        <v>4.3</v>
      </c>
      <c r="G2275">
        <f t="shared" si="140"/>
        <v>4.3</v>
      </c>
      <c r="H2275" t="s">
        <v>13</v>
      </c>
      <c r="I2275" t="s">
        <v>14</v>
      </c>
      <c r="J2275" t="str">
        <f t="shared" si="138"/>
        <v>1999-09-2102:34</v>
      </c>
      <c r="K2275" s="5">
        <f t="shared" si="139"/>
        <v>160.17900681577513</v>
      </c>
    </row>
    <row r="2276" spans="1:11">
      <c r="A2276" s="6">
        <v>36424</v>
      </c>
      <c r="B2276" s="7">
        <v>0.11505358796296296</v>
      </c>
      <c r="C2276">
        <v>24.063400000000001</v>
      </c>
      <c r="D2276">
        <v>120.9387</v>
      </c>
      <c r="E2276">
        <v>14.1</v>
      </c>
      <c r="F2276">
        <v>4.4000000000000004</v>
      </c>
      <c r="G2276">
        <f t="shared" si="140"/>
        <v>4.4000000000000004</v>
      </c>
      <c r="H2276" t="s">
        <v>13</v>
      </c>
      <c r="I2276" t="s">
        <v>14</v>
      </c>
      <c r="J2276" t="str">
        <f t="shared" si="138"/>
        <v>1999-09-2102:45</v>
      </c>
      <c r="K2276" s="5">
        <f t="shared" si="139"/>
        <v>111.63273777233839</v>
      </c>
    </row>
    <row r="2277" spans="1:11">
      <c r="A2277" s="6">
        <v>36424</v>
      </c>
      <c r="B2277" s="7">
        <v>0.12607060185185184</v>
      </c>
      <c r="C2277">
        <v>24.1586</v>
      </c>
      <c r="D2277">
        <v>121.66079999999999</v>
      </c>
      <c r="E2277">
        <v>19.399999999999999</v>
      </c>
      <c r="F2277">
        <v>4.8</v>
      </c>
      <c r="G2277">
        <f t="shared" si="140"/>
        <v>4.8</v>
      </c>
      <c r="H2277" t="s">
        <v>13</v>
      </c>
      <c r="I2277" t="s">
        <v>14</v>
      </c>
      <c r="J2277" t="str">
        <f t="shared" si="138"/>
        <v>1999-09-2103:01</v>
      </c>
      <c r="K2277" s="5">
        <f t="shared" si="139"/>
        <v>97.329010328669497</v>
      </c>
    </row>
    <row r="2278" spans="1:11">
      <c r="A2278" s="6">
        <v>36424</v>
      </c>
      <c r="B2278" s="7">
        <v>0.14710775462962963</v>
      </c>
      <c r="C2278">
        <v>23.9924</v>
      </c>
      <c r="D2278">
        <v>120.9512</v>
      </c>
      <c r="E2278">
        <v>15.7</v>
      </c>
      <c r="F2278">
        <v>4.7</v>
      </c>
      <c r="G2278">
        <f t="shared" si="140"/>
        <v>4.7</v>
      </c>
      <c r="H2278" t="s">
        <v>13</v>
      </c>
      <c r="I2278" t="s">
        <v>14</v>
      </c>
      <c r="J2278" t="str">
        <f t="shared" si="138"/>
        <v>1999-09-2103:31</v>
      </c>
      <c r="K2278" s="5">
        <f t="shared" si="139"/>
        <v>119.12697373015874</v>
      </c>
    </row>
    <row r="2279" spans="1:11">
      <c r="A2279" s="6">
        <v>36424</v>
      </c>
      <c r="B2279" s="7">
        <v>0.24452766203703705</v>
      </c>
      <c r="C2279">
        <v>24.1875</v>
      </c>
      <c r="D2279">
        <v>120.9999</v>
      </c>
      <c r="E2279">
        <v>10.5</v>
      </c>
      <c r="F2279">
        <v>4</v>
      </c>
      <c r="G2279">
        <f t="shared" si="140"/>
        <v>4</v>
      </c>
      <c r="H2279" t="s">
        <v>13</v>
      </c>
      <c r="I2279" t="s">
        <v>14</v>
      </c>
      <c r="J2279" t="str">
        <f t="shared" si="138"/>
        <v>1999-09-2105:52</v>
      </c>
      <c r="K2279" s="5">
        <f t="shared" si="139"/>
        <v>97.593054437756138</v>
      </c>
    </row>
    <row r="2280" spans="1:11">
      <c r="A2280" s="6">
        <v>36424</v>
      </c>
      <c r="B2280" s="7">
        <v>0.24557314814814815</v>
      </c>
      <c r="C2280">
        <v>23.7973</v>
      </c>
      <c r="D2280">
        <v>121.375</v>
      </c>
      <c r="E2280">
        <v>10</v>
      </c>
      <c r="F2280">
        <v>4.3</v>
      </c>
      <c r="G2280">
        <f t="shared" si="140"/>
        <v>4.3</v>
      </c>
      <c r="H2280" t="s">
        <v>13</v>
      </c>
      <c r="I2280" t="s">
        <v>14</v>
      </c>
      <c r="J2280" t="str">
        <f t="shared" si="138"/>
        <v>1999-09-2105:53</v>
      </c>
      <c r="K2280" s="5">
        <f t="shared" si="139"/>
        <v>137.68179821599972</v>
      </c>
    </row>
    <row r="2281" spans="1:11">
      <c r="A2281" s="6">
        <v>36424</v>
      </c>
      <c r="B2281" s="7">
        <v>0.29589351851851853</v>
      </c>
      <c r="C2281">
        <v>23.835799999999999</v>
      </c>
      <c r="D2281">
        <v>121.372</v>
      </c>
      <c r="E2281">
        <v>14</v>
      </c>
      <c r="F2281">
        <v>5.0999999999999996</v>
      </c>
      <c r="G2281">
        <f t="shared" si="140"/>
        <v>5.0999999999999996</v>
      </c>
      <c r="H2281" t="s">
        <v>13</v>
      </c>
      <c r="I2281" t="s">
        <v>14</v>
      </c>
      <c r="J2281" t="str">
        <f t="shared" si="138"/>
        <v>1999-09-2107:06</v>
      </c>
      <c r="K2281" s="5">
        <f t="shared" si="139"/>
        <v>133.41928154602454</v>
      </c>
    </row>
    <row r="2282" spans="1:11">
      <c r="A2282" s="6">
        <v>36424</v>
      </c>
      <c r="B2282" s="7">
        <v>0.32006319444444448</v>
      </c>
      <c r="C2282">
        <v>24.171299999999999</v>
      </c>
      <c r="D2282">
        <v>121.0723</v>
      </c>
      <c r="E2282">
        <v>11.9</v>
      </c>
      <c r="F2282">
        <v>4.3</v>
      </c>
      <c r="G2282">
        <f t="shared" si="140"/>
        <v>4.3</v>
      </c>
      <c r="H2282" t="s">
        <v>13</v>
      </c>
      <c r="I2282" t="s">
        <v>14</v>
      </c>
      <c r="J2282" t="str">
        <f t="shared" si="138"/>
        <v>1999-09-2107:40</v>
      </c>
      <c r="K2282" s="5">
        <f t="shared" si="139"/>
        <v>98.497392259171193</v>
      </c>
    </row>
    <row r="2283" spans="1:11">
      <c r="A2283" s="6">
        <v>36424</v>
      </c>
      <c r="B2283" s="7">
        <v>0.32368657407407408</v>
      </c>
      <c r="C2283">
        <v>24.095500000000001</v>
      </c>
      <c r="D2283">
        <v>121.03619999999999</v>
      </c>
      <c r="E2283">
        <v>8.4</v>
      </c>
      <c r="F2283">
        <v>4.5999999999999996</v>
      </c>
      <c r="G2283">
        <f t="shared" si="140"/>
        <v>4.5999999999999996</v>
      </c>
      <c r="H2283" t="s">
        <v>13</v>
      </c>
      <c r="I2283" t="s">
        <v>14</v>
      </c>
      <c r="J2283" t="str">
        <f t="shared" si="138"/>
        <v>1999-09-2107:46</v>
      </c>
      <c r="K2283" s="5">
        <f t="shared" si="139"/>
        <v>107.07600384128186</v>
      </c>
    </row>
    <row r="2284" spans="1:11">
      <c r="A2284" s="6">
        <v>36424</v>
      </c>
      <c r="B2284" s="7">
        <v>0.33563344907407405</v>
      </c>
      <c r="C2284">
        <v>23.656099999999999</v>
      </c>
      <c r="D2284">
        <v>120.6229</v>
      </c>
      <c r="E2284">
        <v>16.600000000000001</v>
      </c>
      <c r="F2284">
        <v>4.0999999999999996</v>
      </c>
      <c r="G2284">
        <f t="shared" ref="G2284:G2312" si="141">ROUND(F2284, 1)</f>
        <v>4.0999999999999996</v>
      </c>
      <c r="H2284" t="s">
        <v>13</v>
      </c>
      <c r="I2284" t="s">
        <v>14</v>
      </c>
      <c r="J2284" t="str">
        <f t="shared" si="138"/>
        <v>1999-09-2108:03</v>
      </c>
      <c r="K2284" s="5">
        <f t="shared" si="139"/>
        <v>159.07812597126119</v>
      </c>
    </row>
    <row r="2285" spans="1:11">
      <c r="A2285" s="6">
        <v>36424</v>
      </c>
      <c r="B2285" s="7">
        <v>0.38216921296296297</v>
      </c>
      <c r="C2285">
        <v>23.860800000000001</v>
      </c>
      <c r="D2285">
        <v>120.80240000000001</v>
      </c>
      <c r="E2285">
        <v>19.600000000000001</v>
      </c>
      <c r="F2285">
        <v>4.2</v>
      </c>
      <c r="G2285">
        <f t="shared" si="141"/>
        <v>4.2</v>
      </c>
      <c r="H2285" t="s">
        <v>13</v>
      </c>
      <c r="I2285" t="s">
        <v>14</v>
      </c>
      <c r="J2285" t="str">
        <f t="shared" si="138"/>
        <v>1999-09-2109:10</v>
      </c>
      <c r="K2285" s="5">
        <f t="shared" si="139"/>
        <v>134.98655009476124</v>
      </c>
    </row>
    <row r="2286" spans="1:11">
      <c r="A2286" s="6">
        <v>36424</v>
      </c>
      <c r="B2286" s="7">
        <v>0.46368287037037037</v>
      </c>
      <c r="C2286">
        <v>23.6508</v>
      </c>
      <c r="D2286">
        <v>120.8698</v>
      </c>
      <c r="E2286">
        <v>11</v>
      </c>
      <c r="F2286">
        <v>4.5999999999999996</v>
      </c>
      <c r="G2286">
        <f t="shared" si="141"/>
        <v>4.5999999999999996</v>
      </c>
      <c r="H2286" t="s">
        <v>13</v>
      </c>
      <c r="I2286" t="s">
        <v>14</v>
      </c>
      <c r="J2286" t="str">
        <f t="shared" si="138"/>
        <v>1999-09-2111:07</v>
      </c>
      <c r="K2286" s="5">
        <f t="shared" si="139"/>
        <v>156.96288921951611</v>
      </c>
    </row>
    <row r="2287" spans="1:11">
      <c r="A2287" s="6">
        <v>36424</v>
      </c>
      <c r="B2287" s="7">
        <v>0.48582488425925924</v>
      </c>
      <c r="C2287">
        <v>23.621099999999998</v>
      </c>
      <c r="D2287">
        <v>120.6003</v>
      </c>
      <c r="E2287">
        <v>12</v>
      </c>
      <c r="F2287">
        <v>4.0999999999999996</v>
      </c>
      <c r="G2287">
        <f t="shared" si="141"/>
        <v>4.0999999999999996</v>
      </c>
      <c r="H2287" t="s">
        <v>13</v>
      </c>
      <c r="I2287" t="s">
        <v>14</v>
      </c>
      <c r="J2287" t="str">
        <f t="shared" si="138"/>
        <v>1999-09-2111:39</v>
      </c>
      <c r="K2287" s="5">
        <f t="shared" si="139"/>
        <v>163.09658533456513</v>
      </c>
    </row>
    <row r="2288" spans="1:11">
      <c r="A2288" s="6">
        <v>36424</v>
      </c>
      <c r="B2288" s="7">
        <v>0.60374212962962959</v>
      </c>
      <c r="C2288">
        <v>24.0183</v>
      </c>
      <c r="D2288">
        <v>121.3653</v>
      </c>
      <c r="E2288">
        <v>5.0999999999999996</v>
      </c>
      <c r="F2288">
        <v>4.0999999999999996</v>
      </c>
      <c r="G2288">
        <f t="shared" si="141"/>
        <v>4.0999999999999996</v>
      </c>
      <c r="H2288" t="s">
        <v>13</v>
      </c>
      <c r="I2288" t="s">
        <v>14</v>
      </c>
      <c r="J2288" t="str">
        <f t="shared" si="138"/>
        <v>1999-09-2114:29</v>
      </c>
      <c r="K2288" s="5">
        <f t="shared" si="139"/>
        <v>113.20673178075536</v>
      </c>
    </row>
    <row r="2289" spans="1:11">
      <c r="A2289" s="6">
        <v>36424</v>
      </c>
      <c r="B2289" s="7">
        <v>0.60573368055555554</v>
      </c>
      <c r="C2289">
        <v>24.045200000000001</v>
      </c>
      <c r="D2289">
        <v>121.3586</v>
      </c>
      <c r="E2289">
        <v>4.7</v>
      </c>
      <c r="F2289">
        <v>4.3</v>
      </c>
      <c r="G2289">
        <f t="shared" si="141"/>
        <v>4.3</v>
      </c>
      <c r="H2289" t="s">
        <v>13</v>
      </c>
      <c r="I2289" t="s">
        <v>14</v>
      </c>
      <c r="J2289" t="str">
        <f t="shared" si="138"/>
        <v>1999-09-2114:32</v>
      </c>
      <c r="K2289" s="5">
        <f t="shared" si="139"/>
        <v>110.25259255583813</v>
      </c>
    </row>
    <row r="2290" spans="1:11">
      <c r="A2290" s="6">
        <v>36424</v>
      </c>
      <c r="B2290" s="7">
        <v>0.61119074074074076</v>
      </c>
      <c r="C2290">
        <v>24.322299999999998</v>
      </c>
      <c r="D2290">
        <v>120.8501</v>
      </c>
      <c r="E2290">
        <v>8.8000000000000007</v>
      </c>
      <c r="F2290">
        <v>4</v>
      </c>
      <c r="G2290">
        <f t="shared" si="141"/>
        <v>4</v>
      </c>
      <c r="H2290" t="s">
        <v>13</v>
      </c>
      <c r="I2290" t="s">
        <v>14</v>
      </c>
      <c r="J2290" t="str">
        <f t="shared" si="138"/>
        <v>1999-09-2114:40</v>
      </c>
      <c r="K2290" s="5">
        <f t="shared" si="139"/>
        <v>85.718671728196014</v>
      </c>
    </row>
    <row r="2291" spans="1:11">
      <c r="A2291" s="6">
        <v>36424</v>
      </c>
      <c r="B2291" s="7">
        <v>0.64459085648148151</v>
      </c>
      <c r="C2291">
        <v>23.613299999999999</v>
      </c>
      <c r="D2291">
        <v>120.8167</v>
      </c>
      <c r="E2291">
        <v>19.899999999999999</v>
      </c>
      <c r="F2291">
        <v>4.5999999999999996</v>
      </c>
      <c r="G2291">
        <f t="shared" si="141"/>
        <v>4.5999999999999996</v>
      </c>
      <c r="H2291" t="s">
        <v>13</v>
      </c>
      <c r="I2291" t="s">
        <v>14</v>
      </c>
      <c r="J2291" t="str">
        <f t="shared" si="138"/>
        <v>1999-09-2115:28</v>
      </c>
      <c r="K2291" s="5">
        <f t="shared" si="139"/>
        <v>161.54164994699897</v>
      </c>
    </row>
    <row r="2292" spans="1:11">
      <c r="A2292" s="6">
        <v>36424</v>
      </c>
      <c r="B2292" s="7">
        <v>0.67797997685185185</v>
      </c>
      <c r="C2292">
        <v>23.850300000000001</v>
      </c>
      <c r="D2292">
        <v>121.342</v>
      </c>
      <c r="E2292">
        <v>3.7</v>
      </c>
      <c r="F2292">
        <v>4.3</v>
      </c>
      <c r="G2292">
        <f t="shared" si="141"/>
        <v>4.3</v>
      </c>
      <c r="H2292" t="s">
        <v>13</v>
      </c>
      <c r="I2292" t="s">
        <v>14</v>
      </c>
      <c r="J2292" t="str">
        <f t="shared" si="138"/>
        <v>1999-09-2116:16</v>
      </c>
      <c r="K2292" s="5">
        <f t="shared" si="139"/>
        <v>131.91106562518343</v>
      </c>
    </row>
    <row r="2293" spans="1:11">
      <c r="A2293" s="6">
        <v>36424</v>
      </c>
      <c r="B2293" s="7">
        <v>0.71330983796296288</v>
      </c>
      <c r="C2293">
        <v>24.228400000000001</v>
      </c>
      <c r="D2293">
        <v>120.9238</v>
      </c>
      <c r="E2293">
        <v>14.4</v>
      </c>
      <c r="F2293">
        <v>4.2</v>
      </c>
      <c r="G2293">
        <f t="shared" si="141"/>
        <v>4.2</v>
      </c>
      <c r="H2293" t="s">
        <v>13</v>
      </c>
      <c r="I2293" t="s">
        <v>14</v>
      </c>
      <c r="J2293" t="str">
        <f t="shared" si="138"/>
        <v>1999-09-2117:07</v>
      </c>
      <c r="K2293" s="5">
        <f t="shared" si="139"/>
        <v>94.277590585640752</v>
      </c>
    </row>
    <row r="2294" spans="1:11">
      <c r="A2294" s="6">
        <v>36424</v>
      </c>
      <c r="B2294" s="7">
        <v>0.73515451388888886</v>
      </c>
      <c r="C2294">
        <v>23.804500000000001</v>
      </c>
      <c r="D2294">
        <v>121.3145</v>
      </c>
      <c r="E2294">
        <v>12.4</v>
      </c>
      <c r="F2294">
        <v>5.2</v>
      </c>
      <c r="G2294">
        <f t="shared" si="141"/>
        <v>5.2</v>
      </c>
      <c r="H2294" t="s">
        <v>13</v>
      </c>
      <c r="I2294" t="s">
        <v>14</v>
      </c>
      <c r="J2294" t="str">
        <f t="shared" si="138"/>
        <v>1999-09-2117:38</v>
      </c>
      <c r="K2294" s="5">
        <f t="shared" si="139"/>
        <v>137.08869890420181</v>
      </c>
    </row>
    <row r="2295" spans="1:11">
      <c r="A2295" s="6">
        <v>36424</v>
      </c>
      <c r="B2295" s="7">
        <v>0.76295983796296296</v>
      </c>
      <c r="C2295">
        <v>24.1175</v>
      </c>
      <c r="D2295">
        <v>121.0127</v>
      </c>
      <c r="E2295">
        <v>19</v>
      </c>
      <c r="F2295">
        <v>4.9000000000000004</v>
      </c>
      <c r="G2295">
        <f t="shared" si="141"/>
        <v>4.9000000000000004</v>
      </c>
      <c r="H2295" t="s">
        <v>13</v>
      </c>
      <c r="I2295" t="s">
        <v>14</v>
      </c>
      <c r="J2295" t="str">
        <f t="shared" si="138"/>
        <v>1999-09-2118:18</v>
      </c>
      <c r="K2295" s="5">
        <f t="shared" si="139"/>
        <v>104.95757835777574</v>
      </c>
    </row>
    <row r="2296" spans="1:11">
      <c r="A2296" s="6">
        <v>36424</v>
      </c>
      <c r="B2296" s="7">
        <v>0.79076481481481486</v>
      </c>
      <c r="C2296">
        <v>23.723199999999999</v>
      </c>
      <c r="D2296">
        <v>120.76260000000001</v>
      </c>
      <c r="E2296">
        <v>5.0999999999999996</v>
      </c>
      <c r="F2296">
        <v>4.5</v>
      </c>
      <c r="G2296">
        <f t="shared" si="141"/>
        <v>4.5</v>
      </c>
      <c r="H2296" t="s">
        <v>13</v>
      </c>
      <c r="I2296" t="s">
        <v>14</v>
      </c>
      <c r="J2296" t="str">
        <f t="shared" si="138"/>
        <v>1999-09-2118:58</v>
      </c>
      <c r="K2296" s="5">
        <f t="shared" si="139"/>
        <v>150.22841451385955</v>
      </c>
    </row>
    <row r="2297" spans="1:11">
      <c r="A2297" s="6">
        <v>36424</v>
      </c>
      <c r="B2297" s="7">
        <v>0.8771571759259259</v>
      </c>
      <c r="C2297">
        <v>23.600200000000001</v>
      </c>
      <c r="D2297">
        <v>120.76609999999999</v>
      </c>
      <c r="E2297">
        <v>13.1</v>
      </c>
      <c r="F2297">
        <v>4.3</v>
      </c>
      <c r="G2297">
        <f t="shared" si="141"/>
        <v>4.3</v>
      </c>
      <c r="H2297" t="s">
        <v>13</v>
      </c>
      <c r="I2297" t="s">
        <v>14</v>
      </c>
      <c r="J2297" t="str">
        <f t="shared" si="138"/>
        <v>1999-09-2121:03</v>
      </c>
      <c r="K2297" s="5">
        <f t="shared" si="139"/>
        <v>163.46619723378404</v>
      </c>
    </row>
    <row r="2298" spans="1:11">
      <c r="A2298" s="6">
        <v>36424</v>
      </c>
      <c r="B2298" s="7">
        <v>0.92850937499999997</v>
      </c>
      <c r="C2298">
        <v>23.922000000000001</v>
      </c>
      <c r="D2298">
        <v>121.3955</v>
      </c>
      <c r="E2298">
        <v>14.1</v>
      </c>
      <c r="F2298">
        <v>5.0999999999999996</v>
      </c>
      <c r="G2298">
        <f t="shared" si="141"/>
        <v>5.0999999999999996</v>
      </c>
      <c r="H2298" t="s">
        <v>13</v>
      </c>
      <c r="I2298" t="s">
        <v>14</v>
      </c>
      <c r="J2298" t="str">
        <f t="shared" si="138"/>
        <v>1999-09-2122:17</v>
      </c>
      <c r="K2298" s="5">
        <f t="shared" si="139"/>
        <v>123.78518412133639</v>
      </c>
    </row>
    <row r="2299" spans="1:11">
      <c r="A2299" s="6">
        <v>36425</v>
      </c>
      <c r="B2299" s="7">
        <v>1.0198032407407407E-2</v>
      </c>
      <c r="C2299">
        <v>23.814299999999999</v>
      </c>
      <c r="D2299">
        <v>121.0996</v>
      </c>
      <c r="E2299">
        <v>29.1</v>
      </c>
      <c r="F2299">
        <v>6.2</v>
      </c>
      <c r="G2299">
        <f t="shared" si="141"/>
        <v>6.2</v>
      </c>
      <c r="H2299" t="s">
        <v>13</v>
      </c>
      <c r="I2299" t="s">
        <v>14</v>
      </c>
      <c r="J2299" t="str">
        <f t="shared" si="138"/>
        <v>1999-09-2200:14</v>
      </c>
      <c r="K2299" s="5">
        <f t="shared" si="139"/>
        <v>137.19409207291946</v>
      </c>
    </row>
    <row r="2300" spans="1:11">
      <c r="A2300" s="6">
        <v>36425</v>
      </c>
      <c r="B2300" s="7">
        <v>1.7885995370370372E-2</v>
      </c>
      <c r="C2300">
        <v>23.723099999999999</v>
      </c>
      <c r="D2300">
        <v>121.0012</v>
      </c>
      <c r="E2300">
        <v>25</v>
      </c>
      <c r="F2300">
        <v>4.5999999999999996</v>
      </c>
      <c r="G2300">
        <f t="shared" si="141"/>
        <v>4.5999999999999996</v>
      </c>
      <c r="H2300" t="s">
        <v>13</v>
      </c>
      <c r="I2300" t="s">
        <v>14</v>
      </c>
      <c r="J2300" t="str">
        <f t="shared" si="138"/>
        <v>1999-09-2200:25</v>
      </c>
      <c r="K2300" s="5">
        <f t="shared" si="139"/>
        <v>147.93657856811154</v>
      </c>
    </row>
    <row r="2301" spans="1:11">
      <c r="A2301" s="6">
        <v>36425</v>
      </c>
      <c r="B2301" s="7">
        <v>2.2224652777777781E-2</v>
      </c>
      <c r="C2301">
        <v>24.1312</v>
      </c>
      <c r="D2301">
        <v>121.34829999999999</v>
      </c>
      <c r="E2301">
        <v>8.6</v>
      </c>
      <c r="F2301">
        <v>4.4000000000000004</v>
      </c>
      <c r="G2301">
        <f t="shared" si="141"/>
        <v>4.4000000000000004</v>
      </c>
      <c r="H2301" t="s">
        <v>13</v>
      </c>
      <c r="I2301" t="s">
        <v>14</v>
      </c>
      <c r="J2301" t="str">
        <f t="shared" si="138"/>
        <v>1999-09-2200:32</v>
      </c>
      <c r="K2301" s="5">
        <f t="shared" si="139"/>
        <v>100.77702802132403</v>
      </c>
    </row>
    <row r="2302" spans="1:11">
      <c r="A2302" s="6">
        <v>36425</v>
      </c>
      <c r="B2302" s="7">
        <v>3.4533912037037033E-2</v>
      </c>
      <c r="C2302">
        <v>23.762</v>
      </c>
      <c r="D2302">
        <v>121.06959999999999</v>
      </c>
      <c r="E2302">
        <v>26.9</v>
      </c>
      <c r="F2302">
        <v>5.9</v>
      </c>
      <c r="G2302">
        <f t="shared" si="141"/>
        <v>5.9</v>
      </c>
      <c r="H2302" t="s">
        <v>13</v>
      </c>
      <c r="I2302" t="s">
        <v>14</v>
      </c>
      <c r="J2302" t="str">
        <f t="shared" si="138"/>
        <v>1999-09-2200:49</v>
      </c>
      <c r="K2302" s="5">
        <f t="shared" si="139"/>
        <v>143.15050133820438</v>
      </c>
    </row>
    <row r="2303" spans="1:11">
      <c r="A2303" s="6">
        <v>36425</v>
      </c>
      <c r="B2303" s="7">
        <v>6.1682291666666667E-2</v>
      </c>
      <c r="C2303">
        <v>23.767700000000001</v>
      </c>
      <c r="D2303">
        <v>120.98390000000001</v>
      </c>
      <c r="E2303">
        <v>28.6</v>
      </c>
      <c r="F2303">
        <v>4.2</v>
      </c>
      <c r="G2303">
        <f t="shared" si="141"/>
        <v>4.2</v>
      </c>
      <c r="H2303" t="s">
        <v>13</v>
      </c>
      <c r="I2303" t="s">
        <v>14</v>
      </c>
      <c r="J2303" t="str">
        <f t="shared" si="138"/>
        <v>1999-09-2201:28</v>
      </c>
      <c r="K2303" s="5">
        <f t="shared" si="139"/>
        <v>143.2065664520976</v>
      </c>
    </row>
    <row r="2304" spans="1:11">
      <c r="A2304" s="6">
        <v>36425</v>
      </c>
      <c r="B2304" s="7">
        <v>9.6889930555555559E-2</v>
      </c>
      <c r="C2304">
        <v>23.819299999999998</v>
      </c>
      <c r="D2304">
        <v>121.3801</v>
      </c>
      <c r="E2304">
        <v>11.1</v>
      </c>
      <c r="F2304">
        <v>4.9000000000000004</v>
      </c>
      <c r="G2304">
        <f t="shared" si="141"/>
        <v>4.9000000000000004</v>
      </c>
      <c r="H2304" t="s">
        <v>13</v>
      </c>
      <c r="I2304" t="s">
        <v>14</v>
      </c>
      <c r="J2304" t="str">
        <f t="shared" si="138"/>
        <v>1999-09-2202:19</v>
      </c>
      <c r="K2304" s="5">
        <f t="shared" si="139"/>
        <v>135.22581868619199</v>
      </c>
    </row>
    <row r="2305" spans="1:11">
      <c r="A2305" s="6">
        <v>36425</v>
      </c>
      <c r="B2305" s="7">
        <v>0.13125081018518517</v>
      </c>
      <c r="C2305">
        <v>23.623799999999999</v>
      </c>
      <c r="D2305">
        <v>120.7658</v>
      </c>
      <c r="E2305">
        <v>10</v>
      </c>
      <c r="F2305">
        <v>4.4000000000000004</v>
      </c>
      <c r="G2305">
        <f t="shared" si="141"/>
        <v>4.4000000000000004</v>
      </c>
      <c r="H2305" t="s">
        <v>13</v>
      </c>
      <c r="I2305" t="s">
        <v>14</v>
      </c>
      <c r="J2305" t="str">
        <f t="shared" si="138"/>
        <v>1999-09-2203:09</v>
      </c>
      <c r="K2305" s="5">
        <f t="shared" si="139"/>
        <v>160.9166592020849</v>
      </c>
    </row>
    <row r="2306" spans="1:11">
      <c r="A2306" s="6">
        <v>36425</v>
      </c>
      <c r="B2306" s="7">
        <v>0.28479988425925923</v>
      </c>
      <c r="C2306">
        <v>23.836600000000001</v>
      </c>
      <c r="D2306">
        <v>121.0262</v>
      </c>
      <c r="E2306">
        <v>13.7</v>
      </c>
      <c r="F2306">
        <v>4</v>
      </c>
      <c r="G2306">
        <f t="shared" si="141"/>
        <v>4</v>
      </c>
      <c r="H2306" t="s">
        <v>13</v>
      </c>
      <c r="I2306" t="s">
        <v>14</v>
      </c>
      <c r="J2306" t="str">
        <f t="shared" ref="J2306:J2369" si="142">CONCATENATE(TEXT(A2306, "yyyy-mm-dd"), TEXT(B2306, "[hh]:mm"))</f>
        <v>1999-09-2206:50</v>
      </c>
      <c r="K2306" s="5">
        <f t="shared" si="139"/>
        <v>135.32442009443966</v>
      </c>
    </row>
    <row r="2307" spans="1:11">
      <c r="A2307" s="6">
        <v>36425</v>
      </c>
      <c r="B2307" s="7">
        <v>0.51205706018518515</v>
      </c>
      <c r="C2307">
        <v>23.735600000000002</v>
      </c>
      <c r="D2307">
        <v>120.9496</v>
      </c>
      <c r="E2307">
        <v>33.9</v>
      </c>
      <c r="F2307">
        <v>5.0999999999999996</v>
      </c>
      <c r="G2307">
        <f t="shared" si="141"/>
        <v>5.0999999999999996</v>
      </c>
      <c r="H2307" t="s">
        <v>13</v>
      </c>
      <c r="I2307" t="s">
        <v>14</v>
      </c>
      <c r="J2307" t="str">
        <f t="shared" si="142"/>
        <v>1999-09-2212:17</v>
      </c>
      <c r="K2307" s="5">
        <f t="shared" ref="K2307:K2370" si="143">6371*ACOS(COS(RADIANS(90-C2307))*COS(RADIANS(90-25.033))*COS(RADIANS(D2307-121.5654))+SIN(RADIANS(90-C2307))*SIN(RADIANS(90-25.033)))</f>
        <v>147.00621634678143</v>
      </c>
    </row>
    <row r="2308" spans="1:11">
      <c r="A2308" s="6">
        <v>36425</v>
      </c>
      <c r="B2308" s="7">
        <v>0.52486261574074067</v>
      </c>
      <c r="C2308">
        <v>23.6447</v>
      </c>
      <c r="D2308">
        <v>120.6442</v>
      </c>
      <c r="E2308">
        <v>10.6</v>
      </c>
      <c r="F2308">
        <v>4.5</v>
      </c>
      <c r="G2308">
        <f t="shared" si="141"/>
        <v>4.5</v>
      </c>
      <c r="H2308" t="s">
        <v>13</v>
      </c>
      <c r="I2308" t="s">
        <v>14</v>
      </c>
      <c r="J2308" t="str">
        <f t="shared" si="142"/>
        <v>1999-09-2212:35</v>
      </c>
      <c r="K2308" s="5">
        <f t="shared" si="143"/>
        <v>160.03583587225148</v>
      </c>
    </row>
    <row r="2309" spans="1:11">
      <c r="A2309" s="6">
        <v>36425</v>
      </c>
      <c r="B2309" s="7">
        <v>0.54961562500000005</v>
      </c>
      <c r="C2309">
        <v>24.1372</v>
      </c>
      <c r="D2309">
        <v>121.3715</v>
      </c>
      <c r="E2309">
        <v>9.1999999999999993</v>
      </c>
      <c r="F2309">
        <v>4.2</v>
      </c>
      <c r="G2309">
        <f t="shared" si="141"/>
        <v>4.2</v>
      </c>
      <c r="H2309" t="s">
        <v>13</v>
      </c>
      <c r="I2309" t="s">
        <v>14</v>
      </c>
      <c r="J2309" t="str">
        <f t="shared" si="142"/>
        <v>1999-09-2213:11</v>
      </c>
      <c r="K2309" s="5">
        <f t="shared" si="143"/>
        <v>100.01137828746442</v>
      </c>
    </row>
    <row r="2310" spans="1:11">
      <c r="A2310" s="6">
        <v>36425</v>
      </c>
      <c r="B2310" s="7">
        <v>0.5644668981481481</v>
      </c>
      <c r="C2310">
        <v>24.101299999999998</v>
      </c>
      <c r="D2310">
        <v>121.13639999999999</v>
      </c>
      <c r="E2310">
        <v>4.9000000000000004</v>
      </c>
      <c r="F2310">
        <v>4</v>
      </c>
      <c r="G2310">
        <f t="shared" si="141"/>
        <v>4</v>
      </c>
      <c r="H2310" t="s">
        <v>13</v>
      </c>
      <c r="I2310" t="s">
        <v>14</v>
      </c>
      <c r="J2310" t="str">
        <f t="shared" si="142"/>
        <v>1999-09-2213:32</v>
      </c>
      <c r="K2310" s="5">
        <f t="shared" si="143"/>
        <v>105.4809500687042</v>
      </c>
    </row>
    <row r="2311" spans="1:11">
      <c r="A2311" s="6">
        <v>36425</v>
      </c>
      <c r="B2311" s="7">
        <v>0.85736736111111111</v>
      </c>
      <c r="C2311">
        <v>23.948</v>
      </c>
      <c r="D2311">
        <v>121.3635</v>
      </c>
      <c r="E2311">
        <v>11.1</v>
      </c>
      <c r="F2311">
        <v>4.5</v>
      </c>
      <c r="G2311">
        <f t="shared" si="141"/>
        <v>4.5</v>
      </c>
      <c r="H2311" t="s">
        <v>13</v>
      </c>
      <c r="I2311" t="s">
        <v>14</v>
      </c>
      <c r="J2311" t="str">
        <f t="shared" si="142"/>
        <v>1999-09-2220:34</v>
      </c>
      <c r="K2311" s="5">
        <f t="shared" si="143"/>
        <v>121.004748826152</v>
      </c>
    </row>
    <row r="2312" spans="1:11">
      <c r="A2312" s="6">
        <v>36425</v>
      </c>
      <c r="B2312" s="7">
        <v>0.90859907407407414</v>
      </c>
      <c r="C2312">
        <v>23.911799999999999</v>
      </c>
      <c r="D2312">
        <v>121.35809999999999</v>
      </c>
      <c r="E2312">
        <v>10</v>
      </c>
      <c r="F2312">
        <v>4.4000000000000004</v>
      </c>
      <c r="G2312">
        <f t="shared" si="141"/>
        <v>4.4000000000000004</v>
      </c>
      <c r="H2312" t="s">
        <v>13</v>
      </c>
      <c r="I2312" t="s">
        <v>14</v>
      </c>
      <c r="J2312" t="str">
        <f t="shared" si="142"/>
        <v>1999-09-2221:48</v>
      </c>
      <c r="K2312" s="5">
        <f t="shared" si="143"/>
        <v>125.03672033455878</v>
      </c>
    </row>
    <row r="2313" spans="1:11">
      <c r="A2313" s="2">
        <v>36425</v>
      </c>
      <c r="B2313" s="3">
        <v>0.15818287037037038</v>
      </c>
      <c r="C2313" s="4">
        <v>23.68</v>
      </c>
      <c r="D2313" s="4">
        <v>121.151</v>
      </c>
      <c r="E2313" s="4">
        <v>33</v>
      </c>
      <c r="F2313" s="4">
        <v>4.5999999999999996</v>
      </c>
      <c r="G2313" s="4">
        <v>4.5999999999999996</v>
      </c>
      <c r="H2313" s="4" t="s">
        <v>9</v>
      </c>
      <c r="I2313" s="4" t="s">
        <v>16</v>
      </c>
      <c r="J2313" t="str">
        <f t="shared" si="142"/>
        <v>1999-09-2203:47</v>
      </c>
      <c r="K2313" s="5">
        <f t="shared" si="143"/>
        <v>151.64133722013111</v>
      </c>
    </row>
    <row r="2314" spans="1:11">
      <c r="A2314" s="6">
        <v>36426</v>
      </c>
      <c r="B2314" s="7">
        <v>3.1999537037037035E-2</v>
      </c>
      <c r="C2314">
        <v>24.257100000000001</v>
      </c>
      <c r="D2314">
        <v>121.16</v>
      </c>
      <c r="E2314">
        <v>3.7</v>
      </c>
      <c r="F2314">
        <v>4.8</v>
      </c>
      <c r="G2314">
        <f t="shared" ref="G2314:G2319" si="144">ROUND(F2314, 1)</f>
        <v>4.8</v>
      </c>
      <c r="H2314" t="s">
        <v>13</v>
      </c>
      <c r="I2314" t="s">
        <v>14</v>
      </c>
      <c r="J2314" t="str">
        <f t="shared" si="142"/>
        <v>1999-09-2300:46</v>
      </c>
      <c r="K2314" s="5">
        <f t="shared" si="143"/>
        <v>88.299691279716683</v>
      </c>
    </row>
    <row r="2315" spans="1:11">
      <c r="A2315" s="6">
        <v>36426</v>
      </c>
      <c r="B2315" s="7">
        <v>0.23808101851851851</v>
      </c>
      <c r="C2315">
        <v>23.924600000000002</v>
      </c>
      <c r="D2315">
        <v>120.9712</v>
      </c>
      <c r="E2315">
        <v>20.100000000000001</v>
      </c>
      <c r="F2315">
        <v>4.5</v>
      </c>
      <c r="G2315">
        <f t="shared" si="144"/>
        <v>4.5</v>
      </c>
      <c r="H2315" t="s">
        <v>13</v>
      </c>
      <c r="I2315" t="s">
        <v>14</v>
      </c>
      <c r="J2315" t="str">
        <f t="shared" si="142"/>
        <v>1999-09-2305:42</v>
      </c>
      <c r="K2315" s="5">
        <f t="shared" si="143"/>
        <v>126.25108099925944</v>
      </c>
    </row>
    <row r="2316" spans="1:11">
      <c r="A2316" s="6">
        <v>36426</v>
      </c>
      <c r="B2316" s="7">
        <v>0.53096620370370373</v>
      </c>
      <c r="C2316">
        <v>23.940100000000001</v>
      </c>
      <c r="D2316">
        <v>121.05719999999999</v>
      </c>
      <c r="E2316">
        <v>26.3</v>
      </c>
      <c r="F2316">
        <v>5.3</v>
      </c>
      <c r="G2316">
        <f t="shared" si="144"/>
        <v>5.3</v>
      </c>
      <c r="H2316" t="s">
        <v>13</v>
      </c>
      <c r="I2316" t="s">
        <v>14</v>
      </c>
      <c r="J2316" t="str">
        <f t="shared" si="142"/>
        <v>1999-09-2312:44</v>
      </c>
      <c r="K2316" s="5">
        <f t="shared" si="143"/>
        <v>123.7604010698394</v>
      </c>
    </row>
    <row r="2317" spans="1:11">
      <c r="A2317" s="6">
        <v>36426</v>
      </c>
      <c r="B2317" s="7">
        <v>0.67352534722222224</v>
      </c>
      <c r="C2317">
        <v>24.401199999999999</v>
      </c>
      <c r="D2317">
        <v>120.9704</v>
      </c>
      <c r="E2317">
        <v>13.9</v>
      </c>
      <c r="F2317">
        <v>4.5</v>
      </c>
      <c r="G2317">
        <f t="shared" si="144"/>
        <v>4.5</v>
      </c>
      <c r="H2317" t="s">
        <v>13</v>
      </c>
      <c r="I2317" t="s">
        <v>14</v>
      </c>
      <c r="J2317" t="str">
        <f t="shared" si="142"/>
        <v>1999-09-2316:09</v>
      </c>
      <c r="K2317" s="5">
        <f t="shared" si="143"/>
        <v>75.50281650510648</v>
      </c>
    </row>
    <row r="2318" spans="1:11">
      <c r="A2318" s="6">
        <v>36426</v>
      </c>
      <c r="B2318" s="7">
        <v>0.7851907407407408</v>
      </c>
      <c r="C2318">
        <v>23.6187</v>
      </c>
      <c r="D2318">
        <v>120.7792</v>
      </c>
      <c r="E2318">
        <v>10.7</v>
      </c>
      <c r="F2318">
        <v>4.0999999999999996</v>
      </c>
      <c r="G2318">
        <f t="shared" si="144"/>
        <v>4.0999999999999996</v>
      </c>
      <c r="H2318" t="s">
        <v>13</v>
      </c>
      <c r="I2318" t="s">
        <v>14</v>
      </c>
      <c r="J2318" t="str">
        <f t="shared" si="142"/>
        <v>1999-09-2318:50</v>
      </c>
      <c r="K2318" s="5">
        <f t="shared" si="143"/>
        <v>161.33009072634425</v>
      </c>
    </row>
    <row r="2319" spans="1:11">
      <c r="A2319" s="6">
        <v>36426</v>
      </c>
      <c r="B2319" s="7">
        <v>0.90211516203703701</v>
      </c>
      <c r="C2319">
        <v>23.884899999999998</v>
      </c>
      <c r="D2319">
        <v>121.3918</v>
      </c>
      <c r="E2319">
        <v>12.2</v>
      </c>
      <c r="F2319">
        <v>5</v>
      </c>
      <c r="G2319">
        <f t="shared" si="144"/>
        <v>5</v>
      </c>
      <c r="H2319" t="s">
        <v>13</v>
      </c>
      <c r="I2319" t="s">
        <v>14</v>
      </c>
      <c r="J2319" t="str">
        <f t="shared" si="142"/>
        <v>1999-09-2321:39</v>
      </c>
      <c r="K2319" s="5">
        <f t="shared" si="143"/>
        <v>127.91270625085141</v>
      </c>
    </row>
    <row r="2320" spans="1:11">
      <c r="A2320" s="2">
        <v>36426</v>
      </c>
      <c r="B2320" s="3">
        <v>0.63317129629629632</v>
      </c>
      <c r="C2320" s="4">
        <v>23.831</v>
      </c>
      <c r="D2320" s="4">
        <v>121.178</v>
      </c>
      <c r="E2320" s="4">
        <v>33</v>
      </c>
      <c r="F2320" s="4">
        <v>4.5999999999999996</v>
      </c>
      <c r="G2320" s="4">
        <v>4.5999999999999996</v>
      </c>
      <c r="H2320" s="4" t="s">
        <v>9</v>
      </c>
      <c r="I2320" s="4" t="s">
        <v>16</v>
      </c>
      <c r="J2320" t="str">
        <f t="shared" si="142"/>
        <v>1999-09-2315:11</v>
      </c>
      <c r="K2320" s="5">
        <f t="shared" si="143"/>
        <v>134.8379646783568</v>
      </c>
    </row>
    <row r="2321" spans="1:11">
      <c r="A2321" s="6">
        <v>36427</v>
      </c>
      <c r="B2321" s="7">
        <v>3.3230555555555555E-2</v>
      </c>
      <c r="C2321">
        <v>23.9511</v>
      </c>
      <c r="D2321">
        <v>121.2957</v>
      </c>
      <c r="E2321">
        <v>9.4</v>
      </c>
      <c r="F2321">
        <v>4.5</v>
      </c>
      <c r="G2321">
        <f t="shared" ref="G2321:G2355" si="145">ROUND(F2321, 1)</f>
        <v>4.5</v>
      </c>
      <c r="H2321" t="s">
        <v>13</v>
      </c>
      <c r="I2321" t="s">
        <v>14</v>
      </c>
      <c r="J2321" t="str">
        <f t="shared" si="142"/>
        <v>1999-09-2400:47</v>
      </c>
      <c r="K2321" s="5">
        <f t="shared" si="143"/>
        <v>120.94221066965729</v>
      </c>
    </row>
    <row r="2322" spans="1:11">
      <c r="A2322" s="6">
        <v>36427</v>
      </c>
      <c r="B2322" s="7">
        <v>0.15171319444444445</v>
      </c>
      <c r="C2322">
        <v>24.190300000000001</v>
      </c>
      <c r="D2322">
        <v>120.9735</v>
      </c>
      <c r="E2322">
        <v>12.7</v>
      </c>
      <c r="F2322">
        <v>4.2</v>
      </c>
      <c r="G2322">
        <f t="shared" si="145"/>
        <v>4.2</v>
      </c>
      <c r="H2322" t="s">
        <v>13</v>
      </c>
      <c r="I2322" t="s">
        <v>14</v>
      </c>
      <c r="J2322" t="str">
        <f t="shared" si="142"/>
        <v>1999-09-2403:38</v>
      </c>
      <c r="K2322" s="5">
        <f t="shared" si="143"/>
        <v>97.629608283122408</v>
      </c>
    </row>
    <row r="2323" spans="1:11">
      <c r="A2323" s="6">
        <v>36427</v>
      </c>
      <c r="B2323" s="7">
        <v>0.59889097222222221</v>
      </c>
      <c r="C2323">
        <v>23.6554</v>
      </c>
      <c r="D2323">
        <v>120.7633</v>
      </c>
      <c r="E2323">
        <v>33.200000000000003</v>
      </c>
      <c r="F2323">
        <v>4.3</v>
      </c>
      <c r="G2323">
        <f t="shared" si="145"/>
        <v>4.3</v>
      </c>
      <c r="H2323" t="s">
        <v>13</v>
      </c>
      <c r="I2323" t="s">
        <v>14</v>
      </c>
      <c r="J2323" t="str">
        <f t="shared" si="142"/>
        <v>1999-09-2414:22</v>
      </c>
      <c r="K2323" s="5">
        <f t="shared" si="143"/>
        <v>157.52912366000379</v>
      </c>
    </row>
    <row r="2324" spans="1:11">
      <c r="A2324" s="6">
        <v>36428</v>
      </c>
      <c r="B2324" s="7">
        <v>0.18004317129629629</v>
      </c>
      <c r="C2324">
        <v>24.204999999999998</v>
      </c>
      <c r="D2324">
        <v>121.2757</v>
      </c>
      <c r="E2324">
        <v>4.0999999999999996</v>
      </c>
      <c r="F2324">
        <v>4.7</v>
      </c>
      <c r="G2324">
        <f t="shared" si="145"/>
        <v>4.7</v>
      </c>
      <c r="H2324" t="s">
        <v>13</v>
      </c>
      <c r="I2324" t="s">
        <v>14</v>
      </c>
      <c r="J2324" t="str">
        <f t="shared" si="142"/>
        <v>1999-09-2504:19</v>
      </c>
      <c r="K2324" s="5">
        <f t="shared" si="143"/>
        <v>93.041965348169157</v>
      </c>
    </row>
    <row r="2325" spans="1:11">
      <c r="A2325" s="6">
        <v>36428</v>
      </c>
      <c r="B2325" s="7">
        <v>0.25913854166666667</v>
      </c>
      <c r="C2325">
        <v>24.240100000000002</v>
      </c>
      <c r="D2325">
        <v>121.16249999999999</v>
      </c>
      <c r="E2325">
        <v>0.8</v>
      </c>
      <c r="F2325">
        <v>4.3</v>
      </c>
      <c r="G2325">
        <f t="shared" si="145"/>
        <v>4.3</v>
      </c>
      <c r="H2325" t="s">
        <v>13</v>
      </c>
      <c r="I2325" t="s">
        <v>14</v>
      </c>
      <c r="J2325" t="str">
        <f t="shared" si="142"/>
        <v>1999-09-2506:13</v>
      </c>
      <c r="K2325" s="5">
        <f t="shared" si="143"/>
        <v>90.12221660995165</v>
      </c>
    </row>
    <row r="2326" spans="1:11">
      <c r="A2326" s="6">
        <v>36428</v>
      </c>
      <c r="B2326" s="7">
        <v>0.36357638888888894</v>
      </c>
      <c r="C2326">
        <v>23.689</v>
      </c>
      <c r="D2326">
        <v>120.9834</v>
      </c>
      <c r="E2326">
        <v>22.6</v>
      </c>
      <c r="F2326">
        <v>5.2</v>
      </c>
      <c r="G2326">
        <f t="shared" si="145"/>
        <v>5.2</v>
      </c>
      <c r="H2326" t="s">
        <v>13</v>
      </c>
      <c r="I2326" t="s">
        <v>14</v>
      </c>
      <c r="J2326" t="str">
        <f t="shared" si="142"/>
        <v>1999-09-2508:43</v>
      </c>
      <c r="K2326" s="5">
        <f t="shared" si="143"/>
        <v>151.80962191648655</v>
      </c>
    </row>
    <row r="2327" spans="1:11">
      <c r="A2327" s="6">
        <v>36428</v>
      </c>
      <c r="B2327" s="7">
        <v>0.72641886574074077</v>
      </c>
      <c r="C2327">
        <v>23.7744</v>
      </c>
      <c r="D2327">
        <v>120.91549999999999</v>
      </c>
      <c r="E2327">
        <v>25.6</v>
      </c>
      <c r="F2327">
        <v>4.4000000000000004</v>
      </c>
      <c r="G2327">
        <f t="shared" si="145"/>
        <v>4.4000000000000004</v>
      </c>
      <c r="H2327" t="s">
        <v>13</v>
      </c>
      <c r="I2327" t="s">
        <v>14</v>
      </c>
      <c r="J2327" t="str">
        <f t="shared" si="142"/>
        <v>1999-09-2517:26</v>
      </c>
      <c r="K2327" s="5">
        <f t="shared" si="143"/>
        <v>143.09747454565073</v>
      </c>
    </row>
    <row r="2328" spans="1:11">
      <c r="A2328" s="6">
        <v>36428</v>
      </c>
      <c r="B2328" s="7">
        <v>0.8693671296296297</v>
      </c>
      <c r="C2328">
        <v>23.114899999999999</v>
      </c>
      <c r="D2328">
        <v>121.021</v>
      </c>
      <c r="E2328">
        <v>3.4</v>
      </c>
      <c r="F2328">
        <v>4.5</v>
      </c>
      <c r="G2328">
        <f t="shared" si="145"/>
        <v>4.5</v>
      </c>
      <c r="H2328" t="s">
        <v>13</v>
      </c>
      <c r="I2328" t="s">
        <v>14</v>
      </c>
      <c r="J2328" t="str">
        <f t="shared" si="142"/>
        <v>1999-09-2520:51</v>
      </c>
      <c r="K2328" s="5">
        <f t="shared" si="143"/>
        <v>214.70551682139302</v>
      </c>
    </row>
    <row r="2329" spans="1:11">
      <c r="A2329" s="6">
        <v>36428</v>
      </c>
      <c r="B2329" s="7">
        <v>0.91260393518518512</v>
      </c>
      <c r="C2329">
        <v>23.636500000000002</v>
      </c>
      <c r="D2329">
        <v>120.81950000000001</v>
      </c>
      <c r="E2329">
        <v>15.3</v>
      </c>
      <c r="F2329">
        <v>4.5999999999999996</v>
      </c>
      <c r="G2329">
        <f t="shared" si="145"/>
        <v>4.5999999999999996</v>
      </c>
      <c r="H2329" t="s">
        <v>13</v>
      </c>
      <c r="I2329" t="s">
        <v>14</v>
      </c>
      <c r="J2329" t="str">
        <f t="shared" si="142"/>
        <v>1999-09-2521:54</v>
      </c>
      <c r="K2329" s="5">
        <f t="shared" si="143"/>
        <v>158.9974126393532</v>
      </c>
    </row>
    <row r="2330" spans="1:11">
      <c r="A2330" s="6">
        <v>36428</v>
      </c>
      <c r="B2330" s="7">
        <v>0.99504236111111111</v>
      </c>
      <c r="C2330">
        <v>23.823699999999999</v>
      </c>
      <c r="D2330">
        <v>121.0745</v>
      </c>
      <c r="E2330">
        <v>22.7</v>
      </c>
      <c r="F2330">
        <v>6.2</v>
      </c>
      <c r="G2330">
        <f t="shared" si="145"/>
        <v>6.2</v>
      </c>
      <c r="H2330" t="s">
        <v>13</v>
      </c>
      <c r="I2330" t="s">
        <v>14</v>
      </c>
      <c r="J2330" t="str">
        <f t="shared" si="142"/>
        <v>1999-09-2523:52</v>
      </c>
      <c r="K2330" s="5">
        <f t="shared" si="143"/>
        <v>136.34861576018781</v>
      </c>
    </row>
    <row r="2331" spans="1:11">
      <c r="A2331" s="6">
        <v>36429</v>
      </c>
      <c r="B2331" s="7">
        <v>0.24017893518518518</v>
      </c>
      <c r="C2331">
        <v>23.706399999999999</v>
      </c>
      <c r="D2331">
        <v>120.9088</v>
      </c>
      <c r="E2331">
        <v>13.2</v>
      </c>
      <c r="F2331">
        <v>4</v>
      </c>
      <c r="G2331">
        <f t="shared" si="145"/>
        <v>4</v>
      </c>
      <c r="H2331" t="s">
        <v>13</v>
      </c>
      <c r="I2331" t="s">
        <v>14</v>
      </c>
      <c r="J2331" t="str">
        <f t="shared" si="142"/>
        <v>1999-09-2605:45</v>
      </c>
      <c r="K2331" s="5">
        <f t="shared" si="143"/>
        <v>150.55389474125616</v>
      </c>
    </row>
    <row r="2332" spans="1:11">
      <c r="A2332" s="6">
        <v>36430</v>
      </c>
      <c r="B2332" s="7">
        <v>0.16902893518518516</v>
      </c>
      <c r="C2332">
        <v>24.23</v>
      </c>
      <c r="D2332">
        <v>121.271</v>
      </c>
      <c r="E2332">
        <v>4.3</v>
      </c>
      <c r="F2332">
        <v>4.7</v>
      </c>
      <c r="G2332">
        <f t="shared" si="145"/>
        <v>4.7</v>
      </c>
      <c r="H2332" t="s">
        <v>13</v>
      </c>
      <c r="I2332" t="s">
        <v>14</v>
      </c>
      <c r="J2332" t="str">
        <f t="shared" si="142"/>
        <v>1999-09-2704:03</v>
      </c>
      <c r="K2332" s="5">
        <f t="shared" si="143"/>
        <v>90.325641660437995</v>
      </c>
    </row>
    <row r="2333" spans="1:11">
      <c r="A2333" s="6">
        <v>36430</v>
      </c>
      <c r="B2333" s="7">
        <v>0.17486412037037036</v>
      </c>
      <c r="C2333">
        <v>24.264099999999999</v>
      </c>
      <c r="D2333">
        <v>121.19629999999999</v>
      </c>
      <c r="E2333">
        <v>19.399999999999999</v>
      </c>
      <c r="F2333">
        <v>4.7</v>
      </c>
      <c r="G2333">
        <f t="shared" si="145"/>
        <v>4.7</v>
      </c>
      <c r="H2333" t="s">
        <v>13</v>
      </c>
      <c r="I2333" t="s">
        <v>14</v>
      </c>
      <c r="J2333" t="str">
        <f t="shared" si="142"/>
        <v>1999-09-2704:11</v>
      </c>
      <c r="K2333" s="5">
        <f t="shared" si="143"/>
        <v>87.193929789149294</v>
      </c>
    </row>
    <row r="2334" spans="1:11">
      <c r="A2334" s="6">
        <v>36430</v>
      </c>
      <c r="B2334" s="7">
        <v>0.29216886574074075</v>
      </c>
      <c r="C2334">
        <v>24.159300000000002</v>
      </c>
      <c r="D2334">
        <v>121.2274</v>
      </c>
      <c r="E2334">
        <v>14.5</v>
      </c>
      <c r="F2334">
        <v>4.8</v>
      </c>
      <c r="G2334">
        <f t="shared" si="145"/>
        <v>4.8</v>
      </c>
      <c r="H2334" t="s">
        <v>13</v>
      </c>
      <c r="I2334" t="s">
        <v>14</v>
      </c>
      <c r="J2334" t="str">
        <f t="shared" si="142"/>
        <v>1999-09-2707:00</v>
      </c>
      <c r="K2334" s="5">
        <f t="shared" si="143"/>
        <v>98.401998275478235</v>
      </c>
    </row>
    <row r="2335" spans="1:11">
      <c r="A2335" s="6">
        <v>36430</v>
      </c>
      <c r="B2335" s="7">
        <v>0.31136423611111114</v>
      </c>
      <c r="C2335">
        <v>24.139399999999998</v>
      </c>
      <c r="D2335">
        <v>121.2444</v>
      </c>
      <c r="E2335">
        <v>11.1</v>
      </c>
      <c r="F2335">
        <v>4.9000000000000004</v>
      </c>
      <c r="G2335">
        <f t="shared" si="145"/>
        <v>4.9000000000000004</v>
      </c>
      <c r="H2335" t="s">
        <v>13</v>
      </c>
      <c r="I2335" t="s">
        <v>14</v>
      </c>
      <c r="J2335" t="str">
        <f t="shared" si="142"/>
        <v>1999-09-2707:28</v>
      </c>
      <c r="K2335" s="5">
        <f t="shared" si="143"/>
        <v>100.46709540444468</v>
      </c>
    </row>
    <row r="2336" spans="1:11">
      <c r="A2336" s="6">
        <v>36430</v>
      </c>
      <c r="B2336" s="7">
        <v>0.49664699074074076</v>
      </c>
      <c r="C2336">
        <v>23.726400000000002</v>
      </c>
      <c r="D2336">
        <v>121.3822</v>
      </c>
      <c r="E2336">
        <v>19</v>
      </c>
      <c r="F2336">
        <v>5.3</v>
      </c>
      <c r="G2336">
        <f t="shared" si="145"/>
        <v>5.3</v>
      </c>
      <c r="H2336" t="s">
        <v>13</v>
      </c>
      <c r="I2336" t="s">
        <v>14</v>
      </c>
      <c r="J2336" t="str">
        <f t="shared" si="142"/>
        <v>1999-09-2711:55</v>
      </c>
      <c r="K2336" s="5">
        <f t="shared" si="143"/>
        <v>145.53025804063273</v>
      </c>
    </row>
    <row r="2337" spans="1:11">
      <c r="A2337" s="6">
        <v>36430</v>
      </c>
      <c r="B2337" s="7">
        <v>0.75696805555555546</v>
      </c>
      <c r="C2337">
        <v>23.767299999999999</v>
      </c>
      <c r="D2337">
        <v>121.40300000000001</v>
      </c>
      <c r="E2337">
        <v>8.8000000000000007</v>
      </c>
      <c r="F2337">
        <v>4.5999999999999996</v>
      </c>
      <c r="G2337">
        <f t="shared" si="145"/>
        <v>4.5999999999999996</v>
      </c>
      <c r="H2337" t="s">
        <v>13</v>
      </c>
      <c r="I2337" t="s">
        <v>14</v>
      </c>
      <c r="J2337" t="str">
        <f t="shared" si="142"/>
        <v>1999-09-2718:10</v>
      </c>
      <c r="K2337" s="5">
        <f t="shared" si="143"/>
        <v>140.93686129509422</v>
      </c>
    </row>
    <row r="2338" spans="1:11">
      <c r="A2338" s="6">
        <v>36430</v>
      </c>
      <c r="B2338" s="7">
        <v>0.97918275462962967</v>
      </c>
      <c r="C2338">
        <v>23.733599999999999</v>
      </c>
      <c r="D2338">
        <v>121.3353</v>
      </c>
      <c r="E2338">
        <v>9.1</v>
      </c>
      <c r="F2338">
        <v>4.2</v>
      </c>
      <c r="G2338">
        <f t="shared" si="145"/>
        <v>4.2</v>
      </c>
      <c r="H2338" t="s">
        <v>13</v>
      </c>
      <c r="I2338" t="s">
        <v>14</v>
      </c>
      <c r="J2338" t="str">
        <f t="shared" si="142"/>
        <v>1999-09-2723:30</v>
      </c>
      <c r="K2338" s="5">
        <f t="shared" si="143"/>
        <v>144.87202138632725</v>
      </c>
    </row>
    <row r="2339" spans="1:11">
      <c r="A2339" s="6">
        <v>36431</v>
      </c>
      <c r="B2339" s="7">
        <v>0.24448414351851852</v>
      </c>
      <c r="C2339">
        <v>24.207599999999999</v>
      </c>
      <c r="D2339">
        <v>121.1121</v>
      </c>
      <c r="E2339">
        <v>9.6</v>
      </c>
      <c r="F2339">
        <v>4.2</v>
      </c>
      <c r="G2339">
        <f t="shared" si="145"/>
        <v>4.2</v>
      </c>
      <c r="H2339" t="s">
        <v>13</v>
      </c>
      <c r="I2339" t="s">
        <v>14</v>
      </c>
      <c r="J2339" t="str">
        <f t="shared" si="142"/>
        <v>1999-09-2805:52</v>
      </c>
      <c r="K2339" s="5">
        <f t="shared" si="143"/>
        <v>94.151209236157825</v>
      </c>
    </row>
    <row r="2340" spans="1:11">
      <c r="A2340" s="6">
        <v>36431</v>
      </c>
      <c r="B2340" s="7">
        <v>0.24571226851851855</v>
      </c>
      <c r="C2340">
        <v>23.958200000000001</v>
      </c>
      <c r="D2340">
        <v>120.65300000000001</v>
      </c>
      <c r="E2340">
        <v>12.7</v>
      </c>
      <c r="F2340">
        <v>4.5999999999999996</v>
      </c>
      <c r="G2340">
        <f t="shared" si="145"/>
        <v>4.5999999999999996</v>
      </c>
      <c r="H2340" t="s">
        <v>13</v>
      </c>
      <c r="I2340" t="s">
        <v>14</v>
      </c>
      <c r="J2340" t="str">
        <f t="shared" si="142"/>
        <v>1999-09-2805:53</v>
      </c>
      <c r="K2340" s="5">
        <f t="shared" si="143"/>
        <v>126.69589000437688</v>
      </c>
    </row>
    <row r="2341" spans="1:11">
      <c r="A2341" s="6">
        <v>36431</v>
      </c>
      <c r="B2341" s="7">
        <v>0.65534953703703702</v>
      </c>
      <c r="C2341">
        <v>23.180800000000001</v>
      </c>
      <c r="D2341">
        <v>120.9194</v>
      </c>
      <c r="E2341">
        <v>26.6</v>
      </c>
      <c r="F2341">
        <v>4.5999999999999996</v>
      </c>
      <c r="G2341">
        <f t="shared" si="145"/>
        <v>4.5999999999999996</v>
      </c>
      <c r="H2341" t="s">
        <v>13</v>
      </c>
      <c r="I2341" t="s">
        <v>14</v>
      </c>
      <c r="J2341" t="str">
        <f t="shared" si="142"/>
        <v>1999-09-2815:43</v>
      </c>
      <c r="K2341" s="5">
        <f t="shared" si="143"/>
        <v>208.03157622140606</v>
      </c>
    </row>
    <row r="2342" spans="1:11">
      <c r="A2342" s="6">
        <v>36431</v>
      </c>
      <c r="B2342" s="7">
        <v>0.95938159722222227</v>
      </c>
      <c r="C2342">
        <v>23.6845</v>
      </c>
      <c r="D2342">
        <v>120.685</v>
      </c>
      <c r="E2342">
        <v>14.3</v>
      </c>
      <c r="F2342">
        <v>4.0999999999999996</v>
      </c>
      <c r="G2342">
        <f t="shared" si="145"/>
        <v>4.0999999999999996</v>
      </c>
      <c r="H2342" t="s">
        <v>13</v>
      </c>
      <c r="I2342" t="s">
        <v>14</v>
      </c>
      <c r="J2342" t="str">
        <f t="shared" si="142"/>
        <v>1999-09-2823:01</v>
      </c>
      <c r="K2342" s="5">
        <f t="shared" si="143"/>
        <v>155.28366247141921</v>
      </c>
    </row>
    <row r="2343" spans="1:11">
      <c r="A2343" s="6">
        <v>36433</v>
      </c>
      <c r="B2343" s="7">
        <v>4.4513078703703697E-2</v>
      </c>
      <c r="C2343">
        <v>24.279900000000001</v>
      </c>
      <c r="D2343">
        <v>121.0591</v>
      </c>
      <c r="E2343">
        <v>15.7</v>
      </c>
      <c r="F2343">
        <v>4.5999999999999996</v>
      </c>
      <c r="G2343">
        <f t="shared" si="145"/>
        <v>4.5999999999999996</v>
      </c>
      <c r="H2343" t="s">
        <v>13</v>
      </c>
      <c r="I2343" t="s">
        <v>14</v>
      </c>
      <c r="J2343" t="str">
        <f t="shared" si="142"/>
        <v>1999-09-3001:04</v>
      </c>
      <c r="K2343" s="5">
        <f t="shared" si="143"/>
        <v>86.971348852631536</v>
      </c>
    </row>
    <row r="2344" spans="1:11">
      <c r="A2344" s="6">
        <v>36433</v>
      </c>
      <c r="B2344" s="7">
        <v>0.39460729166666669</v>
      </c>
      <c r="C2344">
        <v>23.572199999999999</v>
      </c>
      <c r="D2344">
        <v>120.803</v>
      </c>
      <c r="E2344">
        <v>7.8</v>
      </c>
      <c r="F2344">
        <v>4.3</v>
      </c>
      <c r="G2344">
        <f t="shared" si="145"/>
        <v>4.3</v>
      </c>
      <c r="H2344" t="s">
        <v>13</v>
      </c>
      <c r="I2344" t="s">
        <v>14</v>
      </c>
      <c r="J2344" t="str">
        <f t="shared" si="142"/>
        <v>1999-09-3009:28</v>
      </c>
      <c r="K2344" s="5">
        <f t="shared" si="143"/>
        <v>166.13516734002425</v>
      </c>
    </row>
    <row r="2345" spans="1:11">
      <c r="A2345" s="6">
        <v>36433</v>
      </c>
      <c r="B2345" s="7">
        <v>0.40955949074074072</v>
      </c>
      <c r="C2345">
        <v>24.696000000000002</v>
      </c>
      <c r="D2345">
        <v>122.0234</v>
      </c>
      <c r="E2345">
        <v>63.6</v>
      </c>
      <c r="F2345">
        <v>4.9000000000000004</v>
      </c>
      <c r="G2345">
        <f t="shared" si="145"/>
        <v>4.9000000000000004</v>
      </c>
      <c r="H2345" t="s">
        <v>13</v>
      </c>
      <c r="I2345" t="s">
        <v>14</v>
      </c>
      <c r="J2345" t="str">
        <f t="shared" si="142"/>
        <v>1999-09-3009:49</v>
      </c>
      <c r="K2345" s="5">
        <f t="shared" si="143"/>
        <v>43.159265745605261</v>
      </c>
    </row>
    <row r="2346" spans="1:11">
      <c r="A2346" s="6">
        <v>36433</v>
      </c>
      <c r="B2346" s="7">
        <v>0.41157962962962963</v>
      </c>
      <c r="C2346">
        <v>23.290900000000001</v>
      </c>
      <c r="D2346">
        <v>120.5975</v>
      </c>
      <c r="E2346">
        <v>10.8</v>
      </c>
      <c r="F2346">
        <v>4.5</v>
      </c>
      <c r="G2346">
        <f t="shared" si="145"/>
        <v>4.5</v>
      </c>
      <c r="H2346" t="s">
        <v>13</v>
      </c>
      <c r="I2346" t="s">
        <v>14</v>
      </c>
      <c r="J2346" t="str">
        <f t="shared" si="142"/>
        <v>1999-09-3009:52</v>
      </c>
      <c r="K2346" s="5">
        <f t="shared" si="143"/>
        <v>198.65259364070903</v>
      </c>
    </row>
    <row r="2347" spans="1:11">
      <c r="A2347" s="6">
        <v>36433</v>
      </c>
      <c r="B2347" s="7">
        <v>0.79305104166666673</v>
      </c>
      <c r="C2347">
        <v>23.934799999999999</v>
      </c>
      <c r="D2347">
        <v>120.90949999999999</v>
      </c>
      <c r="E2347">
        <v>12.9</v>
      </c>
      <c r="F2347">
        <v>4.0999999999999996</v>
      </c>
      <c r="G2347">
        <f t="shared" si="145"/>
        <v>4.0999999999999996</v>
      </c>
      <c r="H2347" t="s">
        <v>13</v>
      </c>
      <c r="I2347" t="s">
        <v>14</v>
      </c>
      <c r="J2347" t="str">
        <f t="shared" si="142"/>
        <v>1999-09-3019:02</v>
      </c>
      <c r="K2347" s="5">
        <f t="shared" si="143"/>
        <v>125.79773038543273</v>
      </c>
    </row>
    <row r="2348" spans="1:11">
      <c r="A2348" s="6">
        <v>36434</v>
      </c>
      <c r="B2348" s="7">
        <v>0.53763611111111109</v>
      </c>
      <c r="C2348">
        <v>23.702100000000002</v>
      </c>
      <c r="D2348">
        <v>120.9164</v>
      </c>
      <c r="E2348">
        <v>11</v>
      </c>
      <c r="F2348">
        <v>5</v>
      </c>
      <c r="G2348">
        <f t="shared" si="145"/>
        <v>5</v>
      </c>
      <c r="H2348" t="s">
        <v>13</v>
      </c>
      <c r="I2348" t="s">
        <v>14</v>
      </c>
      <c r="J2348" t="str">
        <f t="shared" si="142"/>
        <v>1999-10-0112:54</v>
      </c>
      <c r="K2348" s="5">
        <f t="shared" si="143"/>
        <v>150.95277795477307</v>
      </c>
    </row>
    <row r="2349" spans="1:11">
      <c r="A2349" s="6">
        <v>36434</v>
      </c>
      <c r="B2349" s="7">
        <v>0.74552766203703713</v>
      </c>
      <c r="C2349">
        <v>23.7087</v>
      </c>
      <c r="D2349">
        <v>120.911</v>
      </c>
      <c r="E2349">
        <v>10.4</v>
      </c>
      <c r="F2349">
        <v>4.5</v>
      </c>
      <c r="G2349">
        <f t="shared" si="145"/>
        <v>4.5</v>
      </c>
      <c r="H2349" t="s">
        <v>13</v>
      </c>
      <c r="I2349" t="s">
        <v>14</v>
      </c>
      <c r="J2349" t="str">
        <f t="shared" si="142"/>
        <v>1999-10-0117:53</v>
      </c>
      <c r="K2349" s="5">
        <f t="shared" si="143"/>
        <v>150.28341222987601</v>
      </c>
    </row>
    <row r="2350" spans="1:11">
      <c r="A2350" s="6">
        <v>36435</v>
      </c>
      <c r="B2350" s="7">
        <v>0.20459409722222222</v>
      </c>
      <c r="C2350">
        <v>23.957899999999999</v>
      </c>
      <c r="D2350">
        <v>121.3399</v>
      </c>
      <c r="E2350">
        <v>9.1999999999999993</v>
      </c>
      <c r="F2350">
        <v>4.4000000000000004</v>
      </c>
      <c r="G2350">
        <f t="shared" si="145"/>
        <v>4.4000000000000004</v>
      </c>
      <c r="H2350" t="s">
        <v>13</v>
      </c>
      <c r="I2350" t="s">
        <v>14</v>
      </c>
      <c r="J2350" t="str">
        <f t="shared" si="142"/>
        <v>1999-10-0204:54</v>
      </c>
      <c r="K2350" s="5">
        <f t="shared" si="143"/>
        <v>119.99667534917087</v>
      </c>
    </row>
    <row r="2351" spans="1:11">
      <c r="A2351" s="6">
        <v>36435</v>
      </c>
      <c r="B2351" s="7">
        <v>0.61720775462962962</v>
      </c>
      <c r="C2351">
        <v>23.8977</v>
      </c>
      <c r="D2351">
        <v>121.0723</v>
      </c>
      <c r="E2351">
        <v>25.9</v>
      </c>
      <c r="F2351">
        <v>4.3</v>
      </c>
      <c r="G2351">
        <f t="shared" si="145"/>
        <v>4.3</v>
      </c>
      <c r="H2351" t="s">
        <v>13</v>
      </c>
      <c r="I2351" t="s">
        <v>14</v>
      </c>
      <c r="J2351" t="str">
        <f t="shared" si="142"/>
        <v>1999-10-0214:48</v>
      </c>
      <c r="K2351" s="5">
        <f t="shared" si="143"/>
        <v>128.26459060693008</v>
      </c>
    </row>
    <row r="2352" spans="1:11">
      <c r="A2352" s="6">
        <v>36435</v>
      </c>
      <c r="B2352" s="7">
        <v>0.71827453703703703</v>
      </c>
      <c r="C2352">
        <v>24.100200000000001</v>
      </c>
      <c r="D2352">
        <v>122.45180000000001</v>
      </c>
      <c r="E2352">
        <v>38.799999999999997</v>
      </c>
      <c r="F2352">
        <v>5</v>
      </c>
      <c r="G2352">
        <f t="shared" si="145"/>
        <v>5</v>
      </c>
      <c r="H2352" t="s">
        <v>13</v>
      </c>
      <c r="I2352" t="s">
        <v>14</v>
      </c>
      <c r="J2352" t="str">
        <f t="shared" si="142"/>
        <v>1999-10-0217:14</v>
      </c>
      <c r="K2352" s="5">
        <f t="shared" si="143"/>
        <v>111.52111483588909</v>
      </c>
    </row>
    <row r="2353" spans="1:11">
      <c r="A2353" s="6">
        <v>36435</v>
      </c>
      <c r="B2353" s="7">
        <v>0.92851354166666666</v>
      </c>
      <c r="C2353">
        <v>22.184100000000001</v>
      </c>
      <c r="D2353">
        <v>120.86109999999999</v>
      </c>
      <c r="E2353">
        <v>19</v>
      </c>
      <c r="F2353">
        <v>4.9000000000000004</v>
      </c>
      <c r="G2353">
        <f t="shared" si="145"/>
        <v>4.9000000000000004</v>
      </c>
      <c r="H2353" t="s">
        <v>13</v>
      </c>
      <c r="I2353" t="s">
        <v>14</v>
      </c>
      <c r="J2353" t="str">
        <f t="shared" si="142"/>
        <v>1999-10-0222:17</v>
      </c>
      <c r="K2353" s="5">
        <f t="shared" si="143"/>
        <v>318.32673294581099</v>
      </c>
    </row>
    <row r="2354" spans="1:11">
      <c r="A2354" s="6">
        <v>36435</v>
      </c>
      <c r="B2354" s="7">
        <v>0.95841504629629626</v>
      </c>
      <c r="C2354">
        <v>22.1648</v>
      </c>
      <c r="D2354">
        <v>120.9123</v>
      </c>
      <c r="E2354">
        <v>10.199999999999999</v>
      </c>
      <c r="F2354">
        <v>4.3</v>
      </c>
      <c r="G2354">
        <f t="shared" si="145"/>
        <v>4.3</v>
      </c>
      <c r="H2354" t="s">
        <v>13</v>
      </c>
      <c r="I2354" t="s">
        <v>14</v>
      </c>
      <c r="J2354" t="str">
        <f t="shared" si="142"/>
        <v>1999-10-0223:00</v>
      </c>
      <c r="K2354" s="5">
        <f t="shared" si="143"/>
        <v>320.24701374913457</v>
      </c>
    </row>
    <row r="2355" spans="1:11">
      <c r="A2355" s="6">
        <v>36436</v>
      </c>
      <c r="B2355" s="7">
        <v>0.22477777777777777</v>
      </c>
      <c r="C2355">
        <v>22.018000000000001</v>
      </c>
      <c r="D2355">
        <v>121.4357</v>
      </c>
      <c r="E2355">
        <v>22.1</v>
      </c>
      <c r="F2355">
        <v>4.7</v>
      </c>
      <c r="G2355">
        <f t="shared" si="145"/>
        <v>4.7</v>
      </c>
      <c r="H2355" t="s">
        <v>13</v>
      </c>
      <c r="I2355" t="s">
        <v>14</v>
      </c>
      <c r="J2355" t="str">
        <f t="shared" si="142"/>
        <v>1999-10-0305:23</v>
      </c>
      <c r="K2355" s="5">
        <f t="shared" si="143"/>
        <v>335.3019319537438</v>
      </c>
    </row>
    <row r="2356" spans="1:11">
      <c r="A2356" s="2">
        <v>36436</v>
      </c>
      <c r="B2356" s="3">
        <v>0.2447337962962963</v>
      </c>
      <c r="C2356" s="4">
        <v>23.56</v>
      </c>
      <c r="D2356" s="4">
        <v>120.88</v>
      </c>
      <c r="E2356" s="4">
        <v>8.5</v>
      </c>
      <c r="F2356" s="4">
        <v>4.9000000000000004</v>
      </c>
      <c r="G2356" s="4">
        <v>4.9000000000000004</v>
      </c>
      <c r="H2356" s="4" t="s">
        <v>9</v>
      </c>
      <c r="I2356" s="4" t="s">
        <v>16</v>
      </c>
      <c r="J2356" t="str">
        <f t="shared" si="142"/>
        <v>1999-10-0305:52</v>
      </c>
      <c r="K2356" s="5">
        <f t="shared" si="143"/>
        <v>166.76240616820741</v>
      </c>
    </row>
    <row r="2357" spans="1:11">
      <c r="A2357" s="6">
        <v>36437</v>
      </c>
      <c r="B2357" s="7">
        <v>0.51824629629629626</v>
      </c>
      <c r="C2357">
        <v>23.787600000000001</v>
      </c>
      <c r="D2357">
        <v>120.9436</v>
      </c>
      <c r="E2357">
        <v>17.100000000000001</v>
      </c>
      <c r="F2357">
        <v>4.9000000000000004</v>
      </c>
      <c r="G2357">
        <f t="shared" ref="G2357:G2377" si="146">ROUND(F2357, 1)</f>
        <v>4.9000000000000004</v>
      </c>
      <c r="H2357" t="s">
        <v>13</v>
      </c>
      <c r="I2357" t="s">
        <v>14</v>
      </c>
      <c r="J2357" t="str">
        <f t="shared" si="142"/>
        <v>1999-10-0412:26</v>
      </c>
      <c r="K2357" s="5">
        <f t="shared" si="143"/>
        <v>141.39753411159523</v>
      </c>
    </row>
    <row r="2358" spans="1:11">
      <c r="A2358" s="6">
        <v>36438</v>
      </c>
      <c r="B2358" s="7">
        <v>0.51272824074074075</v>
      </c>
      <c r="C2358">
        <v>23.825700000000001</v>
      </c>
      <c r="D2358">
        <v>121.0031</v>
      </c>
      <c r="E2358">
        <v>27.2</v>
      </c>
      <c r="F2358">
        <v>4.8</v>
      </c>
      <c r="G2358">
        <f t="shared" si="146"/>
        <v>4.8</v>
      </c>
      <c r="H2358" t="s">
        <v>13</v>
      </c>
      <c r="I2358" t="s">
        <v>14</v>
      </c>
      <c r="J2358" t="str">
        <f t="shared" si="142"/>
        <v>1999-10-0512:18</v>
      </c>
      <c r="K2358" s="5">
        <f t="shared" si="143"/>
        <v>136.71196950133333</v>
      </c>
    </row>
    <row r="2359" spans="1:11">
      <c r="A2359" s="6">
        <v>36439</v>
      </c>
      <c r="B2359" s="7">
        <v>0.15659456018518517</v>
      </c>
      <c r="C2359">
        <v>23.9635</v>
      </c>
      <c r="D2359">
        <v>120.9774</v>
      </c>
      <c r="E2359">
        <v>7.9</v>
      </c>
      <c r="F2359">
        <v>4.3</v>
      </c>
      <c r="G2359">
        <f t="shared" si="146"/>
        <v>4.3</v>
      </c>
      <c r="H2359" t="s">
        <v>13</v>
      </c>
      <c r="I2359" t="s">
        <v>14</v>
      </c>
      <c r="J2359" t="str">
        <f t="shared" si="142"/>
        <v>1999-10-0603:45</v>
      </c>
      <c r="K2359" s="5">
        <f t="shared" si="143"/>
        <v>121.97292527658132</v>
      </c>
    </row>
    <row r="2360" spans="1:11">
      <c r="A2360" s="6">
        <v>36439</v>
      </c>
      <c r="B2360" s="7">
        <v>0.17292685185185186</v>
      </c>
      <c r="C2360">
        <v>24.130700000000001</v>
      </c>
      <c r="D2360">
        <v>121.3683</v>
      </c>
      <c r="E2360">
        <v>9.1999999999999993</v>
      </c>
      <c r="F2360">
        <v>4.9000000000000004</v>
      </c>
      <c r="G2360">
        <f t="shared" si="146"/>
        <v>4.9000000000000004</v>
      </c>
      <c r="H2360" t="s">
        <v>13</v>
      </c>
      <c r="I2360" t="s">
        <v>14</v>
      </c>
      <c r="J2360" t="str">
        <f t="shared" si="142"/>
        <v>1999-10-0604:09</v>
      </c>
      <c r="K2360" s="5">
        <f t="shared" si="143"/>
        <v>100.74443650324515</v>
      </c>
    </row>
    <row r="2361" spans="1:11">
      <c r="A2361" s="6">
        <v>36440</v>
      </c>
      <c r="B2361" s="7">
        <v>0.69042152777777777</v>
      </c>
      <c r="C2361">
        <v>24.564399999999999</v>
      </c>
      <c r="D2361">
        <v>121.0286</v>
      </c>
      <c r="E2361">
        <v>13.6</v>
      </c>
      <c r="F2361">
        <v>4.0999999999999996</v>
      </c>
      <c r="G2361">
        <f t="shared" si="146"/>
        <v>4.0999999999999996</v>
      </c>
      <c r="H2361" t="s">
        <v>13</v>
      </c>
      <c r="I2361" t="s">
        <v>14</v>
      </c>
      <c r="J2361" t="str">
        <f t="shared" si="142"/>
        <v>1999-10-0716:34</v>
      </c>
      <c r="K2361" s="5">
        <f t="shared" si="143"/>
        <v>57.807919960572818</v>
      </c>
    </row>
    <row r="2362" spans="1:11">
      <c r="A2362" s="6">
        <v>36442</v>
      </c>
      <c r="B2362" s="7">
        <v>3.3814467592592594E-2</v>
      </c>
      <c r="C2362">
        <v>23.9757</v>
      </c>
      <c r="D2362">
        <v>121.33329999999999</v>
      </c>
      <c r="E2362">
        <v>7.1</v>
      </c>
      <c r="F2362">
        <v>4.0999999999999996</v>
      </c>
      <c r="G2362">
        <f t="shared" si="146"/>
        <v>4.0999999999999996</v>
      </c>
      <c r="H2362" t="s">
        <v>13</v>
      </c>
      <c r="I2362" t="s">
        <v>14</v>
      </c>
      <c r="J2362" t="str">
        <f t="shared" si="142"/>
        <v>1999-10-0900:48</v>
      </c>
      <c r="K2362" s="5">
        <f t="shared" si="143"/>
        <v>118.0524873306791</v>
      </c>
    </row>
    <row r="2363" spans="1:11">
      <c r="A2363" s="6">
        <v>36442</v>
      </c>
      <c r="B2363" s="7">
        <v>0.16540972222222222</v>
      </c>
      <c r="C2363">
        <v>23.697299999999998</v>
      </c>
      <c r="D2363">
        <v>120.9675</v>
      </c>
      <c r="E2363">
        <v>14.8</v>
      </c>
      <c r="F2363">
        <v>4.5</v>
      </c>
      <c r="G2363">
        <f t="shared" si="146"/>
        <v>4.5</v>
      </c>
      <c r="H2363" t="s">
        <v>13</v>
      </c>
      <c r="I2363" t="s">
        <v>14</v>
      </c>
      <c r="J2363" t="str">
        <f t="shared" si="142"/>
        <v>1999-10-0903:58</v>
      </c>
      <c r="K2363" s="5">
        <f t="shared" si="143"/>
        <v>151.03259628104774</v>
      </c>
    </row>
    <row r="2364" spans="1:11">
      <c r="A2364" s="6">
        <v>36442</v>
      </c>
      <c r="B2364" s="7">
        <v>0.2897912037037037</v>
      </c>
      <c r="C2364">
        <v>24.181699999999999</v>
      </c>
      <c r="D2364">
        <v>120.94589999999999</v>
      </c>
      <c r="E2364">
        <v>3.8</v>
      </c>
      <c r="F2364">
        <v>4</v>
      </c>
      <c r="G2364">
        <f t="shared" si="146"/>
        <v>4</v>
      </c>
      <c r="H2364" t="s">
        <v>13</v>
      </c>
      <c r="I2364" t="s">
        <v>14</v>
      </c>
      <c r="J2364" t="str">
        <f t="shared" si="142"/>
        <v>1999-10-0906:57</v>
      </c>
      <c r="K2364" s="5">
        <f t="shared" si="143"/>
        <v>98.909425312785189</v>
      </c>
    </row>
    <row r="2365" spans="1:11">
      <c r="A2365" s="6">
        <v>36444</v>
      </c>
      <c r="B2365" s="7">
        <v>0.7987622685185185</v>
      </c>
      <c r="C2365">
        <v>23.971800000000002</v>
      </c>
      <c r="D2365">
        <v>121.3344</v>
      </c>
      <c r="E2365">
        <v>2.9</v>
      </c>
      <c r="F2365">
        <v>4.3</v>
      </c>
      <c r="G2365">
        <f t="shared" si="146"/>
        <v>4.3</v>
      </c>
      <c r="H2365" t="s">
        <v>13</v>
      </c>
      <c r="I2365" t="s">
        <v>14</v>
      </c>
      <c r="J2365" t="str">
        <f t="shared" si="142"/>
        <v>1999-10-1119:10</v>
      </c>
      <c r="K2365" s="5">
        <f t="shared" si="143"/>
        <v>118.47972487082235</v>
      </c>
    </row>
    <row r="2366" spans="1:11">
      <c r="A2366" s="6">
        <v>36446</v>
      </c>
      <c r="B2366" s="7">
        <v>6.9318402777777774E-2</v>
      </c>
      <c r="C2366">
        <v>23.947800000000001</v>
      </c>
      <c r="D2366">
        <v>121.3197</v>
      </c>
      <c r="E2366">
        <v>15.1</v>
      </c>
      <c r="F2366">
        <v>5.3</v>
      </c>
      <c r="G2366">
        <f t="shared" si="146"/>
        <v>5.3</v>
      </c>
      <c r="H2366" t="s">
        <v>13</v>
      </c>
      <c r="I2366" t="s">
        <v>14</v>
      </c>
      <c r="J2366" t="str">
        <f t="shared" si="142"/>
        <v>1999-10-1301:39</v>
      </c>
      <c r="K2366" s="5">
        <f t="shared" si="143"/>
        <v>121.19880763217513</v>
      </c>
    </row>
    <row r="2367" spans="1:11">
      <c r="A2367" s="6">
        <v>36448</v>
      </c>
      <c r="B2367" s="7">
        <v>0.78354155092592592</v>
      </c>
      <c r="C2367">
        <v>23.989599999999999</v>
      </c>
      <c r="D2367">
        <v>121.3398</v>
      </c>
      <c r="E2367">
        <v>15.8</v>
      </c>
      <c r="F2367">
        <v>4.2</v>
      </c>
      <c r="G2367">
        <f t="shared" si="146"/>
        <v>4.2</v>
      </c>
      <c r="H2367" t="s">
        <v>13</v>
      </c>
      <c r="I2367" t="s">
        <v>14</v>
      </c>
      <c r="J2367" t="str">
        <f t="shared" si="142"/>
        <v>1999-10-1518:48</v>
      </c>
      <c r="K2367" s="5">
        <f t="shared" si="143"/>
        <v>116.4864322813345</v>
      </c>
    </row>
    <row r="2368" spans="1:11">
      <c r="A2368" s="6">
        <v>36449</v>
      </c>
      <c r="B2368" s="7">
        <v>0.52223391203703706</v>
      </c>
      <c r="C2368">
        <v>23.985900000000001</v>
      </c>
      <c r="D2368">
        <v>121.3429</v>
      </c>
      <c r="E2368">
        <v>14.2</v>
      </c>
      <c r="F2368">
        <v>4.5999999999999996</v>
      </c>
      <c r="G2368">
        <f t="shared" si="146"/>
        <v>4.5999999999999996</v>
      </c>
      <c r="H2368" t="s">
        <v>13</v>
      </c>
      <c r="I2368" t="s">
        <v>14</v>
      </c>
      <c r="J2368" t="str">
        <f t="shared" si="142"/>
        <v>1999-10-1612:32</v>
      </c>
      <c r="K2368" s="5">
        <f t="shared" si="143"/>
        <v>116.88350957713064</v>
      </c>
    </row>
    <row r="2369" spans="1:11">
      <c r="A2369" s="6">
        <v>36451</v>
      </c>
      <c r="B2369" s="7">
        <v>0.21977685185185183</v>
      </c>
      <c r="C2369">
        <v>23.997299999999999</v>
      </c>
      <c r="D2369">
        <v>122.3181</v>
      </c>
      <c r="E2369">
        <v>27</v>
      </c>
      <c r="F2369">
        <v>4.9000000000000004</v>
      </c>
      <c r="G2369">
        <f t="shared" si="146"/>
        <v>4.9000000000000004</v>
      </c>
      <c r="H2369" t="s">
        <v>13</v>
      </c>
      <c r="I2369" t="s">
        <v>14</v>
      </c>
      <c r="J2369" t="str">
        <f t="shared" si="142"/>
        <v>1999-10-1805:16</v>
      </c>
      <c r="K2369" s="5">
        <f t="shared" si="143"/>
        <v>120.28477863164696</v>
      </c>
    </row>
    <row r="2370" spans="1:11">
      <c r="A2370" s="6">
        <v>36451</v>
      </c>
      <c r="B2370" s="7">
        <v>0.64687071759259263</v>
      </c>
      <c r="C2370">
        <v>23.933299999999999</v>
      </c>
      <c r="D2370">
        <v>121.358</v>
      </c>
      <c r="E2370">
        <v>12.3</v>
      </c>
      <c r="F2370">
        <v>4.9000000000000004</v>
      </c>
      <c r="G2370">
        <f t="shared" si="146"/>
        <v>4.9000000000000004</v>
      </c>
      <c r="H2370" t="s">
        <v>13</v>
      </c>
      <c r="I2370" t="s">
        <v>14</v>
      </c>
      <c r="J2370" t="str">
        <f t="shared" ref="J2370:J2433" si="147">CONCATENATE(TEXT(A2370, "yyyy-mm-dd"), TEXT(B2370, "[hh]:mm"))</f>
        <v>1999-10-1815:31</v>
      </c>
      <c r="K2370" s="5">
        <f t="shared" si="143"/>
        <v>122.65381571240518</v>
      </c>
    </row>
    <row r="2371" spans="1:11">
      <c r="A2371" s="6">
        <v>36451</v>
      </c>
      <c r="B2371" s="7">
        <v>0.66719953703703705</v>
      </c>
      <c r="C2371">
        <v>23.7151</v>
      </c>
      <c r="D2371">
        <v>121.05500000000001</v>
      </c>
      <c r="E2371">
        <v>28.5</v>
      </c>
      <c r="F2371">
        <v>5</v>
      </c>
      <c r="G2371">
        <f t="shared" si="146"/>
        <v>5</v>
      </c>
      <c r="H2371" t="s">
        <v>13</v>
      </c>
      <c r="I2371" t="s">
        <v>14</v>
      </c>
      <c r="J2371" t="str">
        <f t="shared" si="147"/>
        <v>1999-10-1816:00</v>
      </c>
      <c r="K2371" s="5">
        <f t="shared" ref="K2371:K2434" si="148">6371*ACOS(COS(RADIANS(90-C2371))*COS(RADIANS(90-25.033))*COS(RADIANS(D2371-121.5654))+SIN(RADIANS(90-C2371))*SIN(RADIANS(90-25.033)))</f>
        <v>148.40244919685719</v>
      </c>
    </row>
    <row r="2372" spans="1:11">
      <c r="A2372" s="6">
        <v>36451</v>
      </c>
      <c r="B2372" s="7">
        <v>0.66804363425925928</v>
      </c>
      <c r="C2372">
        <v>23.717500000000001</v>
      </c>
      <c r="D2372">
        <v>121.0461</v>
      </c>
      <c r="E2372">
        <v>32.5</v>
      </c>
      <c r="F2372">
        <v>4.8</v>
      </c>
      <c r="G2372">
        <f t="shared" si="146"/>
        <v>4.8</v>
      </c>
      <c r="H2372" t="s">
        <v>13</v>
      </c>
      <c r="I2372" t="s">
        <v>14</v>
      </c>
      <c r="J2372" t="str">
        <f t="shared" si="147"/>
        <v>1999-10-1816:01</v>
      </c>
      <c r="K2372" s="5">
        <f t="shared" si="148"/>
        <v>148.20418815272239</v>
      </c>
    </row>
    <row r="2373" spans="1:11">
      <c r="A2373" s="6">
        <v>36451</v>
      </c>
      <c r="B2373" s="7">
        <v>0.74694062500000002</v>
      </c>
      <c r="C2373">
        <v>23.6219</v>
      </c>
      <c r="D2373">
        <v>120.83620000000001</v>
      </c>
      <c r="E2373">
        <v>12.6</v>
      </c>
      <c r="F2373">
        <v>4.5</v>
      </c>
      <c r="G2373">
        <f t="shared" si="146"/>
        <v>4.5</v>
      </c>
      <c r="H2373" t="s">
        <v>13</v>
      </c>
      <c r="I2373" t="s">
        <v>14</v>
      </c>
      <c r="J2373" t="str">
        <f t="shared" si="147"/>
        <v>1999-10-1817:55</v>
      </c>
      <c r="K2373" s="5">
        <f t="shared" si="148"/>
        <v>160.42031701832286</v>
      </c>
    </row>
    <row r="2374" spans="1:11">
      <c r="A2374" s="6">
        <v>36453</v>
      </c>
      <c r="B2374" s="7">
        <v>0.2828599537037037</v>
      </c>
      <c r="C2374">
        <v>21.5823</v>
      </c>
      <c r="D2374">
        <v>121.56229999999999</v>
      </c>
      <c r="E2374">
        <v>91</v>
      </c>
      <c r="F2374">
        <v>4.5</v>
      </c>
      <c r="G2374">
        <f t="shared" si="146"/>
        <v>4.5</v>
      </c>
      <c r="H2374" t="s">
        <v>13</v>
      </c>
      <c r="I2374" t="s">
        <v>14</v>
      </c>
      <c r="J2374" t="str">
        <f t="shared" si="147"/>
        <v>1999-10-2006:47</v>
      </c>
      <c r="K2374" s="5">
        <f t="shared" si="148"/>
        <v>383.70035748661115</v>
      </c>
    </row>
    <row r="2375" spans="1:11">
      <c r="A2375" s="6">
        <v>36454</v>
      </c>
      <c r="B2375" s="7">
        <v>5.7017245370370367E-2</v>
      </c>
      <c r="C2375">
        <v>23.934699999999999</v>
      </c>
      <c r="D2375">
        <v>122.61799999999999</v>
      </c>
      <c r="E2375">
        <v>33.299999999999997</v>
      </c>
      <c r="F2375">
        <v>4.2</v>
      </c>
      <c r="G2375">
        <f t="shared" si="146"/>
        <v>4.2</v>
      </c>
      <c r="H2375" t="s">
        <v>13</v>
      </c>
      <c r="I2375" t="s">
        <v>14</v>
      </c>
      <c r="J2375" t="str">
        <f t="shared" si="147"/>
        <v>1999-10-2101:22</v>
      </c>
      <c r="K2375" s="5">
        <f t="shared" si="148"/>
        <v>131.40165040753823</v>
      </c>
    </row>
    <row r="2376" spans="1:11">
      <c r="A2376" s="6">
        <v>36454</v>
      </c>
      <c r="B2376" s="7">
        <v>0.14881631944444443</v>
      </c>
      <c r="C2376">
        <v>23.8889</v>
      </c>
      <c r="D2376">
        <v>122.63039999999999</v>
      </c>
      <c r="E2376">
        <v>27</v>
      </c>
      <c r="F2376">
        <v>4.4000000000000004</v>
      </c>
      <c r="G2376">
        <f t="shared" si="146"/>
        <v>4.4000000000000004</v>
      </c>
      <c r="H2376" t="s">
        <v>13</v>
      </c>
      <c r="I2376" t="s">
        <v>14</v>
      </c>
      <c r="J2376" t="str">
        <f t="shared" si="147"/>
        <v>1999-10-2103:34</v>
      </c>
      <c r="K2376" s="5">
        <f t="shared" si="148"/>
        <v>136.33650651829777</v>
      </c>
    </row>
    <row r="2377" spans="1:11">
      <c r="A2377" s="6">
        <v>36454</v>
      </c>
      <c r="B2377" s="7">
        <v>0.8693650462962963</v>
      </c>
      <c r="C2377">
        <v>23.903199999999998</v>
      </c>
      <c r="D2377">
        <v>122.6266</v>
      </c>
      <c r="E2377">
        <v>33</v>
      </c>
      <c r="F2377">
        <v>5</v>
      </c>
      <c r="G2377">
        <f t="shared" si="146"/>
        <v>5</v>
      </c>
      <c r="H2377" t="s">
        <v>13</v>
      </c>
      <c r="I2377" t="s">
        <v>14</v>
      </c>
      <c r="J2377" t="str">
        <f t="shared" si="147"/>
        <v>1999-10-2120:51</v>
      </c>
      <c r="K2377" s="5">
        <f t="shared" si="148"/>
        <v>134.7954655824532</v>
      </c>
    </row>
    <row r="2378" spans="1:11">
      <c r="A2378" s="2">
        <v>36454</v>
      </c>
      <c r="B2378" s="3">
        <v>2.0891203703703703E-2</v>
      </c>
      <c r="C2378" s="4">
        <v>23.98</v>
      </c>
      <c r="D2378" s="4">
        <v>120.67</v>
      </c>
      <c r="E2378" s="4">
        <v>11.6</v>
      </c>
      <c r="F2378" s="4">
        <v>4.4000000000000004</v>
      </c>
      <c r="G2378" s="4">
        <v>4.4000000000000004</v>
      </c>
      <c r="H2378" s="4" t="s">
        <v>9</v>
      </c>
      <c r="I2378" s="4" t="s">
        <v>16</v>
      </c>
      <c r="J2378" t="str">
        <f t="shared" si="147"/>
        <v>1999-10-2100:30</v>
      </c>
      <c r="K2378" s="5">
        <f t="shared" si="148"/>
        <v>124.15505913103789</v>
      </c>
    </row>
    <row r="2379" spans="1:11">
      <c r="A2379" s="6">
        <v>36455</v>
      </c>
      <c r="B2379" s="7">
        <v>9.6505671296296294E-2</v>
      </c>
      <c r="C2379">
        <v>23.526700000000002</v>
      </c>
      <c r="D2379">
        <v>120.4408</v>
      </c>
      <c r="E2379">
        <v>17.2</v>
      </c>
      <c r="F2379">
        <v>5.7</v>
      </c>
      <c r="G2379">
        <f t="shared" ref="G2379:G2391" si="149">ROUND(F2379, 1)</f>
        <v>5.7</v>
      </c>
      <c r="H2379" t="s">
        <v>13</v>
      </c>
      <c r="I2379" t="s">
        <v>14</v>
      </c>
      <c r="J2379" t="str">
        <f t="shared" si="147"/>
        <v>1999-10-2202:18</v>
      </c>
      <c r="K2379" s="5">
        <f t="shared" si="148"/>
        <v>175.20101614143212</v>
      </c>
    </row>
    <row r="2380" spans="1:11">
      <c r="A2380" s="6">
        <v>36455</v>
      </c>
      <c r="B2380" s="7">
        <v>0.10241458333333332</v>
      </c>
      <c r="C2380">
        <v>23.486699999999999</v>
      </c>
      <c r="D2380">
        <v>120.44450000000001</v>
      </c>
      <c r="E2380">
        <v>17.2</v>
      </c>
      <c r="F2380">
        <v>4</v>
      </c>
      <c r="G2380">
        <f t="shared" si="149"/>
        <v>4</v>
      </c>
      <c r="H2380" t="s">
        <v>13</v>
      </c>
      <c r="I2380" t="s">
        <v>14</v>
      </c>
      <c r="J2380" t="str">
        <f t="shared" si="147"/>
        <v>1999-10-2202:27</v>
      </c>
      <c r="K2380" s="5">
        <f t="shared" si="148"/>
        <v>179.39783478993621</v>
      </c>
    </row>
    <row r="2381" spans="1:11">
      <c r="A2381" s="6">
        <v>36455</v>
      </c>
      <c r="B2381" s="7">
        <v>0.11350474537037036</v>
      </c>
      <c r="C2381">
        <v>23.520600000000002</v>
      </c>
      <c r="D2381">
        <v>120.40989999999999</v>
      </c>
      <c r="E2381">
        <v>18.5</v>
      </c>
      <c r="F2381">
        <v>4.5999999999999996</v>
      </c>
      <c r="G2381">
        <f t="shared" si="149"/>
        <v>4.5999999999999996</v>
      </c>
      <c r="H2381" t="s">
        <v>13</v>
      </c>
      <c r="I2381" t="s">
        <v>14</v>
      </c>
      <c r="J2381" t="str">
        <f t="shared" si="147"/>
        <v>1999-10-2202:43</v>
      </c>
      <c r="K2381" s="5">
        <f t="shared" si="148"/>
        <v>176.26554714220654</v>
      </c>
    </row>
    <row r="2382" spans="1:11">
      <c r="A2382" s="6">
        <v>36455</v>
      </c>
      <c r="B2382" s="7">
        <v>0.13216631944444443</v>
      </c>
      <c r="C2382">
        <v>23.5197</v>
      </c>
      <c r="D2382">
        <v>120.44199999999999</v>
      </c>
      <c r="E2382">
        <v>20.6</v>
      </c>
      <c r="F2382">
        <v>5.2</v>
      </c>
      <c r="G2382">
        <f t="shared" si="149"/>
        <v>5.2</v>
      </c>
      <c r="H2382" t="s">
        <v>13</v>
      </c>
      <c r="I2382" t="s">
        <v>14</v>
      </c>
      <c r="J2382" t="str">
        <f t="shared" si="147"/>
        <v>1999-10-2203:10</v>
      </c>
      <c r="K2382" s="5">
        <f t="shared" si="148"/>
        <v>175.92717817297589</v>
      </c>
    </row>
    <row r="2383" spans="1:11">
      <c r="A2383" s="6">
        <v>36455</v>
      </c>
      <c r="B2383" s="7">
        <v>0.35712534722222222</v>
      </c>
      <c r="C2383">
        <v>23.526199999999999</v>
      </c>
      <c r="D2383">
        <v>120.4263</v>
      </c>
      <c r="E2383">
        <v>18.100000000000001</v>
      </c>
      <c r="F2383">
        <v>4.7</v>
      </c>
      <c r="G2383">
        <f t="shared" si="149"/>
        <v>4.7</v>
      </c>
      <c r="H2383" t="s">
        <v>13</v>
      </c>
      <c r="I2383" t="s">
        <v>14</v>
      </c>
      <c r="J2383" t="str">
        <f t="shared" si="147"/>
        <v>1999-10-2208:34</v>
      </c>
      <c r="K2383" s="5">
        <f t="shared" si="148"/>
        <v>175.44948944146216</v>
      </c>
    </row>
    <row r="2384" spans="1:11">
      <c r="A2384" s="6">
        <v>36455</v>
      </c>
      <c r="B2384" s="7">
        <v>0.74797407407407412</v>
      </c>
      <c r="C2384">
        <v>23.522600000000001</v>
      </c>
      <c r="D2384">
        <v>120.4149</v>
      </c>
      <c r="E2384">
        <v>18.8</v>
      </c>
      <c r="F2384">
        <v>4.7</v>
      </c>
      <c r="G2384">
        <f t="shared" si="149"/>
        <v>4.7</v>
      </c>
      <c r="H2384" t="s">
        <v>13</v>
      </c>
      <c r="I2384" t="s">
        <v>14</v>
      </c>
      <c r="J2384" t="str">
        <f t="shared" si="147"/>
        <v>1999-10-2217:57</v>
      </c>
      <c r="K2384" s="5">
        <f t="shared" si="148"/>
        <v>175.98562196724598</v>
      </c>
    </row>
    <row r="2385" spans="1:11">
      <c r="A2385" s="6">
        <v>36456</v>
      </c>
      <c r="B2385" s="7">
        <v>0.71393414351851847</v>
      </c>
      <c r="C2385">
        <v>23.529299999999999</v>
      </c>
      <c r="D2385">
        <v>120.46680000000001</v>
      </c>
      <c r="E2385">
        <v>19.5</v>
      </c>
      <c r="F2385">
        <v>4.8</v>
      </c>
      <c r="G2385">
        <f t="shared" si="149"/>
        <v>4.8</v>
      </c>
      <c r="H2385" t="s">
        <v>13</v>
      </c>
      <c r="I2385" t="s">
        <v>14</v>
      </c>
      <c r="J2385" t="str">
        <f t="shared" si="147"/>
        <v>1999-10-2317:08</v>
      </c>
      <c r="K2385" s="5">
        <f t="shared" si="148"/>
        <v>174.57997991692068</v>
      </c>
    </row>
    <row r="2386" spans="1:11">
      <c r="A2386" s="6">
        <v>36456</v>
      </c>
      <c r="B2386" s="7">
        <v>0.84290509259259261</v>
      </c>
      <c r="C2386">
        <v>23.826699999999999</v>
      </c>
      <c r="D2386">
        <v>122.5878</v>
      </c>
      <c r="E2386">
        <v>28.2</v>
      </c>
      <c r="F2386">
        <v>4.5</v>
      </c>
      <c r="G2386">
        <f t="shared" si="149"/>
        <v>4.5</v>
      </c>
      <c r="H2386" t="s">
        <v>13</v>
      </c>
      <c r="I2386" t="s">
        <v>14</v>
      </c>
      <c r="J2386" t="str">
        <f t="shared" si="147"/>
        <v>1999-10-2320:13</v>
      </c>
      <c r="K2386" s="5">
        <f t="shared" si="148"/>
        <v>142.13170752256519</v>
      </c>
    </row>
    <row r="2387" spans="1:11">
      <c r="A2387" s="6">
        <v>36456</v>
      </c>
      <c r="B2387" s="7">
        <v>0.88250324074074082</v>
      </c>
      <c r="C2387">
        <v>23.418500000000002</v>
      </c>
      <c r="D2387">
        <v>120.68259999999999</v>
      </c>
      <c r="E2387">
        <v>18.2</v>
      </c>
      <c r="F2387">
        <v>4.7</v>
      </c>
      <c r="G2387">
        <f t="shared" si="149"/>
        <v>4.7</v>
      </c>
      <c r="H2387" t="s">
        <v>13</v>
      </c>
      <c r="I2387" t="s">
        <v>14</v>
      </c>
      <c r="J2387" t="str">
        <f t="shared" si="147"/>
        <v>1999-10-2321:10</v>
      </c>
      <c r="K2387" s="5">
        <f t="shared" si="148"/>
        <v>183.98274870444695</v>
      </c>
    </row>
    <row r="2388" spans="1:11">
      <c r="A2388" s="6">
        <v>36456</v>
      </c>
      <c r="B2388" s="7">
        <v>0.92141793981481479</v>
      </c>
      <c r="C2388">
        <v>23.410499999999999</v>
      </c>
      <c r="D2388">
        <v>120.66289999999999</v>
      </c>
      <c r="E2388">
        <v>8.4</v>
      </c>
      <c r="F2388">
        <v>4.0999999999999996</v>
      </c>
      <c r="G2388">
        <f t="shared" si="149"/>
        <v>4.0999999999999996</v>
      </c>
      <c r="H2388" t="s">
        <v>13</v>
      </c>
      <c r="I2388" t="s">
        <v>14</v>
      </c>
      <c r="J2388" t="str">
        <f t="shared" si="147"/>
        <v>1999-10-2322:06</v>
      </c>
      <c r="K2388" s="5">
        <f t="shared" si="148"/>
        <v>185.04711149926962</v>
      </c>
    </row>
    <row r="2389" spans="1:11">
      <c r="A2389" s="6">
        <v>36456</v>
      </c>
      <c r="B2389" s="7">
        <v>0.94148043981481477</v>
      </c>
      <c r="C2389">
        <v>23.4025</v>
      </c>
      <c r="D2389">
        <v>120.64790000000001</v>
      </c>
      <c r="E2389">
        <v>7.3</v>
      </c>
      <c r="F2389">
        <v>4.2</v>
      </c>
      <c r="G2389">
        <f t="shared" si="149"/>
        <v>4.2</v>
      </c>
      <c r="H2389" t="s">
        <v>13</v>
      </c>
      <c r="I2389" t="s">
        <v>14</v>
      </c>
      <c r="J2389" t="str">
        <f t="shared" si="147"/>
        <v>1999-10-2322:35</v>
      </c>
      <c r="K2389" s="5">
        <f t="shared" si="148"/>
        <v>186.06556411015291</v>
      </c>
    </row>
    <row r="2390" spans="1:11">
      <c r="A2390" s="6">
        <v>36457</v>
      </c>
      <c r="B2390" s="7">
        <v>0.11078206018518517</v>
      </c>
      <c r="C2390">
        <v>23.873899999999999</v>
      </c>
      <c r="D2390">
        <v>121.13249999999999</v>
      </c>
      <c r="E2390">
        <v>31.6</v>
      </c>
      <c r="F2390">
        <v>4.2</v>
      </c>
      <c r="G2390">
        <f t="shared" si="149"/>
        <v>4.2</v>
      </c>
      <c r="H2390" t="s">
        <v>13</v>
      </c>
      <c r="I2390" t="s">
        <v>14</v>
      </c>
      <c r="J2390" t="str">
        <f t="shared" si="147"/>
        <v>1999-10-2402:39</v>
      </c>
      <c r="K2390" s="5">
        <f t="shared" si="148"/>
        <v>130.4164597488965</v>
      </c>
    </row>
    <row r="2391" spans="1:11">
      <c r="A2391" s="6">
        <v>36458</v>
      </c>
      <c r="B2391" s="7">
        <v>0.5736496527777778</v>
      </c>
      <c r="C2391">
        <v>21.123100000000001</v>
      </c>
      <c r="D2391">
        <v>121.0372</v>
      </c>
      <c r="E2391">
        <v>36</v>
      </c>
      <c r="F2391">
        <v>4.4000000000000004</v>
      </c>
      <c r="G2391">
        <f t="shared" si="149"/>
        <v>4.4000000000000004</v>
      </c>
      <c r="H2391" t="s">
        <v>13</v>
      </c>
      <c r="I2391" t="s">
        <v>14</v>
      </c>
      <c r="J2391" t="str">
        <f t="shared" si="147"/>
        <v>1999-10-2513:46</v>
      </c>
      <c r="K2391" s="5">
        <f t="shared" si="148"/>
        <v>435.36604314799121</v>
      </c>
    </row>
    <row r="2392" spans="1:11">
      <c r="A2392" s="2">
        <v>36458</v>
      </c>
      <c r="B2392" s="3">
        <v>0.53689814814814818</v>
      </c>
      <c r="C2392" s="4">
        <v>21.006</v>
      </c>
      <c r="D2392" s="4">
        <v>120.89</v>
      </c>
      <c r="E2392" s="4">
        <v>33</v>
      </c>
      <c r="F2392" s="4">
        <v>4.2</v>
      </c>
      <c r="G2392" s="4">
        <v>4.2</v>
      </c>
      <c r="H2392" s="4" t="s">
        <v>9</v>
      </c>
      <c r="I2392" s="4" t="s">
        <v>11</v>
      </c>
      <c r="J2392" t="str">
        <f t="shared" si="147"/>
        <v>1999-10-2512:53</v>
      </c>
      <c r="K2392" s="5">
        <f t="shared" si="148"/>
        <v>448.73700137873959</v>
      </c>
    </row>
    <row r="2393" spans="1:11">
      <c r="A2393" s="6">
        <v>36460</v>
      </c>
      <c r="B2393" s="7">
        <v>0.16751898148148148</v>
      </c>
      <c r="C2393">
        <v>21.697299999999998</v>
      </c>
      <c r="D2393">
        <v>121.4049</v>
      </c>
      <c r="E2393">
        <v>37</v>
      </c>
      <c r="F2393">
        <v>4.0999999999999996</v>
      </c>
      <c r="G2393">
        <f t="shared" ref="G2393:G2407" si="150">ROUND(F2393, 1)</f>
        <v>4.0999999999999996</v>
      </c>
      <c r="H2393" t="s">
        <v>13</v>
      </c>
      <c r="I2393" t="s">
        <v>14</v>
      </c>
      <c r="J2393" t="str">
        <f t="shared" si="147"/>
        <v>1999-10-2704:01</v>
      </c>
      <c r="K2393" s="5">
        <f t="shared" si="148"/>
        <v>370.98011553857788</v>
      </c>
    </row>
    <row r="2394" spans="1:11">
      <c r="A2394" s="6">
        <v>36462</v>
      </c>
      <c r="B2394" s="7">
        <v>0.16444583333333332</v>
      </c>
      <c r="C2394">
        <v>24.012799999999999</v>
      </c>
      <c r="D2394">
        <v>122.8359</v>
      </c>
      <c r="E2394">
        <v>13</v>
      </c>
      <c r="F2394">
        <v>4</v>
      </c>
      <c r="G2394">
        <f t="shared" si="150"/>
        <v>4</v>
      </c>
      <c r="H2394" t="s">
        <v>13</v>
      </c>
      <c r="I2394" t="s">
        <v>14</v>
      </c>
      <c r="J2394" t="str">
        <f t="shared" si="147"/>
        <v>1999-10-2903:56</v>
      </c>
      <c r="K2394" s="5">
        <f t="shared" si="148"/>
        <v>127.69332540112006</v>
      </c>
    </row>
    <row r="2395" spans="1:11">
      <c r="A2395" s="6">
        <v>36462</v>
      </c>
      <c r="B2395" s="7">
        <v>0.98963530092592589</v>
      </c>
      <c r="C2395">
        <v>23.957699999999999</v>
      </c>
      <c r="D2395">
        <v>122.8433</v>
      </c>
      <c r="E2395">
        <v>24.6</v>
      </c>
      <c r="F2395">
        <v>4.3</v>
      </c>
      <c r="G2395">
        <f t="shared" si="150"/>
        <v>4.3</v>
      </c>
      <c r="H2395" t="s">
        <v>13</v>
      </c>
      <c r="I2395" t="s">
        <v>14</v>
      </c>
      <c r="J2395" t="str">
        <f t="shared" si="147"/>
        <v>1999-10-2923:45</v>
      </c>
      <c r="K2395" s="5">
        <f t="shared" si="148"/>
        <v>133.28862195296239</v>
      </c>
    </row>
    <row r="2396" spans="1:11">
      <c r="A2396" s="6">
        <v>36463</v>
      </c>
      <c r="B2396" s="7">
        <v>0.29359305555555554</v>
      </c>
      <c r="C2396">
        <v>24.026900000000001</v>
      </c>
      <c r="D2396">
        <v>121.3434</v>
      </c>
      <c r="E2396">
        <v>7.2</v>
      </c>
      <c r="F2396">
        <v>4.3</v>
      </c>
      <c r="G2396">
        <f t="shared" si="150"/>
        <v>4.3</v>
      </c>
      <c r="H2396" t="s">
        <v>13</v>
      </c>
      <c r="I2396" t="s">
        <v>14</v>
      </c>
      <c r="J2396" t="str">
        <f t="shared" si="147"/>
        <v>1999-10-3007:02</v>
      </c>
      <c r="K2396" s="5">
        <f t="shared" si="148"/>
        <v>112.34147772559388</v>
      </c>
    </row>
    <row r="2397" spans="1:11">
      <c r="A2397" s="6">
        <v>36463</v>
      </c>
      <c r="B2397" s="7">
        <v>0.31443993055555558</v>
      </c>
      <c r="C2397">
        <v>24.023700000000002</v>
      </c>
      <c r="D2397">
        <v>121.3439</v>
      </c>
      <c r="E2397">
        <v>14</v>
      </c>
      <c r="F2397">
        <v>4.5999999999999996</v>
      </c>
      <c r="G2397">
        <f t="shared" si="150"/>
        <v>4.5999999999999996</v>
      </c>
      <c r="H2397" t="s">
        <v>13</v>
      </c>
      <c r="I2397" t="s">
        <v>14</v>
      </c>
      <c r="J2397" t="str">
        <f t="shared" si="147"/>
        <v>1999-10-3007:32</v>
      </c>
      <c r="K2397" s="5">
        <f t="shared" si="148"/>
        <v>112.69366914305456</v>
      </c>
    </row>
    <row r="2398" spans="1:11">
      <c r="A2398" s="6">
        <v>36463</v>
      </c>
      <c r="B2398" s="7">
        <v>0.35268761574074076</v>
      </c>
      <c r="C2398">
        <v>23.988800000000001</v>
      </c>
      <c r="D2398">
        <v>121.37730000000001</v>
      </c>
      <c r="E2398">
        <v>10.6</v>
      </c>
      <c r="F2398">
        <v>5.0999999999999996</v>
      </c>
      <c r="G2398">
        <f t="shared" si="150"/>
        <v>5.0999999999999996</v>
      </c>
      <c r="H2398" t="s">
        <v>13</v>
      </c>
      <c r="I2398" t="s">
        <v>14</v>
      </c>
      <c r="J2398" t="str">
        <f t="shared" si="147"/>
        <v>1999-10-3008:27</v>
      </c>
      <c r="K2398" s="5">
        <f t="shared" si="148"/>
        <v>116.43339163462316</v>
      </c>
    </row>
    <row r="2399" spans="1:11">
      <c r="A2399" s="6">
        <v>36463</v>
      </c>
      <c r="B2399" s="7">
        <v>0.35458460648148149</v>
      </c>
      <c r="C2399">
        <v>24.006699999999999</v>
      </c>
      <c r="D2399">
        <v>121.3188</v>
      </c>
      <c r="E2399">
        <v>1.1000000000000001</v>
      </c>
      <c r="F2399">
        <v>4.3</v>
      </c>
      <c r="G2399">
        <f t="shared" si="150"/>
        <v>4.3</v>
      </c>
      <c r="H2399" t="s">
        <v>13</v>
      </c>
      <c r="I2399" t="s">
        <v>14</v>
      </c>
      <c r="J2399" t="str">
        <f t="shared" si="147"/>
        <v>1999-10-3008:30</v>
      </c>
      <c r="K2399" s="5">
        <f t="shared" si="148"/>
        <v>114.68510495505059</v>
      </c>
    </row>
    <row r="2400" spans="1:11">
      <c r="A2400" s="6">
        <v>36463</v>
      </c>
      <c r="B2400" s="7">
        <v>0.54241909722222226</v>
      </c>
      <c r="C2400">
        <v>24.032699999999998</v>
      </c>
      <c r="D2400">
        <v>121.3402</v>
      </c>
      <c r="E2400">
        <v>8.1999999999999993</v>
      </c>
      <c r="F2400">
        <v>4.8</v>
      </c>
      <c r="G2400">
        <f t="shared" si="150"/>
        <v>4.8</v>
      </c>
      <c r="H2400" t="s">
        <v>13</v>
      </c>
      <c r="I2400" t="s">
        <v>14</v>
      </c>
      <c r="J2400" t="str">
        <f t="shared" si="147"/>
        <v>1999-10-3013:01</v>
      </c>
      <c r="K2400" s="5">
        <f t="shared" si="148"/>
        <v>111.71300592548049</v>
      </c>
    </row>
    <row r="2401" spans="1:11">
      <c r="A2401" s="6">
        <v>36464</v>
      </c>
      <c r="B2401" s="7">
        <v>0.78268055555555549</v>
      </c>
      <c r="C2401">
        <v>21.833300000000001</v>
      </c>
      <c r="D2401">
        <v>123.8314</v>
      </c>
      <c r="E2401">
        <v>28.3</v>
      </c>
      <c r="F2401">
        <v>4.5999999999999996</v>
      </c>
      <c r="G2401">
        <f t="shared" si="150"/>
        <v>4.5999999999999996</v>
      </c>
      <c r="H2401" t="s">
        <v>13</v>
      </c>
      <c r="I2401" t="s">
        <v>14</v>
      </c>
      <c r="J2401" t="str">
        <f t="shared" si="147"/>
        <v>1999-10-3118:47</v>
      </c>
      <c r="K2401" s="5">
        <f t="shared" si="148"/>
        <v>369.56989658938346</v>
      </c>
    </row>
    <row r="2402" spans="1:11">
      <c r="A2402" s="6">
        <v>36465</v>
      </c>
      <c r="B2402" s="7">
        <v>0.33163101851851851</v>
      </c>
      <c r="C2402">
        <v>23.775700000000001</v>
      </c>
      <c r="D2402">
        <v>122.5159</v>
      </c>
      <c r="E2402">
        <v>30.9</v>
      </c>
      <c r="F2402">
        <v>4.8</v>
      </c>
      <c r="G2402">
        <f t="shared" si="150"/>
        <v>4.8</v>
      </c>
      <c r="H2402" t="s">
        <v>13</v>
      </c>
      <c r="I2402" t="s">
        <v>14</v>
      </c>
      <c r="J2402" t="str">
        <f t="shared" si="147"/>
        <v>1999-11-0107:57</v>
      </c>
      <c r="K2402" s="5">
        <f t="shared" si="148"/>
        <v>146.46250843972638</v>
      </c>
    </row>
    <row r="2403" spans="1:11">
      <c r="A2403" s="6">
        <v>36465</v>
      </c>
      <c r="B2403" s="7">
        <v>0.74518136574074079</v>
      </c>
      <c r="C2403">
        <v>23.443200000000001</v>
      </c>
      <c r="D2403">
        <v>121.65470000000001</v>
      </c>
      <c r="E2403">
        <v>51.1</v>
      </c>
      <c r="F2403">
        <v>6.1</v>
      </c>
      <c r="G2403">
        <f t="shared" si="150"/>
        <v>6.1</v>
      </c>
      <c r="H2403" t="s">
        <v>13</v>
      </c>
      <c r="I2403" t="s">
        <v>14</v>
      </c>
      <c r="J2403" t="str">
        <f t="shared" si="147"/>
        <v>1999-11-0117:53</v>
      </c>
      <c r="K2403" s="5">
        <f t="shared" si="148"/>
        <v>176.82464116275688</v>
      </c>
    </row>
    <row r="2404" spans="1:11">
      <c r="A2404" s="6">
        <v>36467</v>
      </c>
      <c r="B2404" s="7">
        <v>0.89875798611111113</v>
      </c>
      <c r="C2404">
        <v>23.328800000000001</v>
      </c>
      <c r="D2404">
        <v>120.6005</v>
      </c>
      <c r="E2404">
        <v>19.8</v>
      </c>
      <c r="F2404">
        <v>4.5</v>
      </c>
      <c r="G2404">
        <f t="shared" si="150"/>
        <v>4.5</v>
      </c>
      <c r="H2404" t="s">
        <v>13</v>
      </c>
      <c r="I2404" t="s">
        <v>14</v>
      </c>
      <c r="J2404" t="str">
        <f t="shared" si="147"/>
        <v>1999-11-0321:34</v>
      </c>
      <c r="K2404" s="5">
        <f t="shared" si="148"/>
        <v>194.52208511454427</v>
      </c>
    </row>
    <row r="2405" spans="1:11">
      <c r="A2405" s="6">
        <v>36468</v>
      </c>
      <c r="B2405" s="7">
        <v>0.46274016203703705</v>
      </c>
      <c r="C2405">
        <v>24.246200000000002</v>
      </c>
      <c r="D2405">
        <v>121.1422</v>
      </c>
      <c r="E2405">
        <v>7.6</v>
      </c>
      <c r="F2405">
        <v>4.3</v>
      </c>
      <c r="G2405">
        <f t="shared" si="150"/>
        <v>4.3</v>
      </c>
      <c r="H2405" t="s">
        <v>13</v>
      </c>
      <c r="I2405" t="s">
        <v>14</v>
      </c>
      <c r="J2405" t="str">
        <f t="shared" si="147"/>
        <v>1999-11-0411:06</v>
      </c>
      <c r="K2405" s="5">
        <f t="shared" si="148"/>
        <v>89.660372574787075</v>
      </c>
    </row>
    <row r="2406" spans="1:11">
      <c r="A2406" s="6">
        <v>36470</v>
      </c>
      <c r="B2406" s="7">
        <v>0.18142013888888889</v>
      </c>
      <c r="C2406">
        <v>23.2715</v>
      </c>
      <c r="D2406">
        <v>120.99850000000001</v>
      </c>
      <c r="E2406">
        <v>0.1</v>
      </c>
      <c r="F2406">
        <v>4.4000000000000004</v>
      </c>
      <c r="G2406">
        <f t="shared" si="150"/>
        <v>4.4000000000000004</v>
      </c>
      <c r="H2406" t="s">
        <v>13</v>
      </c>
      <c r="I2406" t="s">
        <v>14</v>
      </c>
      <c r="J2406" t="str">
        <f t="shared" si="147"/>
        <v>1999-11-0604:21</v>
      </c>
      <c r="K2406" s="5">
        <f t="shared" si="148"/>
        <v>197.55859759135618</v>
      </c>
    </row>
    <row r="2407" spans="1:11">
      <c r="A2407" s="6">
        <v>36472</v>
      </c>
      <c r="B2407" s="7">
        <v>0.9435362268518519</v>
      </c>
      <c r="C2407">
        <v>21.225000000000001</v>
      </c>
      <c r="D2407">
        <v>121.7753</v>
      </c>
      <c r="E2407">
        <v>128.6</v>
      </c>
      <c r="F2407">
        <v>5</v>
      </c>
      <c r="G2407">
        <f t="shared" si="150"/>
        <v>5</v>
      </c>
      <c r="H2407" t="s">
        <v>13</v>
      </c>
      <c r="I2407" t="s">
        <v>14</v>
      </c>
      <c r="J2407" t="str">
        <f t="shared" si="147"/>
        <v>1999-11-0822:38</v>
      </c>
      <c r="K2407" s="5">
        <f t="shared" si="148"/>
        <v>423.52888185253767</v>
      </c>
    </row>
    <row r="2408" spans="1:11">
      <c r="A2408" s="2">
        <v>36475</v>
      </c>
      <c r="B2408" s="3">
        <v>0.64303240740740741</v>
      </c>
      <c r="C2408" s="4">
        <v>23.13</v>
      </c>
      <c r="D2408" s="4">
        <v>120.5</v>
      </c>
      <c r="E2408" s="4">
        <v>13.1</v>
      </c>
      <c r="F2408" s="4">
        <v>4.5</v>
      </c>
      <c r="G2408" s="4">
        <v>4.5</v>
      </c>
      <c r="H2408" s="4" t="s">
        <v>9</v>
      </c>
      <c r="I2408" s="4" t="s">
        <v>16</v>
      </c>
      <c r="J2408" t="str">
        <f t="shared" si="147"/>
        <v>1999-11-1115:25</v>
      </c>
      <c r="K2408" s="5">
        <f t="shared" si="148"/>
        <v>217.04693413724695</v>
      </c>
    </row>
    <row r="2409" spans="1:11">
      <c r="A2409" s="6">
        <v>36476</v>
      </c>
      <c r="B2409" s="7">
        <v>4.8507291666666667E-2</v>
      </c>
      <c r="C2409">
        <v>23.510200000000001</v>
      </c>
      <c r="D2409">
        <v>120.4483</v>
      </c>
      <c r="E2409">
        <v>18.600000000000001</v>
      </c>
      <c r="F2409">
        <v>4.3</v>
      </c>
      <c r="G2409">
        <f>ROUND(F2409, 1)</f>
        <v>4.3</v>
      </c>
      <c r="H2409" t="s">
        <v>13</v>
      </c>
      <c r="I2409" t="s">
        <v>14</v>
      </c>
      <c r="J2409" t="str">
        <f t="shared" si="147"/>
        <v>1999-11-1201:09</v>
      </c>
      <c r="K2409" s="5">
        <f t="shared" si="148"/>
        <v>176.85172969516478</v>
      </c>
    </row>
    <row r="2410" spans="1:11">
      <c r="A2410" s="6">
        <v>36477</v>
      </c>
      <c r="B2410" s="7">
        <v>0.82434432870370367</v>
      </c>
      <c r="C2410">
        <v>23.9514</v>
      </c>
      <c r="D2410">
        <v>122.4734</v>
      </c>
      <c r="E2410">
        <v>31.5</v>
      </c>
      <c r="F2410">
        <v>4.3</v>
      </c>
      <c r="G2410">
        <f>ROUND(F2410, 1)</f>
        <v>4.3</v>
      </c>
      <c r="H2410" t="s">
        <v>13</v>
      </c>
      <c r="I2410" t="s">
        <v>14</v>
      </c>
      <c r="J2410" t="str">
        <f t="shared" si="147"/>
        <v>1999-11-1319:47</v>
      </c>
      <c r="K2410" s="5">
        <f t="shared" si="148"/>
        <v>127.34076033145406</v>
      </c>
    </row>
    <row r="2411" spans="1:11">
      <c r="A2411" s="6">
        <v>36477</v>
      </c>
      <c r="B2411" s="7">
        <v>0.82911840277777771</v>
      </c>
      <c r="C2411">
        <v>23.939699999999998</v>
      </c>
      <c r="D2411">
        <v>122.47410000000001</v>
      </c>
      <c r="E2411">
        <v>29.9</v>
      </c>
      <c r="F2411">
        <v>5</v>
      </c>
      <c r="G2411">
        <f>ROUND(F2411, 1)</f>
        <v>5</v>
      </c>
      <c r="H2411" t="s">
        <v>13</v>
      </c>
      <c r="I2411" t="s">
        <v>14</v>
      </c>
      <c r="J2411" t="str">
        <f t="shared" si="147"/>
        <v>1999-11-1319:53</v>
      </c>
      <c r="K2411" s="5">
        <f t="shared" si="148"/>
        <v>128.57757429740201</v>
      </c>
    </row>
    <row r="2412" spans="1:11">
      <c r="A2412" s="6">
        <v>36477</v>
      </c>
      <c r="B2412" s="7">
        <v>0.86370995370370374</v>
      </c>
      <c r="C2412">
        <v>25.137699999999999</v>
      </c>
      <c r="D2412">
        <v>123.9954</v>
      </c>
      <c r="E2412">
        <v>29</v>
      </c>
      <c r="F2412">
        <v>4.2</v>
      </c>
      <c r="G2412">
        <f>ROUND(F2412, 1)</f>
        <v>4.2</v>
      </c>
      <c r="H2412" t="s">
        <v>13</v>
      </c>
      <c r="I2412" t="s">
        <v>14</v>
      </c>
      <c r="J2412" t="str">
        <f t="shared" si="147"/>
        <v>1999-11-1320:43</v>
      </c>
      <c r="K2412" s="5">
        <f t="shared" si="148"/>
        <v>115.1404883929238</v>
      </c>
    </row>
    <row r="2413" spans="1:11">
      <c r="A2413" s="2">
        <v>36477</v>
      </c>
      <c r="B2413" s="3">
        <v>0.43353009259259262</v>
      </c>
      <c r="C2413" s="4">
        <v>25.347999999999999</v>
      </c>
      <c r="D2413" s="4">
        <v>123.896</v>
      </c>
      <c r="E2413" s="4">
        <v>33</v>
      </c>
      <c r="F2413" s="4">
        <v>5</v>
      </c>
      <c r="G2413" s="4">
        <v>5</v>
      </c>
      <c r="H2413" s="4" t="s">
        <v>9</v>
      </c>
      <c r="I2413" s="4" t="s">
        <v>11</v>
      </c>
      <c r="J2413" t="str">
        <f t="shared" si="147"/>
        <v>1999-11-1310:24</v>
      </c>
      <c r="K2413" s="5">
        <f t="shared" si="148"/>
        <v>115.72210359691152</v>
      </c>
    </row>
    <row r="2414" spans="1:11">
      <c r="A2414" s="6">
        <v>36479</v>
      </c>
      <c r="B2414" s="7">
        <v>0.30930567129629633</v>
      </c>
      <c r="C2414">
        <v>23.5001</v>
      </c>
      <c r="D2414">
        <v>120.47709999999999</v>
      </c>
      <c r="E2414">
        <v>18.3</v>
      </c>
      <c r="F2414">
        <v>4.7</v>
      </c>
      <c r="G2414">
        <f t="shared" ref="G2414:G2437" si="151">ROUND(F2414, 1)</f>
        <v>4.7</v>
      </c>
      <c r="H2414" t="s">
        <v>13</v>
      </c>
      <c r="I2414" t="s">
        <v>14</v>
      </c>
      <c r="J2414" t="str">
        <f t="shared" si="147"/>
        <v>1999-11-1507:25</v>
      </c>
      <c r="K2414" s="5">
        <f t="shared" si="148"/>
        <v>177.55157648647307</v>
      </c>
    </row>
    <row r="2415" spans="1:11">
      <c r="A2415" s="6">
        <v>36479</v>
      </c>
      <c r="B2415" s="7">
        <v>0.45565023148148148</v>
      </c>
      <c r="C2415">
        <v>23.507200000000001</v>
      </c>
      <c r="D2415">
        <v>120.5038</v>
      </c>
      <c r="E2415">
        <v>8.5</v>
      </c>
      <c r="F2415">
        <v>4.0999999999999996</v>
      </c>
      <c r="G2415">
        <f t="shared" si="151"/>
        <v>4.0999999999999996</v>
      </c>
      <c r="H2415" t="s">
        <v>13</v>
      </c>
      <c r="I2415" t="s">
        <v>14</v>
      </c>
      <c r="J2415" t="str">
        <f t="shared" si="147"/>
        <v>1999-11-1510:56</v>
      </c>
      <c r="K2415" s="5">
        <f t="shared" si="148"/>
        <v>176.45666834351741</v>
      </c>
    </row>
    <row r="2416" spans="1:11">
      <c r="A2416" s="6">
        <v>36479</v>
      </c>
      <c r="B2416" s="7">
        <v>0.75753645833333338</v>
      </c>
      <c r="C2416">
        <v>23.529699999999998</v>
      </c>
      <c r="D2416">
        <v>120.4524</v>
      </c>
      <c r="E2416">
        <v>10.8</v>
      </c>
      <c r="F2416">
        <v>4</v>
      </c>
      <c r="G2416">
        <f t="shared" si="151"/>
        <v>4</v>
      </c>
      <c r="H2416" t="s">
        <v>13</v>
      </c>
      <c r="I2416" t="s">
        <v>14</v>
      </c>
      <c r="J2416" t="str">
        <f t="shared" si="147"/>
        <v>1999-11-1518:10</v>
      </c>
      <c r="K2416" s="5">
        <f t="shared" si="148"/>
        <v>174.72796067241637</v>
      </c>
    </row>
    <row r="2417" spans="1:11">
      <c r="A2417" s="6">
        <v>36480</v>
      </c>
      <c r="B2417" s="7">
        <v>0.22089270833333333</v>
      </c>
      <c r="C2417">
        <v>23.504200000000001</v>
      </c>
      <c r="D2417">
        <v>120.5021</v>
      </c>
      <c r="E2417">
        <v>8.3000000000000007</v>
      </c>
      <c r="F2417">
        <v>4.3</v>
      </c>
      <c r="G2417">
        <f t="shared" si="151"/>
        <v>4.3</v>
      </c>
      <c r="H2417" t="s">
        <v>13</v>
      </c>
      <c r="I2417" t="s">
        <v>14</v>
      </c>
      <c r="J2417" t="str">
        <f t="shared" si="147"/>
        <v>1999-11-1605:18</v>
      </c>
      <c r="K2417" s="5">
        <f t="shared" si="148"/>
        <v>176.79795149530648</v>
      </c>
    </row>
    <row r="2418" spans="1:11">
      <c r="A2418" s="6">
        <v>36481</v>
      </c>
      <c r="B2418" s="7">
        <v>0.31610590277777778</v>
      </c>
      <c r="C2418">
        <v>24.0062</v>
      </c>
      <c r="D2418">
        <v>120.6344</v>
      </c>
      <c r="E2418">
        <v>17.399999999999999</v>
      </c>
      <c r="F2418">
        <v>4.7</v>
      </c>
      <c r="G2418">
        <f t="shared" si="151"/>
        <v>4.7</v>
      </c>
      <c r="H2418" t="s">
        <v>13</v>
      </c>
      <c r="I2418" t="s">
        <v>14</v>
      </c>
      <c r="J2418" t="str">
        <f t="shared" si="147"/>
        <v>1999-11-1707:35</v>
      </c>
      <c r="K2418" s="5">
        <f t="shared" si="148"/>
        <v>121.98722376853831</v>
      </c>
    </row>
    <row r="2419" spans="1:11">
      <c r="A2419" s="6">
        <v>36484</v>
      </c>
      <c r="B2419" s="7">
        <v>0.14556030092592592</v>
      </c>
      <c r="C2419">
        <v>24.014800000000001</v>
      </c>
      <c r="D2419">
        <v>120.648</v>
      </c>
      <c r="E2419">
        <v>14.9</v>
      </c>
      <c r="F2419">
        <v>4.3</v>
      </c>
      <c r="G2419">
        <f t="shared" si="151"/>
        <v>4.3</v>
      </c>
      <c r="H2419" t="s">
        <v>13</v>
      </c>
      <c r="I2419" t="s">
        <v>14</v>
      </c>
      <c r="J2419" t="str">
        <f t="shared" si="147"/>
        <v>1999-11-2003:29</v>
      </c>
      <c r="K2419" s="5">
        <f t="shared" si="148"/>
        <v>120.87400941603069</v>
      </c>
    </row>
    <row r="2420" spans="1:11">
      <c r="A2420" s="6">
        <v>36490</v>
      </c>
      <c r="B2420" s="7">
        <v>0.42539942129629632</v>
      </c>
      <c r="C2420">
        <v>23.956</v>
      </c>
      <c r="D2420">
        <v>122.84610000000001</v>
      </c>
      <c r="E2420">
        <v>25.2</v>
      </c>
      <c r="F2420">
        <v>4.8</v>
      </c>
      <c r="G2420">
        <f t="shared" si="151"/>
        <v>4.8</v>
      </c>
      <c r="H2420" t="s">
        <v>13</v>
      </c>
      <c r="I2420" t="s">
        <v>14</v>
      </c>
      <c r="J2420" t="str">
        <f t="shared" si="147"/>
        <v>1999-11-2610:12</v>
      </c>
      <c r="K2420" s="5">
        <f t="shared" si="148"/>
        <v>133.51435949434779</v>
      </c>
    </row>
    <row r="2421" spans="1:11">
      <c r="A2421" s="6">
        <v>36491</v>
      </c>
      <c r="B2421" s="7">
        <v>0.65481250000000002</v>
      </c>
      <c r="C2421">
        <v>24.640899999999998</v>
      </c>
      <c r="D2421">
        <v>121</v>
      </c>
      <c r="E2421">
        <v>7</v>
      </c>
      <c r="F2421">
        <v>4.2</v>
      </c>
      <c r="G2421">
        <f t="shared" si="151"/>
        <v>4.2</v>
      </c>
      <c r="H2421" t="s">
        <v>13</v>
      </c>
      <c r="I2421" t="s">
        <v>14</v>
      </c>
      <c r="J2421" t="str">
        <f t="shared" si="147"/>
        <v>1999-11-2715:42</v>
      </c>
      <c r="K2421" s="5">
        <f t="shared" si="148"/>
        <v>50.972878720813419</v>
      </c>
    </row>
    <row r="2422" spans="1:11">
      <c r="A2422" s="6">
        <v>36492</v>
      </c>
      <c r="B2422" s="7">
        <v>0.86277199074074085</v>
      </c>
      <c r="C2422">
        <v>23.311599999999999</v>
      </c>
      <c r="D2422">
        <v>120.9145</v>
      </c>
      <c r="E2422">
        <v>9.8000000000000007</v>
      </c>
      <c r="F2422">
        <v>4.4000000000000004</v>
      </c>
      <c r="G2422">
        <f t="shared" si="151"/>
        <v>4.4000000000000004</v>
      </c>
      <c r="H2422" t="s">
        <v>13</v>
      </c>
      <c r="I2422" t="s">
        <v>14</v>
      </c>
      <c r="J2422" t="str">
        <f t="shared" si="147"/>
        <v>1999-11-2820:42</v>
      </c>
      <c r="K2422" s="5">
        <f t="shared" si="148"/>
        <v>193.68903876584045</v>
      </c>
    </row>
    <row r="2423" spans="1:11">
      <c r="A2423" s="6">
        <v>36492</v>
      </c>
      <c r="B2423" s="7">
        <v>0.89296805555555558</v>
      </c>
      <c r="C2423">
        <v>23.327500000000001</v>
      </c>
      <c r="D2423">
        <v>120.92700000000001</v>
      </c>
      <c r="E2423">
        <v>8.6999999999999993</v>
      </c>
      <c r="F2423">
        <v>4.3</v>
      </c>
      <c r="G2423">
        <f t="shared" si="151"/>
        <v>4.3</v>
      </c>
      <c r="H2423" t="s">
        <v>13</v>
      </c>
      <c r="I2423" t="s">
        <v>14</v>
      </c>
      <c r="J2423" t="str">
        <f t="shared" si="147"/>
        <v>1999-11-2821:25</v>
      </c>
      <c r="K2423" s="5">
        <f t="shared" si="148"/>
        <v>191.8564835289375</v>
      </c>
    </row>
    <row r="2424" spans="1:11">
      <c r="A2424" s="6">
        <v>36500</v>
      </c>
      <c r="B2424" s="7">
        <v>0.42639421296296298</v>
      </c>
      <c r="C2424">
        <v>25.3413</v>
      </c>
      <c r="D2424">
        <v>123.3441</v>
      </c>
      <c r="E2424">
        <v>163.4</v>
      </c>
      <c r="F2424">
        <v>4.3</v>
      </c>
      <c r="G2424">
        <f t="shared" si="151"/>
        <v>4.3</v>
      </c>
      <c r="H2424" t="s">
        <v>13</v>
      </c>
      <c r="I2424" t="s">
        <v>14</v>
      </c>
      <c r="J2424" t="str">
        <f t="shared" si="147"/>
        <v>1999-12-0610:14</v>
      </c>
      <c r="K2424" s="5">
        <f t="shared" si="148"/>
        <v>90.88093204224424</v>
      </c>
    </row>
    <row r="2425" spans="1:11">
      <c r="A2425" s="6">
        <v>36508</v>
      </c>
      <c r="B2425" s="7">
        <v>0.47322233796296298</v>
      </c>
      <c r="C2425">
        <v>25.326000000000001</v>
      </c>
      <c r="D2425">
        <v>123.6554</v>
      </c>
      <c r="E2425">
        <v>161.80000000000001</v>
      </c>
      <c r="F2425">
        <v>4.9000000000000004</v>
      </c>
      <c r="G2425">
        <f t="shared" si="151"/>
        <v>4.9000000000000004</v>
      </c>
      <c r="H2425" t="s">
        <v>13</v>
      </c>
      <c r="I2425" t="s">
        <v>14</v>
      </c>
      <c r="J2425" t="str">
        <f t="shared" si="147"/>
        <v>1999-12-1411:21</v>
      </c>
      <c r="K2425" s="5">
        <f t="shared" si="148"/>
        <v>104.09842916402583</v>
      </c>
    </row>
    <row r="2426" spans="1:11">
      <c r="A2426" s="6">
        <v>36518</v>
      </c>
      <c r="B2426" s="7">
        <v>0.75846921296296299</v>
      </c>
      <c r="C2426">
        <v>23.587</v>
      </c>
      <c r="D2426">
        <v>121.3091</v>
      </c>
      <c r="E2426">
        <v>3.2</v>
      </c>
      <c r="F2426">
        <v>4.3</v>
      </c>
      <c r="G2426">
        <f t="shared" si="151"/>
        <v>4.3</v>
      </c>
      <c r="H2426" t="s">
        <v>13</v>
      </c>
      <c r="I2426" t="s">
        <v>14</v>
      </c>
      <c r="J2426" t="str">
        <f t="shared" si="147"/>
        <v>1999-12-2418:12</v>
      </c>
      <c r="K2426" s="5">
        <f t="shared" si="148"/>
        <v>161.21498440097787</v>
      </c>
    </row>
    <row r="2427" spans="1:11">
      <c r="A2427" s="6">
        <v>36518</v>
      </c>
      <c r="B2427" s="7">
        <v>0.75989513888888893</v>
      </c>
      <c r="C2427">
        <v>23.580300000000001</v>
      </c>
      <c r="D2427">
        <v>121.3232</v>
      </c>
      <c r="E2427">
        <v>7.5</v>
      </c>
      <c r="F2427">
        <v>4.4000000000000004</v>
      </c>
      <c r="G2427">
        <f t="shared" si="151"/>
        <v>4.4000000000000004</v>
      </c>
      <c r="H2427" t="s">
        <v>13</v>
      </c>
      <c r="I2427" t="s">
        <v>14</v>
      </c>
      <c r="J2427" t="str">
        <f t="shared" si="147"/>
        <v>1999-12-2418:14</v>
      </c>
      <c r="K2427" s="5">
        <f t="shared" si="148"/>
        <v>161.91248584780172</v>
      </c>
    </row>
    <row r="2428" spans="1:11">
      <c r="A2428" s="6">
        <v>36520</v>
      </c>
      <c r="B2428" s="7">
        <v>0.79371782407407399</v>
      </c>
      <c r="C2428">
        <v>22.3673</v>
      </c>
      <c r="D2428">
        <v>118.42310000000001</v>
      </c>
      <c r="E2428">
        <v>13.4</v>
      </c>
      <c r="F2428">
        <v>4.4000000000000004</v>
      </c>
      <c r="G2428">
        <f t="shared" si="151"/>
        <v>4.4000000000000004</v>
      </c>
      <c r="H2428" t="s">
        <v>13</v>
      </c>
      <c r="I2428" t="s">
        <v>14</v>
      </c>
      <c r="J2428" t="str">
        <f t="shared" si="147"/>
        <v>1999-12-2619:02</v>
      </c>
      <c r="K2428" s="5">
        <f t="shared" si="148"/>
        <v>327.90521829545298</v>
      </c>
    </row>
    <row r="2429" spans="1:11">
      <c r="A2429" s="6">
        <v>36524</v>
      </c>
      <c r="B2429" s="7">
        <v>0.51705219907407407</v>
      </c>
      <c r="C2429">
        <v>22.627700000000001</v>
      </c>
      <c r="D2429">
        <v>121.3695</v>
      </c>
      <c r="E2429">
        <v>23.1</v>
      </c>
      <c r="F2429">
        <v>4.2</v>
      </c>
      <c r="G2429">
        <f t="shared" si="151"/>
        <v>4.2</v>
      </c>
      <c r="H2429" t="s">
        <v>13</v>
      </c>
      <c r="I2429" t="s">
        <v>14</v>
      </c>
      <c r="J2429" t="str">
        <f t="shared" si="147"/>
        <v>1999-12-3012:24</v>
      </c>
      <c r="K2429" s="5">
        <f t="shared" si="148"/>
        <v>267.60157395548435</v>
      </c>
    </row>
    <row r="2430" spans="1:11">
      <c r="A2430" s="6">
        <v>36525</v>
      </c>
      <c r="B2430" s="7">
        <v>2.7671643518518519E-2</v>
      </c>
      <c r="C2430">
        <v>23.6218</v>
      </c>
      <c r="D2430">
        <v>120.86</v>
      </c>
      <c r="E2430">
        <v>9.6999999999999993</v>
      </c>
      <c r="F2430">
        <v>4.2</v>
      </c>
      <c r="G2430">
        <f t="shared" si="151"/>
        <v>4.2</v>
      </c>
      <c r="H2430" t="s">
        <v>13</v>
      </c>
      <c r="I2430" t="s">
        <v>14</v>
      </c>
      <c r="J2430" t="str">
        <f t="shared" si="147"/>
        <v>1999-12-3100:39</v>
      </c>
      <c r="K2430" s="5">
        <f t="shared" si="148"/>
        <v>160.20792645128117</v>
      </c>
    </row>
    <row r="2431" spans="1:11">
      <c r="A2431" s="6">
        <v>36528</v>
      </c>
      <c r="B2431" s="7">
        <v>9.7339120370370361E-2</v>
      </c>
      <c r="C2431">
        <v>22.909199999999998</v>
      </c>
      <c r="D2431">
        <v>122.0449</v>
      </c>
      <c r="E2431">
        <v>30.5</v>
      </c>
      <c r="F2431">
        <v>4.7</v>
      </c>
      <c r="G2431">
        <f t="shared" si="151"/>
        <v>4.7</v>
      </c>
      <c r="H2431" t="s">
        <v>13</v>
      </c>
      <c r="I2431" t="s">
        <v>14</v>
      </c>
      <c r="J2431" t="str">
        <f t="shared" si="147"/>
        <v>2000-01-0302:20</v>
      </c>
      <c r="K2431" s="5">
        <f t="shared" si="148"/>
        <v>237.14535002582824</v>
      </c>
    </row>
    <row r="2432" spans="1:11">
      <c r="A2432" s="6">
        <v>36530</v>
      </c>
      <c r="B2432" s="7">
        <v>0.97022164351851847</v>
      </c>
      <c r="C2432">
        <v>23.770299999999999</v>
      </c>
      <c r="D2432">
        <v>120.96850000000001</v>
      </c>
      <c r="E2432">
        <v>30.2</v>
      </c>
      <c r="F2432">
        <v>4.3</v>
      </c>
      <c r="G2432">
        <f t="shared" si="151"/>
        <v>4.3</v>
      </c>
      <c r="H2432" t="s">
        <v>13</v>
      </c>
      <c r="I2432" t="s">
        <v>14</v>
      </c>
      <c r="J2432" t="str">
        <f t="shared" si="147"/>
        <v>2000-01-0523:17</v>
      </c>
      <c r="K2432" s="5">
        <f t="shared" si="148"/>
        <v>143.05662335393009</v>
      </c>
    </row>
    <row r="2433" spans="1:11">
      <c r="A2433" s="6">
        <v>36535</v>
      </c>
      <c r="B2433" s="7">
        <v>0.87036423611111113</v>
      </c>
      <c r="C2433">
        <v>25.183800000000002</v>
      </c>
      <c r="D2433">
        <v>123.7548</v>
      </c>
      <c r="E2433">
        <v>29</v>
      </c>
      <c r="F2433">
        <v>4.2</v>
      </c>
      <c r="G2433">
        <f t="shared" si="151"/>
        <v>4.2</v>
      </c>
      <c r="H2433" t="s">
        <v>13</v>
      </c>
      <c r="I2433" t="s">
        <v>14</v>
      </c>
      <c r="J2433" t="str">
        <f t="shared" si="147"/>
        <v>2000-01-1020:53</v>
      </c>
      <c r="K2433" s="5">
        <f t="shared" si="148"/>
        <v>104.65027758628115</v>
      </c>
    </row>
    <row r="2434" spans="1:11">
      <c r="A2434" s="6">
        <v>36540</v>
      </c>
      <c r="B2434" s="7">
        <v>0.46228009259259256</v>
      </c>
      <c r="C2434">
        <v>23.346599999999999</v>
      </c>
      <c r="D2434">
        <v>120.9297</v>
      </c>
      <c r="E2434">
        <v>7.7</v>
      </c>
      <c r="F2434">
        <v>4.0999999999999996</v>
      </c>
      <c r="G2434">
        <f t="shared" si="151"/>
        <v>4.0999999999999996</v>
      </c>
      <c r="H2434" t="s">
        <v>13</v>
      </c>
      <c r="I2434" t="s">
        <v>14</v>
      </c>
      <c r="J2434" t="str">
        <f t="shared" ref="J2434:J2497" si="152">CONCATENATE(TEXT(A2434, "yyyy-mm-dd"), TEXT(B2434, "[hh]:mm"))</f>
        <v>2000-01-1511:05</v>
      </c>
      <c r="K2434" s="5">
        <f t="shared" si="148"/>
        <v>189.74035255183838</v>
      </c>
    </row>
    <row r="2435" spans="1:11">
      <c r="A2435" s="6">
        <v>36541</v>
      </c>
      <c r="B2435" s="7">
        <v>0.84868506944444444</v>
      </c>
      <c r="C2435">
        <v>24.4498</v>
      </c>
      <c r="D2435">
        <v>120.9276</v>
      </c>
      <c r="E2435">
        <v>14.2</v>
      </c>
      <c r="F2435">
        <v>4.5</v>
      </c>
      <c r="G2435">
        <f t="shared" si="151"/>
        <v>4.5</v>
      </c>
      <c r="H2435" t="s">
        <v>13</v>
      </c>
      <c r="I2435" t="s">
        <v>14</v>
      </c>
      <c r="J2435" t="str">
        <f t="shared" si="152"/>
        <v>2000-01-1620:22</v>
      </c>
      <c r="K2435" s="5">
        <f t="shared" ref="K2435:K2498" si="153">6371*ACOS(COS(RADIANS(90-C2435))*COS(RADIANS(90-25.033))*COS(RADIANS(D2435-121.5654))+SIN(RADIANS(90-C2435))*SIN(RADIANS(90-25.033)))</f>
        <v>71.318020903706127</v>
      </c>
    </row>
    <row r="2436" spans="1:11">
      <c r="A2436" s="6">
        <v>36541</v>
      </c>
      <c r="B2436" s="7">
        <v>0.86106215277777787</v>
      </c>
      <c r="C2436">
        <v>24.4391</v>
      </c>
      <c r="D2436">
        <v>120.9166</v>
      </c>
      <c r="E2436">
        <v>10.3</v>
      </c>
      <c r="F2436">
        <v>4</v>
      </c>
      <c r="G2436">
        <f t="shared" si="151"/>
        <v>4</v>
      </c>
      <c r="H2436" t="s">
        <v>13</v>
      </c>
      <c r="I2436" t="s">
        <v>14</v>
      </c>
      <c r="J2436" t="str">
        <f t="shared" si="152"/>
        <v>2000-01-1620:39</v>
      </c>
      <c r="K2436" s="5">
        <f t="shared" si="153"/>
        <v>72.610336362170671</v>
      </c>
    </row>
    <row r="2437" spans="1:11">
      <c r="A2437" s="6">
        <v>36545</v>
      </c>
      <c r="B2437" s="7">
        <v>0.73763900462962961</v>
      </c>
      <c r="C2437">
        <v>23.598800000000001</v>
      </c>
      <c r="D2437">
        <v>121.3109</v>
      </c>
      <c r="E2437">
        <v>15</v>
      </c>
      <c r="F2437">
        <v>4.7</v>
      </c>
      <c r="G2437">
        <f t="shared" si="151"/>
        <v>4.7</v>
      </c>
      <c r="H2437" t="s">
        <v>13</v>
      </c>
      <c r="I2437" t="s">
        <v>14</v>
      </c>
      <c r="J2437" t="str">
        <f t="shared" si="152"/>
        <v>2000-01-2017:42</v>
      </c>
      <c r="K2437" s="5">
        <f t="shared" si="153"/>
        <v>159.900568957378</v>
      </c>
    </row>
    <row r="2438" spans="1:11">
      <c r="A2438" s="2">
        <v>36546</v>
      </c>
      <c r="B2438" s="3">
        <v>6.6944444444444445E-2</v>
      </c>
      <c r="C2438" s="4">
        <v>24.06</v>
      </c>
      <c r="D2438" s="4">
        <v>121.41</v>
      </c>
      <c r="E2438" s="4">
        <v>7.6</v>
      </c>
      <c r="F2438" s="4">
        <v>4.5</v>
      </c>
      <c r="G2438" s="4">
        <v>4.5</v>
      </c>
      <c r="H2438" s="4" t="s">
        <v>9</v>
      </c>
      <c r="I2438" s="4" t="s">
        <v>16</v>
      </c>
      <c r="J2438" t="str">
        <f t="shared" si="152"/>
        <v>2000-01-2101:36</v>
      </c>
      <c r="K2438" s="5">
        <f t="shared" si="153"/>
        <v>108.43046011030805</v>
      </c>
    </row>
    <row r="2439" spans="1:11">
      <c r="A2439" s="6">
        <v>36548</v>
      </c>
      <c r="B2439" s="7">
        <v>0.52951689814814817</v>
      </c>
      <c r="C2439">
        <v>23.307700000000001</v>
      </c>
      <c r="D2439">
        <v>120.53489999999999</v>
      </c>
      <c r="E2439">
        <v>17.899999999999999</v>
      </c>
      <c r="F2439">
        <v>4</v>
      </c>
      <c r="G2439">
        <f t="shared" ref="G2439:G2453" si="154">ROUND(F2439, 1)</f>
        <v>4</v>
      </c>
      <c r="H2439" t="s">
        <v>13</v>
      </c>
      <c r="I2439" t="s">
        <v>14</v>
      </c>
      <c r="J2439" t="str">
        <f t="shared" si="152"/>
        <v>2000-01-2312:42</v>
      </c>
      <c r="K2439" s="5">
        <f t="shared" si="153"/>
        <v>197.49154872422287</v>
      </c>
    </row>
    <row r="2440" spans="1:11">
      <c r="A2440" s="6">
        <v>36555</v>
      </c>
      <c r="B2440" s="7">
        <v>0.84857430555555557</v>
      </c>
      <c r="C2440">
        <v>24.0016</v>
      </c>
      <c r="D2440">
        <v>121.0592</v>
      </c>
      <c r="E2440">
        <v>15</v>
      </c>
      <c r="F2440">
        <v>4.0999999999999996</v>
      </c>
      <c r="G2440">
        <f t="shared" si="154"/>
        <v>4.0999999999999996</v>
      </c>
      <c r="H2440" t="s">
        <v>13</v>
      </c>
      <c r="I2440" t="s">
        <v>14</v>
      </c>
      <c r="J2440" t="str">
        <f t="shared" si="152"/>
        <v>2000-01-3020:21</v>
      </c>
      <c r="K2440" s="5">
        <f t="shared" si="153"/>
        <v>117.03978881607738</v>
      </c>
    </row>
    <row r="2441" spans="1:11">
      <c r="A2441" s="6">
        <v>36559</v>
      </c>
      <c r="B2441" s="7">
        <v>0.35382372685185182</v>
      </c>
      <c r="C2441">
        <v>24.3339</v>
      </c>
      <c r="D2441">
        <v>122.01779999999999</v>
      </c>
      <c r="E2441">
        <v>23.2</v>
      </c>
      <c r="F2441">
        <v>4.2</v>
      </c>
      <c r="G2441">
        <f t="shared" si="154"/>
        <v>4.2</v>
      </c>
      <c r="H2441" t="s">
        <v>13</v>
      </c>
      <c r="I2441" t="s">
        <v>14</v>
      </c>
      <c r="J2441" t="str">
        <f t="shared" si="152"/>
        <v>2000-02-0308:29</v>
      </c>
      <c r="K2441" s="5">
        <f t="shared" si="153"/>
        <v>80.524347912647343</v>
      </c>
    </row>
    <row r="2442" spans="1:11">
      <c r="A2442" s="6">
        <v>36559</v>
      </c>
      <c r="B2442" s="7">
        <v>0.49063020833333332</v>
      </c>
      <c r="C2442">
        <v>21.1084</v>
      </c>
      <c r="D2442">
        <v>120.22069999999999</v>
      </c>
      <c r="E2442">
        <v>25</v>
      </c>
      <c r="F2442">
        <v>4</v>
      </c>
      <c r="G2442">
        <f t="shared" si="154"/>
        <v>4</v>
      </c>
      <c r="H2442" t="s">
        <v>13</v>
      </c>
      <c r="I2442" t="s">
        <v>14</v>
      </c>
      <c r="J2442" t="str">
        <f t="shared" si="152"/>
        <v>2000-02-0311:46</v>
      </c>
      <c r="K2442" s="5">
        <f t="shared" si="153"/>
        <v>440.28471848269379</v>
      </c>
    </row>
    <row r="2443" spans="1:11">
      <c r="A2443" s="6">
        <v>36559</v>
      </c>
      <c r="B2443" s="7">
        <v>0.78344803240740735</v>
      </c>
      <c r="C2443">
        <v>22.8034</v>
      </c>
      <c r="D2443">
        <v>121.2902</v>
      </c>
      <c r="E2443">
        <v>19.2</v>
      </c>
      <c r="F2443">
        <v>4.4000000000000004</v>
      </c>
      <c r="G2443">
        <f t="shared" si="154"/>
        <v>4.4000000000000004</v>
      </c>
      <c r="H2443" t="s">
        <v>13</v>
      </c>
      <c r="I2443" t="s">
        <v>14</v>
      </c>
      <c r="J2443" t="str">
        <f t="shared" si="152"/>
        <v>2000-02-0318:48</v>
      </c>
      <c r="K2443" s="5">
        <f t="shared" si="153"/>
        <v>248.2298059600715</v>
      </c>
    </row>
    <row r="2444" spans="1:11">
      <c r="A2444" s="6">
        <v>36562</v>
      </c>
      <c r="B2444" s="7">
        <v>0.97522569444444451</v>
      </c>
      <c r="C2444">
        <v>23.5869</v>
      </c>
      <c r="D2444">
        <v>121.3203</v>
      </c>
      <c r="E2444">
        <v>8.4</v>
      </c>
      <c r="F2444">
        <v>4.0999999999999996</v>
      </c>
      <c r="G2444">
        <f t="shared" si="154"/>
        <v>4.0999999999999996</v>
      </c>
      <c r="H2444" t="s">
        <v>13</v>
      </c>
      <c r="I2444" t="s">
        <v>14</v>
      </c>
      <c r="J2444" t="str">
        <f t="shared" si="152"/>
        <v>2000-02-0623:24</v>
      </c>
      <c r="K2444" s="5">
        <f t="shared" si="153"/>
        <v>161.18960600815791</v>
      </c>
    </row>
    <row r="2445" spans="1:11">
      <c r="A2445" s="6">
        <v>36565</v>
      </c>
      <c r="B2445" s="7">
        <v>0.95924664351851863</v>
      </c>
      <c r="C2445">
        <v>23.9831</v>
      </c>
      <c r="D2445">
        <v>123.5829</v>
      </c>
      <c r="E2445">
        <v>29.2</v>
      </c>
      <c r="F2445">
        <v>4.2</v>
      </c>
      <c r="G2445">
        <f t="shared" si="154"/>
        <v>4.2</v>
      </c>
      <c r="H2445" t="s">
        <v>13</v>
      </c>
      <c r="I2445" t="s">
        <v>14</v>
      </c>
      <c r="J2445" t="str">
        <f t="shared" si="152"/>
        <v>2000-02-0923:01</v>
      </c>
      <c r="K2445" s="5">
        <f t="shared" si="153"/>
        <v>149.2802479342206</v>
      </c>
    </row>
    <row r="2446" spans="1:11">
      <c r="A2446" s="6">
        <v>36571</v>
      </c>
      <c r="B2446" s="7">
        <v>0.89814062500000003</v>
      </c>
      <c r="C2446">
        <v>23.3127</v>
      </c>
      <c r="D2446">
        <v>120.7675</v>
      </c>
      <c r="E2446">
        <v>27.1</v>
      </c>
      <c r="F2446">
        <v>5.3</v>
      </c>
      <c r="G2446">
        <f t="shared" si="154"/>
        <v>5.3</v>
      </c>
      <c r="H2446" t="s">
        <v>13</v>
      </c>
      <c r="I2446" t="s">
        <v>14</v>
      </c>
      <c r="J2446" t="str">
        <f t="shared" si="152"/>
        <v>2000-02-1521:33</v>
      </c>
      <c r="K2446" s="5">
        <f t="shared" si="153"/>
        <v>194.70410902243648</v>
      </c>
    </row>
    <row r="2447" spans="1:11">
      <c r="A2447" s="6">
        <v>36578</v>
      </c>
      <c r="B2447" s="7">
        <v>0.65454583333333327</v>
      </c>
      <c r="C2447">
        <v>22.477799999999998</v>
      </c>
      <c r="D2447">
        <v>121.2277</v>
      </c>
      <c r="E2447">
        <v>26.1</v>
      </c>
      <c r="F2447">
        <v>4.0999999999999996</v>
      </c>
      <c r="G2447">
        <f t="shared" si="154"/>
        <v>4.0999999999999996</v>
      </c>
      <c r="H2447" t="s">
        <v>13</v>
      </c>
      <c r="I2447" t="s">
        <v>14</v>
      </c>
      <c r="J2447" t="str">
        <f t="shared" si="152"/>
        <v>2000-02-2215:42</v>
      </c>
      <c r="K2447" s="5">
        <f t="shared" si="153"/>
        <v>284.52655516558895</v>
      </c>
    </row>
    <row r="2448" spans="1:11">
      <c r="A2448" s="6">
        <v>36580</v>
      </c>
      <c r="B2448" s="7">
        <v>3.0921412037037039E-2</v>
      </c>
      <c r="C2448">
        <v>23.999600000000001</v>
      </c>
      <c r="D2448">
        <v>122.3096</v>
      </c>
      <c r="E2448">
        <v>30.4</v>
      </c>
      <c r="F2448">
        <v>4.3</v>
      </c>
      <c r="G2448">
        <f t="shared" si="154"/>
        <v>4.3</v>
      </c>
      <c r="H2448" t="s">
        <v>13</v>
      </c>
      <c r="I2448" t="s">
        <v>14</v>
      </c>
      <c r="J2448" t="str">
        <f t="shared" si="152"/>
        <v>2000-02-2400:44</v>
      </c>
      <c r="K2448" s="5">
        <f t="shared" si="153"/>
        <v>119.92755903113073</v>
      </c>
    </row>
    <row r="2449" spans="1:11">
      <c r="A2449" s="6">
        <v>36581</v>
      </c>
      <c r="B2449" s="7">
        <v>0.25903912037037036</v>
      </c>
      <c r="C2449">
        <v>25.2469</v>
      </c>
      <c r="D2449">
        <v>123.96</v>
      </c>
      <c r="E2449">
        <v>149.4</v>
      </c>
      <c r="F2449">
        <v>5.2</v>
      </c>
      <c r="G2449">
        <f t="shared" si="154"/>
        <v>5.2</v>
      </c>
      <c r="H2449" t="s">
        <v>13</v>
      </c>
      <c r="I2449" t="s">
        <v>14</v>
      </c>
      <c r="J2449" t="str">
        <f t="shared" si="152"/>
        <v>2000-02-2506:13</v>
      </c>
      <c r="K2449" s="5">
        <f t="shared" si="153"/>
        <v>115.58448270866177</v>
      </c>
    </row>
    <row r="2450" spans="1:11">
      <c r="A2450" s="6">
        <v>36582</v>
      </c>
      <c r="B2450" s="7">
        <v>0.34953414351851847</v>
      </c>
      <c r="C2450">
        <v>22.366700000000002</v>
      </c>
      <c r="D2450">
        <v>121.4747</v>
      </c>
      <c r="E2450">
        <v>3.2</v>
      </c>
      <c r="F2450">
        <v>4.0999999999999996</v>
      </c>
      <c r="G2450">
        <f t="shared" si="154"/>
        <v>4.0999999999999996</v>
      </c>
      <c r="H2450" t="s">
        <v>13</v>
      </c>
      <c r="I2450" t="s">
        <v>14</v>
      </c>
      <c r="J2450" t="str">
        <f t="shared" si="152"/>
        <v>2000-02-2608:23</v>
      </c>
      <c r="K2450" s="5">
        <f t="shared" si="153"/>
        <v>296.50666244592958</v>
      </c>
    </row>
    <row r="2451" spans="1:11">
      <c r="A2451" s="6">
        <v>36594</v>
      </c>
      <c r="B2451" s="7">
        <v>0.21442314814814814</v>
      </c>
      <c r="C2451">
        <v>23.229600000000001</v>
      </c>
      <c r="D2451">
        <v>121.4901</v>
      </c>
      <c r="E2451">
        <v>31.9</v>
      </c>
      <c r="F2451">
        <v>4.8</v>
      </c>
      <c r="G2451">
        <f t="shared" si="154"/>
        <v>4.8</v>
      </c>
      <c r="H2451" t="s">
        <v>13</v>
      </c>
      <c r="I2451" t="s">
        <v>14</v>
      </c>
      <c r="J2451" t="str">
        <f t="shared" si="152"/>
        <v>2000-03-0905:08</v>
      </c>
      <c r="K2451" s="5">
        <f t="shared" si="153"/>
        <v>200.55810716406324</v>
      </c>
    </row>
    <row r="2452" spans="1:11">
      <c r="A2452" s="6">
        <v>36601</v>
      </c>
      <c r="B2452" s="7">
        <v>2.6337268518518517E-2</v>
      </c>
      <c r="C2452">
        <v>22.742000000000001</v>
      </c>
      <c r="D2452">
        <v>121.64660000000001</v>
      </c>
      <c r="E2452">
        <v>30</v>
      </c>
      <c r="F2452">
        <v>4.8</v>
      </c>
      <c r="G2452">
        <f t="shared" si="154"/>
        <v>4.8</v>
      </c>
      <c r="H2452" t="s">
        <v>13</v>
      </c>
      <c r="I2452" t="s">
        <v>14</v>
      </c>
      <c r="J2452" t="str">
        <f t="shared" si="152"/>
        <v>2000-03-1600:37</v>
      </c>
      <c r="K2452" s="5">
        <f t="shared" si="153"/>
        <v>254.77375644736068</v>
      </c>
    </row>
    <row r="2453" spans="1:11">
      <c r="A2453" s="6">
        <v>36601</v>
      </c>
      <c r="B2453" s="7">
        <v>0.54926435185185185</v>
      </c>
      <c r="C2453">
        <v>23.325299999999999</v>
      </c>
      <c r="D2453">
        <v>120.7646</v>
      </c>
      <c r="E2453">
        <v>26.9</v>
      </c>
      <c r="F2453">
        <v>4.8</v>
      </c>
      <c r="G2453">
        <f t="shared" si="154"/>
        <v>4.8</v>
      </c>
      <c r="H2453" t="s">
        <v>13</v>
      </c>
      <c r="I2453" t="s">
        <v>14</v>
      </c>
      <c r="J2453" t="str">
        <f t="shared" si="152"/>
        <v>2000-03-1613:10</v>
      </c>
      <c r="K2453" s="5">
        <f t="shared" si="153"/>
        <v>193.35437939698542</v>
      </c>
    </row>
    <row r="2454" spans="1:11">
      <c r="A2454" s="2">
        <v>36603</v>
      </c>
      <c r="B2454" s="3">
        <v>0.53630787037037042</v>
      </c>
      <c r="C2454" s="4">
        <v>24.052</v>
      </c>
      <c r="D2454" s="4">
        <v>121.041</v>
      </c>
      <c r="E2454" s="4">
        <v>33</v>
      </c>
      <c r="F2454" s="4">
        <v>4.5</v>
      </c>
      <c r="G2454" s="4">
        <v>4.5</v>
      </c>
      <c r="H2454" s="4" t="s">
        <v>9</v>
      </c>
      <c r="I2454" s="4" t="s">
        <v>16</v>
      </c>
      <c r="J2454" t="str">
        <f t="shared" si="152"/>
        <v>2000-03-1812:52</v>
      </c>
      <c r="K2454" s="5">
        <f t="shared" si="153"/>
        <v>111.73779066823789</v>
      </c>
    </row>
    <row r="2455" spans="1:11">
      <c r="A2455" s="6">
        <v>36604</v>
      </c>
      <c r="B2455" s="7">
        <v>0.3686258101851852</v>
      </c>
      <c r="C2455">
        <v>24.7791</v>
      </c>
      <c r="D2455">
        <v>122.4034</v>
      </c>
      <c r="E2455">
        <v>24.5</v>
      </c>
      <c r="F2455">
        <v>4.3</v>
      </c>
      <c r="G2455">
        <f t="shared" ref="G2455:G2471" si="155">ROUND(F2455, 1)</f>
        <v>4.3</v>
      </c>
      <c r="H2455" t="s">
        <v>13</v>
      </c>
      <c r="I2455" t="s">
        <v>14</v>
      </c>
      <c r="J2455" t="str">
        <f t="shared" si="152"/>
        <v>2000-03-1908:50</v>
      </c>
      <c r="K2455" s="5">
        <f t="shared" si="153"/>
        <v>48.341614383972207</v>
      </c>
    </row>
    <row r="2456" spans="1:11">
      <c r="A2456" s="6">
        <v>36604</v>
      </c>
      <c r="B2456" s="7">
        <v>0.74800856481481481</v>
      </c>
      <c r="C2456">
        <v>23.313300000000002</v>
      </c>
      <c r="D2456">
        <v>120.7359</v>
      </c>
      <c r="E2456">
        <v>17.8</v>
      </c>
      <c r="F2456">
        <v>4.4000000000000004</v>
      </c>
      <c r="G2456">
        <f t="shared" si="155"/>
        <v>4.4000000000000004</v>
      </c>
      <c r="H2456" t="s">
        <v>13</v>
      </c>
      <c r="I2456" t="s">
        <v>14</v>
      </c>
      <c r="J2456" t="str">
        <f t="shared" si="152"/>
        <v>2000-03-1917:57</v>
      </c>
      <c r="K2456" s="5">
        <f t="shared" si="153"/>
        <v>194.91201747074436</v>
      </c>
    </row>
    <row r="2457" spans="1:11">
      <c r="A2457" s="6">
        <v>36609</v>
      </c>
      <c r="B2457" s="7">
        <v>0.5925576388888889</v>
      </c>
      <c r="C2457">
        <v>24.381699999999999</v>
      </c>
      <c r="D2457">
        <v>122.19459999999999</v>
      </c>
      <c r="E2457">
        <v>54.6</v>
      </c>
      <c r="F2457">
        <v>4.0999999999999996</v>
      </c>
      <c r="G2457">
        <f t="shared" si="155"/>
        <v>4.0999999999999996</v>
      </c>
      <c r="H2457" t="s">
        <v>13</v>
      </c>
      <c r="I2457" t="s">
        <v>14</v>
      </c>
      <c r="J2457" t="str">
        <f t="shared" si="152"/>
        <v>2000-03-2414:13</v>
      </c>
      <c r="K2457" s="5">
        <f t="shared" si="153"/>
        <v>78.1017792904712</v>
      </c>
    </row>
    <row r="2458" spans="1:11">
      <c r="A2458" s="6">
        <v>36612</v>
      </c>
      <c r="B2458" s="7">
        <v>0.34320046296296297</v>
      </c>
      <c r="C2458">
        <v>23.318999999999999</v>
      </c>
      <c r="D2458">
        <v>120.7072</v>
      </c>
      <c r="E2458">
        <v>18.399999999999999</v>
      </c>
      <c r="F2458">
        <v>4.4000000000000004</v>
      </c>
      <c r="G2458">
        <f t="shared" si="155"/>
        <v>4.4000000000000004</v>
      </c>
      <c r="H2458" t="s">
        <v>13</v>
      </c>
      <c r="I2458" t="s">
        <v>14</v>
      </c>
      <c r="J2458" t="str">
        <f t="shared" si="152"/>
        <v>2000-03-2708:14</v>
      </c>
      <c r="K2458" s="5">
        <f t="shared" si="153"/>
        <v>194.54910102077721</v>
      </c>
    </row>
    <row r="2459" spans="1:11">
      <c r="A2459" s="6">
        <v>36624</v>
      </c>
      <c r="B2459" s="7">
        <v>0.11231099537037037</v>
      </c>
      <c r="C2459">
        <v>22.691099999999999</v>
      </c>
      <c r="D2459">
        <v>120.8259</v>
      </c>
      <c r="E2459">
        <v>46.2</v>
      </c>
      <c r="F2459">
        <v>4.4000000000000004</v>
      </c>
      <c r="G2459">
        <f t="shared" si="155"/>
        <v>4.4000000000000004</v>
      </c>
      <c r="H2459" t="s">
        <v>13</v>
      </c>
      <c r="I2459" t="s">
        <v>14</v>
      </c>
      <c r="J2459" t="str">
        <f t="shared" si="152"/>
        <v>2000-04-0802:41</v>
      </c>
      <c r="K2459" s="5">
        <f t="shared" si="153"/>
        <v>262.51858480476926</v>
      </c>
    </row>
    <row r="2460" spans="1:11">
      <c r="A2460" s="6">
        <v>36630</v>
      </c>
      <c r="B2460" s="7">
        <v>6.711944444444444E-2</v>
      </c>
      <c r="C2460">
        <v>24.292100000000001</v>
      </c>
      <c r="D2460">
        <v>122.4885</v>
      </c>
      <c r="E2460">
        <v>61.4</v>
      </c>
      <c r="F2460">
        <v>4.4000000000000004</v>
      </c>
      <c r="G2460">
        <f t="shared" si="155"/>
        <v>4.4000000000000004</v>
      </c>
      <c r="H2460" t="s">
        <v>13</v>
      </c>
      <c r="I2460" t="s">
        <v>14</v>
      </c>
      <c r="J2460" t="str">
        <f t="shared" si="152"/>
        <v>2000-04-1401:36</v>
      </c>
      <c r="K2460" s="5">
        <f t="shared" si="153"/>
        <v>92.850496629613033</v>
      </c>
    </row>
    <row r="2461" spans="1:11">
      <c r="A2461" s="6">
        <v>36634</v>
      </c>
      <c r="B2461" s="7">
        <v>0.22856655092592593</v>
      </c>
      <c r="C2461">
        <v>23.925599999999999</v>
      </c>
      <c r="D2461">
        <v>122.5346</v>
      </c>
      <c r="E2461">
        <v>39.700000000000003</v>
      </c>
      <c r="F2461">
        <v>4.3</v>
      </c>
      <c r="G2461">
        <f t="shared" si="155"/>
        <v>4.3</v>
      </c>
      <c r="H2461" t="s">
        <v>13</v>
      </c>
      <c r="I2461" t="s">
        <v>14</v>
      </c>
      <c r="J2461" t="str">
        <f t="shared" si="152"/>
        <v>2000-04-1805:29</v>
      </c>
      <c r="K2461" s="5">
        <f t="shared" si="153"/>
        <v>130.9807366982825</v>
      </c>
    </row>
    <row r="2462" spans="1:11">
      <c r="A2462" s="6">
        <v>36635</v>
      </c>
      <c r="B2462" s="7">
        <v>0.58635740740740738</v>
      </c>
      <c r="C2462">
        <v>24.2636</v>
      </c>
      <c r="D2462">
        <v>121.03570000000001</v>
      </c>
      <c r="E2462">
        <v>24.7</v>
      </c>
      <c r="F2462">
        <v>4.4000000000000004</v>
      </c>
      <c r="G2462">
        <f t="shared" si="155"/>
        <v>4.4000000000000004</v>
      </c>
      <c r="H2462" t="s">
        <v>13</v>
      </c>
      <c r="I2462" t="s">
        <v>14</v>
      </c>
      <c r="J2462" t="str">
        <f t="shared" si="152"/>
        <v>2000-04-1914:04</v>
      </c>
      <c r="K2462" s="5">
        <f t="shared" si="153"/>
        <v>89.009163962239342</v>
      </c>
    </row>
    <row r="2463" spans="1:11">
      <c r="A2463" s="6">
        <v>36641</v>
      </c>
      <c r="B2463" s="7">
        <v>0.84974305555555552</v>
      </c>
      <c r="C2463">
        <v>23.396599999999999</v>
      </c>
      <c r="D2463">
        <v>120.93380000000001</v>
      </c>
      <c r="E2463">
        <v>12.1</v>
      </c>
      <c r="F2463">
        <v>4</v>
      </c>
      <c r="G2463">
        <f t="shared" si="155"/>
        <v>4</v>
      </c>
      <c r="H2463" t="s">
        <v>13</v>
      </c>
      <c r="I2463" t="s">
        <v>14</v>
      </c>
      <c r="J2463" t="str">
        <f t="shared" si="152"/>
        <v>2000-04-2520:23</v>
      </c>
      <c r="K2463" s="5">
        <f t="shared" si="153"/>
        <v>184.22292330535467</v>
      </c>
    </row>
    <row r="2464" spans="1:11">
      <c r="A2464" s="6">
        <v>36644</v>
      </c>
      <c r="B2464" s="7">
        <v>0.1898599537037037</v>
      </c>
      <c r="C2464">
        <v>24.8703</v>
      </c>
      <c r="D2464">
        <v>122.04600000000001</v>
      </c>
      <c r="E2464">
        <v>11.5</v>
      </c>
      <c r="F2464">
        <v>4.2</v>
      </c>
      <c r="G2464">
        <f t="shared" si="155"/>
        <v>4.2</v>
      </c>
      <c r="H2464" t="s">
        <v>13</v>
      </c>
      <c r="I2464" t="s">
        <v>14</v>
      </c>
      <c r="J2464" t="str">
        <f t="shared" si="152"/>
        <v>2000-04-2804:33</v>
      </c>
      <c r="K2464" s="5">
        <f t="shared" si="153"/>
        <v>28.905395244534915</v>
      </c>
    </row>
    <row r="2465" spans="1:11">
      <c r="A2465" s="6">
        <v>36645</v>
      </c>
      <c r="B2465" s="7">
        <v>0.32425381944444442</v>
      </c>
      <c r="C2465">
        <v>24.2164</v>
      </c>
      <c r="D2465">
        <v>121.23390000000001</v>
      </c>
      <c r="E2465">
        <v>5.5</v>
      </c>
      <c r="F2465">
        <v>4.5</v>
      </c>
      <c r="G2465">
        <f t="shared" si="155"/>
        <v>4.5</v>
      </c>
      <c r="H2465" t="s">
        <v>13</v>
      </c>
      <c r="I2465" t="s">
        <v>14</v>
      </c>
      <c r="J2465" t="str">
        <f t="shared" si="152"/>
        <v>2000-04-2907:46</v>
      </c>
      <c r="K2465" s="5">
        <f t="shared" si="153"/>
        <v>92.091263082304735</v>
      </c>
    </row>
    <row r="2466" spans="1:11">
      <c r="A2466" s="6">
        <v>36652</v>
      </c>
      <c r="B2466" s="7">
        <v>0.57076226851851852</v>
      </c>
      <c r="C2466">
        <v>24.0139</v>
      </c>
      <c r="D2466">
        <v>121.627</v>
      </c>
      <c r="E2466">
        <v>28.6</v>
      </c>
      <c r="F2466">
        <v>4.8</v>
      </c>
      <c r="G2466">
        <f t="shared" si="155"/>
        <v>4.8</v>
      </c>
      <c r="H2466" t="s">
        <v>13</v>
      </c>
      <c r="I2466" t="s">
        <v>14</v>
      </c>
      <c r="J2466" t="str">
        <f t="shared" si="152"/>
        <v>2000-05-0613:41</v>
      </c>
      <c r="K2466" s="5">
        <f t="shared" si="153"/>
        <v>113.35439389703269</v>
      </c>
    </row>
    <row r="2467" spans="1:11">
      <c r="A2467" s="6">
        <v>36653</v>
      </c>
      <c r="B2467" s="7">
        <v>0.67927048611111118</v>
      </c>
      <c r="C2467">
        <v>22.545200000000001</v>
      </c>
      <c r="D2467">
        <v>120.38760000000001</v>
      </c>
      <c r="E2467">
        <v>24</v>
      </c>
      <c r="F2467">
        <v>4.5</v>
      </c>
      <c r="G2467">
        <f t="shared" si="155"/>
        <v>4.5</v>
      </c>
      <c r="H2467" t="s">
        <v>13</v>
      </c>
      <c r="I2467" t="s">
        <v>14</v>
      </c>
      <c r="J2467" t="str">
        <f t="shared" si="152"/>
        <v>2000-05-0716:18</v>
      </c>
      <c r="K2467" s="5">
        <f t="shared" si="153"/>
        <v>281.61682738520557</v>
      </c>
    </row>
    <row r="2468" spans="1:11">
      <c r="A2468" s="6">
        <v>36663</v>
      </c>
      <c r="B2468" s="7">
        <v>0.14294236111111111</v>
      </c>
      <c r="C2468">
        <v>24.185700000000001</v>
      </c>
      <c r="D2468">
        <v>121.06870000000001</v>
      </c>
      <c r="E2468">
        <v>12.3</v>
      </c>
      <c r="F2468">
        <v>5.4</v>
      </c>
      <c r="G2468">
        <f t="shared" si="155"/>
        <v>5.4</v>
      </c>
      <c r="H2468" t="s">
        <v>13</v>
      </c>
      <c r="I2468" t="s">
        <v>14</v>
      </c>
      <c r="J2468" t="str">
        <f t="shared" si="152"/>
        <v>2000-05-1703:25</v>
      </c>
      <c r="K2468" s="5">
        <f t="shared" si="153"/>
        <v>96.981361557303799</v>
      </c>
    </row>
    <row r="2469" spans="1:11">
      <c r="A2469" s="6">
        <v>36663</v>
      </c>
      <c r="B2469" s="7">
        <v>0.14400138888888889</v>
      </c>
      <c r="C2469">
        <v>24.1934</v>
      </c>
      <c r="D2469">
        <v>121.1104</v>
      </c>
      <c r="E2469">
        <v>3.8</v>
      </c>
      <c r="F2469">
        <v>5.0999999999999996</v>
      </c>
      <c r="G2469">
        <f t="shared" si="155"/>
        <v>5.0999999999999996</v>
      </c>
      <c r="H2469" t="s">
        <v>13</v>
      </c>
      <c r="I2469" t="s">
        <v>14</v>
      </c>
      <c r="J2469" t="str">
        <f t="shared" si="152"/>
        <v>2000-05-1703:27</v>
      </c>
      <c r="K2469" s="5">
        <f t="shared" si="153"/>
        <v>95.707094519088898</v>
      </c>
    </row>
    <row r="2470" spans="1:11">
      <c r="A2470" s="6">
        <v>36663</v>
      </c>
      <c r="B2470" s="7">
        <v>0.75887395833333338</v>
      </c>
      <c r="C2470">
        <v>22.806000000000001</v>
      </c>
      <c r="D2470">
        <v>121.4066</v>
      </c>
      <c r="E2470">
        <v>27.8</v>
      </c>
      <c r="F2470">
        <v>4.2</v>
      </c>
      <c r="G2470">
        <f t="shared" si="155"/>
        <v>4.2</v>
      </c>
      <c r="H2470" t="s">
        <v>13</v>
      </c>
      <c r="I2470" t="s">
        <v>14</v>
      </c>
      <c r="J2470" t="str">
        <f t="shared" si="152"/>
        <v>2000-05-1718:12</v>
      </c>
      <c r="K2470" s="5">
        <f t="shared" si="153"/>
        <v>247.73436255168903</v>
      </c>
    </row>
    <row r="2471" spans="1:11">
      <c r="A2471" s="6">
        <v>36664</v>
      </c>
      <c r="B2471" s="7">
        <v>0.63820462962962965</v>
      </c>
      <c r="C2471">
        <v>24.2011</v>
      </c>
      <c r="D2471">
        <v>121.0305</v>
      </c>
      <c r="E2471">
        <v>26.3</v>
      </c>
      <c r="F2471">
        <v>4.7</v>
      </c>
      <c r="G2471">
        <f t="shared" si="155"/>
        <v>4.7</v>
      </c>
      <c r="H2471" t="s">
        <v>13</v>
      </c>
      <c r="I2471" t="s">
        <v>14</v>
      </c>
      <c r="J2471" t="str">
        <f t="shared" si="152"/>
        <v>2000-05-1815:19</v>
      </c>
      <c r="K2471" s="5">
        <f t="shared" si="153"/>
        <v>95.762640186248177</v>
      </c>
    </row>
    <row r="2472" spans="1:11">
      <c r="A2472" s="2">
        <v>36664</v>
      </c>
      <c r="B2472" s="3">
        <v>0.63817129629629632</v>
      </c>
      <c r="C2472" s="4">
        <v>24.189</v>
      </c>
      <c r="D2472" s="4">
        <v>120.997</v>
      </c>
      <c r="E2472" s="4">
        <v>19</v>
      </c>
      <c r="F2472" s="4">
        <v>5.2</v>
      </c>
      <c r="G2472" s="4">
        <v>5.2</v>
      </c>
      <c r="H2472" s="4" t="s">
        <v>9</v>
      </c>
      <c r="I2472" s="4" t="s">
        <v>12</v>
      </c>
      <c r="J2472" t="str">
        <f t="shared" si="152"/>
        <v>2000-05-1815:18</v>
      </c>
      <c r="K2472" s="5">
        <f t="shared" si="153"/>
        <v>97.468760684456043</v>
      </c>
    </row>
    <row r="2473" spans="1:11">
      <c r="A2473" s="6">
        <v>36666</v>
      </c>
      <c r="B2473" s="7">
        <v>0.7277865740740741</v>
      </c>
      <c r="C2473">
        <v>23.9956</v>
      </c>
      <c r="D2473">
        <v>120.6285</v>
      </c>
      <c r="E2473">
        <v>14.4</v>
      </c>
      <c r="F2473">
        <v>4.2</v>
      </c>
      <c r="G2473">
        <f t="shared" ref="G2473:G2486" si="156">ROUND(F2473, 1)</f>
        <v>4.2</v>
      </c>
      <c r="H2473" t="s">
        <v>13</v>
      </c>
      <c r="I2473" t="s">
        <v>14</v>
      </c>
      <c r="J2473" t="str">
        <f t="shared" si="152"/>
        <v>2000-05-2017:28</v>
      </c>
      <c r="K2473" s="5">
        <f t="shared" si="153"/>
        <v>123.18321293550954</v>
      </c>
    </row>
    <row r="2474" spans="1:11">
      <c r="A2474" s="6">
        <v>36678</v>
      </c>
      <c r="B2474" s="7">
        <v>0.99066990740740746</v>
      </c>
      <c r="C2474">
        <v>22.3827</v>
      </c>
      <c r="D2474">
        <v>121.077</v>
      </c>
      <c r="E2474">
        <v>16.8</v>
      </c>
      <c r="F2474">
        <v>4.0999999999999996</v>
      </c>
      <c r="G2474">
        <f t="shared" si="156"/>
        <v>4.0999999999999996</v>
      </c>
      <c r="H2474" t="s">
        <v>13</v>
      </c>
      <c r="I2474" t="s">
        <v>14</v>
      </c>
      <c r="J2474" t="str">
        <f t="shared" si="152"/>
        <v>2000-06-0123:46</v>
      </c>
      <c r="K2474" s="5">
        <f t="shared" si="153"/>
        <v>295.50537045207477</v>
      </c>
    </row>
    <row r="2475" spans="1:11">
      <c r="A2475" s="6">
        <v>36683</v>
      </c>
      <c r="B2475" s="7">
        <v>7.6150231481481478E-2</v>
      </c>
      <c r="C2475">
        <v>24.522099999999998</v>
      </c>
      <c r="D2475">
        <v>121.94</v>
      </c>
      <c r="E2475">
        <v>23.3</v>
      </c>
      <c r="F2475">
        <v>4.4000000000000004</v>
      </c>
      <c r="G2475">
        <f t="shared" si="156"/>
        <v>4.4000000000000004</v>
      </c>
      <c r="H2475" t="s">
        <v>13</v>
      </c>
      <c r="I2475" t="s">
        <v>14</v>
      </c>
      <c r="J2475" t="str">
        <f t="shared" si="152"/>
        <v>2000-06-0601:49</v>
      </c>
      <c r="K2475" s="5">
        <f t="shared" si="153"/>
        <v>59.430877948197683</v>
      </c>
    </row>
    <row r="2476" spans="1:11">
      <c r="A2476" s="6">
        <v>36687</v>
      </c>
      <c r="B2476" s="7">
        <v>0.7663216435185185</v>
      </c>
      <c r="C2476">
        <v>23.863700000000001</v>
      </c>
      <c r="D2476">
        <v>121.151</v>
      </c>
      <c r="E2476">
        <v>29.6</v>
      </c>
      <c r="F2476">
        <v>6.2</v>
      </c>
      <c r="G2476">
        <f t="shared" si="156"/>
        <v>6.2</v>
      </c>
      <c r="H2476" t="s">
        <v>13</v>
      </c>
      <c r="I2476" t="s">
        <v>14</v>
      </c>
      <c r="J2476" t="str">
        <f t="shared" si="152"/>
        <v>2000-06-1018:23</v>
      </c>
      <c r="K2476" s="5">
        <f t="shared" si="153"/>
        <v>131.41066298398067</v>
      </c>
    </row>
    <row r="2477" spans="1:11">
      <c r="A2477" s="6">
        <v>36688</v>
      </c>
      <c r="B2477" s="7">
        <v>0.84121203703703706</v>
      </c>
      <c r="C2477">
        <v>23.8734</v>
      </c>
      <c r="D2477">
        <v>121.074</v>
      </c>
      <c r="E2477">
        <v>29</v>
      </c>
      <c r="F2477">
        <v>4.3</v>
      </c>
      <c r="G2477">
        <f t="shared" si="156"/>
        <v>4.3</v>
      </c>
      <c r="H2477" t="s">
        <v>13</v>
      </c>
      <c r="I2477" t="s">
        <v>14</v>
      </c>
      <c r="J2477" t="str">
        <f t="shared" si="152"/>
        <v>2000-06-1120:11</v>
      </c>
      <c r="K2477" s="5">
        <f t="shared" si="153"/>
        <v>130.90942813277215</v>
      </c>
    </row>
    <row r="2478" spans="1:11">
      <c r="A2478" s="6">
        <v>36692</v>
      </c>
      <c r="B2478" s="7">
        <v>0.53647372685185191</v>
      </c>
      <c r="C2478">
        <v>24.1587</v>
      </c>
      <c r="D2478">
        <v>121.7856</v>
      </c>
      <c r="E2478">
        <v>12.2</v>
      </c>
      <c r="F2478">
        <v>4</v>
      </c>
      <c r="G2478">
        <f t="shared" si="156"/>
        <v>4</v>
      </c>
      <c r="H2478" t="s">
        <v>13</v>
      </c>
      <c r="I2478" t="s">
        <v>14</v>
      </c>
      <c r="J2478" t="str">
        <f t="shared" si="152"/>
        <v>2000-06-1512:52</v>
      </c>
      <c r="K2478" s="5">
        <f t="shared" si="153"/>
        <v>97.750258007607655</v>
      </c>
    </row>
    <row r="2479" spans="1:11">
      <c r="A2479" s="6">
        <v>36693</v>
      </c>
      <c r="B2479" s="7">
        <v>3.1999652777777783E-2</v>
      </c>
      <c r="C2479">
        <v>24.9175</v>
      </c>
      <c r="D2479">
        <v>122.29089999999999</v>
      </c>
      <c r="E2479">
        <v>3.4</v>
      </c>
      <c r="F2479">
        <v>4.2</v>
      </c>
      <c r="G2479">
        <f t="shared" si="156"/>
        <v>4.2</v>
      </c>
      <c r="H2479" t="s">
        <v>13</v>
      </c>
      <c r="I2479" t="s">
        <v>14</v>
      </c>
      <c r="J2479" t="str">
        <f t="shared" si="152"/>
        <v>2000-06-1600:46</v>
      </c>
      <c r="K2479" s="5">
        <f t="shared" si="153"/>
        <v>36.402381940467109</v>
      </c>
    </row>
    <row r="2480" spans="1:11">
      <c r="A2480" s="6">
        <v>36695</v>
      </c>
      <c r="B2480" s="7">
        <v>0.9478202546296296</v>
      </c>
      <c r="C2480">
        <v>24.0077</v>
      </c>
      <c r="D2480">
        <v>121.1178</v>
      </c>
      <c r="E2480">
        <v>29.9</v>
      </c>
      <c r="F2480">
        <v>4.5</v>
      </c>
      <c r="G2480">
        <f t="shared" si="156"/>
        <v>4.5</v>
      </c>
      <c r="H2480" t="s">
        <v>13</v>
      </c>
      <c r="I2480" t="s">
        <v>14</v>
      </c>
      <c r="J2480" t="str">
        <f t="shared" si="152"/>
        <v>2000-06-1822:44</v>
      </c>
      <c r="K2480" s="5">
        <f t="shared" si="153"/>
        <v>115.86346081965762</v>
      </c>
    </row>
    <row r="2481" spans="1:11">
      <c r="A2481" s="6">
        <v>36696</v>
      </c>
      <c r="B2481" s="7">
        <v>0.31449826388888891</v>
      </c>
      <c r="C2481">
        <v>23.991499999999998</v>
      </c>
      <c r="D2481">
        <v>121.07899999999999</v>
      </c>
      <c r="E2481">
        <v>31.6</v>
      </c>
      <c r="F2481">
        <v>4.2</v>
      </c>
      <c r="G2481">
        <f t="shared" si="156"/>
        <v>4.2</v>
      </c>
      <c r="H2481" t="s">
        <v>13</v>
      </c>
      <c r="I2481" t="s">
        <v>14</v>
      </c>
      <c r="J2481" t="str">
        <f t="shared" si="152"/>
        <v>2000-06-1907:32</v>
      </c>
      <c r="K2481" s="5">
        <f t="shared" si="153"/>
        <v>117.9624919770803</v>
      </c>
    </row>
    <row r="2482" spans="1:11">
      <c r="A2482" s="6">
        <v>36696</v>
      </c>
      <c r="B2482" s="7">
        <v>0.9141707175925925</v>
      </c>
      <c r="C2482">
        <v>23.9405</v>
      </c>
      <c r="D2482">
        <v>121.1156</v>
      </c>
      <c r="E2482">
        <v>26.9</v>
      </c>
      <c r="F2482">
        <v>5</v>
      </c>
      <c r="G2482">
        <f t="shared" si="156"/>
        <v>5</v>
      </c>
      <c r="H2482" t="s">
        <v>13</v>
      </c>
      <c r="I2482" t="s">
        <v>14</v>
      </c>
      <c r="J2482" t="str">
        <f t="shared" si="152"/>
        <v>2000-06-1921:56</v>
      </c>
      <c r="K2482" s="5">
        <f t="shared" si="153"/>
        <v>123.23576701713651</v>
      </c>
    </row>
    <row r="2483" spans="1:11">
      <c r="A2483" s="6">
        <v>36705</v>
      </c>
      <c r="B2483" s="7">
        <v>0.48265613425925924</v>
      </c>
      <c r="C2483">
        <v>24.6557</v>
      </c>
      <c r="D2483">
        <v>122.4151</v>
      </c>
      <c r="E2483">
        <v>97.5</v>
      </c>
      <c r="F2483">
        <v>4.4000000000000004</v>
      </c>
      <c r="G2483">
        <f t="shared" si="156"/>
        <v>4.4000000000000004</v>
      </c>
      <c r="H2483" t="s">
        <v>13</v>
      </c>
      <c r="I2483" t="s">
        <v>14</v>
      </c>
      <c r="J2483" t="str">
        <f t="shared" si="152"/>
        <v>2000-06-2811:35</v>
      </c>
      <c r="K2483" s="5">
        <f t="shared" si="153"/>
        <v>57.75710096701593</v>
      </c>
    </row>
    <row r="2484" spans="1:11">
      <c r="A2484" s="6">
        <v>36713</v>
      </c>
      <c r="B2484" s="7">
        <v>0.13355590277777776</v>
      </c>
      <c r="C2484">
        <v>23.325099999999999</v>
      </c>
      <c r="D2484">
        <v>120.526</v>
      </c>
      <c r="E2484">
        <v>15.6</v>
      </c>
      <c r="F2484">
        <v>4.5</v>
      </c>
      <c r="G2484">
        <f t="shared" si="156"/>
        <v>4.5</v>
      </c>
      <c r="H2484" t="s">
        <v>13</v>
      </c>
      <c r="I2484" t="s">
        <v>14</v>
      </c>
      <c r="J2484" t="str">
        <f t="shared" si="152"/>
        <v>2000-07-0603:12</v>
      </c>
      <c r="K2484" s="5">
        <f t="shared" si="153"/>
        <v>195.71409112111155</v>
      </c>
    </row>
    <row r="2485" spans="1:11">
      <c r="A2485" s="6">
        <v>36714</v>
      </c>
      <c r="B2485" s="7">
        <v>0.42903101851851849</v>
      </c>
      <c r="C2485">
        <v>23.977900000000002</v>
      </c>
      <c r="D2485">
        <v>121.816</v>
      </c>
      <c r="E2485">
        <v>5.5</v>
      </c>
      <c r="F2485">
        <v>4.5</v>
      </c>
      <c r="G2485">
        <f t="shared" si="156"/>
        <v>4.5</v>
      </c>
      <c r="H2485" t="s">
        <v>13</v>
      </c>
      <c r="I2485" t="s">
        <v>14</v>
      </c>
      <c r="J2485" t="str">
        <f t="shared" si="152"/>
        <v>2000-07-0710:17</v>
      </c>
      <c r="K2485" s="5">
        <f t="shared" si="153"/>
        <v>117.88946740247921</v>
      </c>
    </row>
    <row r="2486" spans="1:11">
      <c r="A2486" s="6">
        <v>36714</v>
      </c>
      <c r="B2486" s="7">
        <v>0.85604884259259262</v>
      </c>
      <c r="C2486">
        <v>24.790900000000001</v>
      </c>
      <c r="D2486">
        <v>122.6318</v>
      </c>
      <c r="E2486">
        <v>124.1</v>
      </c>
      <c r="F2486">
        <v>4.5999999999999996</v>
      </c>
      <c r="G2486">
        <f t="shared" si="156"/>
        <v>4.5999999999999996</v>
      </c>
      <c r="H2486" t="s">
        <v>13</v>
      </c>
      <c r="I2486" t="s">
        <v>14</v>
      </c>
      <c r="J2486" t="str">
        <f t="shared" si="152"/>
        <v>2000-07-0720:32</v>
      </c>
      <c r="K2486" s="5">
        <f t="shared" si="153"/>
        <v>56.739784922595291</v>
      </c>
    </row>
    <row r="2487" spans="1:11">
      <c r="A2487" s="2">
        <v>36714</v>
      </c>
      <c r="B2487" s="3">
        <v>0.23318287037037036</v>
      </c>
      <c r="C2487" s="4">
        <v>24.05</v>
      </c>
      <c r="D2487" s="4">
        <v>121.61</v>
      </c>
      <c r="E2487" s="4">
        <v>31.6</v>
      </c>
      <c r="F2487" s="4">
        <v>4.4000000000000004</v>
      </c>
      <c r="G2487" s="4">
        <v>4.4000000000000004</v>
      </c>
      <c r="H2487" s="4" t="s">
        <v>9</v>
      </c>
      <c r="I2487" s="4" t="s">
        <v>16</v>
      </c>
      <c r="J2487" t="str">
        <f t="shared" si="152"/>
        <v>2000-07-0705:35</v>
      </c>
      <c r="K2487" s="5">
        <f t="shared" si="153"/>
        <v>109.32401289180726</v>
      </c>
    </row>
    <row r="2488" spans="1:11">
      <c r="A2488" s="6">
        <v>36717</v>
      </c>
      <c r="B2488" s="7">
        <v>0.35623113425925923</v>
      </c>
      <c r="C2488">
        <v>23.735199999999999</v>
      </c>
      <c r="D2488">
        <v>121.7363</v>
      </c>
      <c r="E2488">
        <v>49.3</v>
      </c>
      <c r="F2488">
        <v>4.8</v>
      </c>
      <c r="G2488">
        <f t="shared" ref="G2488:G2504" si="157">ROUND(F2488, 1)</f>
        <v>4.8</v>
      </c>
      <c r="H2488" t="s">
        <v>13</v>
      </c>
      <c r="I2488" t="s">
        <v>14</v>
      </c>
      <c r="J2488" t="str">
        <f t="shared" si="152"/>
        <v>2000-07-1008:32</v>
      </c>
      <c r="K2488" s="5">
        <f t="shared" si="153"/>
        <v>144.52174121122508</v>
      </c>
    </row>
    <row r="2489" spans="1:11">
      <c r="A2489" s="6">
        <v>36720</v>
      </c>
      <c r="B2489" s="7">
        <v>8.9285879629629639E-2</v>
      </c>
      <c r="C2489">
        <v>23.698899999999998</v>
      </c>
      <c r="D2489">
        <v>121.33710000000001</v>
      </c>
      <c r="E2489">
        <v>12.1</v>
      </c>
      <c r="F2489">
        <v>4.4000000000000004</v>
      </c>
      <c r="G2489">
        <f t="shared" si="157"/>
        <v>4.4000000000000004</v>
      </c>
      <c r="H2489" t="s">
        <v>13</v>
      </c>
      <c r="I2489" t="s">
        <v>14</v>
      </c>
      <c r="J2489" t="str">
        <f t="shared" si="152"/>
        <v>2000-07-1302:08</v>
      </c>
      <c r="K2489" s="5">
        <f t="shared" si="153"/>
        <v>148.71413968950017</v>
      </c>
    </row>
    <row r="2490" spans="1:11">
      <c r="A2490" s="6">
        <v>36720</v>
      </c>
      <c r="B2490" s="7">
        <v>0.7334074074074074</v>
      </c>
      <c r="C2490">
        <v>23.953399999999998</v>
      </c>
      <c r="D2490">
        <v>121.81780000000001</v>
      </c>
      <c r="E2490">
        <v>10.4</v>
      </c>
      <c r="F2490">
        <v>4.4000000000000004</v>
      </c>
      <c r="G2490">
        <f t="shared" si="157"/>
        <v>4.4000000000000004</v>
      </c>
      <c r="H2490" t="s">
        <v>13</v>
      </c>
      <c r="I2490" t="s">
        <v>14</v>
      </c>
      <c r="J2490" t="str">
        <f t="shared" si="152"/>
        <v>2000-07-1317:36</v>
      </c>
      <c r="K2490" s="5">
        <f t="shared" si="153"/>
        <v>120.6083625114437</v>
      </c>
    </row>
    <row r="2491" spans="1:11">
      <c r="A2491" s="6">
        <v>36720</v>
      </c>
      <c r="B2491" s="7">
        <v>0.91750046296296295</v>
      </c>
      <c r="C2491">
        <v>23.964500000000001</v>
      </c>
      <c r="D2491">
        <v>121.81359999999999</v>
      </c>
      <c r="E2491">
        <v>13</v>
      </c>
      <c r="F2491">
        <v>4.7</v>
      </c>
      <c r="G2491">
        <f t="shared" si="157"/>
        <v>4.7</v>
      </c>
      <c r="H2491" t="s">
        <v>13</v>
      </c>
      <c r="I2491" t="s">
        <v>14</v>
      </c>
      <c r="J2491" t="str">
        <f t="shared" si="152"/>
        <v>2000-07-1322:01</v>
      </c>
      <c r="K2491" s="5">
        <f t="shared" si="153"/>
        <v>119.3614438502162</v>
      </c>
    </row>
    <row r="2492" spans="1:11">
      <c r="A2492" s="6">
        <v>36721</v>
      </c>
      <c r="B2492" s="7">
        <v>5.2718749999999997E-3</v>
      </c>
      <c r="C2492">
        <v>24.0214</v>
      </c>
      <c r="D2492">
        <v>121.7788</v>
      </c>
      <c r="E2492">
        <v>25.4</v>
      </c>
      <c r="F2492">
        <v>5.2</v>
      </c>
      <c r="G2492">
        <f t="shared" si="157"/>
        <v>5.2</v>
      </c>
      <c r="H2492" t="s">
        <v>13</v>
      </c>
      <c r="I2492" t="s">
        <v>14</v>
      </c>
      <c r="J2492" t="str">
        <f t="shared" si="152"/>
        <v>2000-07-1400:07</v>
      </c>
      <c r="K2492" s="5">
        <f t="shared" si="153"/>
        <v>112.91510522298741</v>
      </c>
    </row>
    <row r="2493" spans="1:11">
      <c r="A2493" s="6">
        <v>36721</v>
      </c>
      <c r="B2493" s="7">
        <v>0.30442175925925924</v>
      </c>
      <c r="C2493">
        <v>23.936499999999999</v>
      </c>
      <c r="D2493">
        <v>121.8218</v>
      </c>
      <c r="E2493">
        <v>10.1</v>
      </c>
      <c r="F2493">
        <v>4.5999999999999996</v>
      </c>
      <c r="G2493">
        <f t="shared" si="157"/>
        <v>4.5999999999999996</v>
      </c>
      <c r="H2493" t="s">
        <v>13</v>
      </c>
      <c r="I2493" t="s">
        <v>14</v>
      </c>
      <c r="J2493" t="str">
        <f t="shared" si="152"/>
        <v>2000-07-1407:18</v>
      </c>
      <c r="K2493" s="5">
        <f t="shared" si="153"/>
        <v>122.49619945025451</v>
      </c>
    </row>
    <row r="2494" spans="1:11">
      <c r="A2494" s="6">
        <v>36721</v>
      </c>
      <c r="B2494" s="7">
        <v>0.40336817129629626</v>
      </c>
      <c r="C2494">
        <v>23.9543</v>
      </c>
      <c r="D2494">
        <v>121.87520000000001</v>
      </c>
      <c r="E2494">
        <v>10.199999999999999</v>
      </c>
      <c r="F2494">
        <v>4.5999999999999996</v>
      </c>
      <c r="G2494">
        <f t="shared" si="157"/>
        <v>4.5999999999999996</v>
      </c>
      <c r="H2494" t="s">
        <v>13</v>
      </c>
      <c r="I2494" t="s">
        <v>14</v>
      </c>
      <c r="J2494" t="str">
        <f t="shared" si="152"/>
        <v>2000-07-1409:40</v>
      </c>
      <c r="K2494" s="5">
        <f t="shared" si="153"/>
        <v>120.7928634385929</v>
      </c>
    </row>
    <row r="2495" spans="1:11">
      <c r="A2495" s="6">
        <v>36721</v>
      </c>
      <c r="B2495" s="7">
        <v>0.40798171296296298</v>
      </c>
      <c r="C2495">
        <v>21.923100000000002</v>
      </c>
      <c r="D2495">
        <v>121.39530000000001</v>
      </c>
      <c r="E2495">
        <v>76.900000000000006</v>
      </c>
      <c r="F2495">
        <v>4.4000000000000004</v>
      </c>
      <c r="G2495">
        <f t="shared" si="157"/>
        <v>4.4000000000000004</v>
      </c>
      <c r="H2495" t="s">
        <v>13</v>
      </c>
      <c r="I2495" t="s">
        <v>14</v>
      </c>
      <c r="J2495" t="str">
        <f t="shared" si="152"/>
        <v>2000-07-1409:47</v>
      </c>
      <c r="K2495" s="5">
        <f t="shared" si="153"/>
        <v>345.88685336465647</v>
      </c>
    </row>
    <row r="2496" spans="1:11">
      <c r="A2496" s="6">
        <v>36721</v>
      </c>
      <c r="B2496" s="7">
        <v>0.96153692129629631</v>
      </c>
      <c r="C2496">
        <v>23.9955</v>
      </c>
      <c r="D2496">
        <v>121.7861</v>
      </c>
      <c r="E2496">
        <v>23.3</v>
      </c>
      <c r="F2496">
        <v>4.8</v>
      </c>
      <c r="G2496">
        <f t="shared" si="157"/>
        <v>4.8</v>
      </c>
      <c r="H2496" t="s">
        <v>13</v>
      </c>
      <c r="I2496" t="s">
        <v>14</v>
      </c>
      <c r="J2496" t="str">
        <f t="shared" si="152"/>
        <v>2000-07-1423:04</v>
      </c>
      <c r="K2496" s="5">
        <f t="shared" si="153"/>
        <v>115.81304055768678</v>
      </c>
    </row>
    <row r="2497" spans="1:11">
      <c r="A2497" s="6">
        <v>36722</v>
      </c>
      <c r="B2497" s="7">
        <v>0.54394965277777774</v>
      </c>
      <c r="C2497">
        <v>24.449000000000002</v>
      </c>
      <c r="D2497">
        <v>123.6722</v>
      </c>
      <c r="E2497">
        <v>82.1</v>
      </c>
      <c r="F2497">
        <v>4.4000000000000004</v>
      </c>
      <c r="G2497">
        <f t="shared" si="157"/>
        <v>4.4000000000000004</v>
      </c>
      <c r="H2497" t="s">
        <v>13</v>
      </c>
      <c r="I2497" t="s">
        <v>14</v>
      </c>
      <c r="J2497" t="str">
        <f t="shared" si="152"/>
        <v>2000-07-1513:03</v>
      </c>
      <c r="K2497" s="5">
        <f t="shared" si="153"/>
        <v>117.59003479502691</v>
      </c>
    </row>
    <row r="2498" spans="1:11">
      <c r="A2498" s="6">
        <v>36724</v>
      </c>
      <c r="B2498" s="7">
        <v>0.28518321759259257</v>
      </c>
      <c r="C2498">
        <v>24.082799999999999</v>
      </c>
      <c r="D2498">
        <v>121.8441</v>
      </c>
      <c r="E2498">
        <v>15.5</v>
      </c>
      <c r="F2498">
        <v>4.5999999999999996</v>
      </c>
      <c r="G2498">
        <f t="shared" si="157"/>
        <v>4.5999999999999996</v>
      </c>
      <c r="H2498" t="s">
        <v>13</v>
      </c>
      <c r="I2498" t="s">
        <v>14</v>
      </c>
      <c r="J2498" t="str">
        <f t="shared" ref="J2498:J2561" si="158">CONCATENATE(TEXT(A2498, "yyyy-mm-dd"), TEXT(B2498, "[hh]:mm"))</f>
        <v>2000-07-1706:50</v>
      </c>
      <c r="K2498" s="5">
        <f t="shared" si="153"/>
        <v>106.43928765490486</v>
      </c>
    </row>
    <row r="2499" spans="1:11">
      <c r="A2499" s="6">
        <v>36726</v>
      </c>
      <c r="B2499" s="7">
        <v>0.19901770833333332</v>
      </c>
      <c r="C2499">
        <v>24.072900000000001</v>
      </c>
      <c r="D2499">
        <v>121.8176</v>
      </c>
      <c r="E2499">
        <v>17</v>
      </c>
      <c r="F2499">
        <v>4.5999999999999996</v>
      </c>
      <c r="G2499">
        <f t="shared" si="157"/>
        <v>4.5999999999999996</v>
      </c>
      <c r="H2499" t="s">
        <v>13</v>
      </c>
      <c r="I2499" t="s">
        <v>14</v>
      </c>
      <c r="J2499" t="str">
        <f t="shared" si="158"/>
        <v>2000-07-1904:46</v>
      </c>
      <c r="K2499" s="5">
        <f t="shared" ref="K2499:K2562" si="159">6371*ACOS(COS(RADIANS(90-C2499))*COS(RADIANS(90-25.033))*COS(RADIANS(D2499-121.5654))+SIN(RADIANS(90-C2499))*SIN(RADIANS(90-25.033)))</f>
        <v>107.39211526219482</v>
      </c>
    </row>
    <row r="2500" spans="1:11">
      <c r="A2500" s="6">
        <v>36731</v>
      </c>
      <c r="B2500" s="7">
        <v>0.9240297453703703</v>
      </c>
      <c r="C2500">
        <v>24.793399999999998</v>
      </c>
      <c r="D2500">
        <v>122.49209999999999</v>
      </c>
      <c r="E2500">
        <v>124.1</v>
      </c>
      <c r="F2500">
        <v>5</v>
      </c>
      <c r="G2500">
        <f t="shared" si="157"/>
        <v>5</v>
      </c>
      <c r="H2500" t="s">
        <v>13</v>
      </c>
      <c r="I2500" t="s">
        <v>14</v>
      </c>
      <c r="J2500" t="str">
        <f t="shared" si="158"/>
        <v>2000-07-2422:10</v>
      </c>
      <c r="K2500" s="5">
        <f t="shared" si="159"/>
        <v>50.930301946205788</v>
      </c>
    </row>
    <row r="2501" spans="1:11">
      <c r="A2501" s="6">
        <v>36734</v>
      </c>
      <c r="B2501" s="7">
        <v>0.75925034722222229</v>
      </c>
      <c r="C2501">
        <v>24.556699999999999</v>
      </c>
      <c r="D2501">
        <v>123.39709999999999</v>
      </c>
      <c r="E2501">
        <v>16</v>
      </c>
      <c r="F2501">
        <v>4.3</v>
      </c>
      <c r="G2501">
        <f t="shared" si="157"/>
        <v>4.3</v>
      </c>
      <c r="H2501" t="s">
        <v>13</v>
      </c>
      <c r="I2501" t="s">
        <v>14</v>
      </c>
      <c r="J2501" t="str">
        <f t="shared" si="158"/>
        <v>2000-07-2718:13</v>
      </c>
      <c r="K2501" s="5">
        <f t="shared" si="159"/>
        <v>100.49710511854833</v>
      </c>
    </row>
    <row r="2502" spans="1:11">
      <c r="A2502" s="6">
        <v>36735</v>
      </c>
      <c r="B2502" s="7">
        <v>0.85289143518518518</v>
      </c>
      <c r="C2502">
        <v>23.410900000000002</v>
      </c>
      <c r="D2502">
        <v>120.91970000000001</v>
      </c>
      <c r="E2502">
        <v>7.9</v>
      </c>
      <c r="F2502">
        <v>5.6</v>
      </c>
      <c r="G2502">
        <f t="shared" si="157"/>
        <v>5.6</v>
      </c>
      <c r="H2502" t="s">
        <v>13</v>
      </c>
      <c r="I2502" t="s">
        <v>14</v>
      </c>
      <c r="J2502" t="str">
        <f t="shared" si="158"/>
        <v>2000-07-2820:28</v>
      </c>
      <c r="K2502" s="5">
        <f t="shared" si="159"/>
        <v>182.75631157248358</v>
      </c>
    </row>
    <row r="2503" spans="1:11">
      <c r="A2503" s="6">
        <v>36740</v>
      </c>
      <c r="B2503" s="7">
        <v>0.35732083333333331</v>
      </c>
      <c r="C2503">
        <v>23.857500000000002</v>
      </c>
      <c r="D2503">
        <v>120.9971</v>
      </c>
      <c r="E2503">
        <v>17.100000000000001</v>
      </c>
      <c r="F2503">
        <v>4.5</v>
      </c>
      <c r="G2503">
        <f t="shared" si="157"/>
        <v>4.5</v>
      </c>
      <c r="H2503" t="s">
        <v>13</v>
      </c>
      <c r="I2503" t="s">
        <v>14</v>
      </c>
      <c r="J2503" t="str">
        <f t="shared" si="158"/>
        <v>2000-08-0208:34</v>
      </c>
      <c r="K2503" s="5">
        <f t="shared" si="159"/>
        <v>133.29843908954561</v>
      </c>
    </row>
    <row r="2504" spans="1:11">
      <c r="A2504" s="6">
        <v>36740</v>
      </c>
      <c r="B2504" s="7">
        <v>0.88472349537037032</v>
      </c>
      <c r="C2504">
        <v>21.164000000000001</v>
      </c>
      <c r="D2504">
        <v>121.1353</v>
      </c>
      <c r="E2504">
        <v>36</v>
      </c>
      <c r="F2504">
        <v>4</v>
      </c>
      <c r="G2504">
        <f t="shared" si="157"/>
        <v>4</v>
      </c>
      <c r="H2504" t="s">
        <v>13</v>
      </c>
      <c r="I2504" t="s">
        <v>14</v>
      </c>
      <c r="J2504" t="str">
        <f t="shared" si="158"/>
        <v>2000-08-0221:14</v>
      </c>
      <c r="K2504" s="5">
        <f t="shared" si="159"/>
        <v>430.61938674952762</v>
      </c>
    </row>
    <row r="2505" spans="1:11">
      <c r="A2505" s="2">
        <v>36740</v>
      </c>
      <c r="B2505" s="3">
        <v>0.88469907407407411</v>
      </c>
      <c r="C2505" s="4">
        <v>21.19</v>
      </c>
      <c r="D2505" s="4">
        <v>121.122</v>
      </c>
      <c r="E2505" s="4">
        <v>33</v>
      </c>
      <c r="F2505" s="4">
        <v>4</v>
      </c>
      <c r="G2505" s="4">
        <v>4</v>
      </c>
      <c r="H2505" s="4" t="s">
        <v>9</v>
      </c>
      <c r="I2505" s="4" t="s">
        <v>11</v>
      </c>
      <c r="J2505" t="str">
        <f t="shared" si="158"/>
        <v>2000-08-0221:13</v>
      </c>
      <c r="K2505" s="5">
        <f t="shared" si="159"/>
        <v>427.75723956850993</v>
      </c>
    </row>
    <row r="2506" spans="1:11">
      <c r="A2506" s="6">
        <v>36743</v>
      </c>
      <c r="B2506" s="7">
        <v>0.10587905092592592</v>
      </c>
      <c r="C2506">
        <v>24.2257</v>
      </c>
      <c r="D2506">
        <v>122.5121</v>
      </c>
      <c r="E2506">
        <v>46.4</v>
      </c>
      <c r="F2506">
        <v>4.4000000000000004</v>
      </c>
      <c r="G2506">
        <f t="shared" ref="G2506:G2512" si="160">ROUND(F2506, 1)</f>
        <v>4.4000000000000004</v>
      </c>
      <c r="H2506" t="s">
        <v>13</v>
      </c>
      <c r="I2506" t="s">
        <v>14</v>
      </c>
      <c r="J2506" t="str">
        <f t="shared" si="158"/>
        <v>2000-08-0502:32</v>
      </c>
      <c r="K2506" s="5">
        <f t="shared" si="159"/>
        <v>99.911474771074793</v>
      </c>
    </row>
    <row r="2507" spans="1:11">
      <c r="A2507" s="6">
        <v>36744</v>
      </c>
      <c r="B2507" s="7">
        <v>0.41091412037037034</v>
      </c>
      <c r="C2507">
        <v>24.258199999999999</v>
      </c>
      <c r="D2507">
        <v>121.1057</v>
      </c>
      <c r="E2507">
        <v>11.7</v>
      </c>
      <c r="F2507">
        <v>4.2</v>
      </c>
      <c r="G2507">
        <f t="shared" si="160"/>
        <v>4.2</v>
      </c>
      <c r="H2507" t="s">
        <v>13</v>
      </c>
      <c r="I2507" t="s">
        <v>14</v>
      </c>
      <c r="J2507" t="str">
        <f t="shared" si="158"/>
        <v>2000-08-0609:51</v>
      </c>
      <c r="K2507" s="5">
        <f t="shared" si="159"/>
        <v>88.750969423504472</v>
      </c>
    </row>
    <row r="2508" spans="1:11">
      <c r="A2508" s="6">
        <v>36745</v>
      </c>
      <c r="B2508" s="7">
        <v>0.13274097222222223</v>
      </c>
      <c r="C2508">
        <v>23.335599999999999</v>
      </c>
      <c r="D2508">
        <v>120.93810000000001</v>
      </c>
      <c r="E2508">
        <v>2.7</v>
      </c>
      <c r="F2508">
        <v>4.3</v>
      </c>
      <c r="G2508">
        <f t="shared" si="160"/>
        <v>4.3</v>
      </c>
      <c r="H2508" t="s">
        <v>13</v>
      </c>
      <c r="I2508" t="s">
        <v>14</v>
      </c>
      <c r="J2508" t="str">
        <f t="shared" si="158"/>
        <v>2000-08-0703:11</v>
      </c>
      <c r="K2508" s="5">
        <f t="shared" si="159"/>
        <v>190.89070866736819</v>
      </c>
    </row>
    <row r="2509" spans="1:11">
      <c r="A2509" s="6">
        <v>36750</v>
      </c>
      <c r="B2509" s="7">
        <v>0.51563090277777779</v>
      </c>
      <c r="C2509">
        <v>23.3371</v>
      </c>
      <c r="D2509">
        <v>120.94459999999999</v>
      </c>
      <c r="E2509">
        <v>2.2000000000000002</v>
      </c>
      <c r="F2509">
        <v>4.2</v>
      </c>
      <c r="G2509">
        <f t="shared" si="160"/>
        <v>4.2</v>
      </c>
      <c r="H2509" t="s">
        <v>13</v>
      </c>
      <c r="I2509" t="s">
        <v>14</v>
      </c>
      <c r="J2509" t="str">
        <f t="shared" si="158"/>
        <v>2000-08-1212:22</v>
      </c>
      <c r="K2509" s="5">
        <f t="shared" si="159"/>
        <v>190.68183509888141</v>
      </c>
    </row>
    <row r="2510" spans="1:11">
      <c r="A2510" s="6">
        <v>36758</v>
      </c>
      <c r="B2510" s="7">
        <v>0.29144479166666665</v>
      </c>
      <c r="C2510">
        <v>23.0611</v>
      </c>
      <c r="D2510">
        <v>120.8399</v>
      </c>
      <c r="E2510">
        <v>10.6</v>
      </c>
      <c r="F2510">
        <v>4.3</v>
      </c>
      <c r="G2510">
        <f t="shared" si="160"/>
        <v>4.3</v>
      </c>
      <c r="H2510" t="s">
        <v>13</v>
      </c>
      <c r="I2510" t="s">
        <v>14</v>
      </c>
      <c r="J2510" t="str">
        <f t="shared" si="158"/>
        <v>2000-08-2006:59</v>
      </c>
      <c r="K2510" s="5">
        <f t="shared" si="159"/>
        <v>221.71186662834</v>
      </c>
    </row>
    <row r="2511" spans="1:11">
      <c r="A2511" s="6">
        <v>36758</v>
      </c>
      <c r="B2511" s="7">
        <v>0.45019039351851853</v>
      </c>
      <c r="C2511">
        <v>23.076699999999999</v>
      </c>
      <c r="D2511">
        <v>120.8511</v>
      </c>
      <c r="E2511">
        <v>15</v>
      </c>
      <c r="F2511">
        <v>4.8</v>
      </c>
      <c r="G2511">
        <f t="shared" si="160"/>
        <v>4.8</v>
      </c>
      <c r="H2511" t="s">
        <v>13</v>
      </c>
      <c r="I2511" t="s">
        <v>14</v>
      </c>
      <c r="J2511" t="str">
        <f t="shared" si="158"/>
        <v>2000-08-2010:48</v>
      </c>
      <c r="K2511" s="5">
        <f t="shared" si="159"/>
        <v>219.92289507615763</v>
      </c>
    </row>
    <row r="2512" spans="1:11">
      <c r="A2512" s="6">
        <v>36758</v>
      </c>
      <c r="B2512" s="7">
        <v>0.45223692129629628</v>
      </c>
      <c r="C2512">
        <v>23.084199999999999</v>
      </c>
      <c r="D2512">
        <v>120.8575</v>
      </c>
      <c r="E2512">
        <v>2.1</v>
      </c>
      <c r="F2512">
        <v>4.5</v>
      </c>
      <c r="G2512">
        <f t="shared" si="160"/>
        <v>4.5</v>
      </c>
      <c r="H2512" t="s">
        <v>13</v>
      </c>
      <c r="I2512" t="s">
        <v>14</v>
      </c>
      <c r="J2512" t="str">
        <f t="shared" si="158"/>
        <v>2000-08-2010:51</v>
      </c>
      <c r="K2512" s="5">
        <f t="shared" si="159"/>
        <v>219.05614858905795</v>
      </c>
    </row>
    <row r="2513" spans="1:11">
      <c r="A2513" s="2">
        <v>36758</v>
      </c>
      <c r="B2513" s="3">
        <v>0.79329861111111111</v>
      </c>
      <c r="C2513" s="4">
        <v>23.023</v>
      </c>
      <c r="D2513" s="4">
        <v>120.681</v>
      </c>
      <c r="E2513" s="4">
        <v>10</v>
      </c>
      <c r="F2513" s="4">
        <v>4.5</v>
      </c>
      <c r="G2513" s="4">
        <v>4.5</v>
      </c>
      <c r="H2513" s="4" t="s">
        <v>9</v>
      </c>
      <c r="I2513" s="4" t="s">
        <v>16</v>
      </c>
      <c r="J2513" t="str">
        <f t="shared" si="158"/>
        <v>2000-08-2019:02</v>
      </c>
      <c r="K2513" s="5">
        <f t="shared" si="159"/>
        <v>227.05461994071172</v>
      </c>
    </row>
    <row r="2514" spans="1:11">
      <c r="A2514" s="2">
        <v>36758</v>
      </c>
      <c r="B2514" s="3">
        <v>0.79484953703703709</v>
      </c>
      <c r="C2514" s="4">
        <v>22.984999999999999</v>
      </c>
      <c r="D2514" s="4">
        <v>120.648</v>
      </c>
      <c r="E2514" s="4">
        <v>10</v>
      </c>
      <c r="F2514" s="4">
        <v>4.5999999999999996</v>
      </c>
      <c r="G2514" s="4">
        <v>4.5999999999999996</v>
      </c>
      <c r="H2514" s="4" t="s">
        <v>9</v>
      </c>
      <c r="I2514" s="4" t="s">
        <v>16</v>
      </c>
      <c r="J2514" t="str">
        <f t="shared" si="158"/>
        <v>2000-08-2019:04</v>
      </c>
      <c r="K2514" s="5">
        <f t="shared" si="159"/>
        <v>231.47232383761644</v>
      </c>
    </row>
    <row r="2515" spans="1:11">
      <c r="A2515" s="6">
        <v>36759</v>
      </c>
      <c r="B2515" s="7">
        <v>0.69612280092592593</v>
      </c>
      <c r="C2515">
        <v>22.956900000000001</v>
      </c>
      <c r="D2515">
        <v>121.0016</v>
      </c>
      <c r="E2515">
        <v>3.4</v>
      </c>
      <c r="F2515">
        <v>4.2</v>
      </c>
      <c r="G2515">
        <f t="shared" ref="G2515:G2530" si="161">ROUND(F2515, 1)</f>
        <v>4.2</v>
      </c>
      <c r="H2515" t="s">
        <v>13</v>
      </c>
      <c r="I2515" t="s">
        <v>14</v>
      </c>
      <c r="J2515" t="str">
        <f t="shared" si="158"/>
        <v>2000-08-2116:42</v>
      </c>
      <c r="K2515" s="5">
        <f t="shared" si="159"/>
        <v>232.25274487213298</v>
      </c>
    </row>
    <row r="2516" spans="1:11">
      <c r="A2516" s="6">
        <v>36761</v>
      </c>
      <c r="B2516" s="7">
        <v>3.4220370370370366E-2</v>
      </c>
      <c r="C2516">
        <v>23.668700000000001</v>
      </c>
      <c r="D2516">
        <v>121.6341</v>
      </c>
      <c r="E2516">
        <v>27</v>
      </c>
      <c r="F2516">
        <v>5.2</v>
      </c>
      <c r="G2516">
        <f t="shared" si="161"/>
        <v>5.2</v>
      </c>
      <c r="H2516" t="s">
        <v>13</v>
      </c>
      <c r="I2516" t="s">
        <v>14</v>
      </c>
      <c r="J2516" t="str">
        <f t="shared" si="158"/>
        <v>2000-08-2300:49</v>
      </c>
      <c r="K2516" s="5">
        <f t="shared" si="159"/>
        <v>151.73590967782036</v>
      </c>
    </row>
    <row r="2517" spans="1:11">
      <c r="A2517" s="6">
        <v>36770</v>
      </c>
      <c r="B2517" s="7">
        <v>0.39214293981481485</v>
      </c>
      <c r="C2517">
        <v>24.0776</v>
      </c>
      <c r="D2517">
        <v>121.1302</v>
      </c>
      <c r="E2517">
        <v>13.9</v>
      </c>
      <c r="F2517">
        <v>4.8</v>
      </c>
      <c r="G2517">
        <f t="shared" si="161"/>
        <v>4.8</v>
      </c>
      <c r="H2517" t="s">
        <v>13</v>
      </c>
      <c r="I2517" t="s">
        <v>14</v>
      </c>
      <c r="J2517" t="str">
        <f t="shared" si="158"/>
        <v>2000-09-0109:24</v>
      </c>
      <c r="K2517" s="5">
        <f t="shared" si="159"/>
        <v>108.12164370054687</v>
      </c>
    </row>
    <row r="2518" spans="1:11">
      <c r="A2518" s="6">
        <v>36779</v>
      </c>
      <c r="B2518" s="7">
        <v>0.37137256944444447</v>
      </c>
      <c r="C2518">
        <v>24.053899999999999</v>
      </c>
      <c r="D2518">
        <v>121.6172</v>
      </c>
      <c r="E2518">
        <v>28.3</v>
      </c>
      <c r="F2518">
        <v>5.6</v>
      </c>
      <c r="G2518">
        <f t="shared" si="161"/>
        <v>5.6</v>
      </c>
      <c r="H2518" t="s">
        <v>13</v>
      </c>
      <c r="I2518" t="s">
        <v>14</v>
      </c>
      <c r="J2518" t="str">
        <f t="shared" si="158"/>
        <v>2000-09-1008:54</v>
      </c>
      <c r="K2518" s="5">
        <f t="shared" si="159"/>
        <v>108.89722933972446</v>
      </c>
    </row>
    <row r="2519" spans="1:11">
      <c r="A2519" s="6">
        <v>36780</v>
      </c>
      <c r="B2519" s="7">
        <v>0.45105810185185186</v>
      </c>
      <c r="C2519">
        <v>24.118300000000001</v>
      </c>
      <c r="D2519">
        <v>121.7632</v>
      </c>
      <c r="E2519">
        <v>16.7</v>
      </c>
      <c r="F2519">
        <v>4.7</v>
      </c>
      <c r="G2519">
        <f t="shared" si="161"/>
        <v>4.7</v>
      </c>
      <c r="H2519" t="s">
        <v>13</v>
      </c>
      <c r="I2519" t="s">
        <v>14</v>
      </c>
      <c r="J2519" t="str">
        <f t="shared" si="158"/>
        <v>2000-09-1110:49</v>
      </c>
      <c r="K2519" s="5">
        <f t="shared" si="159"/>
        <v>102.12037141026389</v>
      </c>
    </row>
    <row r="2520" spans="1:11">
      <c r="A2520" s="6">
        <v>36781</v>
      </c>
      <c r="B2520" s="7">
        <v>0.21472916666666667</v>
      </c>
      <c r="C2520">
        <v>24.3538</v>
      </c>
      <c r="D2520">
        <v>122.1824</v>
      </c>
      <c r="E2520">
        <v>13.8</v>
      </c>
      <c r="F2520">
        <v>4.4000000000000004</v>
      </c>
      <c r="G2520">
        <f t="shared" si="161"/>
        <v>4.4000000000000004</v>
      </c>
      <c r="H2520" t="s">
        <v>13</v>
      </c>
      <c r="I2520" t="s">
        <v>14</v>
      </c>
      <c r="J2520" t="str">
        <f t="shared" si="158"/>
        <v>2000-09-1205:09</v>
      </c>
      <c r="K2520" s="5">
        <f t="shared" si="159"/>
        <v>80.778366020612694</v>
      </c>
    </row>
    <row r="2521" spans="1:11">
      <c r="A2521" s="6">
        <v>36782</v>
      </c>
      <c r="B2521" s="7">
        <v>0.14480810185185186</v>
      </c>
      <c r="C2521">
        <v>22.055399999999999</v>
      </c>
      <c r="D2521">
        <v>121.4053</v>
      </c>
      <c r="E2521">
        <v>91.1</v>
      </c>
      <c r="F2521">
        <v>4</v>
      </c>
      <c r="G2521">
        <f t="shared" si="161"/>
        <v>4</v>
      </c>
      <c r="H2521" t="s">
        <v>13</v>
      </c>
      <c r="I2521" t="s">
        <v>14</v>
      </c>
      <c r="J2521" t="str">
        <f t="shared" si="158"/>
        <v>2000-09-1303:28</v>
      </c>
      <c r="K2521" s="5">
        <f t="shared" si="159"/>
        <v>331.17008372508195</v>
      </c>
    </row>
    <row r="2522" spans="1:11">
      <c r="A2522" s="6">
        <v>36784</v>
      </c>
      <c r="B2522" s="7">
        <v>5.1767361111111111E-3</v>
      </c>
      <c r="C2522">
        <v>24.3551</v>
      </c>
      <c r="D2522">
        <v>121.0029</v>
      </c>
      <c r="E2522">
        <v>9.4</v>
      </c>
      <c r="F2522">
        <v>4.5</v>
      </c>
      <c r="G2522">
        <f t="shared" si="161"/>
        <v>4.5</v>
      </c>
      <c r="H2522" t="s">
        <v>13</v>
      </c>
      <c r="I2522" t="s">
        <v>14</v>
      </c>
      <c r="J2522" t="str">
        <f t="shared" si="158"/>
        <v>2000-09-1500:07</v>
      </c>
      <c r="K2522" s="5">
        <f t="shared" si="159"/>
        <v>79.77892502729307</v>
      </c>
    </row>
    <row r="2523" spans="1:11">
      <c r="A2523" s="6">
        <v>36784</v>
      </c>
      <c r="B2523" s="7">
        <v>0.26292523148148145</v>
      </c>
      <c r="C2523">
        <v>23.905000000000001</v>
      </c>
      <c r="D2523">
        <v>121.36960000000001</v>
      </c>
      <c r="E2523">
        <v>5.8</v>
      </c>
      <c r="F2523">
        <v>4.2</v>
      </c>
      <c r="G2523">
        <f t="shared" si="161"/>
        <v>4.2</v>
      </c>
      <c r="H2523" t="s">
        <v>13</v>
      </c>
      <c r="I2523" t="s">
        <v>14</v>
      </c>
      <c r="J2523" t="str">
        <f t="shared" si="158"/>
        <v>2000-09-1506:18</v>
      </c>
      <c r="K2523" s="5">
        <f t="shared" si="159"/>
        <v>125.75148260236499</v>
      </c>
    </row>
    <row r="2524" spans="1:11">
      <c r="A2524" s="6">
        <v>36785</v>
      </c>
      <c r="B2524" s="7">
        <v>0.954062962962963</v>
      </c>
      <c r="C2524">
        <v>23.078900000000001</v>
      </c>
      <c r="D2524">
        <v>120.8866</v>
      </c>
      <c r="E2524">
        <v>9.4</v>
      </c>
      <c r="F2524">
        <v>4.4000000000000004</v>
      </c>
      <c r="G2524">
        <f t="shared" si="161"/>
        <v>4.4000000000000004</v>
      </c>
      <c r="H2524" t="s">
        <v>13</v>
      </c>
      <c r="I2524" t="s">
        <v>14</v>
      </c>
      <c r="J2524" t="str">
        <f t="shared" si="158"/>
        <v>2000-09-1622:53</v>
      </c>
      <c r="K2524" s="5">
        <f t="shared" si="159"/>
        <v>219.45013422070559</v>
      </c>
    </row>
    <row r="2525" spans="1:11">
      <c r="A2525" s="6">
        <v>36785</v>
      </c>
      <c r="B2525" s="7">
        <v>0.96129374999999995</v>
      </c>
      <c r="C2525">
        <v>23.992000000000001</v>
      </c>
      <c r="D2525">
        <v>122.45440000000001</v>
      </c>
      <c r="E2525">
        <v>47.4</v>
      </c>
      <c r="F2525">
        <v>5.2</v>
      </c>
      <c r="G2525">
        <f t="shared" si="161"/>
        <v>5.2</v>
      </c>
      <c r="H2525" t="s">
        <v>13</v>
      </c>
      <c r="I2525" t="s">
        <v>14</v>
      </c>
      <c r="J2525" t="str">
        <f t="shared" si="158"/>
        <v>2000-09-1623:04</v>
      </c>
      <c r="K2525" s="5">
        <f t="shared" si="159"/>
        <v>122.80184858213066</v>
      </c>
    </row>
    <row r="2526" spans="1:11">
      <c r="A2526" s="6">
        <v>36789</v>
      </c>
      <c r="B2526" s="7">
        <v>0.55854895833333329</v>
      </c>
      <c r="C2526">
        <v>24.728999999999999</v>
      </c>
      <c r="D2526">
        <v>121.765</v>
      </c>
      <c r="E2526">
        <v>80.2</v>
      </c>
      <c r="F2526">
        <v>4.3</v>
      </c>
      <c r="G2526">
        <f t="shared" si="161"/>
        <v>4.3</v>
      </c>
      <c r="H2526" t="s">
        <v>13</v>
      </c>
      <c r="I2526" t="s">
        <v>14</v>
      </c>
      <c r="J2526" t="str">
        <f t="shared" si="158"/>
        <v>2000-09-2013:24</v>
      </c>
      <c r="K2526" s="5">
        <f t="shared" si="159"/>
        <v>35.069295104964475</v>
      </c>
    </row>
    <row r="2527" spans="1:11">
      <c r="A2527" s="6">
        <v>36790</v>
      </c>
      <c r="B2527" s="7">
        <v>0.25284027777777779</v>
      </c>
      <c r="C2527">
        <v>21.964300000000001</v>
      </c>
      <c r="D2527">
        <v>121.583</v>
      </c>
      <c r="E2527">
        <v>14.4</v>
      </c>
      <c r="F2527">
        <v>4.5999999999999996</v>
      </c>
      <c r="G2527">
        <f t="shared" si="161"/>
        <v>4.5999999999999996</v>
      </c>
      <c r="H2527" t="s">
        <v>13</v>
      </c>
      <c r="I2527" t="s">
        <v>14</v>
      </c>
      <c r="J2527" t="str">
        <f t="shared" si="158"/>
        <v>2000-09-2106:04</v>
      </c>
      <c r="K2527" s="5">
        <f t="shared" si="159"/>
        <v>341.22476002684778</v>
      </c>
    </row>
    <row r="2528" spans="1:11">
      <c r="A2528" s="6">
        <v>36794</v>
      </c>
      <c r="B2528" s="7">
        <v>0.27302719907407408</v>
      </c>
      <c r="C2528">
        <v>21.930299999999999</v>
      </c>
      <c r="D2528">
        <v>121.5479</v>
      </c>
      <c r="E2528">
        <v>12.9</v>
      </c>
      <c r="F2528">
        <v>4.0999999999999996</v>
      </c>
      <c r="G2528">
        <f t="shared" si="161"/>
        <v>4.0999999999999996</v>
      </c>
      <c r="H2528" t="s">
        <v>13</v>
      </c>
      <c r="I2528" t="s">
        <v>14</v>
      </c>
      <c r="J2528" t="str">
        <f t="shared" si="158"/>
        <v>2000-09-2506:33</v>
      </c>
      <c r="K2528" s="5">
        <f t="shared" si="159"/>
        <v>345.00536656647995</v>
      </c>
    </row>
    <row r="2529" spans="1:11">
      <c r="A2529" s="6">
        <v>36794</v>
      </c>
      <c r="B2529" s="7">
        <v>0.86038865740740744</v>
      </c>
      <c r="C2529">
        <v>21.960599999999999</v>
      </c>
      <c r="D2529">
        <v>121.5741</v>
      </c>
      <c r="E2529">
        <v>13.1</v>
      </c>
      <c r="F2529">
        <v>4.2</v>
      </c>
      <c r="G2529">
        <f t="shared" si="161"/>
        <v>4.2</v>
      </c>
      <c r="H2529" t="s">
        <v>13</v>
      </c>
      <c r="I2529" t="s">
        <v>14</v>
      </c>
      <c r="J2529" t="str">
        <f t="shared" si="158"/>
        <v>2000-09-2520:38</v>
      </c>
      <c r="K2529" s="5">
        <f t="shared" si="159"/>
        <v>341.63550946479677</v>
      </c>
    </row>
    <row r="2530" spans="1:11">
      <c r="A2530" s="6">
        <v>36795</v>
      </c>
      <c r="B2530" s="7">
        <v>0.71992592592592597</v>
      </c>
      <c r="C2530">
        <v>23.350100000000001</v>
      </c>
      <c r="D2530">
        <v>120.0264</v>
      </c>
      <c r="E2530">
        <v>14.3</v>
      </c>
      <c r="F2530">
        <v>4.2</v>
      </c>
      <c r="G2530">
        <f t="shared" si="161"/>
        <v>4.2</v>
      </c>
      <c r="H2530" t="s">
        <v>13</v>
      </c>
      <c r="I2530" t="s">
        <v>14</v>
      </c>
      <c r="J2530" t="str">
        <f t="shared" si="158"/>
        <v>2000-09-2617:16</v>
      </c>
      <c r="K2530" s="5">
        <f t="shared" si="159"/>
        <v>199.82370530757171</v>
      </c>
    </row>
    <row r="2531" spans="1:11">
      <c r="A2531" s="2">
        <v>36798</v>
      </c>
      <c r="B2531" s="3">
        <v>0.98708333333333331</v>
      </c>
      <c r="C2531" s="4">
        <v>23.07</v>
      </c>
      <c r="D2531" s="4">
        <v>120.84</v>
      </c>
      <c r="E2531" s="4">
        <v>11</v>
      </c>
      <c r="F2531" s="4">
        <v>4.5</v>
      </c>
      <c r="G2531" s="4">
        <v>4.5</v>
      </c>
      <c r="H2531" s="4" t="s">
        <v>9</v>
      </c>
      <c r="I2531" s="4" t="s">
        <v>16</v>
      </c>
      <c r="J2531" t="str">
        <f t="shared" si="158"/>
        <v>2000-09-2923:41</v>
      </c>
      <c r="K2531" s="5">
        <f t="shared" si="159"/>
        <v>220.73341449992836</v>
      </c>
    </row>
    <row r="2532" spans="1:11">
      <c r="A2532" s="2">
        <v>36799</v>
      </c>
      <c r="B2532" s="3">
        <v>0.66890046296296302</v>
      </c>
      <c r="C2532" s="4">
        <v>23.98</v>
      </c>
      <c r="D2532" s="4">
        <v>121.61</v>
      </c>
      <c r="E2532" s="4">
        <v>10.5</v>
      </c>
      <c r="F2532" s="4">
        <v>4.7</v>
      </c>
      <c r="G2532" s="4">
        <v>4.7</v>
      </c>
      <c r="H2532" s="4" t="s">
        <v>9</v>
      </c>
      <c r="I2532" s="4" t="s">
        <v>16</v>
      </c>
      <c r="J2532" t="str">
        <f t="shared" si="158"/>
        <v>2000-09-3016:03</v>
      </c>
      <c r="K2532" s="5">
        <f t="shared" si="159"/>
        <v>117.10631885600549</v>
      </c>
    </row>
    <row r="2533" spans="1:11">
      <c r="A2533" s="6">
        <v>36803</v>
      </c>
      <c r="B2533" s="7">
        <v>0.85373125000000005</v>
      </c>
      <c r="C2533">
        <v>24.073499999999999</v>
      </c>
      <c r="D2533">
        <v>121.62260000000001</v>
      </c>
      <c r="E2533">
        <v>25.9</v>
      </c>
      <c r="F2533">
        <v>4.0999999999999996</v>
      </c>
      <c r="G2533">
        <f t="shared" ref="G2533:G2552" si="162">ROUND(F2533, 1)</f>
        <v>4.0999999999999996</v>
      </c>
      <c r="H2533" t="s">
        <v>13</v>
      </c>
      <c r="I2533" t="s">
        <v>14</v>
      </c>
      <c r="J2533" t="str">
        <f t="shared" si="158"/>
        <v>2000-10-0420:29</v>
      </c>
      <c r="K2533" s="5">
        <f t="shared" si="159"/>
        <v>106.72425129976114</v>
      </c>
    </row>
    <row r="2534" spans="1:11">
      <c r="A2534" s="6">
        <v>36805</v>
      </c>
      <c r="B2534" s="7">
        <v>0.79500937499999991</v>
      </c>
      <c r="C2534">
        <v>23.651900000000001</v>
      </c>
      <c r="D2534">
        <v>120.81399999999999</v>
      </c>
      <c r="E2534">
        <v>13.6</v>
      </c>
      <c r="F2534">
        <v>4.3</v>
      </c>
      <c r="G2534">
        <f t="shared" si="162"/>
        <v>4.3</v>
      </c>
      <c r="H2534" t="s">
        <v>13</v>
      </c>
      <c r="I2534" t="s">
        <v>14</v>
      </c>
      <c r="J2534" t="str">
        <f t="shared" si="158"/>
        <v>2000-10-0619:04</v>
      </c>
      <c r="K2534" s="5">
        <f t="shared" si="159"/>
        <v>157.38263425947611</v>
      </c>
    </row>
    <row r="2535" spans="1:11">
      <c r="A2535" s="6">
        <v>36805</v>
      </c>
      <c r="B2535" s="7">
        <v>0.79810543981481485</v>
      </c>
      <c r="C2535">
        <v>23.644600000000001</v>
      </c>
      <c r="D2535">
        <v>120.8262</v>
      </c>
      <c r="E2535">
        <v>11.7</v>
      </c>
      <c r="F2535">
        <v>4.3</v>
      </c>
      <c r="G2535">
        <f t="shared" si="162"/>
        <v>4.3</v>
      </c>
      <c r="H2535" t="s">
        <v>13</v>
      </c>
      <c r="I2535" t="s">
        <v>14</v>
      </c>
      <c r="J2535" t="str">
        <f t="shared" si="158"/>
        <v>2000-10-0619:09</v>
      </c>
      <c r="K2535" s="5">
        <f t="shared" si="159"/>
        <v>158.05303749946782</v>
      </c>
    </row>
    <row r="2536" spans="1:11">
      <c r="A2536" s="6">
        <v>36823</v>
      </c>
      <c r="B2536" s="7">
        <v>0.29998483796296299</v>
      </c>
      <c r="C2536">
        <v>23.887599999999999</v>
      </c>
      <c r="D2536">
        <v>121.5676</v>
      </c>
      <c r="E2536">
        <v>20.2</v>
      </c>
      <c r="F2536">
        <v>4.5999999999999996</v>
      </c>
      <c r="G2536">
        <f t="shared" si="162"/>
        <v>4.5999999999999996</v>
      </c>
      <c r="H2536" t="s">
        <v>13</v>
      </c>
      <c r="I2536" t="s">
        <v>14</v>
      </c>
      <c r="J2536" t="str">
        <f t="shared" si="158"/>
        <v>2000-10-2407:11</v>
      </c>
      <c r="K2536" s="5">
        <f t="shared" si="159"/>
        <v>127.36270923655221</v>
      </c>
    </row>
    <row r="2537" spans="1:11">
      <c r="A2537" s="6">
        <v>36829</v>
      </c>
      <c r="B2537" s="7">
        <v>0.82924328703703709</v>
      </c>
      <c r="C2537">
        <v>24.243099999999998</v>
      </c>
      <c r="D2537">
        <v>121.0309</v>
      </c>
      <c r="E2537">
        <v>15.5</v>
      </c>
      <c r="F2537">
        <v>4.4000000000000004</v>
      </c>
      <c r="G2537">
        <f t="shared" si="162"/>
        <v>4.4000000000000004</v>
      </c>
      <c r="H2537" t="s">
        <v>13</v>
      </c>
      <c r="I2537" t="s">
        <v>14</v>
      </c>
      <c r="J2537" t="str">
        <f t="shared" si="158"/>
        <v>2000-10-3019:54</v>
      </c>
      <c r="K2537" s="5">
        <f t="shared" si="159"/>
        <v>91.259850962392207</v>
      </c>
    </row>
    <row r="2538" spans="1:11">
      <c r="A2538" s="6">
        <v>36840</v>
      </c>
      <c r="B2538" s="7">
        <v>0.20650358796296298</v>
      </c>
      <c r="C2538">
        <v>24.773700000000002</v>
      </c>
      <c r="D2538">
        <v>123.2321</v>
      </c>
      <c r="E2538">
        <v>98.7</v>
      </c>
      <c r="F2538">
        <v>4.2</v>
      </c>
      <c r="G2538">
        <f t="shared" si="162"/>
        <v>4.2</v>
      </c>
      <c r="H2538" t="s">
        <v>13</v>
      </c>
      <c r="I2538" t="s">
        <v>14</v>
      </c>
      <c r="J2538" t="str">
        <f t="shared" si="158"/>
        <v>2000-11-1004:57</v>
      </c>
      <c r="K2538" s="5">
        <f t="shared" si="159"/>
        <v>83.192757388330435</v>
      </c>
    </row>
    <row r="2539" spans="1:11">
      <c r="A2539" s="6">
        <v>36843</v>
      </c>
      <c r="B2539" s="7">
        <v>0.67479687500000007</v>
      </c>
      <c r="C2539">
        <v>24.441199999999998</v>
      </c>
      <c r="D2539">
        <v>123.7362</v>
      </c>
      <c r="E2539">
        <v>13.9</v>
      </c>
      <c r="F2539">
        <v>4.0999999999999996</v>
      </c>
      <c r="G2539">
        <f t="shared" si="162"/>
        <v>4.0999999999999996</v>
      </c>
      <c r="H2539" t="s">
        <v>13</v>
      </c>
      <c r="I2539" t="s">
        <v>14</v>
      </c>
      <c r="J2539" t="str">
        <f t="shared" si="158"/>
        <v>2000-11-1316:11</v>
      </c>
      <c r="K2539" s="5">
        <f t="shared" si="159"/>
        <v>120.54237335321454</v>
      </c>
    </row>
    <row r="2540" spans="1:11">
      <c r="A2540" s="6">
        <v>36847</v>
      </c>
      <c r="B2540" s="7">
        <v>0.37108958333333336</v>
      </c>
      <c r="C2540">
        <v>24.400099999999998</v>
      </c>
      <c r="D2540">
        <v>123.77290000000001</v>
      </c>
      <c r="E2540">
        <v>24.1</v>
      </c>
      <c r="F2540">
        <v>4.5999999999999996</v>
      </c>
      <c r="G2540">
        <f t="shared" si="162"/>
        <v>4.5999999999999996</v>
      </c>
      <c r="H2540" t="s">
        <v>13</v>
      </c>
      <c r="I2540" t="s">
        <v>14</v>
      </c>
      <c r="J2540" t="str">
        <f t="shared" si="158"/>
        <v>2000-11-1708:54</v>
      </c>
      <c r="K2540" s="5">
        <f t="shared" si="159"/>
        <v>124.43460437072279</v>
      </c>
    </row>
    <row r="2541" spans="1:11">
      <c r="A2541" s="6">
        <v>36849</v>
      </c>
      <c r="B2541" s="7">
        <v>0.57209432870370369</v>
      </c>
      <c r="C2541">
        <v>24.395399999999999</v>
      </c>
      <c r="D2541">
        <v>123.7884</v>
      </c>
      <c r="E2541">
        <v>18.600000000000001</v>
      </c>
      <c r="F2541">
        <v>4.4000000000000004</v>
      </c>
      <c r="G2541">
        <f t="shared" si="162"/>
        <v>4.4000000000000004</v>
      </c>
      <c r="H2541" t="s">
        <v>13</v>
      </c>
      <c r="I2541" t="s">
        <v>14</v>
      </c>
      <c r="J2541" t="str">
        <f t="shared" si="158"/>
        <v>2000-11-1913:43</v>
      </c>
      <c r="K2541" s="5">
        <f t="shared" si="159"/>
        <v>125.31667668804526</v>
      </c>
    </row>
    <row r="2542" spans="1:11">
      <c r="A2542" s="6">
        <v>36850</v>
      </c>
      <c r="B2542" s="7">
        <v>4.9844907407407416E-3</v>
      </c>
      <c r="C2542">
        <v>24.8081</v>
      </c>
      <c r="D2542">
        <v>121.9425</v>
      </c>
      <c r="E2542">
        <v>10.9</v>
      </c>
      <c r="F2542">
        <v>4.4000000000000004</v>
      </c>
      <c r="G2542">
        <f t="shared" si="162"/>
        <v>4.4000000000000004</v>
      </c>
      <c r="H2542" t="s">
        <v>13</v>
      </c>
      <c r="I2542" t="s">
        <v>14</v>
      </c>
      <c r="J2542" t="str">
        <f t="shared" si="158"/>
        <v>2000-11-2000:07</v>
      </c>
      <c r="K2542" s="5">
        <f t="shared" si="159"/>
        <v>30.619448876060265</v>
      </c>
    </row>
    <row r="2543" spans="1:11">
      <c r="A2543" s="6">
        <v>36853</v>
      </c>
      <c r="B2543" s="7">
        <v>0.47377916666666664</v>
      </c>
      <c r="C2543">
        <v>23.9815</v>
      </c>
      <c r="D2543">
        <v>122.50530000000001</v>
      </c>
      <c r="E2543">
        <v>27</v>
      </c>
      <c r="F2543">
        <v>4</v>
      </c>
      <c r="G2543">
        <f t="shared" si="162"/>
        <v>4</v>
      </c>
      <c r="H2543" t="s">
        <v>13</v>
      </c>
      <c r="I2543" t="s">
        <v>14</v>
      </c>
      <c r="J2543" t="str">
        <f t="shared" si="158"/>
        <v>2000-11-2311:22</v>
      </c>
      <c r="K2543" s="5">
        <f t="shared" si="159"/>
        <v>124.69650841054354</v>
      </c>
    </row>
    <row r="2544" spans="1:11">
      <c r="A2544" s="6">
        <v>36859</v>
      </c>
      <c r="B2544" s="7">
        <v>0.45873252314814811</v>
      </c>
      <c r="C2544">
        <v>23.866900000000001</v>
      </c>
      <c r="D2544">
        <v>121.76479999999999</v>
      </c>
      <c r="E2544">
        <v>28.7</v>
      </c>
      <c r="F2544">
        <v>4.9000000000000004</v>
      </c>
      <c r="G2544">
        <f t="shared" si="162"/>
        <v>4.9000000000000004</v>
      </c>
      <c r="H2544" t="s">
        <v>13</v>
      </c>
      <c r="I2544" t="s">
        <v>14</v>
      </c>
      <c r="J2544" t="str">
        <f t="shared" si="158"/>
        <v>2000-11-2911:00</v>
      </c>
      <c r="K2544" s="5">
        <f t="shared" si="159"/>
        <v>129.98858009327057</v>
      </c>
    </row>
    <row r="2545" spans="1:11">
      <c r="A2545" s="6">
        <v>36859</v>
      </c>
      <c r="B2545" s="7">
        <v>0.57061249999999997</v>
      </c>
      <c r="C2545">
        <v>23.834900000000001</v>
      </c>
      <c r="D2545">
        <v>121.81359999999999</v>
      </c>
      <c r="E2545">
        <v>14.6</v>
      </c>
      <c r="F2545">
        <v>4.2</v>
      </c>
      <c r="G2545">
        <f t="shared" si="162"/>
        <v>4.2</v>
      </c>
      <c r="H2545" t="s">
        <v>13</v>
      </c>
      <c r="I2545" t="s">
        <v>14</v>
      </c>
      <c r="J2545" t="str">
        <f t="shared" si="158"/>
        <v>2000-11-2913:41</v>
      </c>
      <c r="K2545" s="5">
        <f t="shared" si="159"/>
        <v>133.71059438735043</v>
      </c>
    </row>
    <row r="2546" spans="1:11">
      <c r="A2546" s="6">
        <v>36859</v>
      </c>
      <c r="B2546" s="7">
        <v>0.71881828703703698</v>
      </c>
      <c r="C2546">
        <v>24.380800000000001</v>
      </c>
      <c r="D2546">
        <v>121.093</v>
      </c>
      <c r="E2546">
        <v>13.8</v>
      </c>
      <c r="F2546">
        <v>4.0999999999999996</v>
      </c>
      <c r="G2546">
        <f t="shared" si="162"/>
        <v>4.0999999999999996</v>
      </c>
      <c r="H2546" t="s">
        <v>13</v>
      </c>
      <c r="I2546" t="s">
        <v>14</v>
      </c>
      <c r="J2546" t="str">
        <f t="shared" si="158"/>
        <v>2000-11-2917:15</v>
      </c>
      <c r="K2546" s="5">
        <f t="shared" si="159"/>
        <v>75.771457149641364</v>
      </c>
    </row>
    <row r="2547" spans="1:11">
      <c r="A2547" s="6">
        <v>36870</v>
      </c>
      <c r="B2547" s="7">
        <v>0.42267847222222227</v>
      </c>
      <c r="C2547">
        <v>23.1418</v>
      </c>
      <c r="D2547">
        <v>120.2088</v>
      </c>
      <c r="E2547">
        <v>13.3</v>
      </c>
      <c r="F2547">
        <v>4.2</v>
      </c>
      <c r="G2547">
        <f t="shared" si="162"/>
        <v>4.2</v>
      </c>
      <c r="H2547" t="s">
        <v>13</v>
      </c>
      <c r="I2547" t="s">
        <v>14</v>
      </c>
      <c r="J2547" t="str">
        <f t="shared" si="158"/>
        <v>2000-12-1010:08</v>
      </c>
      <c r="K2547" s="5">
        <f t="shared" si="159"/>
        <v>219.10561672388977</v>
      </c>
    </row>
    <row r="2548" spans="1:11">
      <c r="A2548" s="6">
        <v>36870</v>
      </c>
      <c r="B2548" s="7">
        <v>0.81302523148148154</v>
      </c>
      <c r="C2548">
        <v>23.1023</v>
      </c>
      <c r="D2548">
        <v>120.1978</v>
      </c>
      <c r="E2548">
        <v>14.8</v>
      </c>
      <c r="F2548">
        <v>4.7</v>
      </c>
      <c r="G2548">
        <f t="shared" si="162"/>
        <v>4.7</v>
      </c>
      <c r="H2548" t="s">
        <v>13</v>
      </c>
      <c r="I2548" t="s">
        <v>14</v>
      </c>
      <c r="J2548" t="str">
        <f t="shared" si="158"/>
        <v>2000-12-1019:30</v>
      </c>
      <c r="K2548" s="5">
        <f t="shared" si="159"/>
        <v>223.44864308023099</v>
      </c>
    </row>
    <row r="2549" spans="1:11">
      <c r="A2549" s="6">
        <v>36872</v>
      </c>
      <c r="B2549" s="7">
        <v>0.85619930555555557</v>
      </c>
      <c r="C2549">
        <v>23.9894</v>
      </c>
      <c r="D2549">
        <v>122.4845</v>
      </c>
      <c r="E2549">
        <v>33.200000000000003</v>
      </c>
      <c r="F2549">
        <v>5.0999999999999996</v>
      </c>
      <c r="G2549">
        <f t="shared" si="162"/>
        <v>5.0999999999999996</v>
      </c>
      <c r="H2549" t="s">
        <v>13</v>
      </c>
      <c r="I2549" t="s">
        <v>14</v>
      </c>
      <c r="J2549" t="str">
        <f t="shared" si="158"/>
        <v>2000-12-1220:32</v>
      </c>
      <c r="K2549" s="5">
        <f t="shared" si="159"/>
        <v>123.54312685360463</v>
      </c>
    </row>
    <row r="2550" spans="1:11">
      <c r="A2550" s="6">
        <v>36875</v>
      </c>
      <c r="B2550" s="7">
        <v>3.8750694444444449E-2</v>
      </c>
      <c r="C2550">
        <v>21.043099999999999</v>
      </c>
      <c r="D2550">
        <v>121.08150000000001</v>
      </c>
      <c r="E2550">
        <v>36</v>
      </c>
      <c r="F2550">
        <v>4.7</v>
      </c>
      <c r="G2550">
        <f t="shared" si="162"/>
        <v>4.7</v>
      </c>
      <c r="H2550" t="s">
        <v>13</v>
      </c>
      <c r="I2550" t="s">
        <v>14</v>
      </c>
      <c r="J2550" t="str">
        <f t="shared" si="158"/>
        <v>2000-12-1500:55</v>
      </c>
      <c r="K2550" s="5">
        <f t="shared" si="159"/>
        <v>444.15251484338319</v>
      </c>
    </row>
    <row r="2551" spans="1:11">
      <c r="A2551" s="6">
        <v>36880</v>
      </c>
      <c r="B2551" s="7">
        <v>5.7218981481481489E-2</v>
      </c>
      <c r="C2551">
        <v>24.067399999999999</v>
      </c>
      <c r="D2551">
        <v>121.58669999999999</v>
      </c>
      <c r="E2551">
        <v>19.8</v>
      </c>
      <c r="F2551">
        <v>4.0999999999999996</v>
      </c>
      <c r="G2551">
        <f t="shared" si="162"/>
        <v>4.0999999999999996</v>
      </c>
      <c r="H2551" t="s">
        <v>13</v>
      </c>
      <c r="I2551" t="s">
        <v>14</v>
      </c>
      <c r="J2551" t="str">
        <f t="shared" si="158"/>
        <v>2000-12-2001:22</v>
      </c>
      <c r="K2551" s="5">
        <f t="shared" si="159"/>
        <v>107.37432904010549</v>
      </c>
    </row>
    <row r="2552" spans="1:11">
      <c r="A2552" s="6">
        <v>36882</v>
      </c>
      <c r="B2552" s="7">
        <v>0.47430254629629626</v>
      </c>
      <c r="C2552">
        <v>24.087599999999998</v>
      </c>
      <c r="D2552">
        <v>121.1561</v>
      </c>
      <c r="E2552">
        <v>24.9</v>
      </c>
      <c r="F2552">
        <v>4.0999999999999996</v>
      </c>
      <c r="G2552">
        <f t="shared" si="162"/>
        <v>4.0999999999999996</v>
      </c>
      <c r="H2552" t="s">
        <v>13</v>
      </c>
      <c r="I2552" t="s">
        <v>14</v>
      </c>
      <c r="J2552" t="str">
        <f t="shared" si="158"/>
        <v>2000-12-2211:23</v>
      </c>
      <c r="K2552" s="5">
        <f t="shared" si="159"/>
        <v>106.81161273078088</v>
      </c>
    </row>
    <row r="2553" spans="1:11">
      <c r="A2553" s="2">
        <v>36882</v>
      </c>
      <c r="B2553" s="3">
        <v>0.47427083333333331</v>
      </c>
      <c r="C2553" s="4">
        <v>24.152999999999999</v>
      </c>
      <c r="D2553" s="4">
        <v>121.23099999999999</v>
      </c>
      <c r="E2553" s="4">
        <v>33</v>
      </c>
      <c r="F2553" s="4">
        <v>4.0999999999999996</v>
      </c>
      <c r="G2553" s="4">
        <v>4.0999999999999996</v>
      </c>
      <c r="H2553" s="4" t="s">
        <v>9</v>
      </c>
      <c r="I2553" s="4" t="s">
        <v>11</v>
      </c>
      <c r="J2553" t="str">
        <f t="shared" si="158"/>
        <v>2000-12-2211:22</v>
      </c>
      <c r="K2553" s="5">
        <f t="shared" si="159"/>
        <v>99.067229967445797</v>
      </c>
    </row>
    <row r="2554" spans="1:11">
      <c r="A2554" s="6">
        <v>36888</v>
      </c>
      <c r="B2554" s="7">
        <v>0.37601967592592594</v>
      </c>
      <c r="C2554">
        <v>23.472999999999999</v>
      </c>
      <c r="D2554">
        <v>122.00830000000001</v>
      </c>
      <c r="E2554">
        <v>14.8</v>
      </c>
      <c r="F2554">
        <v>4.7</v>
      </c>
      <c r="G2554">
        <f t="shared" ref="G2554:G2560" si="163">ROUND(F2554, 1)</f>
        <v>4.7</v>
      </c>
      <c r="H2554" t="s">
        <v>13</v>
      </c>
      <c r="I2554" t="s">
        <v>14</v>
      </c>
      <c r="J2554" t="str">
        <f t="shared" si="158"/>
        <v>2000-12-2809:01</v>
      </c>
      <c r="K2554" s="5">
        <f t="shared" si="159"/>
        <v>174.6385472002207</v>
      </c>
    </row>
    <row r="2555" spans="1:11">
      <c r="A2555" s="6">
        <v>36889</v>
      </c>
      <c r="B2555" s="7">
        <v>0.75243738425925921</v>
      </c>
      <c r="C2555">
        <v>24.387899999999998</v>
      </c>
      <c r="D2555">
        <v>121.9205</v>
      </c>
      <c r="E2555">
        <v>20.399999999999999</v>
      </c>
      <c r="F2555">
        <v>4.9000000000000004</v>
      </c>
      <c r="G2555">
        <f t="shared" si="163"/>
        <v>4.9000000000000004</v>
      </c>
      <c r="H2555" t="s">
        <v>13</v>
      </c>
      <c r="I2555" t="s">
        <v>14</v>
      </c>
      <c r="J2555" t="str">
        <f t="shared" si="158"/>
        <v>2000-12-2918:03</v>
      </c>
      <c r="K2555" s="5">
        <f t="shared" si="159"/>
        <v>73.606159672233858</v>
      </c>
    </row>
    <row r="2556" spans="1:11">
      <c r="A2556" s="6">
        <v>36890</v>
      </c>
      <c r="B2556" s="7">
        <v>0.40516643518518519</v>
      </c>
      <c r="C2556">
        <v>21.8172</v>
      </c>
      <c r="D2556">
        <v>122.79430000000001</v>
      </c>
      <c r="E2556">
        <v>11.6</v>
      </c>
      <c r="F2556">
        <v>4.5999999999999996</v>
      </c>
      <c r="G2556">
        <f t="shared" si="163"/>
        <v>4.5999999999999996</v>
      </c>
      <c r="H2556" t="s">
        <v>13</v>
      </c>
      <c r="I2556" t="s">
        <v>14</v>
      </c>
      <c r="J2556" t="str">
        <f t="shared" si="158"/>
        <v>2000-12-3009:43</v>
      </c>
      <c r="K2556" s="5">
        <f t="shared" si="159"/>
        <v>361.66528718076228</v>
      </c>
    </row>
    <row r="2557" spans="1:11">
      <c r="A2557" s="6">
        <v>36890</v>
      </c>
      <c r="B2557" s="7">
        <v>0.8214597222222223</v>
      </c>
      <c r="C2557">
        <v>24.2501</v>
      </c>
      <c r="D2557">
        <v>123.0067</v>
      </c>
      <c r="E2557">
        <v>56.4</v>
      </c>
      <c r="F2557">
        <v>5.0999999999999996</v>
      </c>
      <c r="G2557">
        <f t="shared" si="163"/>
        <v>5.0999999999999996</v>
      </c>
      <c r="H2557" t="s">
        <v>13</v>
      </c>
      <c r="I2557" t="s">
        <v>14</v>
      </c>
      <c r="J2557" t="str">
        <f t="shared" si="158"/>
        <v>2000-12-3019:42</v>
      </c>
      <c r="K2557" s="5">
        <f t="shared" si="159"/>
        <v>109.73731786544525</v>
      </c>
    </row>
    <row r="2558" spans="1:11">
      <c r="A2558" s="6">
        <v>36900</v>
      </c>
      <c r="B2558" s="7">
        <v>0.80309826388888883</v>
      </c>
      <c r="C2558">
        <v>23.996600000000001</v>
      </c>
      <c r="D2558">
        <v>121.747</v>
      </c>
      <c r="E2558">
        <v>33.799999999999997</v>
      </c>
      <c r="F2558">
        <v>4.5</v>
      </c>
      <c r="G2558">
        <f t="shared" si="163"/>
        <v>4.5</v>
      </c>
      <c r="H2558" t="s">
        <v>13</v>
      </c>
      <c r="I2558" t="s">
        <v>14</v>
      </c>
      <c r="J2558" t="str">
        <f t="shared" si="158"/>
        <v>2001-01-0919:16</v>
      </c>
      <c r="K2558" s="5">
        <f t="shared" si="159"/>
        <v>115.54647532224419</v>
      </c>
    </row>
    <row r="2559" spans="1:11">
      <c r="A2559" s="6">
        <v>36900</v>
      </c>
      <c r="B2559" s="7">
        <v>0.81840856481481483</v>
      </c>
      <c r="C2559">
        <v>23.9864</v>
      </c>
      <c r="D2559">
        <v>121.7342</v>
      </c>
      <c r="E2559">
        <v>34</v>
      </c>
      <c r="F2559">
        <v>4</v>
      </c>
      <c r="G2559">
        <f t="shared" si="163"/>
        <v>4</v>
      </c>
      <c r="H2559" t="s">
        <v>13</v>
      </c>
      <c r="I2559" t="s">
        <v>14</v>
      </c>
      <c r="J2559" t="str">
        <f t="shared" si="158"/>
        <v>2001-01-0919:38</v>
      </c>
      <c r="K2559" s="5">
        <f t="shared" si="159"/>
        <v>116.63670040675466</v>
      </c>
    </row>
    <row r="2560" spans="1:11">
      <c r="A2560" s="6">
        <v>36902</v>
      </c>
      <c r="B2560" s="7">
        <v>0.35903379629629634</v>
      </c>
      <c r="C2560">
        <v>24.091799999999999</v>
      </c>
      <c r="D2560">
        <v>120.9537</v>
      </c>
      <c r="E2560">
        <v>28.5</v>
      </c>
      <c r="F2560">
        <v>5.0999999999999996</v>
      </c>
      <c r="G2560">
        <f t="shared" si="163"/>
        <v>5.0999999999999996</v>
      </c>
      <c r="H2560" t="s">
        <v>13</v>
      </c>
      <c r="I2560" t="s">
        <v>14</v>
      </c>
      <c r="J2560" t="str">
        <f t="shared" si="158"/>
        <v>2001-01-1108:37</v>
      </c>
      <c r="K2560" s="5">
        <f t="shared" si="159"/>
        <v>108.40734490635897</v>
      </c>
    </row>
    <row r="2561" spans="1:11">
      <c r="A2561" s="2">
        <v>36902</v>
      </c>
      <c r="B2561" s="3">
        <v>0.35900462962962965</v>
      </c>
      <c r="C2561" s="4">
        <v>23.99</v>
      </c>
      <c r="D2561" s="4">
        <v>121.051</v>
      </c>
      <c r="E2561" s="4">
        <v>33</v>
      </c>
      <c r="F2561" s="4">
        <v>5.0999999999999996</v>
      </c>
      <c r="G2561" s="4">
        <v>5.0999999999999996</v>
      </c>
      <c r="H2561" s="4" t="s">
        <v>9</v>
      </c>
      <c r="I2561" s="4" t="s">
        <v>11</v>
      </c>
      <c r="J2561" t="str">
        <f t="shared" si="158"/>
        <v>2001-01-1108:36</v>
      </c>
      <c r="K2561" s="5">
        <f t="shared" si="159"/>
        <v>118.37816728298233</v>
      </c>
    </row>
    <row r="2562" spans="1:11">
      <c r="A2562" s="6">
        <v>36907</v>
      </c>
      <c r="B2562" s="7">
        <v>7.1618518518518526E-2</v>
      </c>
      <c r="C2562">
        <v>24.2501</v>
      </c>
      <c r="D2562">
        <v>121.1914</v>
      </c>
      <c r="E2562">
        <v>12</v>
      </c>
      <c r="F2562">
        <v>4.7</v>
      </c>
      <c r="G2562">
        <f t="shared" ref="G2562:G2600" si="164">ROUND(F2562, 1)</f>
        <v>4.7</v>
      </c>
      <c r="H2562" t="s">
        <v>13</v>
      </c>
      <c r="I2562" t="s">
        <v>14</v>
      </c>
      <c r="J2562" t="str">
        <f t="shared" ref="J2562:J2625" si="165">CONCATENATE(TEXT(A2562, "yyyy-mm-dd"), TEXT(B2562, "[hh]:mm"))</f>
        <v>2001-01-1601:43</v>
      </c>
      <c r="K2562" s="5">
        <f t="shared" si="159"/>
        <v>88.764094887151387</v>
      </c>
    </row>
    <row r="2563" spans="1:11">
      <c r="A2563" s="6">
        <v>36913</v>
      </c>
      <c r="B2563" s="7">
        <v>0.97731377314814816</v>
      </c>
      <c r="C2563">
        <v>24.3794</v>
      </c>
      <c r="D2563">
        <v>122.1131</v>
      </c>
      <c r="E2563">
        <v>39.200000000000003</v>
      </c>
      <c r="F2563">
        <v>4.5999999999999996</v>
      </c>
      <c r="G2563">
        <f t="shared" si="164"/>
        <v>4.5999999999999996</v>
      </c>
      <c r="H2563" t="s">
        <v>13</v>
      </c>
      <c r="I2563" t="s">
        <v>14</v>
      </c>
      <c r="J2563" t="str">
        <f t="shared" si="165"/>
        <v>2001-01-2223:27</v>
      </c>
      <c r="K2563" s="5">
        <f t="shared" ref="K2563:K2626" si="166">6371*ACOS(COS(RADIANS(90-C2563))*COS(RADIANS(90-25.033))*COS(RADIANS(D2563-121.5654))+SIN(RADIANS(90-C2563))*SIN(RADIANS(90-25.033)))</f>
        <v>77.005052532033915</v>
      </c>
    </row>
    <row r="2564" spans="1:11">
      <c r="A2564" s="6">
        <v>36927</v>
      </c>
      <c r="B2564" s="7">
        <v>0.35941851851851853</v>
      </c>
      <c r="C2564">
        <v>24.230799999999999</v>
      </c>
      <c r="D2564">
        <v>121.8201</v>
      </c>
      <c r="E2564">
        <v>17.2</v>
      </c>
      <c r="F2564">
        <v>4.0999999999999996</v>
      </c>
      <c r="G2564">
        <f t="shared" si="164"/>
        <v>4.0999999999999996</v>
      </c>
      <c r="H2564" t="s">
        <v>13</v>
      </c>
      <c r="I2564" t="s">
        <v>14</v>
      </c>
      <c r="J2564" t="str">
        <f t="shared" si="165"/>
        <v>2001-02-0508:37</v>
      </c>
      <c r="K2564" s="5">
        <f t="shared" si="166"/>
        <v>89.977999737490435</v>
      </c>
    </row>
    <row r="2565" spans="1:11">
      <c r="A2565" s="6">
        <v>36927</v>
      </c>
      <c r="B2565" s="7">
        <v>0.63471087962962958</v>
      </c>
      <c r="C2565">
        <v>22.0943</v>
      </c>
      <c r="D2565">
        <v>121.3874</v>
      </c>
      <c r="E2565">
        <v>98.4</v>
      </c>
      <c r="F2565">
        <v>4</v>
      </c>
      <c r="G2565">
        <f t="shared" si="164"/>
        <v>4</v>
      </c>
      <c r="H2565" t="s">
        <v>13</v>
      </c>
      <c r="I2565" t="s">
        <v>14</v>
      </c>
      <c r="J2565" t="str">
        <f t="shared" si="165"/>
        <v>2001-02-0515:13</v>
      </c>
      <c r="K2565" s="5">
        <f t="shared" si="166"/>
        <v>326.86396228981266</v>
      </c>
    </row>
    <row r="2566" spans="1:11">
      <c r="A2566" s="6">
        <v>36930</v>
      </c>
      <c r="B2566" s="7">
        <v>0.73206423611111104</v>
      </c>
      <c r="C2566">
        <v>23.407399999999999</v>
      </c>
      <c r="D2566">
        <v>120.6023</v>
      </c>
      <c r="E2566">
        <v>18.2</v>
      </c>
      <c r="F2566">
        <v>4.0999999999999996</v>
      </c>
      <c r="G2566">
        <f t="shared" si="164"/>
        <v>4.0999999999999996</v>
      </c>
      <c r="H2566" t="s">
        <v>13</v>
      </c>
      <c r="I2566" t="s">
        <v>14</v>
      </c>
      <c r="J2566" t="str">
        <f t="shared" si="165"/>
        <v>2001-02-0817:34</v>
      </c>
      <c r="K2566" s="5">
        <f t="shared" si="166"/>
        <v>186.01537904988402</v>
      </c>
    </row>
    <row r="2567" spans="1:11">
      <c r="A2567" s="6">
        <v>36934</v>
      </c>
      <c r="B2567" s="7">
        <v>0.46690995370370375</v>
      </c>
      <c r="C2567">
        <v>22.999300000000002</v>
      </c>
      <c r="D2567">
        <v>123.51609999999999</v>
      </c>
      <c r="E2567">
        <v>28.9</v>
      </c>
      <c r="F2567">
        <v>4.2</v>
      </c>
      <c r="G2567">
        <f t="shared" si="164"/>
        <v>4.2</v>
      </c>
      <c r="H2567" t="s">
        <v>13</v>
      </c>
      <c r="I2567" t="s">
        <v>14</v>
      </c>
      <c r="J2567" t="str">
        <f t="shared" si="165"/>
        <v>2001-02-1211:12</v>
      </c>
      <c r="K2567" s="5">
        <f t="shared" si="166"/>
        <v>242.72946087918149</v>
      </c>
    </row>
    <row r="2568" spans="1:11">
      <c r="A2568" s="6">
        <v>36935</v>
      </c>
      <c r="B2568" s="7">
        <v>0.8768924768518519</v>
      </c>
      <c r="C2568">
        <v>25.0227</v>
      </c>
      <c r="D2568">
        <v>123.7861</v>
      </c>
      <c r="E2568">
        <v>23.6</v>
      </c>
      <c r="F2568">
        <v>4.2</v>
      </c>
      <c r="G2568">
        <f t="shared" si="164"/>
        <v>4.2</v>
      </c>
      <c r="H2568" t="s">
        <v>13</v>
      </c>
      <c r="I2568" t="s">
        <v>14</v>
      </c>
      <c r="J2568" t="str">
        <f t="shared" si="165"/>
        <v>2001-02-1321:02</v>
      </c>
      <c r="K2568" s="5">
        <f t="shared" si="166"/>
        <v>104.46704622333435</v>
      </c>
    </row>
    <row r="2569" spans="1:11">
      <c r="A2569" s="6">
        <v>36938</v>
      </c>
      <c r="B2569" s="7">
        <v>0.96746446759259264</v>
      </c>
      <c r="C2569">
        <v>24.551300000000001</v>
      </c>
      <c r="D2569">
        <v>122.6704</v>
      </c>
      <c r="E2569">
        <v>102.2</v>
      </c>
      <c r="F2569">
        <v>5.0999999999999996</v>
      </c>
      <c r="G2569">
        <f t="shared" si="164"/>
        <v>5.0999999999999996</v>
      </c>
      <c r="H2569" t="s">
        <v>13</v>
      </c>
      <c r="I2569" t="s">
        <v>14</v>
      </c>
      <c r="J2569" t="str">
        <f t="shared" si="165"/>
        <v>2001-02-1623:13</v>
      </c>
      <c r="K2569" s="5">
        <f t="shared" si="166"/>
        <v>74.318664150763297</v>
      </c>
    </row>
    <row r="2570" spans="1:11">
      <c r="A2570" s="6">
        <v>36940</v>
      </c>
      <c r="B2570" s="7">
        <v>0.8508324074074074</v>
      </c>
      <c r="C2570">
        <v>23.593699999999998</v>
      </c>
      <c r="D2570">
        <v>120.685</v>
      </c>
      <c r="E2570">
        <v>22.6</v>
      </c>
      <c r="F2570">
        <v>4.2</v>
      </c>
      <c r="G2570">
        <f t="shared" si="164"/>
        <v>4.2</v>
      </c>
      <c r="H2570" t="s">
        <v>13</v>
      </c>
      <c r="I2570" t="s">
        <v>14</v>
      </c>
      <c r="J2570" t="str">
        <f t="shared" si="165"/>
        <v>2001-02-1820:25</v>
      </c>
      <c r="K2570" s="5">
        <f t="shared" si="166"/>
        <v>165.03622286309263</v>
      </c>
    </row>
    <row r="2571" spans="1:11">
      <c r="A2571" s="6">
        <v>36942</v>
      </c>
      <c r="B2571" s="7">
        <v>0.79665752314814808</v>
      </c>
      <c r="C2571">
        <v>24.6755</v>
      </c>
      <c r="D2571">
        <v>123.3205</v>
      </c>
      <c r="E2571">
        <v>23.6</v>
      </c>
      <c r="F2571">
        <v>4.8</v>
      </c>
      <c r="G2571">
        <f t="shared" si="164"/>
        <v>4.8</v>
      </c>
      <c r="H2571" t="s">
        <v>13</v>
      </c>
      <c r="I2571" t="s">
        <v>14</v>
      </c>
      <c r="J2571" t="str">
        <f t="shared" si="165"/>
        <v>2001-02-2019:07</v>
      </c>
      <c r="K2571" s="5">
        <f t="shared" si="166"/>
        <v>91.147912187595225</v>
      </c>
    </row>
    <row r="2572" spans="1:11">
      <c r="A2572" s="6">
        <v>36942</v>
      </c>
      <c r="B2572" s="7">
        <v>0.85587627314814807</v>
      </c>
      <c r="C2572">
        <v>24.674399999999999</v>
      </c>
      <c r="D2572">
        <v>123.29130000000001</v>
      </c>
      <c r="E2572">
        <v>17.5</v>
      </c>
      <c r="F2572">
        <v>4.3</v>
      </c>
      <c r="G2572">
        <f t="shared" si="164"/>
        <v>4.3</v>
      </c>
      <c r="H2572" t="s">
        <v>13</v>
      </c>
      <c r="I2572" t="s">
        <v>14</v>
      </c>
      <c r="J2572" t="str">
        <f t="shared" si="165"/>
        <v>2001-02-2020:32</v>
      </c>
      <c r="K2572" s="5">
        <f t="shared" si="166"/>
        <v>89.974580099456247</v>
      </c>
    </row>
    <row r="2573" spans="1:11">
      <c r="A2573" s="6">
        <v>36945</v>
      </c>
      <c r="B2573" s="7">
        <v>0.80447789351851851</v>
      </c>
      <c r="C2573">
        <v>23.569700000000001</v>
      </c>
      <c r="D2573">
        <v>121.5984</v>
      </c>
      <c r="E2573">
        <v>33.799999999999997</v>
      </c>
      <c r="F2573">
        <v>4.0999999999999996</v>
      </c>
      <c r="G2573">
        <f t="shared" si="164"/>
        <v>4.0999999999999996</v>
      </c>
      <c r="H2573" t="s">
        <v>13</v>
      </c>
      <c r="I2573" t="s">
        <v>14</v>
      </c>
      <c r="J2573" t="str">
        <f t="shared" si="165"/>
        <v>2001-02-2319:18</v>
      </c>
      <c r="K2573" s="5">
        <f t="shared" si="166"/>
        <v>162.71853754992904</v>
      </c>
    </row>
    <row r="2574" spans="1:11">
      <c r="A2574" s="6">
        <v>36947</v>
      </c>
      <c r="B2574" s="7">
        <v>0.20928449074074074</v>
      </c>
      <c r="C2574">
        <v>24.011900000000001</v>
      </c>
      <c r="D2574">
        <v>122.30500000000001</v>
      </c>
      <c r="E2574">
        <v>31.2</v>
      </c>
      <c r="F2574">
        <v>4.7</v>
      </c>
      <c r="G2574">
        <f t="shared" si="164"/>
        <v>4.7</v>
      </c>
      <c r="H2574" t="s">
        <v>13</v>
      </c>
      <c r="I2574" t="s">
        <v>14</v>
      </c>
      <c r="J2574" t="str">
        <f t="shared" si="165"/>
        <v>2001-02-2505:01</v>
      </c>
      <c r="K2574" s="5">
        <f t="shared" si="166"/>
        <v>118.55886295177459</v>
      </c>
    </row>
    <row r="2575" spans="1:11">
      <c r="A2575" s="6">
        <v>36951</v>
      </c>
      <c r="B2575" s="7">
        <v>0.6929581018518518</v>
      </c>
      <c r="C2575">
        <v>23.830100000000002</v>
      </c>
      <c r="D2575">
        <v>120.99639999999999</v>
      </c>
      <c r="E2575">
        <v>25.1</v>
      </c>
      <c r="F2575">
        <v>5.3</v>
      </c>
      <c r="G2575">
        <f t="shared" si="164"/>
        <v>5.3</v>
      </c>
      <c r="H2575" t="s">
        <v>13</v>
      </c>
      <c r="I2575" t="s">
        <v>14</v>
      </c>
      <c r="J2575" t="str">
        <f t="shared" si="165"/>
        <v>2001-03-0116:37</v>
      </c>
      <c r="K2575" s="5">
        <f t="shared" si="166"/>
        <v>136.29078968360608</v>
      </c>
    </row>
    <row r="2576" spans="1:11">
      <c r="A2576" s="6">
        <v>36989</v>
      </c>
      <c r="B2576" s="7">
        <v>0.35794525462962962</v>
      </c>
      <c r="C2576">
        <v>25.2498</v>
      </c>
      <c r="D2576">
        <v>123.75369999999999</v>
      </c>
      <c r="E2576">
        <v>148.1</v>
      </c>
      <c r="F2576">
        <v>4.0999999999999996</v>
      </c>
      <c r="G2576">
        <f t="shared" si="164"/>
        <v>4.0999999999999996</v>
      </c>
      <c r="H2576" t="s">
        <v>13</v>
      </c>
      <c r="I2576" t="s">
        <v>14</v>
      </c>
      <c r="J2576" t="str">
        <f t="shared" si="165"/>
        <v>2001-04-0808:35</v>
      </c>
      <c r="K2576" s="5">
        <f t="shared" si="166"/>
        <v>106.14641122992045</v>
      </c>
    </row>
    <row r="2577" spans="1:11">
      <c r="A2577" s="6">
        <v>36989</v>
      </c>
      <c r="B2577" s="7">
        <v>0.57209895833333335</v>
      </c>
      <c r="C2577">
        <v>24.177499999999998</v>
      </c>
      <c r="D2577">
        <v>123.56699999999999</v>
      </c>
      <c r="E2577">
        <v>41.4</v>
      </c>
      <c r="F2577">
        <v>4.4000000000000004</v>
      </c>
      <c r="G2577">
        <f t="shared" si="164"/>
        <v>4.4000000000000004</v>
      </c>
      <c r="H2577" t="s">
        <v>13</v>
      </c>
      <c r="I2577" t="s">
        <v>14</v>
      </c>
      <c r="J2577" t="str">
        <f t="shared" si="165"/>
        <v>2001-04-0813:43</v>
      </c>
      <c r="K2577" s="5">
        <f t="shared" si="166"/>
        <v>132.7916325452577</v>
      </c>
    </row>
    <row r="2578" spans="1:11">
      <c r="A2578" s="6">
        <v>37005</v>
      </c>
      <c r="B2578" s="7">
        <v>0.35182048611111111</v>
      </c>
      <c r="C2578">
        <v>24.798300000000001</v>
      </c>
      <c r="D2578">
        <v>122.17659999999999</v>
      </c>
      <c r="E2578">
        <v>88.1</v>
      </c>
      <c r="F2578">
        <v>4</v>
      </c>
      <c r="G2578">
        <f t="shared" si="164"/>
        <v>4</v>
      </c>
      <c r="H2578" t="s">
        <v>13</v>
      </c>
      <c r="I2578" t="s">
        <v>14</v>
      </c>
      <c r="J2578" t="str">
        <f t="shared" si="165"/>
        <v>2001-04-2408:26</v>
      </c>
      <c r="K2578" s="5">
        <f t="shared" si="166"/>
        <v>38.740306416315519</v>
      </c>
    </row>
    <row r="2579" spans="1:11">
      <c r="A2579" s="6">
        <v>37008</v>
      </c>
      <c r="B2579" s="7">
        <v>8.5130555555555557E-2</v>
      </c>
      <c r="C2579">
        <v>23.634699999999999</v>
      </c>
      <c r="D2579">
        <v>121.04989999999999</v>
      </c>
      <c r="E2579">
        <v>5.7</v>
      </c>
      <c r="F2579">
        <v>4.7</v>
      </c>
      <c r="G2579">
        <f t="shared" si="164"/>
        <v>4.7</v>
      </c>
      <c r="H2579" t="s">
        <v>13</v>
      </c>
      <c r="I2579" t="s">
        <v>14</v>
      </c>
      <c r="J2579" t="str">
        <f t="shared" si="165"/>
        <v>2001-04-2702:02</v>
      </c>
      <c r="K2579" s="5">
        <f t="shared" si="166"/>
        <v>157.26622463819692</v>
      </c>
    </row>
    <row r="2580" spans="1:11">
      <c r="A2580" s="6">
        <v>37019</v>
      </c>
      <c r="B2580" s="7">
        <v>0.78764930555555557</v>
      </c>
      <c r="C2580">
        <v>23.290199999999999</v>
      </c>
      <c r="D2580">
        <v>121.67489999999999</v>
      </c>
      <c r="E2580">
        <v>27</v>
      </c>
      <c r="F2580">
        <v>4</v>
      </c>
      <c r="G2580">
        <f t="shared" si="164"/>
        <v>4</v>
      </c>
      <c r="H2580" t="s">
        <v>13</v>
      </c>
      <c r="I2580" t="s">
        <v>14</v>
      </c>
      <c r="J2580" t="str">
        <f t="shared" si="165"/>
        <v>2001-05-0818:54</v>
      </c>
      <c r="K2580" s="5">
        <f t="shared" si="166"/>
        <v>193.85451212228841</v>
      </c>
    </row>
    <row r="2581" spans="1:11">
      <c r="A2581" s="6">
        <v>37024</v>
      </c>
      <c r="B2581" s="7">
        <v>0.62297557870370368</v>
      </c>
      <c r="C2581">
        <v>23.954599999999999</v>
      </c>
      <c r="D2581">
        <v>121.0307</v>
      </c>
      <c r="E2581">
        <v>16</v>
      </c>
      <c r="F2581">
        <v>4.0999999999999996</v>
      </c>
      <c r="G2581">
        <f t="shared" si="164"/>
        <v>4.0999999999999996</v>
      </c>
      <c r="H2581" t="s">
        <v>13</v>
      </c>
      <c r="I2581" t="s">
        <v>14</v>
      </c>
      <c r="J2581" t="str">
        <f t="shared" si="165"/>
        <v>2001-05-1314:57</v>
      </c>
      <c r="K2581" s="5">
        <f t="shared" si="166"/>
        <v>122.41887586669793</v>
      </c>
    </row>
    <row r="2582" spans="1:11">
      <c r="A2582" s="6">
        <v>37034</v>
      </c>
      <c r="B2582" s="7">
        <v>0.62865231481481476</v>
      </c>
      <c r="C2582">
        <v>23.9923</v>
      </c>
      <c r="D2582">
        <v>121.8502</v>
      </c>
      <c r="E2582">
        <v>14.8</v>
      </c>
      <c r="F2582">
        <v>4.2</v>
      </c>
      <c r="G2582">
        <f t="shared" si="164"/>
        <v>4.2</v>
      </c>
      <c r="H2582" t="s">
        <v>13</v>
      </c>
      <c r="I2582" t="s">
        <v>14</v>
      </c>
      <c r="J2582" t="str">
        <f t="shared" si="165"/>
        <v>2001-05-2315:05</v>
      </c>
      <c r="K2582" s="5">
        <f t="shared" si="166"/>
        <v>116.46376174008697</v>
      </c>
    </row>
    <row r="2583" spans="1:11">
      <c r="A2583" s="6">
        <v>37046</v>
      </c>
      <c r="B2583" s="7">
        <v>0.25176863425925927</v>
      </c>
      <c r="C2583">
        <v>23.165199999999999</v>
      </c>
      <c r="D2583">
        <v>121.08969999999999</v>
      </c>
      <c r="E2583">
        <v>6.5</v>
      </c>
      <c r="F2583">
        <v>4.0999999999999996</v>
      </c>
      <c r="G2583">
        <f t="shared" si="164"/>
        <v>4.0999999999999996</v>
      </c>
      <c r="H2583" t="s">
        <v>13</v>
      </c>
      <c r="I2583" t="s">
        <v>14</v>
      </c>
      <c r="J2583" t="str">
        <f t="shared" si="165"/>
        <v>2001-06-0406:02</v>
      </c>
      <c r="K2583" s="5">
        <f t="shared" si="166"/>
        <v>208.80828742570938</v>
      </c>
    </row>
    <row r="2584" spans="1:11">
      <c r="A2584" s="6">
        <v>37047</v>
      </c>
      <c r="B2584" s="7">
        <v>0.17105648148148148</v>
      </c>
      <c r="C2584">
        <v>23.914300000000001</v>
      </c>
      <c r="D2584">
        <v>122.446</v>
      </c>
      <c r="E2584">
        <v>27</v>
      </c>
      <c r="F2584">
        <v>4.4000000000000004</v>
      </c>
      <c r="G2584">
        <f t="shared" si="164"/>
        <v>4.4000000000000004</v>
      </c>
      <c r="H2584" t="s">
        <v>13</v>
      </c>
      <c r="I2584" t="s">
        <v>14</v>
      </c>
      <c r="J2584" t="str">
        <f t="shared" si="165"/>
        <v>2001-06-0504:06</v>
      </c>
      <c r="K2584" s="5">
        <f t="shared" si="166"/>
        <v>130.83767156665166</v>
      </c>
    </row>
    <row r="2585" spans="1:11">
      <c r="A2585" s="6">
        <v>37052</v>
      </c>
      <c r="B2585" s="7">
        <v>0.89328703703703705</v>
      </c>
      <c r="C2585">
        <v>23.156500000000001</v>
      </c>
      <c r="D2585">
        <v>121.1268</v>
      </c>
      <c r="E2585">
        <v>13.9</v>
      </c>
      <c r="F2585">
        <v>4.3</v>
      </c>
      <c r="G2585">
        <f t="shared" si="164"/>
        <v>4.3</v>
      </c>
      <c r="H2585" t="s">
        <v>13</v>
      </c>
      <c r="I2585" t="s">
        <v>14</v>
      </c>
      <c r="J2585" t="str">
        <f t="shared" si="165"/>
        <v>2001-06-1021:26</v>
      </c>
      <c r="K2585" s="5">
        <f t="shared" si="166"/>
        <v>209.60369585468021</v>
      </c>
    </row>
    <row r="2586" spans="1:11">
      <c r="A2586" s="6">
        <v>37052</v>
      </c>
      <c r="B2586" s="7">
        <v>0.9105660879629629</v>
      </c>
      <c r="C2586">
        <v>23.169699999999999</v>
      </c>
      <c r="D2586">
        <v>121.12</v>
      </c>
      <c r="E2586">
        <v>19.399999999999999</v>
      </c>
      <c r="F2586">
        <v>4.5999999999999996</v>
      </c>
      <c r="G2586">
        <f t="shared" si="164"/>
        <v>4.5999999999999996</v>
      </c>
      <c r="H2586" t="s">
        <v>13</v>
      </c>
      <c r="I2586" t="s">
        <v>14</v>
      </c>
      <c r="J2586" t="str">
        <f t="shared" si="165"/>
        <v>2001-06-1021:51</v>
      </c>
      <c r="K2586" s="5">
        <f t="shared" si="166"/>
        <v>208.17283433125408</v>
      </c>
    </row>
    <row r="2587" spans="1:11">
      <c r="A2587" s="6">
        <v>37055</v>
      </c>
      <c r="B2587" s="7">
        <v>0.55412534722222218</v>
      </c>
      <c r="C2587">
        <v>24.516200000000001</v>
      </c>
      <c r="D2587">
        <v>122.429</v>
      </c>
      <c r="E2587">
        <v>81.7</v>
      </c>
      <c r="F2587">
        <v>5.6</v>
      </c>
      <c r="G2587">
        <f t="shared" si="164"/>
        <v>5.6</v>
      </c>
      <c r="H2587" t="s">
        <v>13</v>
      </c>
      <c r="I2587" t="s">
        <v>14</v>
      </c>
      <c r="J2587" t="str">
        <f t="shared" si="165"/>
        <v>2001-06-1313:17</v>
      </c>
      <c r="K2587" s="5">
        <f t="shared" si="166"/>
        <v>70.152638217434529</v>
      </c>
    </row>
    <row r="2588" spans="1:11">
      <c r="A2588" s="6">
        <v>37055</v>
      </c>
      <c r="B2588" s="7">
        <v>0.93548368055555553</v>
      </c>
      <c r="C2588">
        <v>23.875699999999998</v>
      </c>
      <c r="D2588">
        <v>123.37860000000001</v>
      </c>
      <c r="E2588">
        <v>38.200000000000003</v>
      </c>
      <c r="F2588">
        <v>5</v>
      </c>
      <c r="G2588">
        <f t="shared" si="164"/>
        <v>5</v>
      </c>
      <c r="H2588" t="s">
        <v>13</v>
      </c>
      <c r="I2588" t="s">
        <v>14</v>
      </c>
      <c r="J2588" t="str">
        <f t="shared" si="165"/>
        <v>2001-06-1322:27</v>
      </c>
      <c r="K2588" s="5">
        <f t="shared" si="166"/>
        <v>153.36913253433113</v>
      </c>
    </row>
    <row r="2589" spans="1:11">
      <c r="A2589" s="6">
        <v>37056</v>
      </c>
      <c r="B2589" s="7">
        <v>0.10795439814814815</v>
      </c>
      <c r="C2589">
        <v>24.488099999999999</v>
      </c>
      <c r="D2589">
        <v>121.9418</v>
      </c>
      <c r="E2589">
        <v>32.200000000000003</v>
      </c>
      <c r="F2589">
        <v>5.7</v>
      </c>
      <c r="G2589">
        <f t="shared" si="164"/>
        <v>5.7</v>
      </c>
      <c r="H2589" t="s">
        <v>13</v>
      </c>
      <c r="I2589" t="s">
        <v>14</v>
      </c>
      <c r="J2589" t="str">
        <f t="shared" si="165"/>
        <v>2001-06-1402:35</v>
      </c>
      <c r="K2589" s="5">
        <f t="shared" si="166"/>
        <v>63.074631380842774</v>
      </c>
    </row>
    <row r="2590" spans="1:11">
      <c r="A2590" s="6">
        <v>37057</v>
      </c>
      <c r="B2590" s="7">
        <v>0.34412777777777781</v>
      </c>
      <c r="C2590">
        <v>22.257999999999999</v>
      </c>
      <c r="D2590">
        <v>122.4464</v>
      </c>
      <c r="E2590">
        <v>13.8</v>
      </c>
      <c r="F2590">
        <v>4.7</v>
      </c>
      <c r="G2590">
        <f t="shared" si="164"/>
        <v>4.7</v>
      </c>
      <c r="H2590" t="s">
        <v>13</v>
      </c>
      <c r="I2590" t="s">
        <v>14</v>
      </c>
      <c r="J2590" t="str">
        <f t="shared" si="165"/>
        <v>2001-06-1508:15</v>
      </c>
      <c r="K2590" s="5">
        <f t="shared" si="166"/>
        <v>311.04923289266839</v>
      </c>
    </row>
    <row r="2591" spans="1:11">
      <c r="A2591" s="6">
        <v>37058</v>
      </c>
      <c r="B2591" s="7">
        <v>0.73041203703703694</v>
      </c>
      <c r="C2591">
        <v>25.379799999999999</v>
      </c>
      <c r="D2591">
        <v>123.83969999999999</v>
      </c>
      <c r="E2591">
        <v>152.30000000000001</v>
      </c>
      <c r="F2591">
        <v>4.8</v>
      </c>
      <c r="G2591">
        <f t="shared" si="164"/>
        <v>4.8</v>
      </c>
      <c r="H2591" t="s">
        <v>13</v>
      </c>
      <c r="I2591" t="s">
        <v>14</v>
      </c>
      <c r="J2591" t="str">
        <f t="shared" si="165"/>
        <v>2001-06-1617:31</v>
      </c>
      <c r="K2591" s="5">
        <f t="shared" si="166"/>
        <v>114.3889615097853</v>
      </c>
    </row>
    <row r="2592" spans="1:11">
      <c r="A2592" s="6">
        <v>37061</v>
      </c>
      <c r="B2592" s="7">
        <v>0.21965069444444443</v>
      </c>
      <c r="C2592">
        <v>23.1508</v>
      </c>
      <c r="D2592">
        <v>121.1267</v>
      </c>
      <c r="E2592">
        <v>11</v>
      </c>
      <c r="F2592">
        <v>5</v>
      </c>
      <c r="G2592">
        <f t="shared" si="164"/>
        <v>5</v>
      </c>
      <c r="H2592" t="s">
        <v>13</v>
      </c>
      <c r="I2592" t="s">
        <v>14</v>
      </c>
      <c r="J2592" t="str">
        <f t="shared" si="165"/>
        <v>2001-06-1905:16</v>
      </c>
      <c r="K2592" s="5">
        <f t="shared" si="166"/>
        <v>210.23486500218101</v>
      </c>
    </row>
    <row r="2593" spans="1:11">
      <c r="A2593" s="6">
        <v>37061</v>
      </c>
      <c r="B2593" s="7">
        <v>0.23868298611111113</v>
      </c>
      <c r="C2593">
        <v>23.1797</v>
      </c>
      <c r="D2593">
        <v>121.148</v>
      </c>
      <c r="E2593">
        <v>26</v>
      </c>
      <c r="F2593">
        <v>5.0999999999999996</v>
      </c>
      <c r="G2593">
        <f t="shared" si="164"/>
        <v>5.0999999999999996</v>
      </c>
      <c r="H2593" t="s">
        <v>13</v>
      </c>
      <c r="I2593" t="s">
        <v>14</v>
      </c>
      <c r="J2593" t="str">
        <f t="shared" si="165"/>
        <v>2001-06-1905:43</v>
      </c>
      <c r="K2593" s="5">
        <f t="shared" si="166"/>
        <v>206.94637997441032</v>
      </c>
    </row>
    <row r="2594" spans="1:11">
      <c r="A2594" s="6">
        <v>37068</v>
      </c>
      <c r="B2594" s="7">
        <v>0.78225972222222229</v>
      </c>
      <c r="C2594">
        <v>22.7806</v>
      </c>
      <c r="D2594">
        <v>120.6108</v>
      </c>
      <c r="E2594">
        <v>24</v>
      </c>
      <c r="F2594">
        <v>4.3</v>
      </c>
      <c r="G2594">
        <f t="shared" si="164"/>
        <v>4.3</v>
      </c>
      <c r="H2594" t="s">
        <v>13</v>
      </c>
      <c r="I2594" t="s">
        <v>14</v>
      </c>
      <c r="J2594" t="str">
        <f t="shared" si="165"/>
        <v>2001-06-2618:46</v>
      </c>
      <c r="K2594" s="5">
        <f t="shared" si="166"/>
        <v>254.11492109583077</v>
      </c>
    </row>
    <row r="2595" spans="1:11">
      <c r="A2595" s="6">
        <v>37071</v>
      </c>
      <c r="B2595" s="7">
        <v>0.94570567129629624</v>
      </c>
      <c r="C2595">
        <v>23.894200000000001</v>
      </c>
      <c r="D2595">
        <v>121.75279999999999</v>
      </c>
      <c r="E2595">
        <v>48.3</v>
      </c>
      <c r="F2595">
        <v>4.3</v>
      </c>
      <c r="G2595">
        <f t="shared" si="164"/>
        <v>4.3</v>
      </c>
      <c r="H2595" t="s">
        <v>13</v>
      </c>
      <c r="I2595" t="s">
        <v>14</v>
      </c>
      <c r="J2595" t="str">
        <f t="shared" si="165"/>
        <v>2001-06-2922:41</v>
      </c>
      <c r="K2595" s="5">
        <f t="shared" si="166"/>
        <v>126.92232008084322</v>
      </c>
    </row>
    <row r="2596" spans="1:11">
      <c r="A2596" s="6">
        <v>37072</v>
      </c>
      <c r="B2596" s="7">
        <v>0.17196597222222221</v>
      </c>
      <c r="C2596">
        <v>24.04</v>
      </c>
      <c r="D2596">
        <v>121.6241</v>
      </c>
      <c r="E2596">
        <v>26.1</v>
      </c>
      <c r="F2596">
        <v>4.8</v>
      </c>
      <c r="G2596">
        <f t="shared" si="164"/>
        <v>4.8</v>
      </c>
      <c r="H2596" t="s">
        <v>13</v>
      </c>
      <c r="I2596" t="s">
        <v>14</v>
      </c>
      <c r="J2596" t="str">
        <f t="shared" si="165"/>
        <v>2001-06-3004:07</v>
      </c>
      <c r="K2596" s="5">
        <f t="shared" si="166"/>
        <v>110.44981403568553</v>
      </c>
    </row>
    <row r="2597" spans="1:11">
      <c r="A2597" s="6">
        <v>37073</v>
      </c>
      <c r="B2597" s="7">
        <v>0.71799872685185184</v>
      </c>
      <c r="C2597">
        <v>23.171299999999999</v>
      </c>
      <c r="D2597">
        <v>121.0959</v>
      </c>
      <c r="E2597">
        <v>5.8</v>
      </c>
      <c r="F2597">
        <v>4.4000000000000004</v>
      </c>
      <c r="G2597">
        <f t="shared" si="164"/>
        <v>4.4000000000000004</v>
      </c>
      <c r="H2597" t="s">
        <v>13</v>
      </c>
      <c r="I2597" t="s">
        <v>14</v>
      </c>
      <c r="J2597" t="str">
        <f t="shared" si="165"/>
        <v>2001-07-0117:13</v>
      </c>
      <c r="K2597" s="5">
        <f t="shared" si="166"/>
        <v>208.10493196108141</v>
      </c>
    </row>
    <row r="2598" spans="1:11">
      <c r="A2598" s="6">
        <v>37081</v>
      </c>
      <c r="B2598" s="7">
        <v>0.63945601851851852</v>
      </c>
      <c r="C2598">
        <v>24.059200000000001</v>
      </c>
      <c r="D2598">
        <v>121.745</v>
      </c>
      <c r="E2598">
        <v>44.8</v>
      </c>
      <c r="F2598">
        <v>4.4000000000000004</v>
      </c>
      <c r="G2598">
        <f t="shared" si="164"/>
        <v>4.4000000000000004</v>
      </c>
      <c r="H2598" t="s">
        <v>13</v>
      </c>
      <c r="I2598" t="s">
        <v>14</v>
      </c>
      <c r="J2598" t="str">
        <f t="shared" si="165"/>
        <v>2001-07-0915:20</v>
      </c>
      <c r="K2598" s="5">
        <f t="shared" si="166"/>
        <v>108.59885873089149</v>
      </c>
    </row>
    <row r="2599" spans="1:11">
      <c r="A2599" s="6">
        <v>37087</v>
      </c>
      <c r="B2599" s="7">
        <v>8.8734606481481473E-2</v>
      </c>
      <c r="C2599">
        <v>22.982700000000001</v>
      </c>
      <c r="D2599">
        <v>120.49299999999999</v>
      </c>
      <c r="E2599">
        <v>16</v>
      </c>
      <c r="F2599">
        <v>4.0999999999999996</v>
      </c>
      <c r="G2599">
        <f t="shared" si="164"/>
        <v>4.0999999999999996</v>
      </c>
      <c r="H2599" t="s">
        <v>13</v>
      </c>
      <c r="I2599" t="s">
        <v>14</v>
      </c>
      <c r="J2599" t="str">
        <f t="shared" si="165"/>
        <v>2001-07-1502:07</v>
      </c>
      <c r="K2599" s="5">
        <f t="shared" si="166"/>
        <v>233.07930887253289</v>
      </c>
    </row>
    <row r="2600" spans="1:11">
      <c r="A2600" s="6">
        <v>37089</v>
      </c>
      <c r="B2600" s="7">
        <v>0.11458981481481482</v>
      </c>
      <c r="C2600">
        <v>21.7316</v>
      </c>
      <c r="D2600">
        <v>121.00190000000001</v>
      </c>
      <c r="E2600">
        <v>32.1</v>
      </c>
      <c r="F2600">
        <v>4.3</v>
      </c>
      <c r="G2600">
        <f t="shared" si="164"/>
        <v>4.3</v>
      </c>
      <c r="H2600" t="s">
        <v>13</v>
      </c>
      <c r="I2600" t="s">
        <v>14</v>
      </c>
      <c r="J2600" t="str">
        <f t="shared" si="165"/>
        <v>2001-07-1702:45</v>
      </c>
      <c r="K2600" s="5">
        <f t="shared" si="166"/>
        <v>367.93622318650068</v>
      </c>
    </row>
    <row r="2601" spans="1:11">
      <c r="A2601" s="2">
        <v>37089</v>
      </c>
      <c r="B2601" s="3">
        <v>0.11456018518518518</v>
      </c>
      <c r="C2601" s="4">
        <v>21.634</v>
      </c>
      <c r="D2601" s="4">
        <v>121.07599999999999</v>
      </c>
      <c r="E2601" s="4">
        <v>33</v>
      </c>
      <c r="F2601" s="4">
        <v>4.3</v>
      </c>
      <c r="G2601" s="4">
        <v>4.3</v>
      </c>
      <c r="H2601" s="4" t="s">
        <v>9</v>
      </c>
      <c r="I2601" s="4" t="s">
        <v>11</v>
      </c>
      <c r="J2601" t="str">
        <f t="shared" si="165"/>
        <v>2001-07-1702:44</v>
      </c>
      <c r="K2601" s="5">
        <f t="shared" si="166"/>
        <v>378.56258600048443</v>
      </c>
    </row>
    <row r="2602" spans="1:11">
      <c r="A2602" s="6">
        <v>37109</v>
      </c>
      <c r="B2602" s="7">
        <v>0.10454432870370371</v>
      </c>
      <c r="C2602">
        <v>21.4557</v>
      </c>
      <c r="D2602">
        <v>120.9645</v>
      </c>
      <c r="E2602">
        <v>19.399999999999999</v>
      </c>
      <c r="F2602">
        <v>5</v>
      </c>
      <c r="G2602">
        <f>ROUND(F2602, 1)</f>
        <v>5</v>
      </c>
      <c r="H2602" t="s">
        <v>13</v>
      </c>
      <c r="I2602" t="s">
        <v>14</v>
      </c>
      <c r="J2602" t="str">
        <f t="shared" si="165"/>
        <v>2001-08-0602:30</v>
      </c>
      <c r="K2602" s="5">
        <f t="shared" si="166"/>
        <v>398.64580244642769</v>
      </c>
    </row>
    <row r="2603" spans="1:11">
      <c r="A2603" s="6">
        <v>37110</v>
      </c>
      <c r="B2603" s="7">
        <v>0.16234444444444443</v>
      </c>
      <c r="C2603">
        <v>21.427</v>
      </c>
      <c r="D2603">
        <v>121.00190000000001</v>
      </c>
      <c r="E2603">
        <v>26.8</v>
      </c>
      <c r="F2603">
        <v>4.7</v>
      </c>
      <c r="G2603">
        <f>ROUND(F2603, 1)</f>
        <v>4.7</v>
      </c>
      <c r="H2603" t="s">
        <v>13</v>
      </c>
      <c r="I2603" t="s">
        <v>14</v>
      </c>
      <c r="J2603" t="str">
        <f t="shared" si="165"/>
        <v>2001-08-0703:53</v>
      </c>
      <c r="K2603" s="5">
        <f t="shared" si="166"/>
        <v>401.72546608046423</v>
      </c>
    </row>
    <row r="2604" spans="1:11">
      <c r="A2604" s="2">
        <v>37114</v>
      </c>
      <c r="B2604" s="3">
        <v>4.3344907407407408E-2</v>
      </c>
      <c r="C2604" s="4">
        <v>23.074999999999999</v>
      </c>
      <c r="D2604" s="4">
        <v>121.453</v>
      </c>
      <c r="E2604" s="4">
        <v>33</v>
      </c>
      <c r="F2604" s="4">
        <v>4.4000000000000004</v>
      </c>
      <c r="G2604" s="4">
        <v>4.4000000000000004</v>
      </c>
      <c r="H2604" s="4" t="s">
        <v>9</v>
      </c>
      <c r="I2604" s="4" t="s">
        <v>16</v>
      </c>
      <c r="J2604" t="str">
        <f t="shared" si="165"/>
        <v>2001-08-1101:02</v>
      </c>
      <c r="K2604" s="5">
        <f t="shared" si="166"/>
        <v>217.7791639258466</v>
      </c>
    </row>
    <row r="2605" spans="1:11">
      <c r="A2605" s="6">
        <v>37122</v>
      </c>
      <c r="B2605" s="7">
        <v>8.2245023148148147E-2</v>
      </c>
      <c r="C2605">
        <v>22.3507</v>
      </c>
      <c r="D2605">
        <v>121.6362</v>
      </c>
      <c r="E2605">
        <v>12.2</v>
      </c>
      <c r="F2605">
        <v>4.0999999999999996</v>
      </c>
      <c r="G2605">
        <f>ROUND(F2605, 1)</f>
        <v>4.0999999999999996</v>
      </c>
      <c r="H2605" t="s">
        <v>13</v>
      </c>
      <c r="I2605" t="s">
        <v>14</v>
      </c>
      <c r="J2605" t="str">
        <f t="shared" si="165"/>
        <v>2001-08-1901:58</v>
      </c>
      <c r="K2605" s="5">
        <f t="shared" si="166"/>
        <v>298.27487582072047</v>
      </c>
    </row>
    <row r="2606" spans="1:11">
      <c r="A2606" s="6">
        <v>37123</v>
      </c>
      <c r="B2606" s="7">
        <v>0.70694108796296307</v>
      </c>
      <c r="C2606">
        <v>23.986699999999999</v>
      </c>
      <c r="D2606">
        <v>121.6366</v>
      </c>
      <c r="E2606">
        <v>18.3</v>
      </c>
      <c r="F2606">
        <v>4.3</v>
      </c>
      <c r="G2606">
        <f>ROUND(F2606, 1)</f>
        <v>4.3</v>
      </c>
      <c r="H2606" t="s">
        <v>13</v>
      </c>
      <c r="I2606" t="s">
        <v>14</v>
      </c>
      <c r="J2606" t="str">
        <f t="shared" si="165"/>
        <v>2001-08-2016:58</v>
      </c>
      <c r="K2606" s="5">
        <f t="shared" si="166"/>
        <v>116.38958229667897</v>
      </c>
    </row>
    <row r="2607" spans="1:11">
      <c r="A2607" s="2">
        <v>37123</v>
      </c>
      <c r="B2607" s="3">
        <v>0.7069212962962963</v>
      </c>
      <c r="C2607" s="4">
        <v>23.829000000000001</v>
      </c>
      <c r="D2607" s="4">
        <v>121.586</v>
      </c>
      <c r="E2607" s="4">
        <v>33</v>
      </c>
      <c r="F2607" s="4">
        <v>4.3</v>
      </c>
      <c r="G2607" s="4">
        <v>4.3</v>
      </c>
      <c r="H2607" s="4" t="s">
        <v>9</v>
      </c>
      <c r="I2607" s="4" t="s">
        <v>11</v>
      </c>
      <c r="J2607" t="str">
        <f t="shared" si="165"/>
        <v>2001-08-2016:57</v>
      </c>
      <c r="K2607" s="5">
        <f t="shared" si="166"/>
        <v>133.88204182862316</v>
      </c>
    </row>
    <row r="2608" spans="1:11">
      <c r="A2608" s="6">
        <v>37134</v>
      </c>
      <c r="B2608" s="7">
        <v>0.48145370370370372</v>
      </c>
      <c r="C2608">
        <v>24.1005</v>
      </c>
      <c r="D2608">
        <v>121.73309999999999</v>
      </c>
      <c r="E2608">
        <v>10.9</v>
      </c>
      <c r="F2608">
        <v>4.4000000000000004</v>
      </c>
      <c r="G2608">
        <f t="shared" ref="G2608:G2617" si="167">ROUND(F2608, 1)</f>
        <v>4.4000000000000004</v>
      </c>
      <c r="H2608" t="s">
        <v>13</v>
      </c>
      <c r="I2608" t="s">
        <v>14</v>
      </c>
      <c r="J2608" t="str">
        <f t="shared" si="165"/>
        <v>2001-08-3111:33</v>
      </c>
      <c r="K2608" s="5">
        <f t="shared" si="166"/>
        <v>103.97859692734906</v>
      </c>
    </row>
    <row r="2609" spans="1:11">
      <c r="A2609" s="6">
        <v>37145</v>
      </c>
      <c r="B2609" s="7">
        <v>0.36040717592592592</v>
      </c>
      <c r="C2609">
        <v>24.183599999999998</v>
      </c>
      <c r="D2609">
        <v>121.8313</v>
      </c>
      <c r="E2609">
        <v>17</v>
      </c>
      <c r="F2609">
        <v>4.5999999999999996</v>
      </c>
      <c r="G2609">
        <f t="shared" si="167"/>
        <v>4.5999999999999996</v>
      </c>
      <c r="H2609" t="s">
        <v>13</v>
      </c>
      <c r="I2609" t="s">
        <v>14</v>
      </c>
      <c r="J2609" t="str">
        <f t="shared" si="165"/>
        <v>2001-09-1108:38</v>
      </c>
      <c r="K2609" s="5">
        <f t="shared" si="166"/>
        <v>95.2478326851449</v>
      </c>
    </row>
    <row r="2610" spans="1:11">
      <c r="A2610" s="6">
        <v>37151</v>
      </c>
      <c r="B2610" s="7">
        <v>0.94776840277777774</v>
      </c>
      <c r="C2610">
        <v>23.2714</v>
      </c>
      <c r="D2610">
        <v>120.6271</v>
      </c>
      <c r="E2610">
        <v>23.2</v>
      </c>
      <c r="F2610">
        <v>5</v>
      </c>
      <c r="G2610">
        <f t="shared" si="167"/>
        <v>5</v>
      </c>
      <c r="H2610" t="s">
        <v>13</v>
      </c>
      <c r="I2610" t="s">
        <v>14</v>
      </c>
      <c r="J2610" t="str">
        <f t="shared" si="165"/>
        <v>2001-09-1722:44</v>
      </c>
      <c r="K2610" s="5">
        <f t="shared" si="166"/>
        <v>200.47304177578027</v>
      </c>
    </row>
    <row r="2611" spans="1:11">
      <c r="A2611" s="6">
        <v>37177</v>
      </c>
      <c r="B2611" s="7">
        <v>0.83826828703703704</v>
      </c>
      <c r="C2611">
        <v>23.9496</v>
      </c>
      <c r="D2611">
        <v>121.61620000000001</v>
      </c>
      <c r="E2611">
        <v>12.5</v>
      </c>
      <c r="F2611">
        <v>4.5</v>
      </c>
      <c r="G2611">
        <f t="shared" si="167"/>
        <v>4.5</v>
      </c>
      <c r="H2611" t="s">
        <v>13</v>
      </c>
      <c r="I2611" t="s">
        <v>14</v>
      </c>
      <c r="J2611" t="str">
        <f t="shared" si="165"/>
        <v>2001-10-1320:07</v>
      </c>
      <c r="K2611" s="5">
        <f t="shared" si="166"/>
        <v>120.49133015034215</v>
      </c>
    </row>
    <row r="2612" spans="1:11">
      <c r="A2612" s="6">
        <v>37190</v>
      </c>
      <c r="B2612" s="7">
        <v>0.44629884259259262</v>
      </c>
      <c r="C2612">
        <v>23.698599999999999</v>
      </c>
      <c r="D2612">
        <v>122.08280000000001</v>
      </c>
      <c r="E2612">
        <v>24.9</v>
      </c>
      <c r="F2612">
        <v>4.9000000000000004</v>
      </c>
      <c r="G2612">
        <f t="shared" si="167"/>
        <v>4.9000000000000004</v>
      </c>
      <c r="H2612" t="s">
        <v>13</v>
      </c>
      <c r="I2612" t="s">
        <v>14</v>
      </c>
      <c r="J2612" t="str">
        <f t="shared" si="165"/>
        <v>2001-10-2610:42</v>
      </c>
      <c r="K2612" s="5">
        <f t="shared" si="166"/>
        <v>150.26362686063027</v>
      </c>
    </row>
    <row r="2613" spans="1:11">
      <c r="A2613" s="6">
        <v>37199</v>
      </c>
      <c r="B2613" s="7">
        <v>0.36501192129629628</v>
      </c>
      <c r="C2613">
        <v>23.950500000000002</v>
      </c>
      <c r="D2613">
        <v>121.01739999999999</v>
      </c>
      <c r="E2613">
        <v>23.9</v>
      </c>
      <c r="F2613">
        <v>4.9000000000000004</v>
      </c>
      <c r="G2613">
        <f t="shared" si="167"/>
        <v>4.9000000000000004</v>
      </c>
      <c r="H2613" t="s">
        <v>13</v>
      </c>
      <c r="I2613" t="s">
        <v>14</v>
      </c>
      <c r="J2613" t="str">
        <f t="shared" si="165"/>
        <v>2001-11-0408:45</v>
      </c>
      <c r="K2613" s="5">
        <f t="shared" si="166"/>
        <v>122.98948034421713</v>
      </c>
    </row>
    <row r="2614" spans="1:11">
      <c r="A2614" s="6">
        <v>37205</v>
      </c>
      <c r="B2614" s="7">
        <v>2.5877777777777781E-2</v>
      </c>
      <c r="C2614">
        <v>24.75</v>
      </c>
      <c r="D2614">
        <v>122.7701</v>
      </c>
      <c r="E2614">
        <v>31.1</v>
      </c>
      <c r="F2614">
        <v>5</v>
      </c>
      <c r="G2614">
        <f t="shared" si="167"/>
        <v>5</v>
      </c>
      <c r="H2614" t="s">
        <v>13</v>
      </c>
      <c r="I2614" t="s">
        <v>14</v>
      </c>
      <c r="J2614" t="str">
        <f t="shared" si="165"/>
        <v>2001-11-1000:37</v>
      </c>
      <c r="K2614" s="5">
        <f t="shared" si="166"/>
        <v>64.568067606689127</v>
      </c>
    </row>
    <row r="2615" spans="1:11">
      <c r="A2615" s="6">
        <v>37223</v>
      </c>
      <c r="B2615" s="7">
        <v>0.12066388888888889</v>
      </c>
      <c r="C2615">
        <v>23.3522</v>
      </c>
      <c r="D2615">
        <v>122.18429999999999</v>
      </c>
      <c r="E2615">
        <v>5.3</v>
      </c>
      <c r="F2615">
        <v>4.5999999999999996</v>
      </c>
      <c r="G2615">
        <f t="shared" si="167"/>
        <v>4.5999999999999996</v>
      </c>
      <c r="H2615" t="s">
        <v>13</v>
      </c>
      <c r="I2615" t="s">
        <v>14</v>
      </c>
      <c r="J2615" t="str">
        <f t="shared" si="165"/>
        <v>2001-11-2802:53</v>
      </c>
      <c r="K2615" s="5">
        <f t="shared" si="166"/>
        <v>189.00986526621921</v>
      </c>
    </row>
    <row r="2616" spans="1:11">
      <c r="A2616" s="6">
        <v>37224</v>
      </c>
      <c r="B2616" s="7">
        <v>0.31544351851851854</v>
      </c>
      <c r="C2616">
        <v>24.101500000000001</v>
      </c>
      <c r="D2616">
        <v>122.3347</v>
      </c>
      <c r="E2616">
        <v>33.4</v>
      </c>
      <c r="F2616">
        <v>4.8</v>
      </c>
      <c r="G2616">
        <f t="shared" si="167"/>
        <v>4.8</v>
      </c>
      <c r="H2616" t="s">
        <v>13</v>
      </c>
      <c r="I2616" t="s">
        <v>14</v>
      </c>
      <c r="J2616" t="str">
        <f t="shared" si="165"/>
        <v>2001-11-2907:34</v>
      </c>
      <c r="K2616" s="5">
        <f t="shared" si="166"/>
        <v>109.51188408209022</v>
      </c>
    </row>
    <row r="2617" spans="1:11">
      <c r="A2617" s="6">
        <v>37230</v>
      </c>
      <c r="B2617" s="7">
        <v>0.72123321759259262</v>
      </c>
      <c r="C2617">
        <v>21.166499999999999</v>
      </c>
      <c r="D2617">
        <v>121.6615</v>
      </c>
      <c r="E2617">
        <v>93.7</v>
      </c>
      <c r="F2617">
        <v>4.4000000000000004</v>
      </c>
      <c r="G2617">
        <f t="shared" si="167"/>
        <v>4.4000000000000004</v>
      </c>
      <c r="H2617" t="s">
        <v>13</v>
      </c>
      <c r="I2617" t="s">
        <v>14</v>
      </c>
      <c r="J2617" t="str">
        <f t="shared" si="165"/>
        <v>2001-12-0517:18</v>
      </c>
      <c r="K2617" s="5">
        <f t="shared" si="166"/>
        <v>429.95548826607575</v>
      </c>
    </row>
    <row r="2618" spans="1:11">
      <c r="A2618" s="2">
        <v>37230</v>
      </c>
      <c r="B2618" s="3">
        <v>0.78091435185185187</v>
      </c>
      <c r="C2618" s="4">
        <v>24.02</v>
      </c>
      <c r="D2618" s="4">
        <v>121.967</v>
      </c>
      <c r="E2618" s="4">
        <v>33</v>
      </c>
      <c r="F2618" s="4">
        <v>4.5</v>
      </c>
      <c r="G2618" s="4">
        <v>4.5</v>
      </c>
      <c r="H2618" s="4" t="s">
        <v>9</v>
      </c>
      <c r="I2618" s="4" t="s">
        <v>16</v>
      </c>
      <c r="J2618" t="str">
        <f t="shared" si="165"/>
        <v>2001-12-0518:44</v>
      </c>
      <c r="K2618" s="5">
        <f t="shared" si="166"/>
        <v>114.1550052235489</v>
      </c>
    </row>
    <row r="2619" spans="1:11">
      <c r="A2619" s="6">
        <v>37232</v>
      </c>
      <c r="B2619" s="7">
        <v>0.33862442129629633</v>
      </c>
      <c r="C2619">
        <v>23.099299999999999</v>
      </c>
      <c r="D2619">
        <v>120.80589999999999</v>
      </c>
      <c r="E2619">
        <v>2.4</v>
      </c>
      <c r="F2619">
        <v>4</v>
      </c>
      <c r="G2619">
        <f t="shared" ref="G2619:G2637" si="168">ROUND(F2619, 1)</f>
        <v>4</v>
      </c>
      <c r="H2619" t="s">
        <v>13</v>
      </c>
      <c r="I2619" t="s">
        <v>14</v>
      </c>
      <c r="J2619" t="str">
        <f t="shared" si="165"/>
        <v>2001-12-0708:07</v>
      </c>
      <c r="K2619" s="5">
        <f t="shared" si="166"/>
        <v>217.75400136957623</v>
      </c>
    </row>
    <row r="2620" spans="1:11">
      <c r="A2620" s="6">
        <v>37235</v>
      </c>
      <c r="B2620" s="7">
        <v>0.3503060185185185</v>
      </c>
      <c r="C2620">
        <v>22.9664</v>
      </c>
      <c r="D2620">
        <v>121.05159999999999</v>
      </c>
      <c r="E2620">
        <v>14.1</v>
      </c>
      <c r="F2620">
        <v>4.5</v>
      </c>
      <c r="G2620">
        <f t="shared" si="168"/>
        <v>4.5</v>
      </c>
      <c r="H2620" t="s">
        <v>13</v>
      </c>
      <c r="I2620" t="s">
        <v>14</v>
      </c>
      <c r="J2620" t="str">
        <f t="shared" si="165"/>
        <v>2001-12-1008:24</v>
      </c>
      <c r="K2620" s="5">
        <f t="shared" si="166"/>
        <v>230.96530168030009</v>
      </c>
    </row>
    <row r="2621" spans="1:11">
      <c r="A2621" s="6">
        <v>37236</v>
      </c>
      <c r="B2621" s="7">
        <v>0.45873356481481481</v>
      </c>
      <c r="C2621">
        <v>22.967099999999999</v>
      </c>
      <c r="D2621">
        <v>121.0296</v>
      </c>
      <c r="E2621">
        <v>13.4</v>
      </c>
      <c r="F2621">
        <v>4</v>
      </c>
      <c r="G2621">
        <f t="shared" si="168"/>
        <v>4</v>
      </c>
      <c r="H2621" t="s">
        <v>13</v>
      </c>
      <c r="I2621" t="s">
        <v>14</v>
      </c>
      <c r="J2621" t="str">
        <f t="shared" si="165"/>
        <v>2001-12-1111:00</v>
      </c>
      <c r="K2621" s="5">
        <f t="shared" si="166"/>
        <v>230.98997591349962</v>
      </c>
    </row>
    <row r="2622" spans="1:11">
      <c r="A2622" s="6">
        <v>37241</v>
      </c>
      <c r="B2622" s="7">
        <v>4.5078587962962963E-2</v>
      </c>
      <c r="C2622">
        <v>24.560400000000001</v>
      </c>
      <c r="D2622">
        <v>122.4021</v>
      </c>
      <c r="E2622">
        <v>77.5</v>
      </c>
      <c r="F2622">
        <v>4.3</v>
      </c>
      <c r="G2622">
        <f t="shared" si="168"/>
        <v>4.3</v>
      </c>
      <c r="H2622" t="s">
        <v>13</v>
      </c>
      <c r="I2622" t="s">
        <v>14</v>
      </c>
      <c r="J2622" t="str">
        <f t="shared" si="165"/>
        <v>2001-12-1601:04</v>
      </c>
      <c r="K2622" s="5">
        <f t="shared" si="166"/>
        <v>65.451939302811937</v>
      </c>
    </row>
    <row r="2623" spans="1:11">
      <c r="A2623" s="6">
        <v>37243</v>
      </c>
      <c r="B2623" s="7">
        <v>0.1687619212962963</v>
      </c>
      <c r="C2623">
        <v>23.935300000000002</v>
      </c>
      <c r="D2623">
        <v>122.77209999999999</v>
      </c>
      <c r="E2623">
        <v>22.7</v>
      </c>
      <c r="F2623">
        <v>6.3</v>
      </c>
      <c r="G2623">
        <f t="shared" si="168"/>
        <v>6.3</v>
      </c>
      <c r="H2623" t="s">
        <v>13</v>
      </c>
      <c r="I2623" t="s">
        <v>14</v>
      </c>
      <c r="J2623" t="str">
        <f t="shared" si="165"/>
        <v>2001-12-1804:03</v>
      </c>
      <c r="K2623" s="5">
        <f t="shared" si="166"/>
        <v>134.12366370081236</v>
      </c>
    </row>
    <row r="2624" spans="1:11">
      <c r="A2624" s="6">
        <v>37243</v>
      </c>
      <c r="B2624" s="7">
        <v>0.18322152777777778</v>
      </c>
      <c r="C2624">
        <v>23.855399999999999</v>
      </c>
      <c r="D2624">
        <v>122.7517</v>
      </c>
      <c r="E2624">
        <v>19.5</v>
      </c>
      <c r="F2624">
        <v>4.5999999999999996</v>
      </c>
      <c r="G2624">
        <f t="shared" si="168"/>
        <v>4.5999999999999996</v>
      </c>
      <c r="H2624" t="s">
        <v>13</v>
      </c>
      <c r="I2624" t="s">
        <v>14</v>
      </c>
      <c r="J2624" t="str">
        <f t="shared" si="165"/>
        <v>2001-12-1804:23</v>
      </c>
      <c r="K2624" s="5">
        <f t="shared" si="166"/>
        <v>141.85896673235723</v>
      </c>
    </row>
    <row r="2625" spans="1:11">
      <c r="A2625" s="6">
        <v>37243</v>
      </c>
      <c r="B2625" s="7">
        <v>0.19930289351851851</v>
      </c>
      <c r="C2625">
        <v>23.9773</v>
      </c>
      <c r="D2625">
        <v>122.8695</v>
      </c>
      <c r="E2625">
        <v>6.1</v>
      </c>
      <c r="F2625">
        <v>5</v>
      </c>
      <c r="G2625">
        <f t="shared" si="168"/>
        <v>5</v>
      </c>
      <c r="H2625" t="s">
        <v>13</v>
      </c>
      <c r="I2625" t="s">
        <v>14</v>
      </c>
      <c r="J2625" t="str">
        <f t="shared" si="165"/>
        <v>2001-12-1804:47</v>
      </c>
      <c r="K2625" s="5">
        <f t="shared" si="166"/>
        <v>131.89358171503923</v>
      </c>
    </row>
    <row r="2626" spans="1:11">
      <c r="A2626" s="6">
        <v>37243</v>
      </c>
      <c r="B2626" s="7">
        <v>0.20683356481481482</v>
      </c>
      <c r="C2626">
        <v>23.784600000000001</v>
      </c>
      <c r="D2626">
        <v>122.7557</v>
      </c>
      <c r="E2626">
        <v>29.7</v>
      </c>
      <c r="F2626">
        <v>4.9000000000000004</v>
      </c>
      <c r="G2626">
        <f t="shared" si="168"/>
        <v>4.9000000000000004</v>
      </c>
      <c r="H2626" t="s">
        <v>13</v>
      </c>
      <c r="I2626" t="s">
        <v>14</v>
      </c>
      <c r="J2626" t="str">
        <f t="shared" ref="J2626:J2689" si="169">CONCATENATE(TEXT(A2626, "yyyy-mm-dd"), TEXT(B2626, "[hh]:mm"))</f>
        <v>2001-12-1804:57</v>
      </c>
      <c r="K2626" s="5">
        <f t="shared" si="166"/>
        <v>149.19595072238312</v>
      </c>
    </row>
    <row r="2627" spans="1:11">
      <c r="A2627" s="6">
        <v>37243</v>
      </c>
      <c r="B2627" s="7">
        <v>0.21182395833333334</v>
      </c>
      <c r="C2627">
        <v>23.798400000000001</v>
      </c>
      <c r="D2627">
        <v>122.7115</v>
      </c>
      <c r="E2627">
        <v>6.5</v>
      </c>
      <c r="F2627">
        <v>4.5</v>
      </c>
      <c r="G2627">
        <f t="shared" si="168"/>
        <v>4.5</v>
      </c>
      <c r="H2627" t="s">
        <v>13</v>
      </c>
      <c r="I2627" t="s">
        <v>14</v>
      </c>
      <c r="J2627" t="str">
        <f t="shared" si="169"/>
        <v>2001-12-1805:05</v>
      </c>
      <c r="K2627" s="5">
        <f t="shared" ref="K2627:K2690" si="170">6371*ACOS(COS(RADIANS(90-C2627))*COS(RADIANS(90-25.033))*COS(RADIANS(D2627-121.5654))+SIN(RADIANS(90-C2627))*SIN(RADIANS(90-25.033)))</f>
        <v>147.03527381747207</v>
      </c>
    </row>
    <row r="2628" spans="1:11">
      <c r="A2628" s="6">
        <v>37243</v>
      </c>
      <c r="B2628" s="7">
        <v>0.21777511574074074</v>
      </c>
      <c r="C2628">
        <v>23.8399</v>
      </c>
      <c r="D2628">
        <v>122.74850000000001</v>
      </c>
      <c r="E2628">
        <v>10</v>
      </c>
      <c r="F2628">
        <v>5.3</v>
      </c>
      <c r="G2628">
        <f t="shared" si="168"/>
        <v>5.3</v>
      </c>
      <c r="H2628" t="s">
        <v>13</v>
      </c>
      <c r="I2628" t="s">
        <v>14</v>
      </c>
      <c r="J2628" t="str">
        <f t="shared" si="169"/>
        <v>2001-12-1805:13</v>
      </c>
      <c r="K2628" s="5">
        <f t="shared" si="170"/>
        <v>143.38916931050917</v>
      </c>
    </row>
    <row r="2629" spans="1:11">
      <c r="A2629" s="6">
        <v>37243</v>
      </c>
      <c r="B2629" s="7">
        <v>0.2253212962962963</v>
      </c>
      <c r="C2629">
        <v>23.8049</v>
      </c>
      <c r="D2629">
        <v>122.7486</v>
      </c>
      <c r="E2629">
        <v>20.8</v>
      </c>
      <c r="F2629">
        <v>4.8</v>
      </c>
      <c r="G2629">
        <f t="shared" si="168"/>
        <v>4.8</v>
      </c>
      <c r="H2629" t="s">
        <v>13</v>
      </c>
      <c r="I2629" t="s">
        <v>14</v>
      </c>
      <c r="J2629" t="str">
        <f t="shared" si="169"/>
        <v>2001-12-1805:24</v>
      </c>
      <c r="K2629" s="5">
        <f t="shared" si="170"/>
        <v>146.98520427332124</v>
      </c>
    </row>
    <row r="2630" spans="1:11">
      <c r="A2630" s="6">
        <v>37243</v>
      </c>
      <c r="B2630" s="7">
        <v>0.35015972222222219</v>
      </c>
      <c r="C2630">
        <v>23.958100000000002</v>
      </c>
      <c r="D2630">
        <v>122.83669999999999</v>
      </c>
      <c r="E2630">
        <v>11.4</v>
      </c>
      <c r="F2630">
        <v>4.0999999999999996</v>
      </c>
      <c r="G2630">
        <f t="shared" si="168"/>
        <v>4.0999999999999996</v>
      </c>
      <c r="H2630" t="s">
        <v>13</v>
      </c>
      <c r="I2630" t="s">
        <v>14</v>
      </c>
      <c r="J2630" t="str">
        <f t="shared" si="169"/>
        <v>2001-12-1808:24</v>
      </c>
      <c r="K2630" s="5">
        <f t="shared" si="170"/>
        <v>133.11473734219922</v>
      </c>
    </row>
    <row r="2631" spans="1:11">
      <c r="A2631" s="6">
        <v>37243</v>
      </c>
      <c r="B2631" s="7">
        <v>0.44080856481481479</v>
      </c>
      <c r="C2631">
        <v>23.797499999999999</v>
      </c>
      <c r="D2631">
        <v>122.7647</v>
      </c>
      <c r="E2631">
        <v>25</v>
      </c>
      <c r="F2631">
        <v>4.8</v>
      </c>
      <c r="G2631">
        <f t="shared" si="168"/>
        <v>4.8</v>
      </c>
      <c r="H2631" t="s">
        <v>13</v>
      </c>
      <c r="I2631" t="s">
        <v>14</v>
      </c>
      <c r="J2631" t="str">
        <f t="shared" si="169"/>
        <v>2001-12-1810:34</v>
      </c>
      <c r="K2631" s="5">
        <f t="shared" si="170"/>
        <v>148.0208610879063</v>
      </c>
    </row>
    <row r="2632" spans="1:11">
      <c r="A2632" s="6">
        <v>37243</v>
      </c>
      <c r="B2632" s="7">
        <v>0.55694618055555556</v>
      </c>
      <c r="C2632">
        <v>23.998000000000001</v>
      </c>
      <c r="D2632">
        <v>122.78619999999999</v>
      </c>
      <c r="E2632">
        <v>9.6</v>
      </c>
      <c r="F2632">
        <v>4.4000000000000004</v>
      </c>
      <c r="G2632">
        <f t="shared" si="168"/>
        <v>4.4000000000000004</v>
      </c>
      <c r="H2632" t="s">
        <v>13</v>
      </c>
      <c r="I2632" t="s">
        <v>14</v>
      </c>
      <c r="J2632" t="str">
        <f t="shared" si="169"/>
        <v>2001-12-1813:22</v>
      </c>
      <c r="K2632" s="5">
        <f t="shared" si="170"/>
        <v>128.12581611722382</v>
      </c>
    </row>
    <row r="2633" spans="1:11">
      <c r="A2633" s="6">
        <v>37243</v>
      </c>
      <c r="B2633" s="7">
        <v>0.61422453703703705</v>
      </c>
      <c r="C2633">
        <v>23.985499999999998</v>
      </c>
      <c r="D2633">
        <v>122.82859999999999</v>
      </c>
      <c r="E2633">
        <v>16.2</v>
      </c>
      <c r="F2633">
        <v>4.4000000000000004</v>
      </c>
      <c r="G2633">
        <f t="shared" si="168"/>
        <v>4.4000000000000004</v>
      </c>
      <c r="H2633" t="s">
        <v>13</v>
      </c>
      <c r="I2633" t="s">
        <v>14</v>
      </c>
      <c r="J2633" t="str">
        <f t="shared" si="169"/>
        <v>2001-12-1814:44</v>
      </c>
      <c r="K2633" s="5">
        <f t="shared" si="170"/>
        <v>130.23258443556199</v>
      </c>
    </row>
    <row r="2634" spans="1:11">
      <c r="A2634" s="6">
        <v>37243</v>
      </c>
      <c r="B2634" s="7">
        <v>0.65087708333333338</v>
      </c>
      <c r="C2634">
        <v>23.9819</v>
      </c>
      <c r="D2634">
        <v>122.8188</v>
      </c>
      <c r="E2634">
        <v>15.6</v>
      </c>
      <c r="F2634">
        <v>4.2</v>
      </c>
      <c r="G2634">
        <f t="shared" si="168"/>
        <v>4.2</v>
      </c>
      <c r="H2634" t="s">
        <v>13</v>
      </c>
      <c r="I2634" t="s">
        <v>14</v>
      </c>
      <c r="J2634" t="str">
        <f t="shared" si="169"/>
        <v>2001-12-1815:37</v>
      </c>
      <c r="K2634" s="5">
        <f t="shared" si="170"/>
        <v>130.3879444864539</v>
      </c>
    </row>
    <row r="2635" spans="1:11">
      <c r="A2635" s="6">
        <v>37243</v>
      </c>
      <c r="B2635" s="7">
        <v>0.72995983796296293</v>
      </c>
      <c r="C2635">
        <v>23.8017</v>
      </c>
      <c r="D2635">
        <v>122.7478</v>
      </c>
      <c r="E2635">
        <v>2.6</v>
      </c>
      <c r="F2635">
        <v>4.5</v>
      </c>
      <c r="G2635">
        <f t="shared" si="168"/>
        <v>4.5</v>
      </c>
      <c r="H2635" t="s">
        <v>13</v>
      </c>
      <c r="I2635" t="s">
        <v>14</v>
      </c>
      <c r="J2635" t="str">
        <f t="shared" si="169"/>
        <v>2001-12-1817:31</v>
      </c>
      <c r="K2635" s="5">
        <f t="shared" si="170"/>
        <v>147.30101623271486</v>
      </c>
    </row>
    <row r="2636" spans="1:11">
      <c r="A2636" s="6">
        <v>37243</v>
      </c>
      <c r="B2636" s="7">
        <v>0.93032083333333337</v>
      </c>
      <c r="C2636">
        <v>24.026299999999999</v>
      </c>
      <c r="D2636">
        <v>122.8785</v>
      </c>
      <c r="E2636">
        <v>24.8</v>
      </c>
      <c r="F2636">
        <v>4.3</v>
      </c>
      <c r="G2636">
        <f t="shared" si="168"/>
        <v>4.3</v>
      </c>
      <c r="H2636" t="s">
        <v>13</v>
      </c>
      <c r="I2636" t="s">
        <v>14</v>
      </c>
      <c r="J2636" t="str">
        <f t="shared" si="169"/>
        <v>2001-12-1822:19</v>
      </c>
      <c r="K2636" s="5">
        <f t="shared" si="170"/>
        <v>127.29303611085798</v>
      </c>
    </row>
    <row r="2637" spans="1:11">
      <c r="A2637" s="6">
        <v>37243</v>
      </c>
      <c r="B2637" s="7">
        <v>0.94536979166666668</v>
      </c>
      <c r="C2637">
        <v>23.763200000000001</v>
      </c>
      <c r="D2637">
        <v>122.7316</v>
      </c>
      <c r="E2637">
        <v>23.8</v>
      </c>
      <c r="F2637">
        <v>4.5999999999999996</v>
      </c>
      <c r="G2637">
        <f t="shared" si="168"/>
        <v>4.5999999999999996</v>
      </c>
      <c r="H2637" t="s">
        <v>13</v>
      </c>
      <c r="I2637" t="s">
        <v>14</v>
      </c>
      <c r="J2637" t="str">
        <f t="shared" si="169"/>
        <v>2001-12-1822:41</v>
      </c>
      <c r="K2637" s="5">
        <f t="shared" si="170"/>
        <v>151.00821497560779</v>
      </c>
    </row>
    <row r="2638" spans="1:11">
      <c r="A2638" s="2">
        <v>37243</v>
      </c>
      <c r="B2638" s="3">
        <v>0.16872685185185185</v>
      </c>
      <c r="C2638" s="4">
        <v>23.954000000000001</v>
      </c>
      <c r="D2638" s="4">
        <v>122.73399999999999</v>
      </c>
      <c r="E2638" s="4">
        <v>14</v>
      </c>
      <c r="F2638" s="4">
        <v>6.8</v>
      </c>
      <c r="G2638" s="4">
        <v>6.8</v>
      </c>
      <c r="H2638" s="4" t="s">
        <v>9</v>
      </c>
      <c r="I2638" s="4" t="s">
        <v>18</v>
      </c>
      <c r="J2638" t="str">
        <f t="shared" si="169"/>
        <v>2001-12-1804:02</v>
      </c>
      <c r="K2638" s="5">
        <f t="shared" si="170"/>
        <v>131.51391642415845</v>
      </c>
    </row>
    <row r="2639" spans="1:11">
      <c r="A2639" s="2">
        <v>37243</v>
      </c>
      <c r="B2639" s="3">
        <v>0.19928240740740741</v>
      </c>
      <c r="C2639" s="4">
        <v>24.027000000000001</v>
      </c>
      <c r="D2639" s="4">
        <v>122.839</v>
      </c>
      <c r="E2639" s="4">
        <v>10</v>
      </c>
      <c r="F2639" s="4">
        <v>5</v>
      </c>
      <c r="G2639" s="4">
        <v>5</v>
      </c>
      <c r="H2639" s="4" t="s">
        <v>9</v>
      </c>
      <c r="I2639" s="4" t="s">
        <v>11</v>
      </c>
      <c r="J2639" t="str">
        <f t="shared" si="169"/>
        <v>2001-12-1804:46</v>
      </c>
      <c r="K2639" s="5">
        <f t="shared" si="170"/>
        <v>126.36671201276246</v>
      </c>
    </row>
    <row r="2640" spans="1:11">
      <c r="A2640" s="2">
        <v>37243</v>
      </c>
      <c r="B2640" s="3">
        <v>0.55692129629629628</v>
      </c>
      <c r="C2640" s="4">
        <v>23.994</v>
      </c>
      <c r="D2640" s="4">
        <v>122.956</v>
      </c>
      <c r="E2640" s="4">
        <v>10</v>
      </c>
      <c r="F2640" s="4">
        <v>4.4000000000000004</v>
      </c>
      <c r="G2640" s="4">
        <v>4.4000000000000004</v>
      </c>
      <c r="H2640" s="4" t="s">
        <v>9</v>
      </c>
      <c r="I2640" s="4" t="s">
        <v>11</v>
      </c>
      <c r="J2640" t="str">
        <f t="shared" si="169"/>
        <v>2001-12-1813:21</v>
      </c>
      <c r="K2640" s="5">
        <f t="shared" si="170"/>
        <v>132.14251666107489</v>
      </c>
    </row>
    <row r="2641" spans="1:11">
      <c r="A2641" s="6">
        <v>37244</v>
      </c>
      <c r="B2641" s="7">
        <v>2.9251388888888886E-2</v>
      </c>
      <c r="C2641">
        <v>23.838799999999999</v>
      </c>
      <c r="D2641">
        <v>122.7206</v>
      </c>
      <c r="E2641">
        <v>26.8</v>
      </c>
      <c r="F2641">
        <v>4.3</v>
      </c>
      <c r="G2641">
        <f t="shared" ref="G2641:G2683" si="171">ROUND(F2641, 1)</f>
        <v>4.3</v>
      </c>
      <c r="H2641" t="s">
        <v>13</v>
      </c>
      <c r="I2641" t="s">
        <v>14</v>
      </c>
      <c r="J2641" t="str">
        <f t="shared" si="169"/>
        <v>2001-12-1900:42</v>
      </c>
      <c r="K2641" s="5">
        <f t="shared" si="170"/>
        <v>143.02043251482104</v>
      </c>
    </row>
    <row r="2642" spans="1:11">
      <c r="A2642" s="6">
        <v>37244</v>
      </c>
      <c r="B2642" s="7">
        <v>0.77530162037037043</v>
      </c>
      <c r="C2642">
        <v>23.796500000000002</v>
      </c>
      <c r="D2642">
        <v>122.7313</v>
      </c>
      <c r="E2642">
        <v>27</v>
      </c>
      <c r="F2642">
        <v>4.8</v>
      </c>
      <c r="G2642">
        <f t="shared" si="171"/>
        <v>4.8</v>
      </c>
      <c r="H2642" t="s">
        <v>13</v>
      </c>
      <c r="I2642" t="s">
        <v>14</v>
      </c>
      <c r="J2642" t="str">
        <f t="shared" si="169"/>
        <v>2001-12-1918:36</v>
      </c>
      <c r="K2642" s="5">
        <f t="shared" si="170"/>
        <v>147.55966113763967</v>
      </c>
    </row>
    <row r="2643" spans="1:11">
      <c r="A2643" s="6">
        <v>37244</v>
      </c>
      <c r="B2643" s="7">
        <v>0.78437812499999993</v>
      </c>
      <c r="C2643">
        <v>23.682700000000001</v>
      </c>
      <c r="D2643">
        <v>122.72320000000001</v>
      </c>
      <c r="E2643">
        <v>12.5</v>
      </c>
      <c r="F2643">
        <v>4.4000000000000004</v>
      </c>
      <c r="G2643">
        <f t="shared" si="171"/>
        <v>4.4000000000000004</v>
      </c>
      <c r="H2643" t="s">
        <v>13</v>
      </c>
      <c r="I2643" t="s">
        <v>14</v>
      </c>
      <c r="J2643" t="str">
        <f t="shared" si="169"/>
        <v>2001-12-1918:49</v>
      </c>
      <c r="K2643" s="5">
        <f t="shared" si="170"/>
        <v>159.25196869440333</v>
      </c>
    </row>
    <row r="2644" spans="1:11">
      <c r="A2644" s="6">
        <v>37245</v>
      </c>
      <c r="B2644" s="7">
        <v>0.34385023148148147</v>
      </c>
      <c r="C2644">
        <v>23.9773</v>
      </c>
      <c r="D2644">
        <v>122.37990000000001</v>
      </c>
      <c r="E2644">
        <v>32</v>
      </c>
      <c r="F2644">
        <v>4.3</v>
      </c>
      <c r="G2644">
        <f t="shared" si="171"/>
        <v>4.3</v>
      </c>
      <c r="H2644" t="s">
        <v>13</v>
      </c>
      <c r="I2644" t="s">
        <v>14</v>
      </c>
      <c r="J2644" t="str">
        <f t="shared" si="169"/>
        <v>2001-12-2008:15</v>
      </c>
      <c r="K2644" s="5">
        <f t="shared" si="170"/>
        <v>123.25008584031482</v>
      </c>
    </row>
    <row r="2645" spans="1:11">
      <c r="A2645" s="6">
        <v>37245</v>
      </c>
      <c r="B2645" s="7">
        <v>0.35188611111111112</v>
      </c>
      <c r="C2645">
        <v>23.825199999999999</v>
      </c>
      <c r="D2645">
        <v>122.7486</v>
      </c>
      <c r="E2645">
        <v>2.2999999999999998</v>
      </c>
      <c r="F2645">
        <v>4</v>
      </c>
      <c r="G2645">
        <f t="shared" si="171"/>
        <v>4</v>
      </c>
      <c r="H2645" t="s">
        <v>13</v>
      </c>
      <c r="I2645" t="s">
        <v>14</v>
      </c>
      <c r="J2645" t="str">
        <f t="shared" si="169"/>
        <v>2001-12-2008:26</v>
      </c>
      <c r="K2645" s="5">
        <f t="shared" si="170"/>
        <v>144.8986440528046</v>
      </c>
    </row>
    <row r="2646" spans="1:11">
      <c r="A2646" s="6">
        <v>37245</v>
      </c>
      <c r="B2646" s="7">
        <v>0.36503472222222227</v>
      </c>
      <c r="C2646">
        <v>23.988900000000001</v>
      </c>
      <c r="D2646">
        <v>122.88160000000001</v>
      </c>
      <c r="E2646">
        <v>14.2</v>
      </c>
      <c r="F2646">
        <v>4.5999999999999996</v>
      </c>
      <c r="G2646">
        <f t="shared" si="171"/>
        <v>4.5999999999999996</v>
      </c>
      <c r="H2646" t="s">
        <v>13</v>
      </c>
      <c r="I2646" t="s">
        <v>14</v>
      </c>
      <c r="J2646" t="str">
        <f t="shared" si="169"/>
        <v>2001-12-2008:45</v>
      </c>
      <c r="K2646" s="5">
        <f t="shared" si="170"/>
        <v>131.01080434191374</v>
      </c>
    </row>
    <row r="2647" spans="1:11">
      <c r="A2647" s="6">
        <v>37245</v>
      </c>
      <c r="B2647" s="7">
        <v>0.89021365740740743</v>
      </c>
      <c r="C2647">
        <v>24.260300000000001</v>
      </c>
      <c r="D2647">
        <v>123.6296</v>
      </c>
      <c r="E2647">
        <v>17.5</v>
      </c>
      <c r="F2647">
        <v>4.5999999999999996</v>
      </c>
      <c r="G2647">
        <f t="shared" si="171"/>
        <v>4.5999999999999996</v>
      </c>
      <c r="H2647" t="s">
        <v>13</v>
      </c>
      <c r="I2647" t="s">
        <v>14</v>
      </c>
      <c r="J2647" t="str">
        <f t="shared" si="169"/>
        <v>2001-12-2021:21</v>
      </c>
      <c r="K2647" s="5">
        <f t="shared" si="170"/>
        <v>128.61315260559323</v>
      </c>
    </row>
    <row r="2648" spans="1:11">
      <c r="A2648" s="6">
        <v>37245</v>
      </c>
      <c r="B2648" s="7">
        <v>0.97868483796296291</v>
      </c>
      <c r="C2648">
        <v>24.014199999999999</v>
      </c>
      <c r="D2648">
        <v>122.8865</v>
      </c>
      <c r="E2648">
        <v>21.9</v>
      </c>
      <c r="F2648">
        <v>4.4000000000000004</v>
      </c>
      <c r="G2648">
        <f t="shared" si="171"/>
        <v>4.4000000000000004</v>
      </c>
      <c r="H2648" t="s">
        <v>13</v>
      </c>
      <c r="I2648" t="s">
        <v>14</v>
      </c>
      <c r="J2648" t="str">
        <f t="shared" si="169"/>
        <v>2001-12-2023:29</v>
      </c>
      <c r="K2648" s="5">
        <f t="shared" si="170"/>
        <v>128.64556375362628</v>
      </c>
    </row>
    <row r="2649" spans="1:11">
      <c r="A2649" s="6">
        <v>37247</v>
      </c>
      <c r="B2649" s="7">
        <v>0.90311087962962955</v>
      </c>
      <c r="C2649">
        <v>24.143899999999999</v>
      </c>
      <c r="D2649">
        <v>122.86279999999999</v>
      </c>
      <c r="E2649">
        <v>20.6</v>
      </c>
      <c r="F2649">
        <v>5</v>
      </c>
      <c r="G2649">
        <f t="shared" si="171"/>
        <v>5</v>
      </c>
      <c r="H2649" t="s">
        <v>13</v>
      </c>
      <c r="I2649" t="s">
        <v>14</v>
      </c>
      <c r="J2649" t="str">
        <f t="shared" si="169"/>
        <v>2001-12-2221:40</v>
      </c>
      <c r="K2649" s="5">
        <f t="shared" si="170"/>
        <v>115.6550926475413</v>
      </c>
    </row>
    <row r="2650" spans="1:11">
      <c r="A2650" s="6">
        <v>37249</v>
      </c>
      <c r="B2650" s="7">
        <v>0.1868673611111111</v>
      </c>
      <c r="C2650">
        <v>24.040500000000002</v>
      </c>
      <c r="D2650">
        <v>122.8381</v>
      </c>
      <c r="E2650">
        <v>15.3</v>
      </c>
      <c r="F2650">
        <v>4.3</v>
      </c>
      <c r="G2650">
        <f t="shared" si="171"/>
        <v>4.3</v>
      </c>
      <c r="H2650" t="s">
        <v>13</v>
      </c>
      <c r="I2650" t="s">
        <v>14</v>
      </c>
      <c r="J2650" t="str">
        <f t="shared" si="169"/>
        <v>2001-12-2404:29</v>
      </c>
      <c r="K2650" s="5">
        <f t="shared" si="170"/>
        <v>125.02758532238383</v>
      </c>
    </row>
    <row r="2651" spans="1:11">
      <c r="A2651" s="6">
        <v>37251</v>
      </c>
      <c r="B2651" s="7">
        <v>0.41442523148148153</v>
      </c>
      <c r="C2651">
        <v>23.9099</v>
      </c>
      <c r="D2651">
        <v>122.87860000000001</v>
      </c>
      <c r="E2651">
        <v>10</v>
      </c>
      <c r="F2651">
        <v>4.2</v>
      </c>
      <c r="G2651">
        <f t="shared" si="171"/>
        <v>4.2</v>
      </c>
      <c r="H2651" t="s">
        <v>13</v>
      </c>
      <c r="I2651" t="s">
        <v>14</v>
      </c>
      <c r="J2651" t="str">
        <f t="shared" si="169"/>
        <v>2001-12-2609:56</v>
      </c>
      <c r="K2651" s="5">
        <f t="shared" si="170"/>
        <v>138.75371707989854</v>
      </c>
    </row>
    <row r="2652" spans="1:11">
      <c r="A2652" s="6">
        <v>37252</v>
      </c>
      <c r="B2652" s="7">
        <v>0.35754085648148148</v>
      </c>
      <c r="C2652">
        <v>22.674700000000001</v>
      </c>
      <c r="D2652">
        <v>121.20529999999999</v>
      </c>
      <c r="E2652">
        <v>15.6</v>
      </c>
      <c r="F2652">
        <v>4.7</v>
      </c>
      <c r="G2652">
        <f t="shared" si="171"/>
        <v>4.7</v>
      </c>
      <c r="H2652" t="s">
        <v>13</v>
      </c>
      <c r="I2652" t="s">
        <v>14</v>
      </c>
      <c r="J2652" t="str">
        <f t="shared" si="169"/>
        <v>2001-12-2708:34</v>
      </c>
      <c r="K2652" s="5">
        <f t="shared" si="170"/>
        <v>262.7293269270379</v>
      </c>
    </row>
    <row r="2653" spans="1:11">
      <c r="A2653" s="6">
        <v>37253</v>
      </c>
      <c r="B2653" s="7">
        <v>2.8981828703703708E-2</v>
      </c>
      <c r="C2653">
        <v>24.0687</v>
      </c>
      <c r="D2653">
        <v>122.8458</v>
      </c>
      <c r="E2653">
        <v>38.5</v>
      </c>
      <c r="F2653">
        <v>5.2</v>
      </c>
      <c r="G2653">
        <f t="shared" si="171"/>
        <v>5.2</v>
      </c>
      <c r="H2653" t="s">
        <v>13</v>
      </c>
      <c r="I2653" t="s">
        <v>14</v>
      </c>
      <c r="J2653" t="str">
        <f t="shared" si="169"/>
        <v>2001-12-2800:41</v>
      </c>
      <c r="K2653" s="5">
        <f t="shared" si="170"/>
        <v>122.45553131800456</v>
      </c>
    </row>
    <row r="2654" spans="1:11">
      <c r="A2654" s="6">
        <v>37253</v>
      </c>
      <c r="B2654" s="7">
        <v>0.44501087962962965</v>
      </c>
      <c r="C2654">
        <v>24.205300000000001</v>
      </c>
      <c r="D2654">
        <v>121.20910000000001</v>
      </c>
      <c r="E2654">
        <v>0.5</v>
      </c>
      <c r="F2654">
        <v>4.2</v>
      </c>
      <c r="G2654">
        <f t="shared" si="171"/>
        <v>4.2</v>
      </c>
      <c r="H2654" t="s">
        <v>13</v>
      </c>
      <c r="I2654" t="s">
        <v>14</v>
      </c>
      <c r="J2654" t="str">
        <f t="shared" si="169"/>
        <v>2001-12-2810:40</v>
      </c>
      <c r="K2654" s="5">
        <f t="shared" si="170"/>
        <v>93.503798384479495</v>
      </c>
    </row>
    <row r="2655" spans="1:11">
      <c r="A2655" s="6">
        <v>37254</v>
      </c>
      <c r="B2655" s="7">
        <v>0.45094490740740739</v>
      </c>
      <c r="C2655">
        <v>24.247</v>
      </c>
      <c r="D2655">
        <v>123.6534</v>
      </c>
      <c r="E2655">
        <v>16.399999999999999</v>
      </c>
      <c r="F2655">
        <v>4.3</v>
      </c>
      <c r="G2655">
        <f t="shared" si="171"/>
        <v>4.3</v>
      </c>
      <c r="H2655" t="s">
        <v>13</v>
      </c>
      <c r="I2655" t="s">
        <v>14</v>
      </c>
      <c r="J2655" t="str">
        <f t="shared" si="169"/>
        <v>2001-12-2910:49</v>
      </c>
      <c r="K2655" s="5">
        <f t="shared" si="170"/>
        <v>130.40418055131704</v>
      </c>
    </row>
    <row r="2656" spans="1:11">
      <c r="A2656" s="6">
        <v>37256</v>
      </c>
      <c r="B2656" s="7">
        <v>0.63409907407407406</v>
      </c>
      <c r="C2656">
        <v>23.9039</v>
      </c>
      <c r="D2656">
        <v>122.83450000000001</v>
      </c>
      <c r="E2656">
        <v>5.7</v>
      </c>
      <c r="F2656">
        <v>4.8</v>
      </c>
      <c r="G2656">
        <f t="shared" si="171"/>
        <v>4.8</v>
      </c>
      <c r="H2656" t="s">
        <v>13</v>
      </c>
      <c r="I2656" t="s">
        <v>14</v>
      </c>
      <c r="J2656" t="str">
        <f t="shared" si="169"/>
        <v>2001-12-3115:13</v>
      </c>
      <c r="K2656" s="5">
        <f t="shared" si="170"/>
        <v>138.48247389213932</v>
      </c>
    </row>
    <row r="2657" spans="1:11">
      <c r="A2657" s="6">
        <v>37263</v>
      </c>
      <c r="B2657" s="7">
        <v>0.11468900462962962</v>
      </c>
      <c r="C2657">
        <v>22.9298</v>
      </c>
      <c r="D2657">
        <v>120.9295</v>
      </c>
      <c r="E2657">
        <v>14.9</v>
      </c>
      <c r="F2657">
        <v>4.5999999999999996</v>
      </c>
      <c r="G2657">
        <f t="shared" si="171"/>
        <v>4.5999999999999996</v>
      </c>
      <c r="H2657" t="s">
        <v>13</v>
      </c>
      <c r="I2657" t="s">
        <v>14</v>
      </c>
      <c r="J2657" t="str">
        <f t="shared" si="169"/>
        <v>2002-01-0702:45</v>
      </c>
      <c r="K2657" s="5">
        <f t="shared" si="170"/>
        <v>235.62117180953126</v>
      </c>
    </row>
    <row r="2658" spans="1:11">
      <c r="A2658" s="6">
        <v>37264</v>
      </c>
      <c r="B2658" s="7">
        <v>0.70879189814814814</v>
      </c>
      <c r="C2658">
        <v>24.441199999999998</v>
      </c>
      <c r="D2658">
        <v>120.8747</v>
      </c>
      <c r="E2658">
        <v>11.5</v>
      </c>
      <c r="F2658">
        <v>4.3</v>
      </c>
      <c r="G2658">
        <f t="shared" si="171"/>
        <v>4.3</v>
      </c>
      <c r="H2658" t="s">
        <v>13</v>
      </c>
      <c r="I2658" t="s">
        <v>14</v>
      </c>
      <c r="J2658" t="str">
        <f t="shared" si="169"/>
        <v>2002-01-0817:00</v>
      </c>
      <c r="K2658" s="5">
        <f t="shared" si="170"/>
        <v>73.232796488209601</v>
      </c>
    </row>
    <row r="2659" spans="1:11">
      <c r="A2659" s="6">
        <v>37270</v>
      </c>
      <c r="B2659" s="7">
        <v>0.69046597222222228</v>
      </c>
      <c r="C2659">
        <v>24.4922</v>
      </c>
      <c r="D2659">
        <v>122.4067</v>
      </c>
      <c r="E2659">
        <v>50.6</v>
      </c>
      <c r="F2659">
        <v>4.3</v>
      </c>
      <c r="G2659">
        <f t="shared" si="171"/>
        <v>4.3</v>
      </c>
      <c r="H2659" t="s">
        <v>13</v>
      </c>
      <c r="I2659" t="s">
        <v>14</v>
      </c>
      <c r="J2659" t="str">
        <f t="shared" si="169"/>
        <v>2002-01-1416:34</v>
      </c>
      <c r="K2659" s="5">
        <f t="shared" si="170"/>
        <v>71.772435130791138</v>
      </c>
    </row>
    <row r="2660" spans="1:11">
      <c r="A2660" s="6">
        <v>37270</v>
      </c>
      <c r="B2660" s="7">
        <v>0.75731076388888896</v>
      </c>
      <c r="C2660">
        <v>24.4131</v>
      </c>
      <c r="D2660">
        <v>120.96250000000001</v>
      </c>
      <c r="E2660">
        <v>11.2</v>
      </c>
      <c r="F2660">
        <v>4</v>
      </c>
      <c r="G2660">
        <f t="shared" si="171"/>
        <v>4</v>
      </c>
      <c r="H2660" t="s">
        <v>13</v>
      </c>
      <c r="I2660" t="s">
        <v>14</v>
      </c>
      <c r="J2660" t="str">
        <f t="shared" si="169"/>
        <v>2002-01-1418:10</v>
      </c>
      <c r="K2660" s="5">
        <f t="shared" si="170"/>
        <v>74.413166804856033</v>
      </c>
    </row>
    <row r="2661" spans="1:11">
      <c r="A2661" s="6">
        <v>37271</v>
      </c>
      <c r="B2661" s="7">
        <v>0.12383055555555555</v>
      </c>
      <c r="C2661">
        <v>24.906099999999999</v>
      </c>
      <c r="D2661">
        <v>121.9474</v>
      </c>
      <c r="E2661">
        <v>96.9</v>
      </c>
      <c r="F2661">
        <v>4</v>
      </c>
      <c r="G2661">
        <f t="shared" si="171"/>
        <v>4</v>
      </c>
      <c r="H2661" t="s">
        <v>13</v>
      </c>
      <c r="I2661" t="s">
        <v>14</v>
      </c>
      <c r="J2661" t="str">
        <f t="shared" si="169"/>
        <v>2002-01-1502:58</v>
      </c>
      <c r="K2661" s="5">
        <f t="shared" si="170"/>
        <v>22.817166979739202</v>
      </c>
    </row>
    <row r="2662" spans="1:11">
      <c r="A2662" s="6">
        <v>37275</v>
      </c>
      <c r="B2662" s="7">
        <v>0.44195567129629626</v>
      </c>
      <c r="C2662">
        <v>23.808299999999999</v>
      </c>
      <c r="D2662">
        <v>122.70140000000001</v>
      </c>
      <c r="E2662">
        <v>13.1</v>
      </c>
      <c r="F2662">
        <v>4.8</v>
      </c>
      <c r="G2662">
        <f t="shared" si="171"/>
        <v>4.8</v>
      </c>
      <c r="H2662" t="s">
        <v>13</v>
      </c>
      <c r="I2662" t="s">
        <v>14</v>
      </c>
      <c r="J2662" t="str">
        <f t="shared" si="169"/>
        <v>2002-01-1910:36</v>
      </c>
      <c r="K2662" s="5">
        <f t="shared" si="170"/>
        <v>145.84491630941741</v>
      </c>
    </row>
    <row r="2663" spans="1:11">
      <c r="A2663" s="6">
        <v>37278</v>
      </c>
      <c r="B2663" s="7">
        <v>0.28273310185185185</v>
      </c>
      <c r="C2663">
        <v>21.918500000000002</v>
      </c>
      <c r="D2663">
        <v>121.6454</v>
      </c>
      <c r="E2663">
        <v>10.199999999999999</v>
      </c>
      <c r="F2663">
        <v>4.8</v>
      </c>
      <c r="G2663">
        <f t="shared" si="171"/>
        <v>4.8</v>
      </c>
      <c r="H2663" t="s">
        <v>13</v>
      </c>
      <c r="I2663" t="s">
        <v>14</v>
      </c>
      <c r="J2663" t="str">
        <f t="shared" si="169"/>
        <v>2002-01-2206:47</v>
      </c>
      <c r="K2663" s="5">
        <f t="shared" si="170"/>
        <v>346.33465316922269</v>
      </c>
    </row>
    <row r="2664" spans="1:11">
      <c r="A2664" s="6">
        <v>37278</v>
      </c>
      <c r="B2664" s="7">
        <v>0.79443113425925926</v>
      </c>
      <c r="C2664">
        <v>23.982199999999999</v>
      </c>
      <c r="D2664">
        <v>122.8531</v>
      </c>
      <c r="E2664">
        <v>8.6999999999999993</v>
      </c>
      <c r="F2664">
        <v>4</v>
      </c>
      <c r="G2664">
        <f t="shared" si="171"/>
        <v>4</v>
      </c>
      <c r="H2664" t="s">
        <v>13</v>
      </c>
      <c r="I2664" t="s">
        <v>14</v>
      </c>
      <c r="J2664" t="str">
        <f t="shared" si="169"/>
        <v>2002-01-2219:03</v>
      </c>
      <c r="K2664" s="5">
        <f t="shared" si="170"/>
        <v>131.06716313923229</v>
      </c>
    </row>
    <row r="2665" spans="1:11">
      <c r="A2665" s="6">
        <v>37285</v>
      </c>
      <c r="B2665" s="7">
        <v>0.1003025462962963</v>
      </c>
      <c r="C2665">
        <v>22.928799999999999</v>
      </c>
      <c r="D2665">
        <v>121.45440000000001</v>
      </c>
      <c r="E2665">
        <v>28</v>
      </c>
      <c r="F2665">
        <v>4.8</v>
      </c>
      <c r="G2665">
        <f t="shared" si="171"/>
        <v>4.8</v>
      </c>
      <c r="H2665" t="s">
        <v>13</v>
      </c>
      <c r="I2665" t="s">
        <v>14</v>
      </c>
      <c r="J2665" t="str">
        <f t="shared" si="169"/>
        <v>2002-01-2902:24</v>
      </c>
      <c r="K2665" s="5">
        <f t="shared" si="170"/>
        <v>234.03003695562074</v>
      </c>
    </row>
    <row r="2666" spans="1:11">
      <c r="A2666" s="6">
        <v>37299</v>
      </c>
      <c r="B2666" s="7">
        <v>0.14405324074074075</v>
      </c>
      <c r="C2666">
        <v>23.805199999999999</v>
      </c>
      <c r="D2666">
        <v>121.69199999999999</v>
      </c>
      <c r="E2666">
        <v>45.8</v>
      </c>
      <c r="F2666">
        <v>5.8</v>
      </c>
      <c r="G2666">
        <f t="shared" si="171"/>
        <v>5.8</v>
      </c>
      <c r="H2666" t="s">
        <v>13</v>
      </c>
      <c r="I2666" t="s">
        <v>14</v>
      </c>
      <c r="J2666" t="str">
        <f t="shared" si="169"/>
        <v>2002-02-1203:27</v>
      </c>
      <c r="K2666" s="5">
        <f t="shared" si="170"/>
        <v>136.64903818970149</v>
      </c>
    </row>
    <row r="2667" spans="1:11">
      <c r="A2667" s="6">
        <v>37299</v>
      </c>
      <c r="B2667" s="7">
        <v>0.15484166666666668</v>
      </c>
      <c r="C2667">
        <v>23.7562</v>
      </c>
      <c r="D2667">
        <v>121.67440000000001</v>
      </c>
      <c r="E2667">
        <v>32.9</v>
      </c>
      <c r="F2667">
        <v>4.2</v>
      </c>
      <c r="G2667">
        <f t="shared" si="171"/>
        <v>4.2</v>
      </c>
      <c r="H2667" t="s">
        <v>13</v>
      </c>
      <c r="I2667" t="s">
        <v>14</v>
      </c>
      <c r="J2667" t="str">
        <f t="shared" si="169"/>
        <v>2002-02-1203:42</v>
      </c>
      <c r="K2667" s="5">
        <f t="shared" si="170"/>
        <v>142.0618499658824</v>
      </c>
    </row>
    <row r="2668" spans="1:11">
      <c r="A2668" s="6">
        <v>37299</v>
      </c>
      <c r="B2668" s="7">
        <v>0.16710185185185186</v>
      </c>
      <c r="C2668">
        <v>23.7637</v>
      </c>
      <c r="D2668">
        <v>121.6861</v>
      </c>
      <c r="E2668">
        <v>39.700000000000003</v>
      </c>
      <c r="F2668">
        <v>4.5</v>
      </c>
      <c r="G2668">
        <f t="shared" si="171"/>
        <v>4.5</v>
      </c>
      <c r="H2668" t="s">
        <v>13</v>
      </c>
      <c r="I2668" t="s">
        <v>14</v>
      </c>
      <c r="J2668" t="str">
        <f t="shared" si="169"/>
        <v>2002-02-1204:00</v>
      </c>
      <c r="K2668" s="5">
        <f t="shared" si="170"/>
        <v>141.24849448764374</v>
      </c>
    </row>
    <row r="2669" spans="1:11">
      <c r="A2669" s="6">
        <v>37302</v>
      </c>
      <c r="B2669" s="7">
        <v>0.78547893518518519</v>
      </c>
      <c r="C2669">
        <v>21.398900000000001</v>
      </c>
      <c r="D2669">
        <v>121.17619999999999</v>
      </c>
      <c r="E2669">
        <v>17.399999999999999</v>
      </c>
      <c r="F2669">
        <v>4</v>
      </c>
      <c r="G2669">
        <f t="shared" si="171"/>
        <v>4</v>
      </c>
      <c r="H2669" t="s">
        <v>13</v>
      </c>
      <c r="I2669" t="s">
        <v>14</v>
      </c>
      <c r="J2669" t="str">
        <f t="shared" si="169"/>
        <v>2002-02-1518:51</v>
      </c>
      <c r="K2669" s="5">
        <f t="shared" si="170"/>
        <v>404.45134077658975</v>
      </c>
    </row>
    <row r="2670" spans="1:11">
      <c r="A2670" s="6">
        <v>37315</v>
      </c>
      <c r="B2670" s="7">
        <v>0.84358310185185192</v>
      </c>
      <c r="C2670">
        <v>23.842700000000001</v>
      </c>
      <c r="D2670">
        <v>122.7394</v>
      </c>
      <c r="E2670">
        <v>25.3</v>
      </c>
      <c r="F2670">
        <v>4</v>
      </c>
      <c r="G2670">
        <f t="shared" si="171"/>
        <v>4</v>
      </c>
      <c r="H2670" t="s">
        <v>13</v>
      </c>
      <c r="I2670" t="s">
        <v>14</v>
      </c>
      <c r="J2670" t="str">
        <f t="shared" si="169"/>
        <v>2002-02-2820:14</v>
      </c>
      <c r="K2670" s="5">
        <f t="shared" si="170"/>
        <v>142.9437071794236</v>
      </c>
    </row>
    <row r="2671" spans="1:11">
      <c r="A2671" s="6">
        <v>37316</v>
      </c>
      <c r="B2671" s="8">
        <v>0.36651620370370369</v>
      </c>
      <c r="C2671">
        <v>23.097200000000001</v>
      </c>
      <c r="D2671">
        <v>120.7848</v>
      </c>
      <c r="E2671">
        <v>11.4</v>
      </c>
      <c r="F2671">
        <v>4.0999999999999996</v>
      </c>
      <c r="G2671">
        <f t="shared" si="171"/>
        <v>4.0999999999999996</v>
      </c>
      <c r="H2671" t="s">
        <v>13</v>
      </c>
      <c r="I2671" t="s">
        <v>14</v>
      </c>
      <c r="J2671" t="str">
        <f t="shared" si="169"/>
        <v>2002-03-0108:47</v>
      </c>
      <c r="K2671" s="5">
        <f t="shared" si="170"/>
        <v>218.13730064144463</v>
      </c>
    </row>
    <row r="2672" spans="1:11">
      <c r="A2672" s="6">
        <v>37317</v>
      </c>
      <c r="B2672" s="7">
        <v>0.36703576388888887</v>
      </c>
      <c r="C2672">
        <v>23.096599999999999</v>
      </c>
      <c r="D2672">
        <v>120.791</v>
      </c>
      <c r="E2672">
        <v>8</v>
      </c>
      <c r="F2672">
        <v>4.3</v>
      </c>
      <c r="G2672">
        <f t="shared" si="171"/>
        <v>4.3</v>
      </c>
      <c r="H2672" t="s">
        <v>13</v>
      </c>
      <c r="I2672" t="s">
        <v>14</v>
      </c>
      <c r="J2672" t="str">
        <f t="shared" si="169"/>
        <v>2002-03-0208:48</v>
      </c>
      <c r="K2672" s="5">
        <f t="shared" si="170"/>
        <v>218.15771260776336</v>
      </c>
    </row>
    <row r="2673" spans="1:11">
      <c r="A2673" s="6">
        <v>37319</v>
      </c>
      <c r="B2673" s="7">
        <v>0.37808715277777777</v>
      </c>
      <c r="C2673">
        <v>23.750900000000001</v>
      </c>
      <c r="D2673">
        <v>121.5365</v>
      </c>
      <c r="E2673">
        <v>12.2</v>
      </c>
      <c r="F2673">
        <v>4.5</v>
      </c>
      <c r="G2673">
        <f t="shared" si="171"/>
        <v>4.5</v>
      </c>
      <c r="H2673" t="s">
        <v>13</v>
      </c>
      <c r="I2673" t="s">
        <v>14</v>
      </c>
      <c r="J2673" t="str">
        <f t="shared" si="169"/>
        <v>2002-03-0409:04</v>
      </c>
      <c r="K2673" s="5">
        <f t="shared" si="170"/>
        <v>142.56918832411884</v>
      </c>
    </row>
    <row r="2674" spans="1:11">
      <c r="A2674" s="6">
        <v>37319</v>
      </c>
      <c r="B2674" s="7">
        <v>0.88647453703703694</v>
      </c>
      <c r="C2674">
        <v>24.645</v>
      </c>
      <c r="D2674">
        <v>121.9841</v>
      </c>
      <c r="E2674">
        <v>69.8</v>
      </c>
      <c r="F2674">
        <v>4.0999999999999996</v>
      </c>
      <c r="G2674">
        <f t="shared" si="171"/>
        <v>4.0999999999999996</v>
      </c>
      <c r="H2674" t="s">
        <v>13</v>
      </c>
      <c r="I2674" t="s">
        <v>14</v>
      </c>
      <c r="J2674" t="str">
        <f t="shared" si="169"/>
        <v>2002-03-0421:16</v>
      </c>
      <c r="K2674" s="5">
        <f t="shared" si="170"/>
        <v>47.369173875282911</v>
      </c>
    </row>
    <row r="2675" spans="1:11">
      <c r="A2675" s="6">
        <v>37324</v>
      </c>
      <c r="B2675" s="7">
        <v>0.69117430555555559</v>
      </c>
      <c r="C2675">
        <v>21.2819</v>
      </c>
      <c r="D2675">
        <v>121.2903</v>
      </c>
      <c r="E2675">
        <v>37</v>
      </c>
      <c r="F2675">
        <v>4</v>
      </c>
      <c r="G2675">
        <f t="shared" si="171"/>
        <v>4</v>
      </c>
      <c r="H2675" t="s">
        <v>13</v>
      </c>
      <c r="I2675" t="s">
        <v>14</v>
      </c>
      <c r="J2675" t="str">
        <f t="shared" si="169"/>
        <v>2002-03-0916:35</v>
      </c>
      <c r="K2675" s="5">
        <f t="shared" si="170"/>
        <v>417.27564941827899</v>
      </c>
    </row>
    <row r="2676" spans="1:11">
      <c r="A2676" s="6">
        <v>37329</v>
      </c>
      <c r="B2676" s="7">
        <v>0.47630428240740735</v>
      </c>
      <c r="C2676">
        <v>23.415099999999999</v>
      </c>
      <c r="D2676">
        <v>120.6354</v>
      </c>
      <c r="E2676">
        <v>13.6</v>
      </c>
      <c r="F2676">
        <v>4</v>
      </c>
      <c r="G2676">
        <f t="shared" si="171"/>
        <v>4</v>
      </c>
      <c r="H2676" t="s">
        <v>13</v>
      </c>
      <c r="I2676" t="s">
        <v>14</v>
      </c>
      <c r="J2676" t="str">
        <f t="shared" si="169"/>
        <v>2002-03-1411:25</v>
      </c>
      <c r="K2676" s="5">
        <f t="shared" si="170"/>
        <v>184.83297460790902</v>
      </c>
    </row>
    <row r="2677" spans="1:11">
      <c r="A2677" s="6">
        <v>37333</v>
      </c>
      <c r="B2677" s="7">
        <v>6.4658101851851849E-2</v>
      </c>
      <c r="C2677">
        <v>23.1706</v>
      </c>
      <c r="D2677">
        <v>123.9607</v>
      </c>
      <c r="E2677">
        <v>8.8000000000000007</v>
      </c>
      <c r="F2677">
        <v>4.4000000000000004</v>
      </c>
      <c r="G2677">
        <f t="shared" si="171"/>
        <v>4.4000000000000004</v>
      </c>
      <c r="H2677" t="s">
        <v>13</v>
      </c>
      <c r="I2677" t="s">
        <v>14</v>
      </c>
      <c r="J2677" t="str">
        <f t="shared" si="169"/>
        <v>2002-03-1801:33</v>
      </c>
      <c r="K2677" s="5">
        <f t="shared" si="170"/>
        <v>233.8753052908539</v>
      </c>
    </row>
    <row r="2678" spans="1:11">
      <c r="A2678" s="6">
        <v>37333</v>
      </c>
      <c r="B2678" s="7">
        <v>0.67906296296296287</v>
      </c>
      <c r="C2678">
        <v>24.9132</v>
      </c>
      <c r="D2678">
        <v>122.73820000000001</v>
      </c>
      <c r="E2678">
        <v>9.1999999999999993</v>
      </c>
      <c r="F2678">
        <v>4.2</v>
      </c>
      <c r="G2678">
        <f t="shared" si="171"/>
        <v>4.2</v>
      </c>
      <c r="H2678" t="s">
        <v>13</v>
      </c>
      <c r="I2678" t="s">
        <v>14</v>
      </c>
      <c r="J2678" t="str">
        <f t="shared" si="169"/>
        <v>2002-03-1816:17</v>
      </c>
      <c r="K2678" s="5">
        <f t="shared" si="170"/>
        <v>56.645585260047952</v>
      </c>
    </row>
    <row r="2679" spans="1:11">
      <c r="A2679" s="6">
        <v>37333</v>
      </c>
      <c r="B2679" s="7">
        <v>0.67971018518518511</v>
      </c>
      <c r="C2679">
        <v>24.855599999999999</v>
      </c>
      <c r="D2679">
        <v>122.69589999999999</v>
      </c>
      <c r="E2679">
        <v>39.200000000000003</v>
      </c>
      <c r="F2679">
        <v>4.8</v>
      </c>
      <c r="G2679">
        <f t="shared" si="171"/>
        <v>4.8</v>
      </c>
      <c r="H2679" t="s">
        <v>13</v>
      </c>
      <c r="I2679" t="s">
        <v>14</v>
      </c>
      <c r="J2679" t="str">
        <f t="shared" si="169"/>
        <v>2002-03-1816:18</v>
      </c>
      <c r="K2679" s="5">
        <f t="shared" si="170"/>
        <v>56.564798428527112</v>
      </c>
    </row>
    <row r="2680" spans="1:11">
      <c r="A2680" s="6">
        <v>37333</v>
      </c>
      <c r="B2680" s="7">
        <v>0.68528657407407412</v>
      </c>
      <c r="C2680">
        <v>24.823799999999999</v>
      </c>
      <c r="D2680">
        <v>122.71299999999999</v>
      </c>
      <c r="E2680">
        <v>16</v>
      </c>
      <c r="F2680">
        <v>4.0999999999999996</v>
      </c>
      <c r="G2680">
        <f t="shared" si="171"/>
        <v>4.0999999999999996</v>
      </c>
      <c r="H2680" t="s">
        <v>13</v>
      </c>
      <c r="I2680" t="s">
        <v>14</v>
      </c>
      <c r="J2680" t="str">
        <f t="shared" si="169"/>
        <v>2002-03-1816:26</v>
      </c>
      <c r="K2680" s="5">
        <f t="shared" si="170"/>
        <v>58.598432678502888</v>
      </c>
    </row>
    <row r="2681" spans="1:11">
      <c r="A2681" s="6">
        <v>37333</v>
      </c>
      <c r="B2681" s="7">
        <v>0.69357002314814808</v>
      </c>
      <c r="C2681">
        <v>24.9055</v>
      </c>
      <c r="D2681">
        <v>122.72839999999999</v>
      </c>
      <c r="E2681">
        <v>9.5</v>
      </c>
      <c r="F2681">
        <v>4.2</v>
      </c>
      <c r="G2681">
        <f t="shared" si="171"/>
        <v>4.2</v>
      </c>
      <c r="H2681" t="s">
        <v>13</v>
      </c>
      <c r="I2681" t="s">
        <v>14</v>
      </c>
      <c r="J2681" t="str">
        <f t="shared" si="169"/>
        <v>2002-03-1816:38</v>
      </c>
      <c r="K2681" s="5">
        <f t="shared" si="170"/>
        <v>56.399986019706624</v>
      </c>
    </row>
    <row r="2682" spans="1:11">
      <c r="A2682" s="6">
        <v>37341</v>
      </c>
      <c r="B2682" s="7">
        <v>0.30874120370370367</v>
      </c>
      <c r="C2682">
        <v>23.322900000000001</v>
      </c>
      <c r="D2682">
        <v>123.9967</v>
      </c>
      <c r="E2682">
        <v>25.4</v>
      </c>
      <c r="F2682">
        <v>4.8</v>
      </c>
      <c r="G2682">
        <f t="shared" si="171"/>
        <v>4.8</v>
      </c>
      <c r="H2682" t="s">
        <v>13</v>
      </c>
      <c r="I2682" t="s">
        <v>14</v>
      </c>
      <c r="J2682" t="str">
        <f t="shared" si="169"/>
        <v>2002-03-2607:24</v>
      </c>
      <c r="K2682" s="5">
        <f t="shared" si="170"/>
        <v>220.00728657256573</v>
      </c>
    </row>
    <row r="2683" spans="1:11">
      <c r="A2683" s="6">
        <v>37341</v>
      </c>
      <c r="B2683" s="7">
        <v>0.68410752314814804</v>
      </c>
      <c r="C2683">
        <v>24.776900000000001</v>
      </c>
      <c r="D2683">
        <v>121.7482</v>
      </c>
      <c r="E2683">
        <v>51.1</v>
      </c>
      <c r="F2683">
        <v>4.5</v>
      </c>
      <c r="G2683">
        <f t="shared" si="171"/>
        <v>4.5</v>
      </c>
      <c r="H2683" t="s">
        <v>13</v>
      </c>
      <c r="I2683" t="s">
        <v>14</v>
      </c>
      <c r="J2683" t="str">
        <f t="shared" si="169"/>
        <v>2002-03-2616:25</v>
      </c>
      <c r="K2683" s="5">
        <f t="shared" si="170"/>
        <v>29.735637523301261</v>
      </c>
    </row>
    <row r="2684" spans="1:11">
      <c r="A2684" s="2">
        <v>37341</v>
      </c>
      <c r="B2684" s="3">
        <v>0.28592592592592592</v>
      </c>
      <c r="C2684" s="4">
        <v>23.225000000000001</v>
      </c>
      <c r="D2684" s="4">
        <v>123.992</v>
      </c>
      <c r="E2684" s="4">
        <v>33</v>
      </c>
      <c r="F2684" s="4">
        <v>5</v>
      </c>
      <c r="G2684" s="4">
        <v>5</v>
      </c>
      <c r="H2684" s="4" t="s">
        <v>9</v>
      </c>
      <c r="I2684" s="4" t="s">
        <v>11</v>
      </c>
      <c r="J2684" t="str">
        <f t="shared" si="169"/>
        <v>2002-03-2606:51</v>
      </c>
      <c r="K2684" s="5">
        <f t="shared" si="170"/>
        <v>229.27344509427394</v>
      </c>
    </row>
    <row r="2685" spans="1:11">
      <c r="A2685" s="6">
        <v>37346</v>
      </c>
      <c r="B2685" s="7">
        <v>0.28671076388888889</v>
      </c>
      <c r="C2685">
        <v>24.294599999999999</v>
      </c>
      <c r="D2685">
        <v>122.1592</v>
      </c>
      <c r="E2685">
        <v>29.5</v>
      </c>
      <c r="F2685">
        <v>6.4</v>
      </c>
      <c r="G2685">
        <f>ROUND(F2685, 1)</f>
        <v>6.4</v>
      </c>
      <c r="H2685" t="s">
        <v>13</v>
      </c>
      <c r="I2685" t="s">
        <v>14</v>
      </c>
      <c r="J2685" t="str">
        <f t="shared" si="169"/>
        <v>2002-03-3106:52</v>
      </c>
      <c r="K2685" s="5">
        <f t="shared" si="170"/>
        <v>86.605098081748807</v>
      </c>
    </row>
    <row r="2686" spans="1:11">
      <c r="A2686" s="6">
        <v>37346</v>
      </c>
      <c r="B2686" s="7">
        <v>0.33491817129629631</v>
      </c>
      <c r="C2686">
        <v>24.404699999999998</v>
      </c>
      <c r="D2686">
        <v>121.98990000000001</v>
      </c>
      <c r="E2686">
        <v>23.1</v>
      </c>
      <c r="F2686">
        <v>4.0999999999999996</v>
      </c>
      <c r="G2686">
        <f>ROUND(F2686, 1)</f>
        <v>4.0999999999999996</v>
      </c>
      <c r="H2686" t="s">
        <v>13</v>
      </c>
      <c r="I2686" t="s">
        <v>14</v>
      </c>
      <c r="J2686" t="str">
        <f t="shared" si="169"/>
        <v>2002-03-3108:02</v>
      </c>
      <c r="K2686" s="5">
        <f t="shared" si="170"/>
        <v>72.598136200327104</v>
      </c>
    </row>
    <row r="2687" spans="1:11">
      <c r="A2687" s="6">
        <v>37346</v>
      </c>
      <c r="B2687" s="7">
        <v>0.71500902777777775</v>
      </c>
      <c r="C2687">
        <v>24.391999999999999</v>
      </c>
      <c r="D2687">
        <v>121.94629999999999</v>
      </c>
      <c r="E2687">
        <v>17</v>
      </c>
      <c r="F2687">
        <v>4.3</v>
      </c>
      <c r="G2687">
        <f>ROUND(F2687, 1)</f>
        <v>4.3</v>
      </c>
      <c r="H2687" t="s">
        <v>13</v>
      </c>
      <c r="I2687" t="s">
        <v>14</v>
      </c>
      <c r="J2687" t="str">
        <f t="shared" si="169"/>
        <v>2002-03-3117:09</v>
      </c>
      <c r="K2687" s="5">
        <f t="shared" si="170"/>
        <v>73.442092263090885</v>
      </c>
    </row>
    <row r="2688" spans="1:11">
      <c r="A2688" s="6">
        <v>37346</v>
      </c>
      <c r="B2688" s="7">
        <v>0.9234434027777777</v>
      </c>
      <c r="C2688">
        <v>24.379799999999999</v>
      </c>
      <c r="D2688">
        <v>122.0408</v>
      </c>
      <c r="E2688">
        <v>15.8</v>
      </c>
      <c r="F2688">
        <v>4.3</v>
      </c>
      <c r="G2688">
        <f>ROUND(F2688, 1)</f>
        <v>4.3</v>
      </c>
      <c r="H2688" t="s">
        <v>13</v>
      </c>
      <c r="I2688" t="s">
        <v>14</v>
      </c>
      <c r="J2688" t="str">
        <f t="shared" si="169"/>
        <v>2002-03-3122:09</v>
      </c>
      <c r="K2688" s="5">
        <f t="shared" si="170"/>
        <v>75.91822105028065</v>
      </c>
    </row>
    <row r="2689" spans="1:11">
      <c r="A2689" s="2">
        <v>37346</v>
      </c>
      <c r="B2689" s="3">
        <v>0.4931828703703704</v>
      </c>
      <c r="C2689" s="4">
        <v>24.611999999999998</v>
      </c>
      <c r="D2689" s="4">
        <v>121.883</v>
      </c>
      <c r="E2689" s="4">
        <v>33</v>
      </c>
      <c r="F2689" s="4">
        <v>4.4000000000000004</v>
      </c>
      <c r="G2689" s="4">
        <v>4.4000000000000004</v>
      </c>
      <c r="H2689" s="4" t="s">
        <v>9</v>
      </c>
      <c r="I2689" s="4" t="s">
        <v>16</v>
      </c>
      <c r="J2689" t="str">
        <f t="shared" si="169"/>
        <v>2002-03-3111:50</v>
      </c>
      <c r="K2689" s="5">
        <f t="shared" si="170"/>
        <v>49.104486272483506</v>
      </c>
    </row>
    <row r="2690" spans="1:11">
      <c r="A2690" s="6">
        <v>37349</v>
      </c>
      <c r="B2690" s="7">
        <v>0.2830755787037037</v>
      </c>
      <c r="C2690">
        <v>24.174800000000001</v>
      </c>
      <c r="D2690">
        <v>122.3107</v>
      </c>
      <c r="E2690">
        <v>33.700000000000003</v>
      </c>
      <c r="F2690">
        <v>4.9000000000000004</v>
      </c>
      <c r="G2690">
        <f t="shared" ref="G2690:G2698" si="172">ROUND(F2690, 1)</f>
        <v>4.9000000000000004</v>
      </c>
      <c r="H2690" t="s">
        <v>13</v>
      </c>
      <c r="I2690" t="s">
        <v>14</v>
      </c>
      <c r="J2690" t="str">
        <f t="shared" ref="J2690:J2753" si="173">CONCATENATE(TEXT(A2690, "yyyy-mm-dd"), TEXT(B2690, "[hh]:mm"))</f>
        <v>2002-04-0306:47</v>
      </c>
      <c r="K2690" s="5">
        <f t="shared" si="170"/>
        <v>101.47198273259505</v>
      </c>
    </row>
    <row r="2691" spans="1:11">
      <c r="A2691" s="6">
        <v>37349</v>
      </c>
      <c r="B2691" s="7">
        <v>0.75429583333333339</v>
      </c>
      <c r="C2691">
        <v>24.306999999999999</v>
      </c>
      <c r="D2691">
        <v>121.9692</v>
      </c>
      <c r="E2691">
        <v>25.2</v>
      </c>
      <c r="F2691">
        <v>5</v>
      </c>
      <c r="G2691">
        <f t="shared" si="172"/>
        <v>5</v>
      </c>
      <c r="H2691" t="s">
        <v>13</v>
      </c>
      <c r="I2691" t="s">
        <v>14</v>
      </c>
      <c r="J2691" t="str">
        <f t="shared" si="173"/>
        <v>2002-04-0318:06</v>
      </c>
      <c r="K2691" s="5">
        <f t="shared" ref="K2691:K2754" si="174">6371*ACOS(COS(RADIANS(90-C2691))*COS(RADIANS(90-25.033))*COS(RADIANS(D2691-121.5654))+SIN(RADIANS(90-C2691))*SIN(RADIANS(90-25.033)))</f>
        <v>82.87392507766377</v>
      </c>
    </row>
    <row r="2692" spans="1:11">
      <c r="A2692" s="6">
        <v>37350</v>
      </c>
      <c r="B2692" s="7">
        <v>0.54500787037037035</v>
      </c>
      <c r="C2692">
        <v>24.314399999999999</v>
      </c>
      <c r="D2692">
        <v>121.9272</v>
      </c>
      <c r="E2692">
        <v>17.8</v>
      </c>
      <c r="F2692">
        <v>4.5</v>
      </c>
      <c r="G2692">
        <f t="shared" si="172"/>
        <v>4.5</v>
      </c>
      <c r="H2692" t="s">
        <v>13</v>
      </c>
      <c r="I2692" t="s">
        <v>14</v>
      </c>
      <c r="J2692" t="str">
        <f t="shared" si="173"/>
        <v>2002-04-0413:04</v>
      </c>
      <c r="K2692" s="5">
        <f t="shared" si="174"/>
        <v>81.650127932450303</v>
      </c>
    </row>
    <row r="2693" spans="1:11">
      <c r="A2693" s="6">
        <v>37351</v>
      </c>
      <c r="B2693" s="7">
        <v>0.51202928240740742</v>
      </c>
      <c r="C2693">
        <v>25.383199999999999</v>
      </c>
      <c r="D2693">
        <v>123.6456</v>
      </c>
      <c r="E2693">
        <v>169.5</v>
      </c>
      <c r="F2693">
        <v>4</v>
      </c>
      <c r="G2693">
        <f t="shared" si="172"/>
        <v>4</v>
      </c>
      <c r="H2693" t="s">
        <v>13</v>
      </c>
      <c r="I2693" t="s">
        <v>14</v>
      </c>
      <c r="J2693" t="str">
        <f t="shared" si="173"/>
        <v>2002-04-0512:17</v>
      </c>
      <c r="K2693" s="5">
        <f t="shared" si="174"/>
        <v>105.92626289333128</v>
      </c>
    </row>
    <row r="2694" spans="1:11">
      <c r="A2694" s="6">
        <v>37352</v>
      </c>
      <c r="B2694" s="7">
        <v>0.17071759259259259</v>
      </c>
      <c r="C2694">
        <v>23.872900000000001</v>
      </c>
      <c r="D2694">
        <v>122.7983</v>
      </c>
      <c r="E2694">
        <v>31.4</v>
      </c>
      <c r="F2694">
        <v>4</v>
      </c>
      <c r="G2694">
        <f t="shared" si="172"/>
        <v>4</v>
      </c>
      <c r="H2694" t="s">
        <v>13</v>
      </c>
      <c r="I2694" t="s">
        <v>14</v>
      </c>
      <c r="J2694" t="str">
        <f t="shared" si="173"/>
        <v>2002-04-0604:05</v>
      </c>
      <c r="K2694" s="5">
        <f t="shared" si="174"/>
        <v>140.92160586587585</v>
      </c>
    </row>
    <row r="2695" spans="1:11">
      <c r="A2695" s="6">
        <v>37353</v>
      </c>
      <c r="B2695" s="7">
        <v>0.97274305555555562</v>
      </c>
      <c r="C2695">
        <v>24.250699999999998</v>
      </c>
      <c r="D2695">
        <v>121.9057</v>
      </c>
      <c r="E2695">
        <v>15.2</v>
      </c>
      <c r="F2695">
        <v>4.2</v>
      </c>
      <c r="G2695">
        <f t="shared" si="172"/>
        <v>4.2</v>
      </c>
      <c r="H2695" t="s">
        <v>13</v>
      </c>
      <c r="I2695" t="s">
        <v>14</v>
      </c>
      <c r="J2695" t="str">
        <f t="shared" si="173"/>
        <v>2002-04-0723:20</v>
      </c>
      <c r="K2695" s="5">
        <f t="shared" si="174"/>
        <v>88.406623892160255</v>
      </c>
    </row>
    <row r="2696" spans="1:11">
      <c r="A2696" s="6">
        <v>37355</v>
      </c>
      <c r="B2696" s="7">
        <v>0.53969351851851854</v>
      </c>
      <c r="C2696">
        <v>24.093299999999999</v>
      </c>
      <c r="D2696">
        <v>122.2782</v>
      </c>
      <c r="E2696">
        <v>28.6</v>
      </c>
      <c r="F2696">
        <v>4.5999999999999996</v>
      </c>
      <c r="G2696">
        <f t="shared" si="172"/>
        <v>4.5999999999999996</v>
      </c>
      <c r="H2696" t="s">
        <v>13</v>
      </c>
      <c r="I2696" t="s">
        <v>14</v>
      </c>
      <c r="J2696" t="str">
        <f t="shared" si="173"/>
        <v>2002-04-0912:57</v>
      </c>
      <c r="K2696" s="5">
        <f t="shared" si="174"/>
        <v>109.55964440773167</v>
      </c>
    </row>
    <row r="2697" spans="1:11">
      <c r="A2697" s="6">
        <v>37360</v>
      </c>
      <c r="B2697" s="7">
        <v>0.67227650462962962</v>
      </c>
      <c r="C2697">
        <v>24.380400000000002</v>
      </c>
      <c r="D2697">
        <v>122.0882</v>
      </c>
      <c r="E2697">
        <v>22.3</v>
      </c>
      <c r="F2697">
        <v>4.2</v>
      </c>
      <c r="G2697">
        <f t="shared" si="172"/>
        <v>4.2</v>
      </c>
      <c r="H2697" t="s">
        <v>13</v>
      </c>
      <c r="I2697" t="s">
        <v>14</v>
      </c>
      <c r="J2697" t="str">
        <f t="shared" si="173"/>
        <v>2002-04-1416:08</v>
      </c>
      <c r="K2697" s="5">
        <f t="shared" si="174"/>
        <v>76.525063602671921</v>
      </c>
    </row>
    <row r="2698" spans="1:11">
      <c r="A2698" s="6">
        <v>37361</v>
      </c>
      <c r="B2698" s="7">
        <v>0.8030211805555556</v>
      </c>
      <c r="C2698">
        <v>22.012899999999998</v>
      </c>
      <c r="D2698">
        <v>121.5671</v>
      </c>
      <c r="E2698">
        <v>16.3</v>
      </c>
      <c r="F2698">
        <v>4.5999999999999996</v>
      </c>
      <c r="G2698">
        <f t="shared" si="172"/>
        <v>4.5999999999999996</v>
      </c>
      <c r="H2698" t="s">
        <v>13</v>
      </c>
      <c r="I2698" t="s">
        <v>14</v>
      </c>
      <c r="J2698" t="str">
        <f t="shared" si="173"/>
        <v>2002-04-1519:16</v>
      </c>
      <c r="K2698" s="5">
        <f t="shared" si="174"/>
        <v>335.81980640100318</v>
      </c>
    </row>
    <row r="2699" spans="1:11">
      <c r="A2699" s="2">
        <v>37361</v>
      </c>
      <c r="B2699" s="3">
        <v>0.78208333333333335</v>
      </c>
      <c r="C2699" s="4">
        <v>24.733000000000001</v>
      </c>
      <c r="D2699" s="4">
        <v>121.992</v>
      </c>
      <c r="E2699" s="4">
        <v>33</v>
      </c>
      <c r="F2699" s="4">
        <v>4.5</v>
      </c>
      <c r="G2699" s="4">
        <v>4.5</v>
      </c>
      <c r="H2699" s="4" t="s">
        <v>9</v>
      </c>
      <c r="I2699" s="4" t="s">
        <v>16</v>
      </c>
      <c r="J2699" t="str">
        <f t="shared" si="173"/>
        <v>2002-04-1518:46</v>
      </c>
      <c r="K2699" s="5">
        <f t="shared" si="174"/>
        <v>38.873512637049615</v>
      </c>
    </row>
    <row r="2700" spans="1:11">
      <c r="A2700" s="2">
        <v>37362</v>
      </c>
      <c r="B2700" s="3">
        <v>0.65429398148148143</v>
      </c>
      <c r="C2700" s="4">
        <v>24.202999999999999</v>
      </c>
      <c r="D2700" s="4">
        <v>121.986</v>
      </c>
      <c r="E2700" s="4">
        <v>10</v>
      </c>
      <c r="F2700" s="4">
        <v>4.0999999999999996</v>
      </c>
      <c r="G2700" s="4">
        <v>4.0999999999999996</v>
      </c>
      <c r="H2700" s="4" t="s">
        <v>9</v>
      </c>
      <c r="I2700" s="4" t="s">
        <v>16</v>
      </c>
      <c r="J2700" t="str">
        <f t="shared" si="173"/>
        <v>2002-04-1615:42</v>
      </c>
      <c r="K2700" s="5">
        <f t="shared" si="174"/>
        <v>94.325120931286833</v>
      </c>
    </row>
    <row r="2701" spans="1:11">
      <c r="A2701" s="6">
        <v>37363</v>
      </c>
      <c r="B2701" s="7">
        <v>0.61583506944444444</v>
      </c>
      <c r="C2701">
        <v>24.344200000000001</v>
      </c>
      <c r="D2701">
        <v>122.13039999999999</v>
      </c>
      <c r="E2701">
        <v>15.2</v>
      </c>
      <c r="F2701">
        <v>4.0999999999999996</v>
      </c>
      <c r="G2701">
        <f>ROUND(F2701, 1)</f>
        <v>4.0999999999999996</v>
      </c>
      <c r="H2701" t="s">
        <v>13</v>
      </c>
      <c r="I2701" t="s">
        <v>14</v>
      </c>
      <c r="J2701" t="str">
        <f t="shared" si="173"/>
        <v>2002-04-1714:46</v>
      </c>
      <c r="K2701" s="5">
        <f t="shared" si="174"/>
        <v>80.960861760476547</v>
      </c>
    </row>
    <row r="2702" spans="1:11">
      <c r="A2702" s="6">
        <v>37364</v>
      </c>
      <c r="B2702" s="7">
        <v>0.44736319444444445</v>
      </c>
      <c r="C2702">
        <v>21.647500000000001</v>
      </c>
      <c r="D2702">
        <v>120.005</v>
      </c>
      <c r="E2702">
        <v>28</v>
      </c>
      <c r="F2702">
        <v>4.7</v>
      </c>
      <c r="G2702">
        <f>ROUND(F2702, 1)</f>
        <v>4.7</v>
      </c>
      <c r="H2702" t="s">
        <v>13</v>
      </c>
      <c r="I2702" t="s">
        <v>14</v>
      </c>
      <c r="J2702" t="str">
        <f t="shared" si="173"/>
        <v>2002-04-1810:44</v>
      </c>
      <c r="K2702" s="5">
        <f t="shared" si="174"/>
        <v>382.64431105262543</v>
      </c>
    </row>
    <row r="2703" spans="1:11">
      <c r="A2703" s="2">
        <v>37365</v>
      </c>
      <c r="B2703" s="3">
        <v>0.30501157407407409</v>
      </c>
      <c r="C2703" s="4">
        <v>24.259</v>
      </c>
      <c r="D2703" s="4">
        <v>121.65900000000001</v>
      </c>
      <c r="E2703" s="4">
        <v>33</v>
      </c>
      <c r="F2703" s="4">
        <v>4.5999999999999996</v>
      </c>
      <c r="G2703" s="4">
        <v>4.5999999999999996</v>
      </c>
      <c r="H2703" s="4" t="s">
        <v>9</v>
      </c>
      <c r="I2703" s="4" t="s">
        <v>16</v>
      </c>
      <c r="J2703" t="str">
        <f t="shared" si="173"/>
        <v>2002-04-1907:19</v>
      </c>
      <c r="K2703" s="5">
        <f t="shared" si="174"/>
        <v>86.17421430723283</v>
      </c>
    </row>
    <row r="2704" spans="1:11">
      <c r="A2704" s="6">
        <v>37366</v>
      </c>
      <c r="B2704" s="7">
        <v>0.36667210648148146</v>
      </c>
      <c r="C2704">
        <v>22.8188</v>
      </c>
      <c r="D2704">
        <v>121.682</v>
      </c>
      <c r="E2704">
        <v>20.8</v>
      </c>
      <c r="F2704">
        <v>5.0999999999999996</v>
      </c>
      <c r="G2704">
        <f t="shared" ref="G2704:G2717" si="175">ROUND(F2704, 1)</f>
        <v>5.0999999999999996</v>
      </c>
      <c r="H2704" t="s">
        <v>13</v>
      </c>
      <c r="I2704" t="s">
        <v>14</v>
      </c>
      <c r="J2704" t="str">
        <f t="shared" si="173"/>
        <v>2002-04-2008:48</v>
      </c>
      <c r="K2704" s="5">
        <f t="shared" si="174"/>
        <v>246.26383470148411</v>
      </c>
    </row>
    <row r="2705" spans="1:11">
      <c r="A2705" s="6">
        <v>37368</v>
      </c>
      <c r="B2705" s="7">
        <v>0.63507407407407401</v>
      </c>
      <c r="C2705">
        <v>24.352699999999999</v>
      </c>
      <c r="D2705">
        <v>122.1669</v>
      </c>
      <c r="E2705">
        <v>25.2</v>
      </c>
      <c r="F2705">
        <v>4.5999999999999996</v>
      </c>
      <c r="G2705">
        <f t="shared" si="175"/>
        <v>4.5999999999999996</v>
      </c>
      <c r="H2705" t="s">
        <v>13</v>
      </c>
      <c r="I2705" t="s">
        <v>14</v>
      </c>
      <c r="J2705" t="str">
        <f t="shared" si="173"/>
        <v>2002-04-2215:14</v>
      </c>
      <c r="K2705" s="5">
        <f t="shared" si="174"/>
        <v>80.640275240920886</v>
      </c>
    </row>
    <row r="2706" spans="1:11">
      <c r="A2706" s="6">
        <v>37373</v>
      </c>
      <c r="B2706" s="7">
        <v>0.11277662037037038</v>
      </c>
      <c r="C2706">
        <v>21.072399999999998</v>
      </c>
      <c r="D2706">
        <v>121.13509999999999</v>
      </c>
      <c r="E2706">
        <v>17.5</v>
      </c>
      <c r="F2706">
        <v>4.4000000000000004</v>
      </c>
      <c r="G2706">
        <f t="shared" si="175"/>
        <v>4.4000000000000004</v>
      </c>
      <c r="H2706" t="s">
        <v>13</v>
      </c>
      <c r="I2706" t="s">
        <v>14</v>
      </c>
      <c r="J2706" t="str">
        <f t="shared" si="173"/>
        <v>2002-04-2702:42</v>
      </c>
      <c r="K2706" s="5">
        <f t="shared" si="174"/>
        <v>440.79419910910229</v>
      </c>
    </row>
    <row r="2707" spans="1:11">
      <c r="A2707" s="6">
        <v>37374</v>
      </c>
      <c r="B2707" s="7">
        <v>0.55821574074074076</v>
      </c>
      <c r="C2707">
        <v>24.1373</v>
      </c>
      <c r="D2707">
        <v>122.8439</v>
      </c>
      <c r="E2707">
        <v>31.4</v>
      </c>
      <c r="F2707">
        <v>5.3</v>
      </c>
      <c r="G2707">
        <f t="shared" si="175"/>
        <v>5.3</v>
      </c>
      <c r="H2707" t="s">
        <v>13</v>
      </c>
      <c r="I2707" t="s">
        <v>14</v>
      </c>
      <c r="J2707" t="str">
        <f t="shared" si="173"/>
        <v>2002-04-2813:23</v>
      </c>
      <c r="K2707" s="5">
        <f t="shared" si="174"/>
        <v>115.8303525387936</v>
      </c>
    </row>
    <row r="2708" spans="1:11">
      <c r="A2708" s="6">
        <v>37375</v>
      </c>
      <c r="B2708" s="7">
        <v>8.4725231481481478E-2</v>
      </c>
      <c r="C2708">
        <v>24.355899999999998</v>
      </c>
      <c r="D2708">
        <v>121.99850000000001</v>
      </c>
      <c r="E2708">
        <v>2.1</v>
      </c>
      <c r="F2708">
        <v>4</v>
      </c>
      <c r="G2708">
        <f t="shared" si="175"/>
        <v>4</v>
      </c>
      <c r="H2708" t="s">
        <v>13</v>
      </c>
      <c r="I2708" t="s">
        <v>14</v>
      </c>
      <c r="J2708" t="str">
        <f t="shared" si="173"/>
        <v>2002-04-2902:02</v>
      </c>
      <c r="K2708" s="5">
        <f t="shared" si="174"/>
        <v>77.931527319854425</v>
      </c>
    </row>
    <row r="2709" spans="1:11">
      <c r="A2709" s="6">
        <v>37377</v>
      </c>
      <c r="B2709" s="7">
        <v>0.612390162037037</v>
      </c>
      <c r="C2709">
        <v>24.801300000000001</v>
      </c>
      <c r="D2709">
        <v>122.1046</v>
      </c>
      <c r="E2709">
        <v>4.2</v>
      </c>
      <c r="F2709">
        <v>4.2</v>
      </c>
      <c r="G2709">
        <f t="shared" si="175"/>
        <v>4.2</v>
      </c>
      <c r="H2709" t="s">
        <v>13</v>
      </c>
      <c r="I2709" t="s">
        <v>14</v>
      </c>
      <c r="J2709" t="str">
        <f t="shared" si="173"/>
        <v>2002-05-0114:41</v>
      </c>
      <c r="K2709" s="5">
        <f t="shared" si="174"/>
        <v>36.080866383689596</v>
      </c>
    </row>
    <row r="2710" spans="1:11">
      <c r="A2710" s="6">
        <v>37382</v>
      </c>
      <c r="B2710" s="7">
        <v>1.3253356481481481E-2</v>
      </c>
      <c r="C2710">
        <v>23.970300000000002</v>
      </c>
      <c r="D2710">
        <v>122.42789999999999</v>
      </c>
      <c r="E2710">
        <v>31.6</v>
      </c>
      <c r="F2710">
        <v>4.2</v>
      </c>
      <c r="G2710">
        <f t="shared" si="175"/>
        <v>4.2</v>
      </c>
      <c r="H2710" t="s">
        <v>13</v>
      </c>
      <c r="I2710" t="s">
        <v>14</v>
      </c>
      <c r="J2710" t="str">
        <f t="shared" si="173"/>
        <v>2002-05-0600:19</v>
      </c>
      <c r="K2710" s="5">
        <f t="shared" si="174"/>
        <v>124.6781629229868</v>
      </c>
    </row>
    <row r="2711" spans="1:11">
      <c r="A2711" s="6">
        <v>37385</v>
      </c>
      <c r="B2711" s="7">
        <v>0.98372685185185194</v>
      </c>
      <c r="C2711">
        <v>23.784800000000001</v>
      </c>
      <c r="D2711">
        <v>122.7296</v>
      </c>
      <c r="E2711">
        <v>12.1</v>
      </c>
      <c r="F2711">
        <v>4.3</v>
      </c>
      <c r="G2711">
        <f t="shared" si="175"/>
        <v>4.3</v>
      </c>
      <c r="H2711" t="s">
        <v>13</v>
      </c>
      <c r="I2711" t="s">
        <v>14</v>
      </c>
      <c r="J2711" t="str">
        <f t="shared" si="173"/>
        <v>2002-05-0923:36</v>
      </c>
      <c r="K2711" s="5">
        <f t="shared" si="174"/>
        <v>148.74008669931601</v>
      </c>
    </row>
    <row r="2712" spans="1:11">
      <c r="A2712" s="6">
        <v>37386</v>
      </c>
      <c r="B2712" s="7">
        <v>0.1786133101851852</v>
      </c>
      <c r="C2712">
        <v>22.2895</v>
      </c>
      <c r="D2712">
        <v>121.47490000000001</v>
      </c>
      <c r="E2712">
        <v>31.7</v>
      </c>
      <c r="F2712">
        <v>5</v>
      </c>
      <c r="G2712">
        <f t="shared" si="175"/>
        <v>5</v>
      </c>
      <c r="H2712" t="s">
        <v>13</v>
      </c>
      <c r="I2712" t="s">
        <v>14</v>
      </c>
      <c r="J2712" t="str">
        <f t="shared" si="173"/>
        <v>2002-05-1004:17</v>
      </c>
      <c r="K2712" s="5">
        <f t="shared" si="174"/>
        <v>305.08992809900599</v>
      </c>
    </row>
    <row r="2713" spans="1:11">
      <c r="A2713" s="6">
        <v>37386</v>
      </c>
      <c r="B2713" s="7">
        <v>0.46454907407407409</v>
      </c>
      <c r="C2713">
        <v>23.7621</v>
      </c>
      <c r="D2713">
        <v>122.7659</v>
      </c>
      <c r="E2713">
        <v>20.7</v>
      </c>
      <c r="F2713">
        <v>5</v>
      </c>
      <c r="G2713">
        <f t="shared" si="175"/>
        <v>5</v>
      </c>
      <c r="H2713" t="s">
        <v>13</v>
      </c>
      <c r="I2713" t="s">
        <v>14</v>
      </c>
      <c r="J2713" t="str">
        <f t="shared" si="173"/>
        <v>2002-05-1011:08</v>
      </c>
      <c r="K2713" s="5">
        <f t="shared" si="174"/>
        <v>151.68733625967749</v>
      </c>
    </row>
    <row r="2714" spans="1:11">
      <c r="A2714" s="6">
        <v>37390</v>
      </c>
      <c r="B2714" s="7">
        <v>0.24805104166666667</v>
      </c>
      <c r="C2714">
        <v>23.192299999999999</v>
      </c>
      <c r="D2714">
        <v>123.997</v>
      </c>
      <c r="E2714">
        <v>25</v>
      </c>
      <c r="F2714">
        <v>4.4000000000000004</v>
      </c>
      <c r="G2714">
        <f t="shared" si="175"/>
        <v>4.4000000000000004</v>
      </c>
      <c r="H2714" t="s">
        <v>13</v>
      </c>
      <c r="I2714" t="s">
        <v>14</v>
      </c>
      <c r="J2714" t="str">
        <f t="shared" si="173"/>
        <v>2002-05-1405:57</v>
      </c>
      <c r="K2714" s="5">
        <f t="shared" si="174"/>
        <v>232.54136737570266</v>
      </c>
    </row>
    <row r="2715" spans="1:11">
      <c r="A2715" s="6">
        <v>37391</v>
      </c>
      <c r="B2715" s="7">
        <v>0.15704004629629628</v>
      </c>
      <c r="C2715">
        <v>24.642800000000001</v>
      </c>
      <c r="D2715">
        <v>121.9066</v>
      </c>
      <c r="E2715">
        <v>14.6</v>
      </c>
      <c r="F2715">
        <v>5.5</v>
      </c>
      <c r="G2715">
        <f t="shared" si="175"/>
        <v>5.5</v>
      </c>
      <c r="H2715" t="s">
        <v>13</v>
      </c>
      <c r="I2715" t="s">
        <v>14</v>
      </c>
      <c r="J2715" t="str">
        <f t="shared" si="173"/>
        <v>2002-05-1503:46</v>
      </c>
      <c r="K2715" s="5">
        <f t="shared" si="174"/>
        <v>46.222323522110067</v>
      </c>
    </row>
    <row r="2716" spans="1:11">
      <c r="A2716" s="6">
        <v>37391</v>
      </c>
      <c r="B2716" s="7">
        <v>0.16616192129629628</v>
      </c>
      <c r="C2716">
        <v>24.6617</v>
      </c>
      <c r="D2716">
        <v>121.9975</v>
      </c>
      <c r="E2716">
        <v>8.5</v>
      </c>
      <c r="F2716">
        <v>4.4000000000000004</v>
      </c>
      <c r="G2716">
        <f t="shared" si="175"/>
        <v>4.4000000000000004</v>
      </c>
      <c r="H2716" t="s">
        <v>13</v>
      </c>
      <c r="I2716" t="s">
        <v>14</v>
      </c>
      <c r="J2716" t="str">
        <f t="shared" si="173"/>
        <v>2002-05-1503:59</v>
      </c>
      <c r="K2716" s="5">
        <f t="shared" si="174"/>
        <v>45.958526978462793</v>
      </c>
    </row>
    <row r="2717" spans="1:11">
      <c r="A2717" s="6">
        <v>37391</v>
      </c>
      <c r="B2717" s="7">
        <v>0.19631990740740743</v>
      </c>
      <c r="C2717">
        <v>24.6646</v>
      </c>
      <c r="D2717">
        <v>121.8991</v>
      </c>
      <c r="E2717">
        <v>5.7</v>
      </c>
      <c r="F2717">
        <v>4.3</v>
      </c>
      <c r="G2717">
        <f t="shared" si="175"/>
        <v>4.3</v>
      </c>
      <c r="H2717" t="s">
        <v>13</v>
      </c>
      <c r="I2717" t="s">
        <v>14</v>
      </c>
      <c r="J2717" t="str">
        <f t="shared" si="173"/>
        <v>2002-05-1504:42</v>
      </c>
      <c r="K2717" s="5">
        <f t="shared" si="174"/>
        <v>43.831356615926225</v>
      </c>
    </row>
    <row r="2718" spans="1:11">
      <c r="A2718" s="2">
        <v>37391</v>
      </c>
      <c r="B2718" s="3">
        <v>0.16217592592592592</v>
      </c>
      <c r="C2718" s="4">
        <v>24.736999999999998</v>
      </c>
      <c r="D2718" s="4">
        <v>121.867</v>
      </c>
      <c r="E2718" s="4">
        <v>10</v>
      </c>
      <c r="F2718" s="4">
        <v>4.7</v>
      </c>
      <c r="G2718" s="4">
        <v>4.7</v>
      </c>
      <c r="H2718" s="4" t="s">
        <v>9</v>
      </c>
      <c r="I2718" s="4" t="s">
        <v>16</v>
      </c>
      <c r="J2718" t="str">
        <f t="shared" si="173"/>
        <v>2002-05-1503:53</v>
      </c>
      <c r="K2718" s="5">
        <f t="shared" si="174"/>
        <v>35.811376569022379</v>
      </c>
    </row>
    <row r="2719" spans="1:11">
      <c r="A2719" s="6">
        <v>37394</v>
      </c>
      <c r="B2719" s="7">
        <v>6.9923148148148151E-2</v>
      </c>
      <c r="C2719">
        <v>24.193999999999999</v>
      </c>
      <c r="D2719">
        <v>121.7891</v>
      </c>
      <c r="E2719">
        <v>13.7</v>
      </c>
      <c r="F2719">
        <v>4.0999999999999996</v>
      </c>
      <c r="G2719">
        <f t="shared" ref="G2719:G2750" si="176">ROUND(F2719, 1)</f>
        <v>4.0999999999999996</v>
      </c>
      <c r="H2719" t="s">
        <v>13</v>
      </c>
      <c r="I2719" t="s">
        <v>14</v>
      </c>
      <c r="J2719" t="str">
        <f t="shared" si="173"/>
        <v>2002-05-1801:40</v>
      </c>
      <c r="K2719" s="5">
        <f t="shared" si="174"/>
        <v>93.865858101853505</v>
      </c>
    </row>
    <row r="2720" spans="1:11">
      <c r="A2720" s="6">
        <v>37403</v>
      </c>
      <c r="B2720" s="7">
        <v>0.37182962962962968</v>
      </c>
      <c r="C2720">
        <v>22.8964</v>
      </c>
      <c r="D2720">
        <v>121.17440000000001</v>
      </c>
      <c r="E2720">
        <v>17</v>
      </c>
      <c r="F2720">
        <v>4.3</v>
      </c>
      <c r="G2720">
        <f t="shared" si="176"/>
        <v>4.3</v>
      </c>
      <c r="H2720" t="s">
        <v>13</v>
      </c>
      <c r="I2720" t="s">
        <v>14</v>
      </c>
      <c r="J2720" t="str">
        <f t="shared" si="173"/>
        <v>2002-05-2708:55</v>
      </c>
      <c r="K2720" s="5">
        <f t="shared" si="174"/>
        <v>238.23325632672891</v>
      </c>
    </row>
    <row r="2721" spans="1:11">
      <c r="A2721" s="6">
        <v>37404</v>
      </c>
      <c r="B2721" s="7">
        <v>0.69814155092592589</v>
      </c>
      <c r="C2721">
        <v>24.018699999999999</v>
      </c>
      <c r="D2721">
        <v>122.3124</v>
      </c>
      <c r="E2721">
        <v>43</v>
      </c>
      <c r="F2721">
        <v>5.8</v>
      </c>
      <c r="G2721">
        <f t="shared" si="176"/>
        <v>5.8</v>
      </c>
      <c r="H2721" t="s">
        <v>13</v>
      </c>
      <c r="I2721" t="s">
        <v>14</v>
      </c>
      <c r="J2721" t="str">
        <f t="shared" si="173"/>
        <v>2002-05-2816:45</v>
      </c>
      <c r="K2721" s="5">
        <f t="shared" si="174"/>
        <v>117.93561743157638</v>
      </c>
    </row>
    <row r="2722" spans="1:11">
      <c r="A2722" s="6">
        <v>37406</v>
      </c>
      <c r="B2722" s="7">
        <v>0.28725787037037037</v>
      </c>
      <c r="C2722">
        <v>24.876000000000001</v>
      </c>
      <c r="D2722">
        <v>121.9804</v>
      </c>
      <c r="E2722">
        <v>91.9</v>
      </c>
      <c r="F2722">
        <v>4.5999999999999996</v>
      </c>
      <c r="G2722">
        <f t="shared" si="176"/>
        <v>4.5999999999999996</v>
      </c>
      <c r="H2722" t="s">
        <v>13</v>
      </c>
      <c r="I2722" t="s">
        <v>14</v>
      </c>
      <c r="J2722" t="str">
        <f t="shared" si="173"/>
        <v>2002-05-3006:53</v>
      </c>
      <c r="K2722" s="5">
        <f t="shared" si="174"/>
        <v>26.149575515720212</v>
      </c>
    </row>
    <row r="2723" spans="1:11">
      <c r="A2723" s="6">
        <v>37406</v>
      </c>
      <c r="B2723" s="7">
        <v>0.72740694444444454</v>
      </c>
      <c r="C2723">
        <v>22.797599999999999</v>
      </c>
      <c r="D2723">
        <v>121.4654</v>
      </c>
      <c r="E2723">
        <v>24.6</v>
      </c>
      <c r="F2723">
        <v>4</v>
      </c>
      <c r="G2723">
        <f t="shared" si="176"/>
        <v>4</v>
      </c>
      <c r="H2723" t="s">
        <v>13</v>
      </c>
      <c r="I2723" t="s">
        <v>14</v>
      </c>
      <c r="J2723" t="str">
        <f t="shared" si="173"/>
        <v>2002-05-3017:27</v>
      </c>
      <c r="K2723" s="5">
        <f t="shared" si="174"/>
        <v>248.60592438727852</v>
      </c>
    </row>
    <row r="2724" spans="1:11">
      <c r="A2724" s="6">
        <v>37408</v>
      </c>
      <c r="B2724" s="7">
        <v>0.43162152777777779</v>
      </c>
      <c r="C2724">
        <v>23.5246</v>
      </c>
      <c r="D2724">
        <v>122.0304</v>
      </c>
      <c r="E2724">
        <v>25</v>
      </c>
      <c r="F2724">
        <v>4.7</v>
      </c>
      <c r="G2724">
        <f t="shared" si="176"/>
        <v>4.7</v>
      </c>
      <c r="H2724" t="s">
        <v>13</v>
      </c>
      <c r="I2724" t="s">
        <v>14</v>
      </c>
      <c r="J2724" t="str">
        <f t="shared" si="173"/>
        <v>2002-06-0110:21</v>
      </c>
      <c r="K2724" s="5">
        <f t="shared" si="174"/>
        <v>169.06725404446456</v>
      </c>
    </row>
    <row r="2725" spans="1:11">
      <c r="A2725" s="6">
        <v>37410</v>
      </c>
      <c r="B2725" s="7">
        <v>0.6429483796296297</v>
      </c>
      <c r="C2725">
        <v>24.778700000000001</v>
      </c>
      <c r="D2725">
        <v>122.1407</v>
      </c>
      <c r="E2725">
        <v>12.5</v>
      </c>
      <c r="F2725">
        <v>4.4000000000000004</v>
      </c>
      <c r="G2725">
        <f t="shared" si="176"/>
        <v>4.4000000000000004</v>
      </c>
      <c r="H2725" t="s">
        <v>13</v>
      </c>
      <c r="I2725" t="s">
        <v>14</v>
      </c>
      <c r="J2725" t="str">
        <f t="shared" si="173"/>
        <v>2002-06-0315:25</v>
      </c>
      <c r="K2725" s="5">
        <f t="shared" si="174"/>
        <v>39.055215312105489</v>
      </c>
    </row>
    <row r="2726" spans="1:11">
      <c r="A2726" s="6">
        <v>37420</v>
      </c>
      <c r="B2726" s="7">
        <v>0.86144050925925919</v>
      </c>
      <c r="C2726">
        <v>24.834499999999998</v>
      </c>
      <c r="D2726">
        <v>122.2009</v>
      </c>
      <c r="E2726">
        <v>13.9</v>
      </c>
      <c r="F2726">
        <v>4.9000000000000004</v>
      </c>
      <c r="G2726">
        <f t="shared" si="176"/>
        <v>4.9000000000000004</v>
      </c>
      <c r="H2726" t="s">
        <v>13</v>
      </c>
      <c r="I2726" t="s">
        <v>14</v>
      </c>
      <c r="J2726" t="str">
        <f t="shared" si="173"/>
        <v>2002-06-1320:40</v>
      </c>
      <c r="K2726" s="5">
        <f t="shared" si="174"/>
        <v>37.075653959580293</v>
      </c>
    </row>
    <row r="2727" spans="1:11">
      <c r="A2727" s="6">
        <v>37421</v>
      </c>
      <c r="B2727" s="7">
        <v>0.30722337962962964</v>
      </c>
      <c r="C2727">
        <v>23.488900000000001</v>
      </c>
      <c r="D2727">
        <v>121.6538</v>
      </c>
      <c r="E2727">
        <v>35.4</v>
      </c>
      <c r="F2727">
        <v>4.7</v>
      </c>
      <c r="G2727">
        <f t="shared" si="176"/>
        <v>4.7</v>
      </c>
      <c r="H2727" t="s">
        <v>13</v>
      </c>
      <c r="I2727" t="s">
        <v>14</v>
      </c>
      <c r="J2727" t="str">
        <f t="shared" si="173"/>
        <v>2002-06-1407:22</v>
      </c>
      <c r="K2727" s="5">
        <f t="shared" si="174"/>
        <v>171.74353959273969</v>
      </c>
    </row>
    <row r="2728" spans="1:11">
      <c r="A2728" s="6">
        <v>37421</v>
      </c>
      <c r="B2728" s="7">
        <v>0.5367253472222222</v>
      </c>
      <c r="C2728">
        <v>23.460899999999999</v>
      </c>
      <c r="D2728">
        <v>121.5913</v>
      </c>
      <c r="E2728">
        <v>44.5</v>
      </c>
      <c r="F2728">
        <v>4</v>
      </c>
      <c r="G2728">
        <f t="shared" si="176"/>
        <v>4</v>
      </c>
      <c r="H2728" t="s">
        <v>13</v>
      </c>
      <c r="I2728" t="s">
        <v>14</v>
      </c>
      <c r="J2728" t="str">
        <f t="shared" si="173"/>
        <v>2002-06-1412:52</v>
      </c>
      <c r="K2728" s="5">
        <f t="shared" si="174"/>
        <v>174.81354109895864</v>
      </c>
    </row>
    <row r="2729" spans="1:11">
      <c r="A2729" s="6">
        <v>37422</v>
      </c>
      <c r="B2729" s="7">
        <v>2.973275462962963E-2</v>
      </c>
      <c r="C2729">
        <v>24.165600000000001</v>
      </c>
      <c r="D2729">
        <v>121.8445</v>
      </c>
      <c r="E2729">
        <v>6.7</v>
      </c>
      <c r="F2729">
        <v>4.4000000000000004</v>
      </c>
      <c r="G2729">
        <f t="shared" si="176"/>
        <v>4.4000000000000004</v>
      </c>
      <c r="H2729" t="s">
        <v>13</v>
      </c>
      <c r="I2729" t="s">
        <v>14</v>
      </c>
      <c r="J2729" t="str">
        <f t="shared" si="173"/>
        <v>2002-06-1500:42</v>
      </c>
      <c r="K2729" s="5">
        <f t="shared" si="174"/>
        <v>97.31155787286194</v>
      </c>
    </row>
    <row r="2730" spans="1:11">
      <c r="A2730" s="6">
        <v>37423</v>
      </c>
      <c r="B2730" s="7">
        <v>0.44562766203703702</v>
      </c>
      <c r="C2730">
        <v>24.839700000000001</v>
      </c>
      <c r="D2730">
        <v>122.14709999999999</v>
      </c>
      <c r="E2730">
        <v>5.7</v>
      </c>
      <c r="F2730">
        <v>4.8</v>
      </c>
      <c r="G2730">
        <f t="shared" si="176"/>
        <v>4.8</v>
      </c>
      <c r="H2730" t="s">
        <v>13</v>
      </c>
      <c r="I2730" t="s">
        <v>14</v>
      </c>
      <c r="J2730" t="str">
        <f t="shared" si="173"/>
        <v>2002-06-1610:41</v>
      </c>
      <c r="K2730" s="5">
        <f t="shared" si="174"/>
        <v>34.7227020616914</v>
      </c>
    </row>
    <row r="2731" spans="1:11">
      <c r="A2731" s="6">
        <v>37423</v>
      </c>
      <c r="B2731" s="7">
        <v>0.54599155092592599</v>
      </c>
      <c r="C2731">
        <v>24.831299999999999</v>
      </c>
      <c r="D2731">
        <v>122.13030000000001</v>
      </c>
      <c r="E2731">
        <v>11.1</v>
      </c>
      <c r="F2731">
        <v>4.8</v>
      </c>
      <c r="G2731">
        <f t="shared" si="176"/>
        <v>4.8</v>
      </c>
      <c r="H2731" t="s">
        <v>13</v>
      </c>
      <c r="I2731" t="s">
        <v>14</v>
      </c>
      <c r="J2731" t="str">
        <f t="shared" si="173"/>
        <v>2002-06-1613:06</v>
      </c>
      <c r="K2731" s="5">
        <f t="shared" si="174"/>
        <v>34.700626028424225</v>
      </c>
    </row>
    <row r="2732" spans="1:11">
      <c r="A2732" s="6">
        <v>37424</v>
      </c>
      <c r="B2732" s="7">
        <v>0.58545162037037035</v>
      </c>
      <c r="C2732">
        <v>23.216000000000001</v>
      </c>
      <c r="D2732">
        <v>121.3702</v>
      </c>
      <c r="E2732">
        <v>15.1</v>
      </c>
      <c r="F2732">
        <v>4.3</v>
      </c>
      <c r="G2732">
        <f t="shared" si="176"/>
        <v>4.3</v>
      </c>
      <c r="H2732" t="s">
        <v>13</v>
      </c>
      <c r="I2732" t="s">
        <v>14</v>
      </c>
      <c r="J2732" t="str">
        <f t="shared" si="173"/>
        <v>2002-06-1714:03</v>
      </c>
      <c r="K2732" s="5">
        <f t="shared" si="174"/>
        <v>202.23559347647998</v>
      </c>
    </row>
    <row r="2733" spans="1:11">
      <c r="A2733" s="6">
        <v>37424</v>
      </c>
      <c r="B2733" s="7">
        <v>0.84732627314814823</v>
      </c>
      <c r="C2733">
        <v>24.787400000000002</v>
      </c>
      <c r="D2733">
        <v>122.2201</v>
      </c>
      <c r="E2733">
        <v>5.3</v>
      </c>
      <c r="F2733">
        <v>4.2</v>
      </c>
      <c r="G2733">
        <f t="shared" si="176"/>
        <v>4.2</v>
      </c>
      <c r="H2733" t="s">
        <v>13</v>
      </c>
      <c r="I2733" t="s">
        <v>14</v>
      </c>
      <c r="J2733" t="str">
        <f t="shared" si="173"/>
        <v>2002-06-1720:20</v>
      </c>
      <c r="K2733" s="5">
        <f t="shared" si="174"/>
        <v>41.060801209780394</v>
      </c>
    </row>
    <row r="2734" spans="1:11">
      <c r="A2734" s="6">
        <v>37426</v>
      </c>
      <c r="B2734" s="7">
        <v>0.44309884259259258</v>
      </c>
      <c r="C2734">
        <v>24.842400000000001</v>
      </c>
      <c r="D2734">
        <v>122.1343</v>
      </c>
      <c r="E2734">
        <v>2.9</v>
      </c>
      <c r="F2734">
        <v>4.0999999999999996</v>
      </c>
      <c r="G2734">
        <f t="shared" si="176"/>
        <v>4.0999999999999996</v>
      </c>
      <c r="H2734" t="s">
        <v>13</v>
      </c>
      <c r="I2734" t="s">
        <v>14</v>
      </c>
      <c r="J2734" t="str">
        <f t="shared" si="173"/>
        <v>2002-06-1910:38</v>
      </c>
      <c r="K2734" s="5">
        <f t="shared" si="174"/>
        <v>34.066910512489649</v>
      </c>
    </row>
    <row r="2735" spans="1:11">
      <c r="A2735" s="6">
        <v>37427</v>
      </c>
      <c r="B2735" s="7">
        <v>0.5137994212962963</v>
      </c>
      <c r="C2735">
        <v>22.7361</v>
      </c>
      <c r="D2735">
        <v>120.9469</v>
      </c>
      <c r="E2735">
        <v>13.9</v>
      </c>
      <c r="F2735">
        <v>4.2</v>
      </c>
      <c r="G2735">
        <f t="shared" si="176"/>
        <v>4.2</v>
      </c>
      <c r="H2735" t="s">
        <v>13</v>
      </c>
      <c r="I2735" t="s">
        <v>14</v>
      </c>
      <c r="J2735" t="str">
        <f t="shared" si="173"/>
        <v>2002-06-2012:19</v>
      </c>
      <c r="K2735" s="5">
        <f t="shared" si="174"/>
        <v>256.91385459012474</v>
      </c>
    </row>
    <row r="2736" spans="1:11">
      <c r="A2736" s="6">
        <v>37431</v>
      </c>
      <c r="B2736" s="7">
        <v>5.0248379629629629E-2</v>
      </c>
      <c r="C2736">
        <v>23.999300000000002</v>
      </c>
      <c r="D2736">
        <v>121.59820000000001</v>
      </c>
      <c r="E2736">
        <v>23.9</v>
      </c>
      <c r="F2736">
        <v>4.5</v>
      </c>
      <c r="G2736">
        <f t="shared" si="176"/>
        <v>4.5</v>
      </c>
      <c r="H2736" t="s">
        <v>13</v>
      </c>
      <c r="I2736" t="s">
        <v>14</v>
      </c>
      <c r="J2736" t="str">
        <f t="shared" si="173"/>
        <v>2002-06-2401:12</v>
      </c>
      <c r="K2736" s="5">
        <f t="shared" si="174"/>
        <v>114.95215427825057</v>
      </c>
    </row>
    <row r="2737" spans="1:11">
      <c r="A2737" s="6">
        <v>37443</v>
      </c>
      <c r="B2737" s="7">
        <v>0.12285613425925927</v>
      </c>
      <c r="C2737">
        <v>24.531600000000001</v>
      </c>
      <c r="D2737">
        <v>122.75490000000001</v>
      </c>
      <c r="E2737">
        <v>98.8</v>
      </c>
      <c r="F2737">
        <v>4.9000000000000004</v>
      </c>
      <c r="G2737">
        <f t="shared" si="176"/>
        <v>4.9000000000000004</v>
      </c>
      <c r="H2737" t="s">
        <v>13</v>
      </c>
      <c r="I2737" t="s">
        <v>14</v>
      </c>
      <c r="J2737" t="str">
        <f t="shared" si="173"/>
        <v>2002-07-0602:56</v>
      </c>
      <c r="K2737" s="5">
        <f t="shared" si="174"/>
        <v>78.624900541366458</v>
      </c>
    </row>
    <row r="2738" spans="1:11">
      <c r="A2738" s="6">
        <v>37448</v>
      </c>
      <c r="B2738" s="7">
        <v>0.31696620370370371</v>
      </c>
      <c r="C2738">
        <v>24.0092</v>
      </c>
      <c r="D2738">
        <v>122.3167</v>
      </c>
      <c r="E2738">
        <v>33.799999999999997</v>
      </c>
      <c r="F2738">
        <v>5.6</v>
      </c>
      <c r="G2738">
        <f t="shared" si="176"/>
        <v>5.6</v>
      </c>
      <c r="H2738" t="s">
        <v>13</v>
      </c>
      <c r="I2738" t="s">
        <v>14</v>
      </c>
      <c r="J2738" t="str">
        <f t="shared" si="173"/>
        <v>2002-07-1107:36</v>
      </c>
      <c r="K2738" s="5">
        <f t="shared" si="174"/>
        <v>119.00202224421547</v>
      </c>
    </row>
    <row r="2739" spans="1:11">
      <c r="A2739" s="6">
        <v>37448</v>
      </c>
      <c r="B2739" s="7">
        <v>0.32876932870370373</v>
      </c>
      <c r="C2739">
        <v>23.931899999999999</v>
      </c>
      <c r="D2739">
        <v>122.31740000000001</v>
      </c>
      <c r="E2739">
        <v>25.8</v>
      </c>
      <c r="F2739">
        <v>4.5999999999999996</v>
      </c>
      <c r="G2739">
        <f t="shared" si="176"/>
        <v>4.5999999999999996</v>
      </c>
      <c r="H2739" t="s">
        <v>13</v>
      </c>
      <c r="I2739" t="s">
        <v>14</v>
      </c>
      <c r="J2739" t="str">
        <f t="shared" si="173"/>
        <v>2002-07-1107:53</v>
      </c>
      <c r="K2739" s="5">
        <f t="shared" si="174"/>
        <v>127.24378630165279</v>
      </c>
    </row>
    <row r="2740" spans="1:11">
      <c r="A2740" s="6">
        <v>37448</v>
      </c>
      <c r="B2740" s="7">
        <v>0.38274849537037037</v>
      </c>
      <c r="C2740">
        <v>23.9619</v>
      </c>
      <c r="D2740">
        <v>122.3177</v>
      </c>
      <c r="E2740">
        <v>24.5</v>
      </c>
      <c r="F2740">
        <v>4.8</v>
      </c>
      <c r="G2740">
        <f t="shared" si="176"/>
        <v>4.8</v>
      </c>
      <c r="H2740" t="s">
        <v>13</v>
      </c>
      <c r="I2740" t="s">
        <v>14</v>
      </c>
      <c r="J2740" t="str">
        <f t="shared" si="173"/>
        <v>2002-07-1109:11</v>
      </c>
      <c r="K2740" s="5">
        <f t="shared" si="174"/>
        <v>124.04684290308916</v>
      </c>
    </row>
    <row r="2741" spans="1:11">
      <c r="A2741" s="6">
        <v>37448</v>
      </c>
      <c r="B2741" s="7">
        <v>0.92312384259259261</v>
      </c>
      <c r="C2741">
        <v>24.885899999999999</v>
      </c>
      <c r="D2741">
        <v>123.53060000000001</v>
      </c>
      <c r="E2741">
        <v>32</v>
      </c>
      <c r="F2741">
        <v>4.3</v>
      </c>
      <c r="G2741">
        <f t="shared" si="176"/>
        <v>4.3</v>
      </c>
      <c r="H2741" t="s">
        <v>13</v>
      </c>
      <c r="I2741" t="s">
        <v>14</v>
      </c>
      <c r="J2741" t="str">
        <f t="shared" si="173"/>
        <v>2002-07-1122:09</v>
      </c>
      <c r="K2741" s="5">
        <f t="shared" si="174"/>
        <v>93.645930466302588</v>
      </c>
    </row>
    <row r="2742" spans="1:11">
      <c r="A2742" s="6">
        <v>37450</v>
      </c>
      <c r="B2742" s="7">
        <v>0.5049559027777778</v>
      </c>
      <c r="C2742">
        <v>23.882200000000001</v>
      </c>
      <c r="D2742">
        <v>122.7623</v>
      </c>
      <c r="E2742">
        <v>29.7</v>
      </c>
      <c r="F2742">
        <v>5</v>
      </c>
      <c r="G2742">
        <f t="shared" si="176"/>
        <v>5</v>
      </c>
      <c r="H2742" t="s">
        <v>13</v>
      </c>
      <c r="I2742" t="s">
        <v>14</v>
      </c>
      <c r="J2742" t="str">
        <f t="shared" si="173"/>
        <v>2002-07-1312:07</v>
      </c>
      <c r="K2742" s="5">
        <f t="shared" si="174"/>
        <v>139.31643314950568</v>
      </c>
    </row>
    <row r="2743" spans="1:11">
      <c r="A2743" s="6">
        <v>37454</v>
      </c>
      <c r="B2743" s="7">
        <v>0.70652708333333336</v>
      </c>
      <c r="C2743">
        <v>23.9451</v>
      </c>
      <c r="D2743">
        <v>122.2971</v>
      </c>
      <c r="E2743">
        <v>41.5</v>
      </c>
      <c r="F2743">
        <v>4.9000000000000004</v>
      </c>
      <c r="G2743">
        <f t="shared" si="176"/>
        <v>4.9000000000000004</v>
      </c>
      <c r="H2743" t="s">
        <v>13</v>
      </c>
      <c r="I2743" t="s">
        <v>14</v>
      </c>
      <c r="J2743" t="str">
        <f t="shared" si="173"/>
        <v>2002-07-1716:57</v>
      </c>
      <c r="K2743" s="5">
        <f t="shared" si="174"/>
        <v>125.58017692914174</v>
      </c>
    </row>
    <row r="2744" spans="1:11">
      <c r="A2744" s="6">
        <v>37454</v>
      </c>
      <c r="B2744" s="7">
        <v>0.72421319444444443</v>
      </c>
      <c r="C2744">
        <v>23.945799999999998</v>
      </c>
      <c r="D2744">
        <v>122.26430000000001</v>
      </c>
      <c r="E2744">
        <v>39.1</v>
      </c>
      <c r="F2744">
        <v>4.3</v>
      </c>
      <c r="G2744">
        <f t="shared" si="176"/>
        <v>4.3</v>
      </c>
      <c r="H2744" t="s">
        <v>13</v>
      </c>
      <c r="I2744" t="s">
        <v>14</v>
      </c>
      <c r="J2744" t="str">
        <f t="shared" si="173"/>
        <v>2002-07-1717:22</v>
      </c>
      <c r="K2744" s="5">
        <f t="shared" si="174"/>
        <v>125.10772244186538</v>
      </c>
    </row>
    <row r="2745" spans="1:11">
      <c r="A2745" s="6">
        <v>37454</v>
      </c>
      <c r="B2745" s="7">
        <v>0.80188495370370372</v>
      </c>
      <c r="C2745">
        <v>23.364100000000001</v>
      </c>
      <c r="D2745">
        <v>122.2039</v>
      </c>
      <c r="E2745">
        <v>22</v>
      </c>
      <c r="F2745">
        <v>4.9000000000000004</v>
      </c>
      <c r="G2745">
        <f t="shared" si="176"/>
        <v>4.9000000000000004</v>
      </c>
      <c r="H2745" t="s">
        <v>13</v>
      </c>
      <c r="I2745" t="s">
        <v>14</v>
      </c>
      <c r="J2745" t="str">
        <f t="shared" si="173"/>
        <v>2002-07-1719:14</v>
      </c>
      <c r="K2745" s="5">
        <f t="shared" si="174"/>
        <v>187.83873556903458</v>
      </c>
    </row>
    <row r="2746" spans="1:11">
      <c r="A2746" s="6">
        <v>37455</v>
      </c>
      <c r="B2746" s="7">
        <v>0.20314652777777778</v>
      </c>
      <c r="C2746">
        <v>21.87</v>
      </c>
      <c r="D2746">
        <v>119.9965</v>
      </c>
      <c r="E2746">
        <v>37.1</v>
      </c>
      <c r="F2746">
        <v>4.7</v>
      </c>
      <c r="G2746">
        <f t="shared" si="176"/>
        <v>4.7</v>
      </c>
      <c r="H2746" t="s">
        <v>13</v>
      </c>
      <c r="I2746" t="s">
        <v>14</v>
      </c>
      <c r="J2746" t="str">
        <f t="shared" si="173"/>
        <v>2002-07-1804:52</v>
      </c>
      <c r="K2746" s="5">
        <f t="shared" si="174"/>
        <v>358.46733963596057</v>
      </c>
    </row>
    <row r="2747" spans="1:11">
      <c r="A2747" s="6">
        <v>37463</v>
      </c>
      <c r="B2747" s="7">
        <v>0.65350740740740743</v>
      </c>
      <c r="C2747">
        <v>25.045000000000002</v>
      </c>
      <c r="D2747">
        <v>123.8484</v>
      </c>
      <c r="E2747">
        <v>19</v>
      </c>
      <c r="F2747">
        <v>4.5</v>
      </c>
      <c r="G2747">
        <f t="shared" si="176"/>
        <v>4.5</v>
      </c>
      <c r="H2747" t="s">
        <v>13</v>
      </c>
      <c r="I2747" t="s">
        <v>14</v>
      </c>
      <c r="J2747" t="str">
        <f t="shared" si="173"/>
        <v>2002-07-2615:41</v>
      </c>
      <c r="K2747" s="5">
        <f t="shared" si="174"/>
        <v>107.44406367539075</v>
      </c>
    </row>
    <row r="2748" spans="1:11">
      <c r="A2748" s="6">
        <v>37463</v>
      </c>
      <c r="B2748" s="7">
        <v>0.73927152777777783</v>
      </c>
      <c r="C2748">
        <v>25.0838</v>
      </c>
      <c r="D2748">
        <v>123.8402</v>
      </c>
      <c r="E2748">
        <v>26.9</v>
      </c>
      <c r="F2748">
        <v>4.5</v>
      </c>
      <c r="G2748">
        <f t="shared" si="176"/>
        <v>4.5</v>
      </c>
      <c r="H2748" t="s">
        <v>13</v>
      </c>
      <c r="I2748" t="s">
        <v>14</v>
      </c>
      <c r="J2748" t="str">
        <f t="shared" si="173"/>
        <v>2002-07-2617:44</v>
      </c>
      <c r="K2748" s="5">
        <f t="shared" si="174"/>
        <v>107.27629642353986</v>
      </c>
    </row>
    <row r="2749" spans="1:11">
      <c r="A2749" s="6">
        <v>37477</v>
      </c>
      <c r="B2749" s="7">
        <v>0.39656377314814817</v>
      </c>
      <c r="C2749">
        <v>23.989899999999999</v>
      </c>
      <c r="D2749">
        <v>122.36199999999999</v>
      </c>
      <c r="E2749">
        <v>37.700000000000003</v>
      </c>
      <c r="F2749">
        <v>4.5</v>
      </c>
      <c r="G2749">
        <f t="shared" si="176"/>
        <v>4.5</v>
      </c>
      <c r="H2749" t="s">
        <v>13</v>
      </c>
      <c r="I2749" t="s">
        <v>14</v>
      </c>
      <c r="J2749" t="str">
        <f t="shared" si="173"/>
        <v>2002-08-0909:31</v>
      </c>
      <c r="K2749" s="5">
        <f t="shared" si="174"/>
        <v>121.66741909133459</v>
      </c>
    </row>
    <row r="2750" spans="1:11">
      <c r="A2750" s="6">
        <v>37478</v>
      </c>
      <c r="B2750" s="7">
        <v>0.3772825231481482</v>
      </c>
      <c r="C2750">
        <v>24.1145</v>
      </c>
      <c r="D2750">
        <v>121.78189999999999</v>
      </c>
      <c r="E2750">
        <v>19.100000000000001</v>
      </c>
      <c r="F2750">
        <v>4.9000000000000004</v>
      </c>
      <c r="G2750">
        <f t="shared" si="176"/>
        <v>4.9000000000000004</v>
      </c>
      <c r="H2750" t="s">
        <v>13</v>
      </c>
      <c r="I2750" t="s">
        <v>14</v>
      </c>
      <c r="J2750" t="str">
        <f t="shared" si="173"/>
        <v>2002-08-1009:03</v>
      </c>
      <c r="K2750" s="5">
        <f t="shared" si="174"/>
        <v>102.62188190900638</v>
      </c>
    </row>
    <row r="2751" spans="1:11">
      <c r="A2751" s="6">
        <v>37482</v>
      </c>
      <c r="B2751" s="7">
        <v>0.97843067129629624</v>
      </c>
      <c r="C2751">
        <v>24.404800000000002</v>
      </c>
      <c r="D2751">
        <v>122.0321</v>
      </c>
      <c r="E2751">
        <v>30.5</v>
      </c>
      <c r="F2751">
        <v>4.5</v>
      </c>
      <c r="G2751">
        <f t="shared" ref="G2751:G2782" si="177">ROUND(F2751, 1)</f>
        <v>4.5</v>
      </c>
      <c r="H2751" t="s">
        <v>13</v>
      </c>
      <c r="I2751" t="s">
        <v>14</v>
      </c>
      <c r="J2751" t="str">
        <f t="shared" si="173"/>
        <v>2002-08-1423:28</v>
      </c>
      <c r="K2751" s="5">
        <f t="shared" si="174"/>
        <v>73.145311758523192</v>
      </c>
    </row>
    <row r="2752" spans="1:11">
      <c r="A2752" s="6">
        <v>37485</v>
      </c>
      <c r="B2752" s="7">
        <v>0.12229108796296297</v>
      </c>
      <c r="C2752">
        <v>24.094000000000001</v>
      </c>
      <c r="D2752">
        <v>122.27970000000001</v>
      </c>
      <c r="E2752">
        <v>26.5</v>
      </c>
      <c r="F2752">
        <v>4.4000000000000004</v>
      </c>
      <c r="G2752">
        <f t="shared" si="177"/>
        <v>4.4000000000000004</v>
      </c>
      <c r="H2752" t="s">
        <v>13</v>
      </c>
      <c r="I2752" t="s">
        <v>14</v>
      </c>
      <c r="J2752" t="str">
        <f t="shared" si="173"/>
        <v>2002-08-1702:56</v>
      </c>
      <c r="K2752" s="5">
        <f t="shared" si="174"/>
        <v>109.506425482577</v>
      </c>
    </row>
    <row r="2753" spans="1:11">
      <c r="A2753" s="6">
        <v>37490</v>
      </c>
      <c r="B2753" s="7">
        <v>0.36764837962962965</v>
      </c>
      <c r="C2753">
        <v>23.895099999999999</v>
      </c>
      <c r="D2753">
        <v>122.5325</v>
      </c>
      <c r="E2753">
        <v>31.3</v>
      </c>
      <c r="F2753">
        <v>4.2</v>
      </c>
      <c r="G2753">
        <f t="shared" si="177"/>
        <v>4.2</v>
      </c>
      <c r="H2753" t="s">
        <v>13</v>
      </c>
      <c r="I2753" t="s">
        <v>14</v>
      </c>
      <c r="J2753" t="str">
        <f t="shared" si="173"/>
        <v>2002-08-2208:49</v>
      </c>
      <c r="K2753" s="5">
        <f t="shared" si="174"/>
        <v>134.13306664560261</v>
      </c>
    </row>
    <row r="2754" spans="1:11">
      <c r="A2754" s="6">
        <v>37494</v>
      </c>
      <c r="B2754" s="7">
        <v>0.64735219907407404</v>
      </c>
      <c r="C2754">
        <v>24.217199999999998</v>
      </c>
      <c r="D2754">
        <v>122.50830000000001</v>
      </c>
      <c r="E2754">
        <v>48.7</v>
      </c>
      <c r="F2754">
        <v>4.5</v>
      </c>
      <c r="G2754">
        <f t="shared" si="177"/>
        <v>4.5</v>
      </c>
      <c r="H2754" t="s">
        <v>13</v>
      </c>
      <c r="I2754" t="s">
        <v>14</v>
      </c>
      <c r="J2754" t="str">
        <f t="shared" ref="J2754:J2817" si="178">CONCATENATE(TEXT(A2754, "yyyy-mm-dd"), TEXT(B2754, "[hh]:mm"))</f>
        <v>2002-08-2615:32</v>
      </c>
      <c r="K2754" s="5">
        <f t="shared" si="174"/>
        <v>100.68188646347357</v>
      </c>
    </row>
    <row r="2755" spans="1:11">
      <c r="A2755" s="6">
        <v>37496</v>
      </c>
      <c r="B2755" s="7">
        <v>0.71220520833333334</v>
      </c>
      <c r="C2755">
        <v>22.185700000000001</v>
      </c>
      <c r="D2755">
        <v>121.5356</v>
      </c>
      <c r="E2755">
        <v>30</v>
      </c>
      <c r="F2755">
        <v>5.7</v>
      </c>
      <c r="G2755">
        <f t="shared" si="177"/>
        <v>5.7</v>
      </c>
      <c r="H2755" t="s">
        <v>13</v>
      </c>
      <c r="I2755" t="s">
        <v>14</v>
      </c>
      <c r="J2755" t="str">
        <f t="shared" si="178"/>
        <v>2002-08-2817:05</v>
      </c>
      <c r="K2755" s="5">
        <f t="shared" ref="K2755:K2818" si="179">6371*ACOS(COS(RADIANS(90-C2755))*COS(RADIANS(90-25.033))*COS(RADIANS(D2755-121.5654))+SIN(RADIANS(90-C2755))*SIN(RADIANS(90-25.033)))</f>
        <v>316.60808641369721</v>
      </c>
    </row>
    <row r="2756" spans="1:11">
      <c r="A2756" s="6">
        <v>37497</v>
      </c>
      <c r="B2756" s="7">
        <v>0.56706516203703705</v>
      </c>
      <c r="C2756">
        <v>23.841100000000001</v>
      </c>
      <c r="D2756">
        <v>121.0234</v>
      </c>
      <c r="E2756">
        <v>12.7</v>
      </c>
      <c r="F2756">
        <v>4.3</v>
      </c>
      <c r="G2756">
        <f t="shared" si="177"/>
        <v>4.3</v>
      </c>
      <c r="H2756" t="s">
        <v>13</v>
      </c>
      <c r="I2756" t="s">
        <v>14</v>
      </c>
      <c r="J2756" t="str">
        <f t="shared" si="178"/>
        <v>2002-08-2913:36</v>
      </c>
      <c r="K2756" s="5">
        <f t="shared" si="179"/>
        <v>134.85668847102451</v>
      </c>
    </row>
    <row r="2757" spans="1:11">
      <c r="A2757" s="6">
        <v>37497</v>
      </c>
      <c r="B2757" s="7">
        <v>0.83742881944444447</v>
      </c>
      <c r="C2757">
        <v>24.7895</v>
      </c>
      <c r="D2757">
        <v>121.81659999999999</v>
      </c>
      <c r="E2757">
        <v>89.5</v>
      </c>
      <c r="F2757">
        <v>4.7</v>
      </c>
      <c r="G2757">
        <f t="shared" si="177"/>
        <v>4.7</v>
      </c>
      <c r="H2757" t="s">
        <v>13</v>
      </c>
      <c r="I2757" t="s">
        <v>14</v>
      </c>
      <c r="J2757" t="str">
        <f t="shared" si="178"/>
        <v>2002-08-2920:05</v>
      </c>
      <c r="K2757" s="5">
        <f t="shared" si="179"/>
        <v>29.521680124465899</v>
      </c>
    </row>
    <row r="2758" spans="1:11">
      <c r="A2758" s="6">
        <v>37500</v>
      </c>
      <c r="B2758" s="7">
        <v>0.24750590277777776</v>
      </c>
      <c r="C2758">
        <v>23.995899999999999</v>
      </c>
      <c r="D2758">
        <v>122.3176</v>
      </c>
      <c r="E2758">
        <v>27</v>
      </c>
      <c r="F2758">
        <v>5.5</v>
      </c>
      <c r="G2758">
        <f t="shared" si="177"/>
        <v>5.5</v>
      </c>
      <c r="H2758" t="s">
        <v>13</v>
      </c>
      <c r="I2758" t="s">
        <v>14</v>
      </c>
      <c r="J2758" t="str">
        <f t="shared" si="178"/>
        <v>2002-09-0105:56</v>
      </c>
      <c r="K2758" s="5">
        <f t="shared" si="179"/>
        <v>120.42691240141031</v>
      </c>
    </row>
    <row r="2759" spans="1:11">
      <c r="A2759" s="6">
        <v>37500</v>
      </c>
      <c r="B2759" s="7">
        <v>0.29695937499999997</v>
      </c>
      <c r="C2759">
        <v>24.016100000000002</v>
      </c>
      <c r="D2759">
        <v>122.37260000000001</v>
      </c>
      <c r="E2759">
        <v>32.5</v>
      </c>
      <c r="F2759">
        <v>5.3</v>
      </c>
      <c r="G2759">
        <f t="shared" si="177"/>
        <v>5.3</v>
      </c>
      <c r="H2759" t="s">
        <v>13</v>
      </c>
      <c r="I2759" t="s">
        <v>14</v>
      </c>
      <c r="J2759" t="str">
        <f t="shared" si="178"/>
        <v>2002-09-0107:07</v>
      </c>
      <c r="K2759" s="5">
        <f t="shared" si="179"/>
        <v>119.05132282101337</v>
      </c>
    </row>
    <row r="2760" spans="1:11">
      <c r="A2760" s="6">
        <v>37505</v>
      </c>
      <c r="B2760" s="7">
        <v>0.45974733796296291</v>
      </c>
      <c r="C2760">
        <v>23.909800000000001</v>
      </c>
      <c r="D2760">
        <v>120.7075</v>
      </c>
      <c r="E2760">
        <v>27.5</v>
      </c>
      <c r="F2760">
        <v>4.8</v>
      </c>
      <c r="G2760">
        <f t="shared" si="177"/>
        <v>4.8</v>
      </c>
      <c r="H2760" t="s">
        <v>13</v>
      </c>
      <c r="I2760" t="s">
        <v>14</v>
      </c>
      <c r="J2760" t="str">
        <f t="shared" si="178"/>
        <v>2002-09-0611:02</v>
      </c>
      <c r="K2760" s="5">
        <f t="shared" si="179"/>
        <v>130.99335733591033</v>
      </c>
    </row>
    <row r="2761" spans="1:11">
      <c r="A2761" s="6">
        <v>37506</v>
      </c>
      <c r="B2761" s="7">
        <v>0.95801840277777783</v>
      </c>
      <c r="C2761">
        <v>24.462199999999999</v>
      </c>
      <c r="D2761">
        <v>121.6845</v>
      </c>
      <c r="E2761">
        <v>40.9</v>
      </c>
      <c r="F2761">
        <v>4.5</v>
      </c>
      <c r="G2761">
        <f t="shared" si="177"/>
        <v>4.5</v>
      </c>
      <c r="H2761" t="s">
        <v>13</v>
      </c>
      <c r="I2761" t="s">
        <v>14</v>
      </c>
      <c r="J2761" t="str">
        <f t="shared" si="178"/>
        <v>2002-09-0722:59</v>
      </c>
      <c r="K2761" s="5">
        <f t="shared" si="179"/>
        <v>63.711697915164962</v>
      </c>
    </row>
    <row r="2762" spans="1:11">
      <c r="A2762" s="6">
        <v>37509</v>
      </c>
      <c r="B2762" s="7">
        <v>0.35989479166666666</v>
      </c>
      <c r="C2762">
        <v>24.8782</v>
      </c>
      <c r="D2762">
        <v>122.0266</v>
      </c>
      <c r="E2762">
        <v>113.2</v>
      </c>
      <c r="F2762">
        <v>5</v>
      </c>
      <c r="G2762">
        <f t="shared" si="177"/>
        <v>5</v>
      </c>
      <c r="H2762" t="s">
        <v>13</v>
      </c>
      <c r="I2762" t="s">
        <v>14</v>
      </c>
      <c r="J2762" t="str">
        <f t="shared" si="178"/>
        <v>2002-09-1008:38</v>
      </c>
      <c r="K2762" s="5">
        <f t="shared" si="179"/>
        <v>27.648625429894622</v>
      </c>
    </row>
    <row r="2763" spans="1:11">
      <c r="A2763" s="6">
        <v>37514</v>
      </c>
      <c r="B2763" s="7">
        <v>4.6484027777777777E-2</v>
      </c>
      <c r="C2763">
        <v>23.971299999999999</v>
      </c>
      <c r="D2763">
        <v>122.4414</v>
      </c>
      <c r="E2763">
        <v>31.7</v>
      </c>
      <c r="F2763">
        <v>5</v>
      </c>
      <c r="G2763">
        <f t="shared" si="177"/>
        <v>5</v>
      </c>
      <c r="H2763" t="s">
        <v>13</v>
      </c>
      <c r="I2763" t="s">
        <v>14</v>
      </c>
      <c r="J2763" t="str">
        <f t="shared" si="178"/>
        <v>2002-09-1501:06</v>
      </c>
      <c r="K2763" s="5">
        <f t="shared" si="179"/>
        <v>124.77310486885051</v>
      </c>
    </row>
    <row r="2764" spans="1:11">
      <c r="A2764" s="6">
        <v>37515</v>
      </c>
      <c r="B2764" s="7">
        <v>2.4387731481481482E-3</v>
      </c>
      <c r="C2764">
        <v>25.1538</v>
      </c>
      <c r="D2764">
        <v>122.3914</v>
      </c>
      <c r="E2764">
        <v>181.3</v>
      </c>
      <c r="F2764">
        <v>5.3</v>
      </c>
      <c r="G2764">
        <f t="shared" si="177"/>
        <v>5.3</v>
      </c>
      <c r="H2764" t="s">
        <v>13</v>
      </c>
      <c r="I2764" t="s">
        <v>14</v>
      </c>
      <c r="J2764" t="str">
        <f t="shared" si="178"/>
        <v>2002-09-1600:03</v>
      </c>
      <c r="K2764" s="5">
        <f t="shared" si="179"/>
        <v>41.202501191125521</v>
      </c>
    </row>
    <row r="2765" spans="1:11">
      <c r="A2765" s="6">
        <v>37516</v>
      </c>
      <c r="B2765" s="7">
        <v>0.85151354166666671</v>
      </c>
      <c r="C2765">
        <v>24.572399999999998</v>
      </c>
      <c r="D2765">
        <v>122.9464</v>
      </c>
      <c r="E2765">
        <v>102.2</v>
      </c>
      <c r="F2765">
        <v>4.4000000000000004</v>
      </c>
      <c r="G2765">
        <f t="shared" si="177"/>
        <v>4.4000000000000004</v>
      </c>
      <c r="H2765" t="s">
        <v>13</v>
      </c>
      <c r="I2765" t="s">
        <v>14</v>
      </c>
      <c r="J2765" t="str">
        <f t="shared" si="178"/>
        <v>2002-09-1720:26</v>
      </c>
      <c r="K2765" s="5">
        <f t="shared" si="179"/>
        <v>82.293728234886075</v>
      </c>
    </row>
    <row r="2766" spans="1:11">
      <c r="A2766" s="6">
        <v>37517</v>
      </c>
      <c r="B2766" s="7">
        <v>9.8040624999999992E-2</v>
      </c>
      <c r="C2766">
        <v>21.956900000000001</v>
      </c>
      <c r="D2766">
        <v>121.64060000000001</v>
      </c>
      <c r="E2766">
        <v>18</v>
      </c>
      <c r="F2766">
        <v>4.8</v>
      </c>
      <c r="G2766">
        <f t="shared" si="177"/>
        <v>4.8</v>
      </c>
      <c r="H2766" t="s">
        <v>13</v>
      </c>
      <c r="I2766" t="s">
        <v>14</v>
      </c>
      <c r="J2766" t="str">
        <f t="shared" si="178"/>
        <v>2002-09-1802:21</v>
      </c>
      <c r="K2766" s="5">
        <f t="shared" si="179"/>
        <v>342.06289237032581</v>
      </c>
    </row>
    <row r="2767" spans="1:11">
      <c r="A2767" s="6">
        <v>37523</v>
      </c>
      <c r="B2767" s="7">
        <v>0.9468037037037037</v>
      </c>
      <c r="C2767">
        <v>22.645199999999999</v>
      </c>
      <c r="D2767">
        <v>121.2154</v>
      </c>
      <c r="E2767">
        <v>12.4</v>
      </c>
      <c r="F2767">
        <v>4.8</v>
      </c>
      <c r="G2767">
        <f t="shared" si="177"/>
        <v>4.8</v>
      </c>
      <c r="H2767" t="s">
        <v>13</v>
      </c>
      <c r="I2767" t="s">
        <v>14</v>
      </c>
      <c r="J2767" t="str">
        <f t="shared" si="178"/>
        <v>2002-09-2422:43</v>
      </c>
      <c r="K2767" s="5">
        <f t="shared" si="179"/>
        <v>265.97566441368343</v>
      </c>
    </row>
    <row r="2768" spans="1:11">
      <c r="A2768" s="6">
        <v>37526</v>
      </c>
      <c r="B2768" s="7">
        <v>0.21376342592592593</v>
      </c>
      <c r="C2768">
        <v>24.152100000000001</v>
      </c>
      <c r="D2768">
        <v>120.9567</v>
      </c>
      <c r="E2768">
        <v>10.9</v>
      </c>
      <c r="F2768">
        <v>4.0999999999999996</v>
      </c>
      <c r="G2768">
        <f t="shared" si="177"/>
        <v>4.0999999999999996</v>
      </c>
      <c r="H2768" t="s">
        <v>13</v>
      </c>
      <c r="I2768" t="s">
        <v>14</v>
      </c>
      <c r="J2768" t="str">
        <f t="shared" si="178"/>
        <v>2002-09-2705:07</v>
      </c>
      <c r="K2768" s="5">
        <f t="shared" si="179"/>
        <v>101.92002446223374</v>
      </c>
    </row>
    <row r="2769" spans="1:11">
      <c r="A2769" s="6">
        <v>37529</v>
      </c>
      <c r="B2769" s="7">
        <v>0.35780324074074077</v>
      </c>
      <c r="C2769">
        <v>23.346599999999999</v>
      </c>
      <c r="D2769">
        <v>120.60680000000001</v>
      </c>
      <c r="E2769">
        <v>17.7</v>
      </c>
      <c r="F2769">
        <v>4.5999999999999996</v>
      </c>
      <c r="G2769">
        <f t="shared" si="177"/>
        <v>4.5999999999999996</v>
      </c>
      <c r="H2769" t="s">
        <v>13</v>
      </c>
      <c r="I2769" t="s">
        <v>14</v>
      </c>
      <c r="J2769" t="str">
        <f t="shared" si="178"/>
        <v>2002-09-3008:35</v>
      </c>
      <c r="K2769" s="5">
        <f t="shared" si="179"/>
        <v>192.53279858233492</v>
      </c>
    </row>
    <row r="2770" spans="1:11">
      <c r="A2770" s="6">
        <v>37535</v>
      </c>
      <c r="B2770" s="7">
        <v>0.98511539351851851</v>
      </c>
      <c r="C2770">
        <v>24.236000000000001</v>
      </c>
      <c r="D2770">
        <v>122.14660000000001</v>
      </c>
      <c r="E2770">
        <v>31.9</v>
      </c>
      <c r="F2770">
        <v>4.2</v>
      </c>
      <c r="G2770">
        <f t="shared" si="177"/>
        <v>4.2</v>
      </c>
      <c r="H2770" t="s">
        <v>13</v>
      </c>
      <c r="I2770" t="s">
        <v>14</v>
      </c>
      <c r="J2770" t="str">
        <f t="shared" si="178"/>
        <v>2002-10-0623:38</v>
      </c>
      <c r="K2770" s="5">
        <f t="shared" si="179"/>
        <v>92.62506094616468</v>
      </c>
    </row>
    <row r="2771" spans="1:11">
      <c r="A2771" s="6">
        <v>37537</v>
      </c>
      <c r="B2771" s="7">
        <v>0.40869699074074073</v>
      </c>
      <c r="C2771">
        <v>23.8322</v>
      </c>
      <c r="D2771">
        <v>122.7978</v>
      </c>
      <c r="E2771">
        <v>2.9</v>
      </c>
      <c r="F2771">
        <v>4.9000000000000004</v>
      </c>
      <c r="G2771">
        <f t="shared" si="177"/>
        <v>4.9000000000000004</v>
      </c>
      <c r="H2771" t="s">
        <v>13</v>
      </c>
      <c r="I2771" t="s">
        <v>14</v>
      </c>
      <c r="J2771" t="str">
        <f t="shared" si="178"/>
        <v>2002-10-0809:48</v>
      </c>
      <c r="K2771" s="5">
        <f t="shared" si="179"/>
        <v>145.04899786106333</v>
      </c>
    </row>
    <row r="2772" spans="1:11">
      <c r="A2772" s="6">
        <v>37538</v>
      </c>
      <c r="B2772" s="7">
        <v>0.49631018518518522</v>
      </c>
      <c r="C2772">
        <v>22.5471</v>
      </c>
      <c r="D2772">
        <v>121.377</v>
      </c>
      <c r="E2772">
        <v>31.7</v>
      </c>
      <c r="F2772">
        <v>4.3</v>
      </c>
      <c r="G2772">
        <f t="shared" si="177"/>
        <v>4.3</v>
      </c>
      <c r="H2772" t="s">
        <v>13</v>
      </c>
      <c r="I2772" t="s">
        <v>14</v>
      </c>
      <c r="J2772" t="str">
        <f t="shared" si="178"/>
        <v>2002-10-0911:54</v>
      </c>
      <c r="K2772" s="5">
        <f t="shared" si="179"/>
        <v>276.54827907532234</v>
      </c>
    </row>
    <row r="2773" spans="1:11">
      <c r="A2773" s="6">
        <v>37542</v>
      </c>
      <c r="B2773" s="7">
        <v>0.15519872685185185</v>
      </c>
      <c r="C2773">
        <v>22.4999</v>
      </c>
      <c r="D2773">
        <v>121.35890000000001</v>
      </c>
      <c r="E2773">
        <v>26.2</v>
      </c>
      <c r="F2773">
        <v>4.3</v>
      </c>
      <c r="G2773">
        <f t="shared" si="177"/>
        <v>4.3</v>
      </c>
      <c r="H2773" t="s">
        <v>13</v>
      </c>
      <c r="I2773" t="s">
        <v>14</v>
      </c>
      <c r="J2773" t="str">
        <f t="shared" si="178"/>
        <v>2002-10-1303:43</v>
      </c>
      <c r="K2773" s="5">
        <f t="shared" si="179"/>
        <v>281.81943026366315</v>
      </c>
    </row>
    <row r="2774" spans="1:11">
      <c r="A2774" s="6">
        <v>37544</v>
      </c>
      <c r="B2774" s="7">
        <v>0.59762256944444447</v>
      </c>
      <c r="C2774">
        <v>21.254100000000001</v>
      </c>
      <c r="D2774">
        <v>121.1995</v>
      </c>
      <c r="E2774">
        <v>36</v>
      </c>
      <c r="F2774">
        <v>4.5</v>
      </c>
      <c r="G2774">
        <f t="shared" si="177"/>
        <v>4.5</v>
      </c>
      <c r="H2774" t="s">
        <v>13</v>
      </c>
      <c r="I2774" t="s">
        <v>14</v>
      </c>
      <c r="J2774" t="str">
        <f t="shared" si="178"/>
        <v>2002-10-1514:20</v>
      </c>
      <c r="K2774" s="5">
        <f t="shared" si="179"/>
        <v>420.49676075182344</v>
      </c>
    </row>
    <row r="2775" spans="1:11">
      <c r="A2775" s="6">
        <v>37547</v>
      </c>
      <c r="B2775" s="7">
        <v>0.28009490740740745</v>
      </c>
      <c r="C2775">
        <v>24.2058</v>
      </c>
      <c r="D2775">
        <v>121.8835</v>
      </c>
      <c r="E2775">
        <v>12.7</v>
      </c>
      <c r="F2775">
        <v>4.4000000000000004</v>
      </c>
      <c r="G2775">
        <f t="shared" si="177"/>
        <v>4.4000000000000004</v>
      </c>
      <c r="H2775" t="s">
        <v>13</v>
      </c>
      <c r="I2775" t="s">
        <v>14</v>
      </c>
      <c r="J2775" t="str">
        <f t="shared" si="178"/>
        <v>2002-10-1806:43</v>
      </c>
      <c r="K2775" s="5">
        <f t="shared" si="179"/>
        <v>93.15293864568099</v>
      </c>
    </row>
    <row r="2776" spans="1:11">
      <c r="A2776" s="6">
        <v>37547</v>
      </c>
      <c r="B2776" s="7">
        <v>0.33678657407407409</v>
      </c>
      <c r="C2776">
        <v>24.192</v>
      </c>
      <c r="D2776">
        <v>121.877</v>
      </c>
      <c r="E2776">
        <v>17</v>
      </c>
      <c r="F2776">
        <v>4.4000000000000004</v>
      </c>
      <c r="G2776">
        <f t="shared" si="177"/>
        <v>4.4000000000000004</v>
      </c>
      <c r="H2776" t="s">
        <v>13</v>
      </c>
      <c r="I2776" t="s">
        <v>14</v>
      </c>
      <c r="J2776" t="str">
        <f t="shared" si="178"/>
        <v>2002-10-1808:04</v>
      </c>
      <c r="K2776" s="5">
        <f t="shared" si="179"/>
        <v>94.621451104841171</v>
      </c>
    </row>
    <row r="2777" spans="1:11">
      <c r="A2777" s="6">
        <v>37547</v>
      </c>
      <c r="B2777" s="7">
        <v>0.36484421296296299</v>
      </c>
      <c r="C2777">
        <v>24.198499999999999</v>
      </c>
      <c r="D2777">
        <v>121.8145</v>
      </c>
      <c r="E2777">
        <v>16.399999999999999</v>
      </c>
      <c r="F2777">
        <v>4.3</v>
      </c>
      <c r="G2777">
        <f t="shared" si="177"/>
        <v>4.3</v>
      </c>
      <c r="H2777" t="s">
        <v>13</v>
      </c>
      <c r="I2777" t="s">
        <v>14</v>
      </c>
      <c r="J2777" t="str">
        <f t="shared" si="178"/>
        <v>2002-10-1808:45</v>
      </c>
      <c r="K2777" s="5">
        <f t="shared" si="179"/>
        <v>93.506471477161213</v>
      </c>
    </row>
    <row r="2778" spans="1:11">
      <c r="A2778" s="6">
        <v>37549</v>
      </c>
      <c r="B2778" s="7">
        <v>0.8929728009259259</v>
      </c>
      <c r="C2778">
        <v>24.176200000000001</v>
      </c>
      <c r="D2778">
        <v>121.8231</v>
      </c>
      <c r="E2778">
        <v>19.7</v>
      </c>
      <c r="F2778">
        <v>4.4000000000000004</v>
      </c>
      <c r="G2778">
        <f t="shared" si="177"/>
        <v>4.4000000000000004</v>
      </c>
      <c r="H2778" t="s">
        <v>13</v>
      </c>
      <c r="I2778" t="s">
        <v>14</v>
      </c>
      <c r="J2778" t="str">
        <f t="shared" si="178"/>
        <v>2002-10-2021:25</v>
      </c>
      <c r="K2778" s="5">
        <f t="shared" si="179"/>
        <v>96.015709936250715</v>
      </c>
    </row>
    <row r="2779" spans="1:11">
      <c r="A2779" s="6">
        <v>37549</v>
      </c>
      <c r="B2779" s="7">
        <v>0.93040578703703714</v>
      </c>
      <c r="C2779">
        <v>24.1845</v>
      </c>
      <c r="D2779">
        <v>121.8438</v>
      </c>
      <c r="E2779">
        <v>12.5</v>
      </c>
      <c r="F2779">
        <v>4.3</v>
      </c>
      <c r="G2779">
        <f t="shared" si="177"/>
        <v>4.3</v>
      </c>
      <c r="H2779" t="s">
        <v>13</v>
      </c>
      <c r="I2779" t="s">
        <v>14</v>
      </c>
      <c r="J2779" t="str">
        <f t="shared" si="178"/>
        <v>2002-10-2022:19</v>
      </c>
      <c r="K2779" s="5">
        <f t="shared" si="179"/>
        <v>95.225229124499521</v>
      </c>
    </row>
    <row r="2780" spans="1:11">
      <c r="A2780" s="6">
        <v>37549</v>
      </c>
      <c r="B2780" s="7">
        <v>0.93955682870370361</v>
      </c>
      <c r="C2780">
        <v>24.165800000000001</v>
      </c>
      <c r="D2780">
        <v>121.85420000000001</v>
      </c>
      <c r="E2780">
        <v>12.9</v>
      </c>
      <c r="F2780">
        <v>4.5</v>
      </c>
      <c r="G2780">
        <f t="shared" si="177"/>
        <v>4.5</v>
      </c>
      <c r="H2780" t="s">
        <v>13</v>
      </c>
      <c r="I2780" t="s">
        <v>14</v>
      </c>
      <c r="J2780" t="str">
        <f t="shared" si="178"/>
        <v>2002-10-2022:32</v>
      </c>
      <c r="K2780" s="5">
        <f t="shared" si="179"/>
        <v>97.350141075713935</v>
      </c>
    </row>
    <row r="2781" spans="1:11">
      <c r="A2781" s="6">
        <v>37550</v>
      </c>
      <c r="B2781" s="7">
        <v>0.45117858796296301</v>
      </c>
      <c r="C2781">
        <v>22.8048</v>
      </c>
      <c r="D2781">
        <v>121.41500000000001</v>
      </c>
      <c r="E2781">
        <v>119</v>
      </c>
      <c r="F2781">
        <v>4.5</v>
      </c>
      <c r="G2781">
        <f t="shared" si="177"/>
        <v>4.5</v>
      </c>
      <c r="H2781" t="s">
        <v>13</v>
      </c>
      <c r="I2781" t="s">
        <v>14</v>
      </c>
      <c r="J2781" t="str">
        <f t="shared" si="178"/>
        <v>2002-10-2110:49</v>
      </c>
      <c r="K2781" s="5">
        <f t="shared" si="179"/>
        <v>247.85710860796985</v>
      </c>
    </row>
    <row r="2782" spans="1:11">
      <c r="A2782" s="6">
        <v>37552</v>
      </c>
      <c r="B2782" s="7">
        <v>0.90985763888888893</v>
      </c>
      <c r="C2782">
        <v>25.222300000000001</v>
      </c>
      <c r="D2782">
        <v>123.9161</v>
      </c>
      <c r="E2782">
        <v>29</v>
      </c>
      <c r="F2782">
        <v>4.4000000000000004</v>
      </c>
      <c r="G2782">
        <f t="shared" si="177"/>
        <v>4.4000000000000004</v>
      </c>
      <c r="H2782" t="s">
        <v>13</v>
      </c>
      <c r="I2782" t="s">
        <v>14</v>
      </c>
      <c r="J2782" t="str">
        <f t="shared" si="178"/>
        <v>2002-10-2321:50</v>
      </c>
      <c r="K2782" s="5">
        <f t="shared" si="179"/>
        <v>112.9652586708018</v>
      </c>
    </row>
    <row r="2783" spans="1:11">
      <c r="A2783" s="6">
        <v>37552</v>
      </c>
      <c r="B2783" s="7">
        <v>0.93682384259259255</v>
      </c>
      <c r="C2783">
        <v>25.148</v>
      </c>
      <c r="D2783">
        <v>123.9674</v>
      </c>
      <c r="E2783">
        <v>22.2</v>
      </c>
      <c r="F2783">
        <v>4.4000000000000004</v>
      </c>
      <c r="G2783">
        <f t="shared" ref="G2783:G2786" si="180">ROUND(F2783, 1)</f>
        <v>4.4000000000000004</v>
      </c>
      <c r="H2783" t="s">
        <v>13</v>
      </c>
      <c r="I2783" t="s">
        <v>14</v>
      </c>
      <c r="J2783" t="str">
        <f t="shared" si="178"/>
        <v>2002-10-2322:29</v>
      </c>
      <c r="K2783" s="5">
        <f t="shared" si="179"/>
        <v>113.97196048092819</v>
      </c>
    </row>
    <row r="2784" spans="1:11">
      <c r="A2784" s="6">
        <v>37552</v>
      </c>
      <c r="B2784" s="7">
        <v>0.97086932870370368</v>
      </c>
      <c r="C2784">
        <v>25.198699999999999</v>
      </c>
      <c r="D2784">
        <v>123.8897</v>
      </c>
      <c r="E2784">
        <v>28.5</v>
      </c>
      <c r="F2784">
        <v>5</v>
      </c>
      <c r="G2784">
        <f t="shared" si="180"/>
        <v>5</v>
      </c>
      <c r="H2784" t="s">
        <v>13</v>
      </c>
      <c r="I2784" t="s">
        <v>14</v>
      </c>
      <c r="J2784" t="str">
        <f t="shared" si="178"/>
        <v>2002-10-2323:18</v>
      </c>
      <c r="K2784" s="5">
        <f t="shared" si="179"/>
        <v>111.22916645839479</v>
      </c>
    </row>
    <row r="2785" spans="1:11">
      <c r="A2785" s="6">
        <v>37552</v>
      </c>
      <c r="B2785" s="7">
        <v>0.98719710648148151</v>
      </c>
      <c r="C2785">
        <v>25.142499999999998</v>
      </c>
      <c r="D2785">
        <v>123.9984</v>
      </c>
      <c r="E2785">
        <v>39</v>
      </c>
      <c r="F2785">
        <v>4.7</v>
      </c>
      <c r="G2785">
        <f t="shared" si="180"/>
        <v>4.7</v>
      </c>
      <c r="H2785" t="s">
        <v>13</v>
      </c>
      <c r="I2785" t="s">
        <v>14</v>
      </c>
      <c r="J2785" t="str">
        <f t="shared" si="178"/>
        <v>2002-10-2323:41</v>
      </c>
      <c r="K2785" s="5">
        <f t="shared" si="179"/>
        <v>115.34647484425049</v>
      </c>
    </row>
    <row r="2786" spans="1:11">
      <c r="A2786" s="6">
        <v>37552</v>
      </c>
      <c r="B2786" s="7">
        <v>0.99387858796296291</v>
      </c>
      <c r="C2786">
        <v>25.2301</v>
      </c>
      <c r="D2786">
        <v>123.87350000000001</v>
      </c>
      <c r="E2786">
        <v>13.5</v>
      </c>
      <c r="F2786">
        <v>5.0999999999999996</v>
      </c>
      <c r="G2786">
        <f t="shared" si="180"/>
        <v>5.0999999999999996</v>
      </c>
      <c r="H2786" t="s">
        <v>13</v>
      </c>
      <c r="I2786" t="s">
        <v>14</v>
      </c>
      <c r="J2786" t="str">
        <f t="shared" si="178"/>
        <v>2002-10-2323:51</v>
      </c>
      <c r="K2786" s="5">
        <f t="shared" si="179"/>
        <v>111.17319936423183</v>
      </c>
    </row>
    <row r="2787" spans="1:11">
      <c r="A2787" s="2">
        <v>37552</v>
      </c>
      <c r="B2787" s="3">
        <v>0.89931712962962962</v>
      </c>
      <c r="C2787" s="4">
        <v>25.187999999999999</v>
      </c>
      <c r="D2787" s="4">
        <v>123.98399999999999</v>
      </c>
      <c r="E2787" s="4">
        <v>10</v>
      </c>
      <c r="F2787" s="4">
        <v>4.5999999999999996</v>
      </c>
      <c r="G2787" s="4">
        <v>4.5999999999999996</v>
      </c>
      <c r="H2787" s="4" t="s">
        <v>9</v>
      </c>
      <c r="I2787" s="4" t="s">
        <v>11</v>
      </c>
      <c r="J2787" t="str">
        <f t="shared" si="178"/>
        <v>2002-10-2321:35</v>
      </c>
      <c r="K2787" s="5">
        <f t="shared" si="179"/>
        <v>115.4138460893932</v>
      </c>
    </row>
    <row r="2788" spans="1:11">
      <c r="A2788" s="2">
        <v>37552</v>
      </c>
      <c r="B2788" s="3">
        <v>0.93678240740740737</v>
      </c>
      <c r="C2788" s="4">
        <v>25.239000000000001</v>
      </c>
      <c r="D2788" s="4">
        <v>123.902</v>
      </c>
      <c r="E2788" s="4">
        <v>10</v>
      </c>
      <c r="F2788" s="4">
        <v>4.4000000000000004</v>
      </c>
      <c r="G2788" s="4">
        <v>4.4000000000000004</v>
      </c>
      <c r="H2788" s="4" t="s">
        <v>9</v>
      </c>
      <c r="I2788" s="4" t="s">
        <v>11</v>
      </c>
      <c r="J2788" t="str">
        <f t="shared" si="178"/>
        <v>2002-10-2322:28</v>
      </c>
      <c r="K2788" s="5">
        <f t="shared" si="179"/>
        <v>112.70756206760478</v>
      </c>
    </row>
    <row r="2789" spans="1:11">
      <c r="A2789" s="2">
        <v>37552</v>
      </c>
      <c r="B2789" s="3">
        <v>0.94611111111111112</v>
      </c>
      <c r="C2789" s="4">
        <v>25.26</v>
      </c>
      <c r="D2789" s="4">
        <v>123.922</v>
      </c>
      <c r="E2789" s="4">
        <v>10</v>
      </c>
      <c r="F2789" s="4">
        <v>4.5999999999999996</v>
      </c>
      <c r="G2789" s="4">
        <v>4.5999999999999996</v>
      </c>
      <c r="H2789" s="4" t="s">
        <v>9</v>
      </c>
      <c r="I2789" s="4" t="s">
        <v>11</v>
      </c>
      <c r="J2789" t="str">
        <f t="shared" si="178"/>
        <v>2002-10-2322:42</v>
      </c>
      <c r="K2789" s="5">
        <f t="shared" si="179"/>
        <v>114.16832778618527</v>
      </c>
    </row>
    <row r="2790" spans="1:11">
      <c r="A2790" s="2">
        <v>37552</v>
      </c>
      <c r="B2790" s="3">
        <v>0.97081018518518514</v>
      </c>
      <c r="C2790" s="4">
        <v>25.167999999999999</v>
      </c>
      <c r="D2790" s="4">
        <v>123.81399999999999</v>
      </c>
      <c r="E2790" s="4">
        <v>10</v>
      </c>
      <c r="F2790" s="4">
        <v>5</v>
      </c>
      <c r="G2790" s="4">
        <v>5</v>
      </c>
      <c r="H2790" s="4" t="s">
        <v>9</v>
      </c>
      <c r="I2790" s="4" t="s">
        <v>11</v>
      </c>
      <c r="J2790" t="str">
        <f t="shared" si="178"/>
        <v>2002-10-2323:17</v>
      </c>
      <c r="K2790" s="5">
        <f t="shared" si="179"/>
        <v>107.11690605418042</v>
      </c>
    </row>
    <row r="2791" spans="1:11">
      <c r="A2791" s="6">
        <v>37553</v>
      </c>
      <c r="B2791" s="7">
        <v>8.9767361111111107E-3</v>
      </c>
      <c r="C2791">
        <v>25.107800000000001</v>
      </c>
      <c r="D2791">
        <v>123.9845</v>
      </c>
      <c r="E2791">
        <v>29</v>
      </c>
      <c r="F2791">
        <v>4.5999999999999996</v>
      </c>
      <c r="G2791">
        <f t="shared" ref="G2791:G2822" si="181">ROUND(F2791, 1)</f>
        <v>4.5999999999999996</v>
      </c>
      <c r="H2791" t="s">
        <v>13</v>
      </c>
      <c r="I2791" t="s">
        <v>14</v>
      </c>
      <c r="J2791" t="str">
        <f t="shared" si="178"/>
        <v>2002-10-2400:12</v>
      </c>
      <c r="K2791" s="5">
        <f t="shared" si="179"/>
        <v>114.27626226069573</v>
      </c>
    </row>
    <row r="2792" spans="1:11">
      <c r="A2792" s="6">
        <v>37553</v>
      </c>
      <c r="B2792" s="7">
        <v>1.3211342592592594E-2</v>
      </c>
      <c r="C2792">
        <v>25.103899999999999</v>
      </c>
      <c r="D2792">
        <v>123.9509</v>
      </c>
      <c r="E2792">
        <v>33.299999999999997</v>
      </c>
      <c r="F2792">
        <v>4.9000000000000004</v>
      </c>
      <c r="G2792">
        <f t="shared" si="181"/>
        <v>4.9000000000000004</v>
      </c>
      <c r="H2792" t="s">
        <v>13</v>
      </c>
      <c r="I2792" t="s">
        <v>14</v>
      </c>
      <c r="J2792" t="str">
        <f t="shared" si="178"/>
        <v>2002-10-2400:19</v>
      </c>
      <c r="K2792" s="5">
        <f t="shared" si="179"/>
        <v>112.65836164268336</v>
      </c>
    </row>
    <row r="2793" spans="1:11">
      <c r="A2793" s="6">
        <v>37553</v>
      </c>
      <c r="B2793" s="7">
        <v>2.4077893518518519E-2</v>
      </c>
      <c r="C2793">
        <v>25.213699999999999</v>
      </c>
      <c r="D2793">
        <v>123.8319</v>
      </c>
      <c r="E2793">
        <v>13.8</v>
      </c>
      <c r="F2793">
        <v>4.5</v>
      </c>
      <c r="G2793">
        <f t="shared" si="181"/>
        <v>4.5</v>
      </c>
      <c r="H2793" t="s">
        <v>13</v>
      </c>
      <c r="I2793" t="s">
        <v>14</v>
      </c>
      <c r="J2793" t="str">
        <f t="shared" si="178"/>
        <v>2002-10-2400:34</v>
      </c>
      <c r="K2793" s="5">
        <f t="shared" si="179"/>
        <v>108.86508426420545</v>
      </c>
    </row>
    <row r="2794" spans="1:11">
      <c r="A2794" s="6">
        <v>37553</v>
      </c>
      <c r="B2794" s="7">
        <v>2.870162037037037E-2</v>
      </c>
      <c r="C2794">
        <v>25.145399999999999</v>
      </c>
      <c r="D2794">
        <v>123.9432</v>
      </c>
      <c r="E2794">
        <v>29</v>
      </c>
      <c r="F2794">
        <v>4.3</v>
      </c>
      <c r="G2794">
        <f t="shared" si="181"/>
        <v>4.3</v>
      </c>
      <c r="H2794" t="s">
        <v>13</v>
      </c>
      <c r="I2794" t="s">
        <v>14</v>
      </c>
      <c r="J2794" t="str">
        <f t="shared" si="178"/>
        <v>2002-10-2400:41</v>
      </c>
      <c r="K2794" s="5">
        <f t="shared" si="179"/>
        <v>112.80057715472611</v>
      </c>
    </row>
    <row r="2795" spans="1:11">
      <c r="A2795" s="6">
        <v>37553</v>
      </c>
      <c r="B2795" s="7">
        <v>3.4388425925925926E-2</v>
      </c>
      <c r="C2795">
        <v>25.096399999999999</v>
      </c>
      <c r="D2795">
        <v>123.7957</v>
      </c>
      <c r="E2795">
        <v>29</v>
      </c>
      <c r="F2795">
        <v>4.5</v>
      </c>
      <c r="G2795">
        <f t="shared" si="181"/>
        <v>4.5</v>
      </c>
      <c r="H2795" t="s">
        <v>13</v>
      </c>
      <c r="I2795" t="s">
        <v>14</v>
      </c>
      <c r="J2795" t="str">
        <f t="shared" si="178"/>
        <v>2002-10-2400:49</v>
      </c>
      <c r="K2795" s="5">
        <f t="shared" si="179"/>
        <v>105.29299125546615</v>
      </c>
    </row>
    <row r="2796" spans="1:11">
      <c r="A2796" s="6">
        <v>37553</v>
      </c>
      <c r="B2796" s="7">
        <v>4.3773726851851852E-2</v>
      </c>
      <c r="C2796">
        <v>25.19</v>
      </c>
      <c r="D2796">
        <v>123.86490000000001</v>
      </c>
      <c r="E2796">
        <v>15.7</v>
      </c>
      <c r="F2796">
        <v>4.8</v>
      </c>
      <c r="G2796">
        <f t="shared" si="181"/>
        <v>4.8</v>
      </c>
      <c r="H2796" t="s">
        <v>13</v>
      </c>
      <c r="I2796" t="s">
        <v>14</v>
      </c>
      <c r="J2796" t="str">
        <f t="shared" si="178"/>
        <v>2002-10-2401:03</v>
      </c>
      <c r="K2796" s="5">
        <f t="shared" si="179"/>
        <v>109.90014028623742</v>
      </c>
    </row>
    <row r="2797" spans="1:11">
      <c r="A2797" s="6">
        <v>37553</v>
      </c>
      <c r="B2797" s="7">
        <v>5.3812962962962958E-2</v>
      </c>
      <c r="C2797">
        <v>25.153300000000002</v>
      </c>
      <c r="D2797">
        <v>123.9336</v>
      </c>
      <c r="E2797">
        <v>29</v>
      </c>
      <c r="F2797">
        <v>4.4000000000000004</v>
      </c>
      <c r="G2797">
        <f t="shared" si="181"/>
        <v>4.4000000000000004</v>
      </c>
      <c r="H2797" t="s">
        <v>13</v>
      </c>
      <c r="I2797" t="s">
        <v>14</v>
      </c>
      <c r="J2797" t="str">
        <f t="shared" si="178"/>
        <v>2002-10-2401:17</v>
      </c>
      <c r="K2797" s="5">
        <f t="shared" si="179"/>
        <v>112.46821242178612</v>
      </c>
    </row>
    <row r="2798" spans="1:11">
      <c r="A2798" s="6">
        <v>37553</v>
      </c>
      <c r="B2798" s="7">
        <v>6.1229166666666668E-2</v>
      </c>
      <c r="C2798">
        <v>25.149699999999999</v>
      </c>
      <c r="D2798">
        <v>123.81019999999999</v>
      </c>
      <c r="E2798">
        <v>29</v>
      </c>
      <c r="F2798">
        <v>4.5</v>
      </c>
      <c r="G2798">
        <f t="shared" si="181"/>
        <v>4.5</v>
      </c>
      <c r="H2798" t="s">
        <v>13</v>
      </c>
      <c r="I2798" t="s">
        <v>14</v>
      </c>
      <c r="J2798" t="str">
        <f t="shared" si="178"/>
        <v>2002-10-2401:28</v>
      </c>
      <c r="K2798" s="5">
        <f t="shared" si="179"/>
        <v>106.63711071215246</v>
      </c>
    </row>
    <row r="2799" spans="1:11">
      <c r="A2799" s="6">
        <v>37553</v>
      </c>
      <c r="B2799" s="7">
        <v>6.8316435185185195E-2</v>
      </c>
      <c r="C2799">
        <v>25.154</v>
      </c>
      <c r="D2799">
        <v>123.9385</v>
      </c>
      <c r="E2799">
        <v>29</v>
      </c>
      <c r="F2799">
        <v>4.8</v>
      </c>
      <c r="G2799">
        <f t="shared" si="181"/>
        <v>4.8</v>
      </c>
      <c r="H2799" t="s">
        <v>13</v>
      </c>
      <c r="I2799" t="s">
        <v>14</v>
      </c>
      <c r="J2799" t="str">
        <f t="shared" si="178"/>
        <v>2002-10-2401:38</v>
      </c>
      <c r="K2799" s="5">
        <f t="shared" si="179"/>
        <v>112.70831412079586</v>
      </c>
    </row>
    <row r="2800" spans="1:11">
      <c r="A2800" s="6">
        <v>37553</v>
      </c>
      <c r="B2800" s="7">
        <v>7.8700000000000006E-2</v>
      </c>
      <c r="C2800">
        <v>25.1174</v>
      </c>
      <c r="D2800">
        <v>123.93</v>
      </c>
      <c r="E2800">
        <v>32</v>
      </c>
      <c r="F2800">
        <v>4.7</v>
      </c>
      <c r="G2800">
        <f t="shared" si="181"/>
        <v>4.7</v>
      </c>
      <c r="H2800" t="s">
        <v>13</v>
      </c>
      <c r="I2800" t="s">
        <v>14</v>
      </c>
      <c r="J2800" t="str">
        <f t="shared" si="178"/>
        <v>2002-10-2401:53</v>
      </c>
      <c r="K2800" s="5">
        <f t="shared" si="179"/>
        <v>111.82021556069213</v>
      </c>
    </row>
    <row r="2801" spans="1:11">
      <c r="A2801" s="6">
        <v>37553</v>
      </c>
      <c r="B2801" s="7">
        <v>8.4949537037037046E-2</v>
      </c>
      <c r="C2801">
        <v>25.1417</v>
      </c>
      <c r="D2801">
        <v>123.9101</v>
      </c>
      <c r="E2801">
        <v>28.8</v>
      </c>
      <c r="F2801">
        <v>4.9000000000000004</v>
      </c>
      <c r="G2801">
        <f t="shared" si="181"/>
        <v>4.9000000000000004</v>
      </c>
      <c r="H2801" t="s">
        <v>13</v>
      </c>
      <c r="I2801" t="s">
        <v>14</v>
      </c>
      <c r="J2801" t="str">
        <f t="shared" si="178"/>
        <v>2002-10-2402:02</v>
      </c>
      <c r="K2801" s="5">
        <f t="shared" si="179"/>
        <v>111.19690358374233</v>
      </c>
    </row>
    <row r="2802" spans="1:11">
      <c r="A2802" s="6">
        <v>37553</v>
      </c>
      <c r="B2802" s="7">
        <v>0.10269965277777778</v>
      </c>
      <c r="C2802">
        <v>25.171800000000001</v>
      </c>
      <c r="D2802">
        <v>123.9174</v>
      </c>
      <c r="E2802">
        <v>10</v>
      </c>
      <c r="F2802">
        <v>5.3</v>
      </c>
      <c r="G2802">
        <f t="shared" si="181"/>
        <v>5.3</v>
      </c>
      <c r="H2802" t="s">
        <v>13</v>
      </c>
      <c r="I2802" t="s">
        <v>14</v>
      </c>
      <c r="J2802" t="str">
        <f t="shared" si="178"/>
        <v>2002-10-2402:27</v>
      </c>
      <c r="K2802" s="5">
        <f t="shared" si="179"/>
        <v>112.01259342948448</v>
      </c>
    </row>
    <row r="2803" spans="1:11">
      <c r="A2803" s="6">
        <v>37553</v>
      </c>
      <c r="B2803" s="7">
        <v>0.10595960648148149</v>
      </c>
      <c r="C2803">
        <v>25.167100000000001</v>
      </c>
      <c r="D2803">
        <v>123.8998</v>
      </c>
      <c r="E2803">
        <v>24.8</v>
      </c>
      <c r="F2803">
        <v>5.2</v>
      </c>
      <c r="G2803">
        <f t="shared" si="181"/>
        <v>5.2</v>
      </c>
      <c r="H2803" t="s">
        <v>13</v>
      </c>
      <c r="I2803" t="s">
        <v>14</v>
      </c>
      <c r="J2803" t="str">
        <f t="shared" si="178"/>
        <v>2002-10-2402:32</v>
      </c>
      <c r="K2803" s="5">
        <f t="shared" si="179"/>
        <v>111.10960541241202</v>
      </c>
    </row>
    <row r="2804" spans="1:11">
      <c r="A2804" s="6">
        <v>37553</v>
      </c>
      <c r="B2804" s="7">
        <v>0.11724247685185185</v>
      </c>
      <c r="C2804">
        <v>25.165400000000002</v>
      </c>
      <c r="D2804">
        <v>123.8553</v>
      </c>
      <c r="E2804">
        <v>35</v>
      </c>
      <c r="F2804">
        <v>4.4000000000000004</v>
      </c>
      <c r="G2804">
        <f t="shared" si="181"/>
        <v>4.4000000000000004</v>
      </c>
      <c r="H2804" t="s">
        <v>13</v>
      </c>
      <c r="I2804" t="s">
        <v>14</v>
      </c>
      <c r="J2804" t="str">
        <f t="shared" si="178"/>
        <v>2002-10-2402:48</v>
      </c>
      <c r="K2804" s="5">
        <f t="shared" si="179"/>
        <v>109.00122299874906</v>
      </c>
    </row>
    <row r="2805" spans="1:11">
      <c r="A2805" s="6">
        <v>37553</v>
      </c>
      <c r="B2805" s="7">
        <v>0.11805162037037037</v>
      </c>
      <c r="C2805">
        <v>25.203700000000001</v>
      </c>
      <c r="D2805">
        <v>123.8943</v>
      </c>
      <c r="E2805">
        <v>10</v>
      </c>
      <c r="F2805">
        <v>4.5999999999999996</v>
      </c>
      <c r="G2805">
        <f t="shared" si="181"/>
        <v>4.5999999999999996</v>
      </c>
      <c r="H2805" t="s">
        <v>13</v>
      </c>
      <c r="I2805" t="s">
        <v>14</v>
      </c>
      <c r="J2805" t="str">
        <f t="shared" si="178"/>
        <v>2002-10-2402:50</v>
      </c>
      <c r="K2805" s="5">
        <f t="shared" si="179"/>
        <v>111.54655544292122</v>
      </c>
    </row>
    <row r="2806" spans="1:11">
      <c r="A2806" s="6">
        <v>37553</v>
      </c>
      <c r="B2806" s="7">
        <v>0.12630162037037038</v>
      </c>
      <c r="C2806">
        <v>25.207699999999999</v>
      </c>
      <c r="D2806">
        <v>123.88979999999999</v>
      </c>
      <c r="E2806">
        <v>19.7</v>
      </c>
      <c r="F2806">
        <v>4.7</v>
      </c>
      <c r="G2806">
        <f t="shared" si="181"/>
        <v>4.7</v>
      </c>
      <c r="H2806" t="s">
        <v>13</v>
      </c>
      <c r="I2806" t="s">
        <v>14</v>
      </c>
      <c r="J2806" t="str">
        <f t="shared" si="178"/>
        <v>2002-10-2403:01</v>
      </c>
      <c r="K2806" s="5">
        <f t="shared" si="179"/>
        <v>111.42199519900981</v>
      </c>
    </row>
    <row r="2807" spans="1:11">
      <c r="A2807" s="6">
        <v>37553</v>
      </c>
      <c r="B2807" s="7">
        <v>0.14058171296296296</v>
      </c>
      <c r="C2807">
        <v>25.147300000000001</v>
      </c>
      <c r="D2807">
        <v>123.87909999999999</v>
      </c>
      <c r="E2807">
        <v>22.2</v>
      </c>
      <c r="F2807">
        <v>5.0999999999999996</v>
      </c>
      <c r="G2807">
        <f t="shared" si="181"/>
        <v>5.0999999999999996</v>
      </c>
      <c r="H2807" t="s">
        <v>13</v>
      </c>
      <c r="I2807" t="s">
        <v>14</v>
      </c>
      <c r="J2807" t="str">
        <f t="shared" si="178"/>
        <v>2002-10-2403:22</v>
      </c>
      <c r="K2807" s="5">
        <f t="shared" si="179"/>
        <v>109.82599320842738</v>
      </c>
    </row>
    <row r="2808" spans="1:11">
      <c r="A2808" s="6">
        <v>37553</v>
      </c>
      <c r="B2808" s="7">
        <v>0.15041469907407409</v>
      </c>
      <c r="C2808">
        <v>25.173200000000001</v>
      </c>
      <c r="D2808">
        <v>123.9372</v>
      </c>
      <c r="E2808">
        <v>7.5</v>
      </c>
      <c r="F2808">
        <v>4.5</v>
      </c>
      <c r="G2808">
        <f t="shared" si="181"/>
        <v>4.5</v>
      </c>
      <c r="H2808" t="s">
        <v>13</v>
      </c>
      <c r="I2808" t="s">
        <v>14</v>
      </c>
      <c r="J2808" t="str">
        <f t="shared" si="178"/>
        <v>2002-10-2403:36</v>
      </c>
      <c r="K2808" s="5">
        <f t="shared" si="179"/>
        <v>112.96188061743081</v>
      </c>
    </row>
    <row r="2809" spans="1:11">
      <c r="A2809" s="6">
        <v>37553</v>
      </c>
      <c r="B2809" s="7">
        <v>0.17405069444444443</v>
      </c>
      <c r="C2809">
        <v>25.171900000000001</v>
      </c>
      <c r="D2809">
        <v>123.8254</v>
      </c>
      <c r="E2809">
        <v>4.9000000000000004</v>
      </c>
      <c r="F2809">
        <v>4.4000000000000004</v>
      </c>
      <c r="G2809">
        <f t="shared" si="181"/>
        <v>4.4000000000000004</v>
      </c>
      <c r="H2809" t="s">
        <v>13</v>
      </c>
      <c r="I2809" t="s">
        <v>14</v>
      </c>
      <c r="J2809" t="str">
        <f t="shared" si="178"/>
        <v>2002-10-2404:10</v>
      </c>
      <c r="K2809" s="5">
        <f t="shared" si="179"/>
        <v>107.71824645494641</v>
      </c>
    </row>
    <row r="2810" spans="1:11">
      <c r="A2810" s="6">
        <v>37553</v>
      </c>
      <c r="B2810" s="7">
        <v>0.17687719907407407</v>
      </c>
      <c r="C2810">
        <v>25.215499999999999</v>
      </c>
      <c r="D2810">
        <v>123.99460000000001</v>
      </c>
      <c r="E2810">
        <v>22.6</v>
      </c>
      <c r="F2810">
        <v>4.9000000000000004</v>
      </c>
      <c r="G2810">
        <f t="shared" si="181"/>
        <v>4.9000000000000004</v>
      </c>
      <c r="H2810" t="s">
        <v>13</v>
      </c>
      <c r="I2810" t="s">
        <v>14</v>
      </c>
      <c r="J2810" t="str">
        <f t="shared" si="178"/>
        <v>2002-10-2404:14</v>
      </c>
      <c r="K2810" s="5">
        <f t="shared" si="179"/>
        <v>116.4599296766917</v>
      </c>
    </row>
    <row r="2811" spans="1:11">
      <c r="A2811" s="6">
        <v>37553</v>
      </c>
      <c r="B2811" s="7">
        <v>0.17982789351851849</v>
      </c>
      <c r="C2811">
        <v>25.276299999999999</v>
      </c>
      <c r="D2811">
        <v>123.8677</v>
      </c>
      <c r="E2811">
        <v>10</v>
      </c>
      <c r="F2811">
        <v>4.4000000000000004</v>
      </c>
      <c r="G2811">
        <f t="shared" si="181"/>
        <v>4.4000000000000004</v>
      </c>
      <c r="H2811" t="s">
        <v>13</v>
      </c>
      <c r="I2811" t="s">
        <v>14</v>
      </c>
      <c r="J2811" t="str">
        <f t="shared" si="178"/>
        <v>2002-10-2404:18</v>
      </c>
      <c r="K2811" s="5">
        <f t="shared" si="179"/>
        <v>112.12343605057637</v>
      </c>
    </row>
    <row r="2812" spans="1:11">
      <c r="A2812" s="6">
        <v>37553</v>
      </c>
      <c r="B2812" s="7">
        <v>0.17998749999999999</v>
      </c>
      <c r="C2812">
        <v>25.188199999999998</v>
      </c>
      <c r="D2812">
        <v>123.9141</v>
      </c>
      <c r="E2812">
        <v>29</v>
      </c>
      <c r="F2812">
        <v>5</v>
      </c>
      <c r="G2812">
        <f t="shared" si="181"/>
        <v>5</v>
      </c>
      <c r="H2812" t="s">
        <v>13</v>
      </c>
      <c r="I2812" t="s">
        <v>14</v>
      </c>
      <c r="J2812" t="str">
        <f t="shared" si="178"/>
        <v>2002-10-2404:19</v>
      </c>
      <c r="K2812" s="5">
        <f t="shared" si="179"/>
        <v>112.15794163071058</v>
      </c>
    </row>
    <row r="2813" spans="1:11">
      <c r="A2813" s="6">
        <v>37553</v>
      </c>
      <c r="B2813" s="7">
        <v>0.18358379629629629</v>
      </c>
      <c r="C2813">
        <v>25.182600000000001</v>
      </c>
      <c r="D2813">
        <v>123.8289</v>
      </c>
      <c r="E2813">
        <v>29</v>
      </c>
      <c r="F2813">
        <v>4.7</v>
      </c>
      <c r="G2813">
        <f t="shared" si="181"/>
        <v>4.7</v>
      </c>
      <c r="H2813" t="s">
        <v>13</v>
      </c>
      <c r="I2813" t="s">
        <v>14</v>
      </c>
      <c r="J2813" t="str">
        <f t="shared" si="178"/>
        <v>2002-10-2404:24</v>
      </c>
      <c r="K2813" s="5">
        <f t="shared" si="179"/>
        <v>108.07934178424209</v>
      </c>
    </row>
    <row r="2814" spans="1:11">
      <c r="A2814" s="6">
        <v>37553</v>
      </c>
      <c r="B2814" s="7">
        <v>0.19115000000000001</v>
      </c>
      <c r="C2814">
        <v>25.2593</v>
      </c>
      <c r="D2814">
        <v>123.8501</v>
      </c>
      <c r="E2814">
        <v>16.8</v>
      </c>
      <c r="F2814">
        <v>5.4</v>
      </c>
      <c r="G2814">
        <f t="shared" si="181"/>
        <v>5.4</v>
      </c>
      <c r="H2814" t="s">
        <v>13</v>
      </c>
      <c r="I2814" t="s">
        <v>14</v>
      </c>
      <c r="J2814" t="str">
        <f t="shared" si="178"/>
        <v>2002-10-2404:35</v>
      </c>
      <c r="K2814" s="5">
        <f t="shared" si="179"/>
        <v>110.8391586345671</v>
      </c>
    </row>
    <row r="2815" spans="1:11">
      <c r="A2815" s="6">
        <v>37553</v>
      </c>
      <c r="B2815" s="7">
        <v>0.20031874999999999</v>
      </c>
      <c r="C2815">
        <v>25.154499999999999</v>
      </c>
      <c r="D2815">
        <v>123.816</v>
      </c>
      <c r="E2815">
        <v>29</v>
      </c>
      <c r="F2815">
        <v>4.4000000000000004</v>
      </c>
      <c r="G2815">
        <f t="shared" si="181"/>
        <v>4.4000000000000004</v>
      </c>
      <c r="H2815" t="s">
        <v>13</v>
      </c>
      <c r="I2815" t="s">
        <v>14</v>
      </c>
      <c r="J2815" t="str">
        <f t="shared" si="178"/>
        <v>2002-10-2404:48</v>
      </c>
      <c r="K2815" s="5">
        <f t="shared" si="179"/>
        <v>106.98402175288827</v>
      </c>
    </row>
    <row r="2816" spans="1:11">
      <c r="A2816" s="6">
        <v>37553</v>
      </c>
      <c r="B2816" s="7">
        <v>0.21438136574074074</v>
      </c>
      <c r="C2816">
        <v>25.1493</v>
      </c>
      <c r="D2816">
        <v>123.8314</v>
      </c>
      <c r="E2816">
        <v>10</v>
      </c>
      <c r="F2816">
        <v>4.4000000000000004</v>
      </c>
      <c r="G2816">
        <f t="shared" si="181"/>
        <v>4.4000000000000004</v>
      </c>
      <c r="H2816" t="s">
        <v>13</v>
      </c>
      <c r="I2816" t="s">
        <v>14</v>
      </c>
      <c r="J2816" t="str">
        <f t="shared" si="178"/>
        <v>2002-10-2405:08</v>
      </c>
      <c r="K2816" s="5">
        <f t="shared" si="179"/>
        <v>107.62310463481631</v>
      </c>
    </row>
    <row r="2817" spans="1:11">
      <c r="A2817" s="6">
        <v>37553</v>
      </c>
      <c r="B2817" s="7">
        <v>0.22142974537037038</v>
      </c>
      <c r="C2817">
        <v>25.0794</v>
      </c>
      <c r="D2817">
        <v>123.9575</v>
      </c>
      <c r="E2817">
        <v>29</v>
      </c>
      <c r="F2817">
        <v>5.0999999999999996</v>
      </c>
      <c r="G2817">
        <f t="shared" si="181"/>
        <v>5.0999999999999996</v>
      </c>
      <c r="H2817" t="s">
        <v>13</v>
      </c>
      <c r="I2817" t="s">
        <v>14</v>
      </c>
      <c r="J2817" t="str">
        <f t="shared" si="178"/>
        <v>2002-10-2405:18</v>
      </c>
      <c r="K2817" s="5">
        <f t="shared" si="179"/>
        <v>112.75971529647569</v>
      </c>
    </row>
    <row r="2818" spans="1:11">
      <c r="A2818" s="6">
        <v>37553</v>
      </c>
      <c r="B2818" s="7">
        <v>0.22196712962962961</v>
      </c>
      <c r="C2818">
        <v>25.245000000000001</v>
      </c>
      <c r="D2818">
        <v>123.77679999999999</v>
      </c>
      <c r="E2818">
        <v>29</v>
      </c>
      <c r="F2818">
        <v>4.5</v>
      </c>
      <c r="G2818">
        <f t="shared" si="181"/>
        <v>4.5</v>
      </c>
      <c r="H2818" t="s">
        <v>13</v>
      </c>
      <c r="I2818" t="s">
        <v>14</v>
      </c>
      <c r="J2818" t="str">
        <f t="shared" ref="J2818:J2881" si="182">CONCATENATE(TEXT(A2818, "yyyy-mm-dd"), TEXT(B2818, "[hh]:mm"))</f>
        <v>2002-10-2405:19</v>
      </c>
      <c r="K2818" s="5">
        <f t="shared" si="179"/>
        <v>107.08148221424686</v>
      </c>
    </row>
    <row r="2819" spans="1:11">
      <c r="A2819" s="6">
        <v>37553</v>
      </c>
      <c r="B2819" s="7">
        <v>0.2298017361111111</v>
      </c>
      <c r="C2819">
        <v>25.1051</v>
      </c>
      <c r="D2819">
        <v>123.9209</v>
      </c>
      <c r="E2819">
        <v>29</v>
      </c>
      <c r="F2819">
        <v>4.8</v>
      </c>
      <c r="G2819">
        <f t="shared" si="181"/>
        <v>4.8</v>
      </c>
      <c r="H2819" t="s">
        <v>13</v>
      </c>
      <c r="I2819" t="s">
        <v>14</v>
      </c>
      <c r="J2819" t="str">
        <f t="shared" si="182"/>
        <v>2002-10-2405:30</v>
      </c>
      <c r="K2819" s="5">
        <f t="shared" ref="K2819:K2882" si="183">6371*ACOS(COS(RADIANS(90-C2819))*COS(RADIANS(90-25.033))*COS(RADIANS(D2819-121.5654))+SIN(RADIANS(90-C2819))*SIN(RADIANS(90-25.033)))</f>
        <v>111.26072824790991</v>
      </c>
    </row>
    <row r="2820" spans="1:11">
      <c r="A2820" s="6">
        <v>37553</v>
      </c>
      <c r="B2820" s="7">
        <v>0.23794513888888891</v>
      </c>
      <c r="C2820">
        <v>25.071000000000002</v>
      </c>
      <c r="D2820">
        <v>123.81480000000001</v>
      </c>
      <c r="E2820">
        <v>29</v>
      </c>
      <c r="F2820">
        <v>4.7</v>
      </c>
      <c r="G2820">
        <f t="shared" si="181"/>
        <v>4.7</v>
      </c>
      <c r="H2820" t="s">
        <v>13</v>
      </c>
      <c r="I2820" t="s">
        <v>14</v>
      </c>
      <c r="J2820" t="str">
        <f t="shared" si="182"/>
        <v>2002-10-2405:42</v>
      </c>
      <c r="K2820" s="5">
        <f t="shared" si="183"/>
        <v>105.99040802435242</v>
      </c>
    </row>
    <row r="2821" spans="1:11">
      <c r="A2821" s="6">
        <v>37553</v>
      </c>
      <c r="B2821" s="7">
        <v>0.24114664351851853</v>
      </c>
      <c r="C2821">
        <v>25.205300000000001</v>
      </c>
      <c r="D2821">
        <v>123.9</v>
      </c>
      <c r="E2821">
        <v>10</v>
      </c>
      <c r="F2821">
        <v>4.8</v>
      </c>
      <c r="G2821">
        <f t="shared" si="181"/>
        <v>4.8</v>
      </c>
      <c r="H2821" t="s">
        <v>13</v>
      </c>
      <c r="I2821" t="s">
        <v>14</v>
      </c>
      <c r="J2821" t="str">
        <f t="shared" si="182"/>
        <v>2002-10-2405:47</v>
      </c>
      <c r="K2821" s="5">
        <f t="shared" si="183"/>
        <v>111.84520241142103</v>
      </c>
    </row>
    <row r="2822" spans="1:11">
      <c r="A2822" s="6">
        <v>37553</v>
      </c>
      <c r="B2822" s="7">
        <v>0.24715995370370369</v>
      </c>
      <c r="C2822">
        <v>25.1264</v>
      </c>
      <c r="D2822">
        <v>123.84650000000001</v>
      </c>
      <c r="E2822">
        <v>29</v>
      </c>
      <c r="F2822">
        <v>4.8</v>
      </c>
      <c r="G2822">
        <f t="shared" si="181"/>
        <v>4.8</v>
      </c>
      <c r="H2822" t="s">
        <v>13</v>
      </c>
      <c r="I2822" t="s">
        <v>14</v>
      </c>
      <c r="J2822" t="str">
        <f t="shared" si="182"/>
        <v>2002-10-2405:55</v>
      </c>
      <c r="K2822" s="5">
        <f t="shared" si="183"/>
        <v>108.00988522200635</v>
      </c>
    </row>
    <row r="2823" spans="1:11">
      <c r="A2823" s="6">
        <v>37553</v>
      </c>
      <c r="B2823" s="7">
        <v>0.25497106481481485</v>
      </c>
      <c r="C2823">
        <v>25.139399999999998</v>
      </c>
      <c r="D2823">
        <v>123.822</v>
      </c>
      <c r="E2823">
        <v>32.6</v>
      </c>
      <c r="F2823">
        <v>5.4</v>
      </c>
      <c r="G2823">
        <f t="shared" ref="G2823:G2844" si="184">ROUND(F2823, 1)</f>
        <v>5.4</v>
      </c>
      <c r="H2823" t="s">
        <v>13</v>
      </c>
      <c r="I2823" t="s">
        <v>14</v>
      </c>
      <c r="J2823" t="str">
        <f t="shared" si="182"/>
        <v>2002-10-2406:07</v>
      </c>
      <c r="K2823" s="5">
        <f t="shared" si="183"/>
        <v>107.03645049125338</v>
      </c>
    </row>
    <row r="2824" spans="1:11">
      <c r="A2824" s="6">
        <v>37553</v>
      </c>
      <c r="B2824" s="7">
        <v>0.28471689814814816</v>
      </c>
      <c r="C2824">
        <v>25.125</v>
      </c>
      <c r="D2824">
        <v>123.7557</v>
      </c>
      <c r="E2824">
        <v>32</v>
      </c>
      <c r="F2824">
        <v>4.7</v>
      </c>
      <c r="G2824">
        <f t="shared" si="184"/>
        <v>4.7</v>
      </c>
      <c r="H2824" t="s">
        <v>13</v>
      </c>
      <c r="I2824" t="s">
        <v>14</v>
      </c>
      <c r="J2824" t="str">
        <f t="shared" si="182"/>
        <v>2002-10-2406:50</v>
      </c>
      <c r="K2824" s="5">
        <f t="shared" si="183"/>
        <v>103.73336966033639</v>
      </c>
    </row>
    <row r="2825" spans="1:11">
      <c r="A2825" s="6">
        <v>37553</v>
      </c>
      <c r="B2825" s="7">
        <v>0.28625162037037039</v>
      </c>
      <c r="C2825">
        <v>25.096399999999999</v>
      </c>
      <c r="D2825">
        <v>123.7833</v>
      </c>
      <c r="E2825">
        <v>29</v>
      </c>
      <c r="F2825">
        <v>4.8</v>
      </c>
      <c r="G2825">
        <f t="shared" si="184"/>
        <v>4.8</v>
      </c>
      <c r="H2825" t="s">
        <v>13</v>
      </c>
      <c r="I2825" t="s">
        <v>14</v>
      </c>
      <c r="J2825" t="str">
        <f t="shared" si="182"/>
        <v>2002-10-2406:52</v>
      </c>
      <c r="K2825" s="5">
        <f t="shared" si="183"/>
        <v>104.71027576593139</v>
      </c>
    </row>
    <row r="2826" spans="1:11">
      <c r="A2826" s="6">
        <v>37553</v>
      </c>
      <c r="B2826" s="7">
        <v>0.30243356481481481</v>
      </c>
      <c r="C2826">
        <v>25.1279</v>
      </c>
      <c r="D2826">
        <v>123.8497</v>
      </c>
      <c r="E2826">
        <v>29</v>
      </c>
      <c r="F2826">
        <v>4.9000000000000004</v>
      </c>
      <c r="G2826">
        <f t="shared" si="184"/>
        <v>4.9000000000000004</v>
      </c>
      <c r="H2826" t="s">
        <v>13</v>
      </c>
      <c r="I2826" t="s">
        <v>14</v>
      </c>
      <c r="J2826" t="str">
        <f t="shared" si="182"/>
        <v>2002-10-2407:15</v>
      </c>
      <c r="K2826" s="5">
        <f t="shared" si="183"/>
        <v>108.17912296178552</v>
      </c>
    </row>
    <row r="2827" spans="1:11">
      <c r="A2827" s="6">
        <v>37553</v>
      </c>
      <c r="B2827" s="7">
        <v>0.30315451388888887</v>
      </c>
      <c r="C2827">
        <v>25.145099999999999</v>
      </c>
      <c r="D2827">
        <v>123.7814</v>
      </c>
      <c r="E2827">
        <v>29</v>
      </c>
      <c r="F2827">
        <v>4.9000000000000004</v>
      </c>
      <c r="G2827">
        <f t="shared" si="184"/>
        <v>4.9000000000000004</v>
      </c>
      <c r="H2827" t="s">
        <v>13</v>
      </c>
      <c r="I2827" t="s">
        <v>14</v>
      </c>
      <c r="J2827" t="str">
        <f t="shared" si="182"/>
        <v>2002-10-2407:16</v>
      </c>
      <c r="K2827" s="5">
        <f t="shared" si="183"/>
        <v>105.2188314120432</v>
      </c>
    </row>
    <row r="2828" spans="1:11">
      <c r="A2828" s="6">
        <v>37553</v>
      </c>
      <c r="B2828" s="7">
        <v>0.34356886574074075</v>
      </c>
      <c r="C2828">
        <v>25.043600000000001</v>
      </c>
      <c r="D2828">
        <v>123.65130000000001</v>
      </c>
      <c r="E2828">
        <v>32</v>
      </c>
      <c r="F2828">
        <v>4.9000000000000004</v>
      </c>
      <c r="G2828">
        <f t="shared" si="184"/>
        <v>4.9000000000000004</v>
      </c>
      <c r="H2828" t="s">
        <v>13</v>
      </c>
      <c r="I2828" t="s">
        <v>14</v>
      </c>
      <c r="J2828" t="str">
        <f t="shared" si="182"/>
        <v>2002-10-2408:14</v>
      </c>
      <c r="K2828" s="5">
        <f t="shared" si="183"/>
        <v>98.165832255371242</v>
      </c>
    </row>
    <row r="2829" spans="1:11">
      <c r="A2829" s="6">
        <v>37553</v>
      </c>
      <c r="B2829" s="7">
        <v>0.36083182870370373</v>
      </c>
      <c r="C2829">
        <v>25.140499999999999</v>
      </c>
      <c r="D2829">
        <v>123.7924</v>
      </c>
      <c r="E2829">
        <v>6.2</v>
      </c>
      <c r="F2829">
        <v>4.4000000000000004</v>
      </c>
      <c r="G2829">
        <f t="shared" si="184"/>
        <v>4.4000000000000004</v>
      </c>
      <c r="H2829" t="s">
        <v>13</v>
      </c>
      <c r="I2829" t="s">
        <v>14</v>
      </c>
      <c r="J2829" t="str">
        <f t="shared" si="182"/>
        <v>2002-10-2408:39</v>
      </c>
      <c r="K2829" s="5">
        <f t="shared" si="183"/>
        <v>105.66575703124064</v>
      </c>
    </row>
    <row r="2830" spans="1:11">
      <c r="A2830" s="6">
        <v>37553</v>
      </c>
      <c r="B2830" s="7">
        <v>0.36308101851851848</v>
      </c>
      <c r="C2830">
        <v>25.260899999999999</v>
      </c>
      <c r="D2830">
        <v>123.8583</v>
      </c>
      <c r="E2830">
        <v>10</v>
      </c>
      <c r="F2830">
        <v>4.7</v>
      </c>
      <c r="G2830">
        <f t="shared" si="184"/>
        <v>4.7</v>
      </c>
      <c r="H2830" t="s">
        <v>13</v>
      </c>
      <c r="I2830" t="s">
        <v>14</v>
      </c>
      <c r="J2830" t="str">
        <f t="shared" si="182"/>
        <v>2002-10-2408:42</v>
      </c>
      <c r="K2830" s="5">
        <f t="shared" si="183"/>
        <v>111.2599727616668</v>
      </c>
    </row>
    <row r="2831" spans="1:11">
      <c r="A2831" s="6">
        <v>37553</v>
      </c>
      <c r="B2831" s="7">
        <v>0.39448229166666665</v>
      </c>
      <c r="C2831">
        <v>25.150700000000001</v>
      </c>
      <c r="D2831">
        <v>123.78959999999999</v>
      </c>
      <c r="E2831">
        <v>20.5</v>
      </c>
      <c r="F2831">
        <v>4.9000000000000004</v>
      </c>
      <c r="G2831">
        <f t="shared" si="184"/>
        <v>4.9000000000000004</v>
      </c>
      <c r="H2831" t="s">
        <v>13</v>
      </c>
      <c r="I2831" t="s">
        <v>14</v>
      </c>
      <c r="J2831" t="str">
        <f t="shared" si="182"/>
        <v>2002-10-2409:28</v>
      </c>
      <c r="K2831" s="5">
        <f t="shared" si="183"/>
        <v>105.68883085427377</v>
      </c>
    </row>
    <row r="2832" spans="1:11">
      <c r="A2832" s="6">
        <v>37553</v>
      </c>
      <c r="B2832" s="7">
        <v>0.41512997685185188</v>
      </c>
      <c r="C2832">
        <v>25.0822</v>
      </c>
      <c r="D2832">
        <v>123.7505</v>
      </c>
      <c r="E2832">
        <v>29</v>
      </c>
      <c r="F2832">
        <v>4.7</v>
      </c>
      <c r="G2832">
        <f t="shared" si="184"/>
        <v>4.7</v>
      </c>
      <c r="H2832" t="s">
        <v>13</v>
      </c>
      <c r="I2832" t="s">
        <v>14</v>
      </c>
      <c r="J2832" t="str">
        <f t="shared" si="182"/>
        <v>2002-10-2409:57</v>
      </c>
      <c r="K2832" s="5">
        <f t="shared" si="183"/>
        <v>103.04590606682527</v>
      </c>
    </row>
    <row r="2833" spans="1:11">
      <c r="A2833" s="6">
        <v>37553</v>
      </c>
      <c r="B2833" s="7">
        <v>0.42493113425925927</v>
      </c>
      <c r="C2833">
        <v>25.216200000000001</v>
      </c>
      <c r="D2833">
        <v>123.752</v>
      </c>
      <c r="E2833">
        <v>29</v>
      </c>
      <c r="F2833">
        <v>4.5</v>
      </c>
      <c r="G2833">
        <f t="shared" si="184"/>
        <v>4.5</v>
      </c>
      <c r="H2833" t="s">
        <v>13</v>
      </c>
      <c r="I2833" t="s">
        <v>14</v>
      </c>
      <c r="J2833" t="str">
        <f t="shared" si="182"/>
        <v>2002-10-2410:11</v>
      </c>
      <c r="K2833" s="5">
        <f t="shared" si="183"/>
        <v>105.2188843489831</v>
      </c>
    </row>
    <row r="2834" spans="1:11">
      <c r="A2834" s="6">
        <v>37553</v>
      </c>
      <c r="B2834" s="7">
        <v>0.43789641203703705</v>
      </c>
      <c r="C2834">
        <v>25.209800000000001</v>
      </c>
      <c r="D2834">
        <v>123.82259999999999</v>
      </c>
      <c r="E2834">
        <v>1.5</v>
      </c>
      <c r="F2834">
        <v>4.5999999999999996</v>
      </c>
      <c r="G2834">
        <f t="shared" si="184"/>
        <v>4.5999999999999996</v>
      </c>
      <c r="H2834" t="s">
        <v>13</v>
      </c>
      <c r="I2834" t="s">
        <v>14</v>
      </c>
      <c r="J2834" t="str">
        <f t="shared" si="182"/>
        <v>2002-10-2410:30</v>
      </c>
      <c r="K2834" s="5">
        <f t="shared" si="183"/>
        <v>108.34657908399653</v>
      </c>
    </row>
    <row r="2835" spans="1:11">
      <c r="A2835" s="6">
        <v>37553</v>
      </c>
      <c r="B2835" s="7">
        <v>0.45129247685185186</v>
      </c>
      <c r="C2835">
        <v>25.2882</v>
      </c>
      <c r="D2835">
        <v>123.785</v>
      </c>
      <c r="E2835">
        <v>35</v>
      </c>
      <c r="F2835">
        <v>4.0999999999999996</v>
      </c>
      <c r="G2835">
        <f t="shared" si="184"/>
        <v>4.0999999999999996</v>
      </c>
      <c r="H2835" t="s">
        <v>13</v>
      </c>
      <c r="I2835" t="s">
        <v>14</v>
      </c>
      <c r="J2835" t="str">
        <f t="shared" si="182"/>
        <v>2002-10-2410:49</v>
      </c>
      <c r="K2835" s="5">
        <f t="shared" si="183"/>
        <v>108.69514743657976</v>
      </c>
    </row>
    <row r="2836" spans="1:11">
      <c r="A2836" s="6">
        <v>37553</v>
      </c>
      <c r="B2836" s="7">
        <v>0.48669050925925927</v>
      </c>
      <c r="C2836">
        <v>25.131900000000002</v>
      </c>
      <c r="D2836">
        <v>123.8875</v>
      </c>
      <c r="E2836">
        <v>29</v>
      </c>
      <c r="F2836">
        <v>4.0999999999999996</v>
      </c>
      <c r="G2836">
        <f t="shared" si="184"/>
        <v>4.0999999999999996</v>
      </c>
      <c r="H2836" t="s">
        <v>13</v>
      </c>
      <c r="I2836" t="s">
        <v>14</v>
      </c>
      <c r="J2836" t="str">
        <f t="shared" si="182"/>
        <v>2002-10-2411:40</v>
      </c>
      <c r="K2836" s="5">
        <f t="shared" si="183"/>
        <v>110.0038333999624</v>
      </c>
    </row>
    <row r="2837" spans="1:11">
      <c r="A2837" s="6">
        <v>37553</v>
      </c>
      <c r="B2837" s="7">
        <v>0.495690625</v>
      </c>
      <c r="C2837">
        <v>25.214099999999998</v>
      </c>
      <c r="D2837">
        <v>123.77119999999999</v>
      </c>
      <c r="E2837">
        <v>2.2999999999999998</v>
      </c>
      <c r="F2837">
        <v>4.7</v>
      </c>
      <c r="G2837">
        <f t="shared" si="184"/>
        <v>4.7</v>
      </c>
      <c r="H2837" t="s">
        <v>13</v>
      </c>
      <c r="I2837" t="s">
        <v>14</v>
      </c>
      <c r="J2837" t="str">
        <f t="shared" si="182"/>
        <v>2002-10-2411:53</v>
      </c>
      <c r="K2837" s="5">
        <f t="shared" si="183"/>
        <v>106.05964746966636</v>
      </c>
    </row>
    <row r="2838" spans="1:11">
      <c r="A2838" s="6">
        <v>37553</v>
      </c>
      <c r="B2838" s="7">
        <v>0.50134259259259262</v>
      </c>
      <c r="C2838">
        <v>25.086500000000001</v>
      </c>
      <c r="D2838">
        <v>123.8935</v>
      </c>
      <c r="E2838">
        <v>30.7</v>
      </c>
      <c r="F2838">
        <v>4.9000000000000004</v>
      </c>
      <c r="G2838">
        <f t="shared" si="184"/>
        <v>4.9000000000000004</v>
      </c>
      <c r="H2838" t="s">
        <v>13</v>
      </c>
      <c r="I2838" t="s">
        <v>14</v>
      </c>
      <c r="J2838" t="str">
        <f t="shared" si="182"/>
        <v>2002-10-2412:01</v>
      </c>
      <c r="K2838" s="5">
        <f t="shared" si="183"/>
        <v>109.80404683313677</v>
      </c>
    </row>
    <row r="2839" spans="1:11">
      <c r="A2839" s="6">
        <v>37553</v>
      </c>
      <c r="B2839" s="7">
        <v>0.55793645833333338</v>
      </c>
      <c r="C2839">
        <v>25.174199999999999</v>
      </c>
      <c r="D2839">
        <v>123.8524</v>
      </c>
      <c r="E2839">
        <v>24.5</v>
      </c>
      <c r="F2839">
        <v>4.8</v>
      </c>
      <c r="G2839">
        <f t="shared" si="184"/>
        <v>4.8</v>
      </c>
      <c r="H2839" t="s">
        <v>13</v>
      </c>
      <c r="I2839" t="s">
        <v>14</v>
      </c>
      <c r="J2839" t="str">
        <f t="shared" si="182"/>
        <v>2002-10-2413:23</v>
      </c>
      <c r="K2839" s="5">
        <f t="shared" si="183"/>
        <v>109.01980619124964</v>
      </c>
    </row>
    <row r="2840" spans="1:11">
      <c r="A2840" s="6">
        <v>37553</v>
      </c>
      <c r="B2840" s="7">
        <v>0.57516006944444442</v>
      </c>
      <c r="C2840">
        <v>25.206700000000001</v>
      </c>
      <c r="D2840">
        <v>123.7739</v>
      </c>
      <c r="E2840">
        <v>16.3</v>
      </c>
      <c r="F2840">
        <v>5.2</v>
      </c>
      <c r="G2840">
        <f t="shared" si="184"/>
        <v>5.2</v>
      </c>
      <c r="H2840" t="s">
        <v>13</v>
      </c>
      <c r="I2840" t="s">
        <v>14</v>
      </c>
      <c r="J2840" t="str">
        <f t="shared" si="182"/>
        <v>2002-10-2413:48</v>
      </c>
      <c r="K2840" s="5">
        <f t="shared" si="183"/>
        <v>106.01774159900138</v>
      </c>
    </row>
    <row r="2841" spans="1:11">
      <c r="A2841" s="6">
        <v>37553</v>
      </c>
      <c r="B2841" s="7">
        <v>0.58907858796296297</v>
      </c>
      <c r="C2841">
        <v>25.044499999999999</v>
      </c>
      <c r="D2841">
        <v>123.7025</v>
      </c>
      <c r="E2841">
        <v>32</v>
      </c>
      <c r="F2841">
        <v>4.0999999999999996</v>
      </c>
      <c r="G2841">
        <f t="shared" si="184"/>
        <v>4.0999999999999996</v>
      </c>
      <c r="H2841" t="s">
        <v>13</v>
      </c>
      <c r="I2841" t="s">
        <v>14</v>
      </c>
      <c r="J2841" t="str">
        <f t="shared" si="182"/>
        <v>2002-10-2414:08</v>
      </c>
      <c r="K2841" s="5">
        <f t="shared" si="183"/>
        <v>100.57773042986823</v>
      </c>
    </row>
    <row r="2842" spans="1:11">
      <c r="A2842" s="6">
        <v>37553</v>
      </c>
      <c r="B2842" s="7">
        <v>0.65054826388888887</v>
      </c>
      <c r="C2842">
        <v>25.1797</v>
      </c>
      <c r="D2842">
        <v>123.8995</v>
      </c>
      <c r="E2842">
        <v>10</v>
      </c>
      <c r="F2842">
        <v>4.5999999999999996</v>
      </c>
      <c r="G2842">
        <f t="shared" si="184"/>
        <v>4.5999999999999996</v>
      </c>
      <c r="H2842" t="s">
        <v>13</v>
      </c>
      <c r="I2842" t="s">
        <v>14</v>
      </c>
      <c r="J2842" t="str">
        <f t="shared" si="182"/>
        <v>2002-10-2415:36</v>
      </c>
      <c r="K2842" s="5">
        <f t="shared" si="183"/>
        <v>111.31778612286831</v>
      </c>
    </row>
    <row r="2843" spans="1:11">
      <c r="A2843" s="6">
        <v>37553</v>
      </c>
      <c r="B2843" s="7">
        <v>0.83592013888888894</v>
      </c>
      <c r="C2843">
        <v>25.066299999999998</v>
      </c>
      <c r="D2843">
        <v>123.6052</v>
      </c>
      <c r="E2843">
        <v>8.1</v>
      </c>
      <c r="F2843">
        <v>4.0999999999999996</v>
      </c>
      <c r="G2843">
        <f t="shared" si="184"/>
        <v>4.0999999999999996</v>
      </c>
      <c r="H2843" t="s">
        <v>13</v>
      </c>
      <c r="I2843" t="s">
        <v>14</v>
      </c>
      <c r="J2843" t="str">
        <f t="shared" si="182"/>
        <v>2002-10-2420:03</v>
      </c>
      <c r="K2843" s="5">
        <f t="shared" si="183"/>
        <v>96.101610399578519</v>
      </c>
    </row>
    <row r="2844" spans="1:11">
      <c r="A2844" s="6">
        <v>37553</v>
      </c>
      <c r="B2844" s="7">
        <v>0.92962129629629631</v>
      </c>
      <c r="C2844">
        <v>25.182200000000002</v>
      </c>
      <c r="D2844">
        <v>123.7598</v>
      </c>
      <c r="E2844">
        <v>10</v>
      </c>
      <c r="F2844">
        <v>4.4000000000000004</v>
      </c>
      <c r="G2844">
        <f t="shared" si="184"/>
        <v>4.4000000000000004</v>
      </c>
      <c r="H2844" t="s">
        <v>13</v>
      </c>
      <c r="I2844" t="s">
        <v>14</v>
      </c>
      <c r="J2844" t="str">
        <f t="shared" si="182"/>
        <v>2002-10-2422:18</v>
      </c>
      <c r="K2844" s="5">
        <f t="shared" si="183"/>
        <v>104.8517846749825</v>
      </c>
    </row>
    <row r="2845" spans="1:11">
      <c r="A2845" s="2">
        <v>37553</v>
      </c>
      <c r="B2845" s="3">
        <v>1.3148148148148148E-2</v>
      </c>
      <c r="C2845" s="4">
        <v>25.263999999999999</v>
      </c>
      <c r="D2845" s="4">
        <v>123.98399999999999</v>
      </c>
      <c r="E2845" s="4">
        <v>10</v>
      </c>
      <c r="F2845" s="4">
        <v>4.9000000000000004</v>
      </c>
      <c r="G2845" s="4">
        <v>4.9000000000000004</v>
      </c>
      <c r="H2845" s="4" t="s">
        <v>9</v>
      </c>
      <c r="I2845" s="4" t="s">
        <v>11</v>
      </c>
      <c r="J2845" t="str">
        <f t="shared" si="182"/>
        <v>2002-10-2400:18</v>
      </c>
      <c r="K2845" s="5">
        <f t="shared" si="183"/>
        <v>117.13161398160838</v>
      </c>
    </row>
    <row r="2846" spans="1:11">
      <c r="A2846" s="2">
        <v>37553</v>
      </c>
      <c r="B2846" s="3">
        <v>4.3738425925925924E-2</v>
      </c>
      <c r="C2846" s="4">
        <v>25.228999999999999</v>
      </c>
      <c r="D2846" s="4">
        <v>123.785</v>
      </c>
      <c r="E2846" s="4">
        <v>10</v>
      </c>
      <c r="F2846" s="4">
        <v>4.8</v>
      </c>
      <c r="G2846" s="4">
        <v>4.8</v>
      </c>
      <c r="H2846" s="4" t="s">
        <v>9</v>
      </c>
      <c r="I2846" s="4" t="s">
        <v>11</v>
      </c>
      <c r="J2846" t="str">
        <f t="shared" si="182"/>
        <v>2002-10-2401:02</v>
      </c>
      <c r="K2846" s="5">
        <f t="shared" si="183"/>
        <v>107.05266327539752</v>
      </c>
    </row>
    <row r="2847" spans="1:11">
      <c r="A2847" s="2">
        <v>37553</v>
      </c>
      <c r="B2847" s="3">
        <v>0.28466435185185185</v>
      </c>
      <c r="C2847" s="4">
        <v>25.172000000000001</v>
      </c>
      <c r="D2847" s="4">
        <v>123.783</v>
      </c>
      <c r="E2847" s="4">
        <v>10</v>
      </c>
      <c r="F2847" s="4">
        <v>4.7</v>
      </c>
      <c r="G2847" s="4">
        <v>4.7</v>
      </c>
      <c r="H2847" s="4" t="s">
        <v>9</v>
      </c>
      <c r="I2847" s="4" t="s">
        <v>11</v>
      </c>
      <c r="J2847" t="str">
        <f t="shared" si="182"/>
        <v>2002-10-2406:49</v>
      </c>
      <c r="K2847" s="5">
        <f t="shared" si="183"/>
        <v>105.74129538742123</v>
      </c>
    </row>
    <row r="2848" spans="1:11">
      <c r="A2848" s="6">
        <v>37554</v>
      </c>
      <c r="B2848" s="7">
        <v>0.1176630787037037</v>
      </c>
      <c r="C2848">
        <v>25.218599999999999</v>
      </c>
      <c r="D2848">
        <v>123.8164</v>
      </c>
      <c r="E2848">
        <v>11.4</v>
      </c>
      <c r="F2848">
        <v>5.3</v>
      </c>
      <c r="G2848">
        <f>ROUND(F2848, 1)</f>
        <v>5.3</v>
      </c>
      <c r="H2848" t="s">
        <v>13</v>
      </c>
      <c r="I2848" t="s">
        <v>14</v>
      </c>
      <c r="J2848" t="str">
        <f t="shared" si="182"/>
        <v>2002-10-2502:49</v>
      </c>
      <c r="K2848" s="5">
        <f t="shared" si="183"/>
        <v>108.25813871737313</v>
      </c>
    </row>
    <row r="2849" spans="1:11">
      <c r="A2849" s="6">
        <v>37554</v>
      </c>
      <c r="B2849" s="7">
        <v>0.16851562499999997</v>
      </c>
      <c r="C2849">
        <v>25.127300000000002</v>
      </c>
      <c r="D2849">
        <v>123.81699999999999</v>
      </c>
      <c r="E2849">
        <v>29</v>
      </c>
      <c r="F2849">
        <v>4.4000000000000004</v>
      </c>
      <c r="G2849">
        <f>ROUND(F2849, 1)</f>
        <v>4.4000000000000004</v>
      </c>
      <c r="H2849" t="s">
        <v>13</v>
      </c>
      <c r="I2849" t="s">
        <v>14</v>
      </c>
      <c r="J2849" t="str">
        <f t="shared" si="182"/>
        <v>2002-10-2504:02</v>
      </c>
      <c r="K2849" s="5">
        <f t="shared" si="183"/>
        <v>106.63777120676356</v>
      </c>
    </row>
    <row r="2850" spans="1:11">
      <c r="A2850" s="6">
        <v>37556</v>
      </c>
      <c r="B2850" s="7">
        <v>0.74613148148148145</v>
      </c>
      <c r="C2850">
        <v>25.191099999999999</v>
      </c>
      <c r="D2850">
        <v>123.6542</v>
      </c>
      <c r="E2850">
        <v>1.4</v>
      </c>
      <c r="F2850">
        <v>4.3</v>
      </c>
      <c r="G2850">
        <f>ROUND(F2850, 1)</f>
        <v>4.3</v>
      </c>
      <c r="H2850" t="s">
        <v>13</v>
      </c>
      <c r="I2850" t="s">
        <v>14</v>
      </c>
      <c r="J2850" t="str">
        <f t="shared" si="182"/>
        <v>2002-10-2717:54</v>
      </c>
      <c r="K2850" s="5">
        <f t="shared" si="183"/>
        <v>100.12102078806303</v>
      </c>
    </row>
    <row r="2851" spans="1:11">
      <c r="A2851" s="2">
        <v>37557</v>
      </c>
      <c r="B2851" s="3">
        <v>0.4339351851851852</v>
      </c>
      <c r="C2851" s="4">
        <v>23.984999999999999</v>
      </c>
      <c r="D2851" s="4">
        <v>121.833</v>
      </c>
      <c r="E2851" s="4">
        <v>10</v>
      </c>
      <c r="F2851" s="4">
        <v>4.3</v>
      </c>
      <c r="G2851" s="4">
        <v>4.3</v>
      </c>
      <c r="H2851" s="4" t="s">
        <v>9</v>
      </c>
      <c r="I2851" s="4" t="s">
        <v>16</v>
      </c>
      <c r="J2851" t="str">
        <f t="shared" si="182"/>
        <v>2002-10-2810:24</v>
      </c>
      <c r="K2851" s="5">
        <f t="shared" si="183"/>
        <v>117.1839399981192</v>
      </c>
    </row>
    <row r="2852" spans="1:11">
      <c r="A2852" s="6">
        <v>37559</v>
      </c>
      <c r="B2852" s="7">
        <v>0.98120856481481489</v>
      </c>
      <c r="C2852">
        <v>25.005500000000001</v>
      </c>
      <c r="D2852">
        <v>121.8061</v>
      </c>
      <c r="E2852">
        <v>139.80000000000001</v>
      </c>
      <c r="F2852">
        <v>4.0999999999999996</v>
      </c>
      <c r="G2852">
        <f t="shared" ref="G2852:G2864" si="185">ROUND(F2852, 1)</f>
        <v>4.0999999999999996</v>
      </c>
      <c r="H2852" t="s">
        <v>13</v>
      </c>
      <c r="I2852" t="s">
        <v>14</v>
      </c>
      <c r="J2852" t="str">
        <f t="shared" si="182"/>
        <v>2002-10-3023:32</v>
      </c>
      <c r="K2852" s="5">
        <f t="shared" si="183"/>
        <v>11.725116720010204</v>
      </c>
    </row>
    <row r="2853" spans="1:11">
      <c r="A2853" s="6">
        <v>37560</v>
      </c>
      <c r="B2853" s="7">
        <v>0.88603298611111114</v>
      </c>
      <c r="C2853">
        <v>21.877199999999998</v>
      </c>
      <c r="D2853">
        <v>121.4303</v>
      </c>
      <c r="E2853">
        <v>28.2</v>
      </c>
      <c r="F2853">
        <v>4.9000000000000004</v>
      </c>
      <c r="G2853">
        <f t="shared" si="185"/>
        <v>4.9000000000000004</v>
      </c>
      <c r="H2853" t="s">
        <v>13</v>
      </c>
      <c r="I2853" t="s">
        <v>14</v>
      </c>
      <c r="J2853" t="str">
        <f t="shared" si="182"/>
        <v>2002-10-3121:15</v>
      </c>
      <c r="K2853" s="5">
        <f t="shared" si="183"/>
        <v>350.95967110952034</v>
      </c>
    </row>
    <row r="2854" spans="1:11">
      <c r="A2854" s="6">
        <v>37562</v>
      </c>
      <c r="B2854" s="7">
        <v>0.71783472222222222</v>
      </c>
      <c r="C2854">
        <v>24.167100000000001</v>
      </c>
      <c r="D2854">
        <v>121.8129</v>
      </c>
      <c r="E2854">
        <v>11.1</v>
      </c>
      <c r="F2854">
        <v>4.3</v>
      </c>
      <c r="G2854">
        <f t="shared" si="185"/>
        <v>4.3</v>
      </c>
      <c r="H2854" t="s">
        <v>13</v>
      </c>
      <c r="I2854" t="s">
        <v>14</v>
      </c>
      <c r="J2854" t="str">
        <f t="shared" si="182"/>
        <v>2002-11-0217:13</v>
      </c>
      <c r="K2854" s="5">
        <f t="shared" si="183"/>
        <v>96.962665913438315</v>
      </c>
    </row>
    <row r="2855" spans="1:11">
      <c r="A2855" s="6">
        <v>37565</v>
      </c>
      <c r="B2855" s="7">
        <v>0.36312997685185189</v>
      </c>
      <c r="C2855">
        <v>23.996300000000002</v>
      </c>
      <c r="D2855">
        <v>123.55419999999999</v>
      </c>
      <c r="E2855">
        <v>32.700000000000003</v>
      </c>
      <c r="F2855">
        <v>4.2</v>
      </c>
      <c r="G2855">
        <f t="shared" si="185"/>
        <v>4.2</v>
      </c>
      <c r="H2855" t="s">
        <v>13</v>
      </c>
      <c r="I2855" t="s">
        <v>14</v>
      </c>
      <c r="J2855" t="str">
        <f t="shared" si="182"/>
        <v>2002-11-0508:42</v>
      </c>
      <c r="K2855" s="5">
        <f t="shared" si="183"/>
        <v>147.32242652408186</v>
      </c>
    </row>
    <row r="2856" spans="1:11">
      <c r="A2856" s="6">
        <v>37567</v>
      </c>
      <c r="B2856" s="7">
        <v>0.81541979166666667</v>
      </c>
      <c r="C2856">
        <v>23.972899999999999</v>
      </c>
      <c r="D2856">
        <v>122.4594</v>
      </c>
      <c r="E2856">
        <v>46.4</v>
      </c>
      <c r="F2856">
        <v>4.8</v>
      </c>
      <c r="G2856">
        <f t="shared" si="185"/>
        <v>4.8</v>
      </c>
      <c r="H2856" t="s">
        <v>13</v>
      </c>
      <c r="I2856" t="s">
        <v>14</v>
      </c>
      <c r="J2856" t="str">
        <f t="shared" si="182"/>
        <v>2002-11-0719:34</v>
      </c>
      <c r="K2856" s="5">
        <f t="shared" si="183"/>
        <v>124.87666536450132</v>
      </c>
    </row>
    <row r="2857" spans="1:11">
      <c r="A2857" s="6">
        <v>37570</v>
      </c>
      <c r="B2857" s="7">
        <v>4.9172453703703704E-3</v>
      </c>
      <c r="C2857">
        <v>24.891200000000001</v>
      </c>
      <c r="D2857">
        <v>121.88039999999999</v>
      </c>
      <c r="E2857">
        <v>115</v>
      </c>
      <c r="F2857">
        <v>4.5</v>
      </c>
      <c r="G2857">
        <f t="shared" si="185"/>
        <v>4.5</v>
      </c>
      <c r="H2857" t="s">
        <v>13</v>
      </c>
      <c r="I2857" t="s">
        <v>14</v>
      </c>
      <c r="J2857" t="str">
        <f t="shared" si="182"/>
        <v>2002-11-1000:07</v>
      </c>
      <c r="K2857" s="5">
        <f t="shared" si="183"/>
        <v>21.612763576607836</v>
      </c>
    </row>
    <row r="2858" spans="1:11">
      <c r="A2858" s="6">
        <v>37586</v>
      </c>
      <c r="B2858" s="7">
        <v>0.24290659722222221</v>
      </c>
      <c r="C2858">
        <v>21.2791</v>
      </c>
      <c r="D2858">
        <v>121.5132</v>
      </c>
      <c r="E2858">
        <v>59.1</v>
      </c>
      <c r="F2858">
        <v>4.8</v>
      </c>
      <c r="G2858">
        <f t="shared" si="185"/>
        <v>4.8</v>
      </c>
      <c r="H2858" t="s">
        <v>13</v>
      </c>
      <c r="I2858" t="s">
        <v>14</v>
      </c>
      <c r="J2858" t="str">
        <f t="shared" si="182"/>
        <v>2002-11-2605:49</v>
      </c>
      <c r="K2858" s="5">
        <f t="shared" si="183"/>
        <v>417.42083675755174</v>
      </c>
    </row>
    <row r="2859" spans="1:11">
      <c r="A2859" s="6">
        <v>37586</v>
      </c>
      <c r="B2859" s="7">
        <v>0.64567812499999999</v>
      </c>
      <c r="C2859">
        <v>23.770499999999998</v>
      </c>
      <c r="D2859">
        <v>122.53570000000001</v>
      </c>
      <c r="E2859">
        <v>34.1</v>
      </c>
      <c r="F2859">
        <v>4.9000000000000004</v>
      </c>
      <c r="G2859">
        <f t="shared" si="185"/>
        <v>4.9000000000000004</v>
      </c>
      <c r="H2859" t="s">
        <v>13</v>
      </c>
      <c r="I2859" t="s">
        <v>14</v>
      </c>
      <c r="J2859" t="str">
        <f t="shared" si="182"/>
        <v>2002-11-2615:29</v>
      </c>
      <c r="K2859" s="5">
        <f t="shared" si="183"/>
        <v>147.28574179673058</v>
      </c>
    </row>
    <row r="2860" spans="1:11">
      <c r="A2860" s="6">
        <v>37590</v>
      </c>
      <c r="B2860" s="7">
        <v>0.57717013888888891</v>
      </c>
      <c r="C2860">
        <v>23.853200000000001</v>
      </c>
      <c r="D2860">
        <v>123.367</v>
      </c>
      <c r="E2860">
        <v>40.4</v>
      </c>
      <c r="F2860">
        <v>5</v>
      </c>
      <c r="G2860">
        <f t="shared" si="185"/>
        <v>5</v>
      </c>
      <c r="H2860" t="s">
        <v>13</v>
      </c>
      <c r="I2860" t="s">
        <v>14</v>
      </c>
      <c r="J2860" t="str">
        <f t="shared" si="182"/>
        <v>2002-11-3013:51</v>
      </c>
      <c r="K2860" s="5">
        <f t="shared" si="183"/>
        <v>155.16892820153848</v>
      </c>
    </row>
    <row r="2861" spans="1:11">
      <c r="A2861" s="6">
        <v>37591</v>
      </c>
      <c r="B2861" s="7">
        <v>0.52448634259259264</v>
      </c>
      <c r="C2861">
        <v>23.914100000000001</v>
      </c>
      <c r="D2861">
        <v>122.343</v>
      </c>
      <c r="E2861">
        <v>18.899999999999999</v>
      </c>
      <c r="F2861">
        <v>4.9000000000000004</v>
      </c>
      <c r="G2861">
        <f t="shared" si="185"/>
        <v>4.9000000000000004</v>
      </c>
      <c r="H2861" t="s">
        <v>13</v>
      </c>
      <c r="I2861" t="s">
        <v>14</v>
      </c>
      <c r="J2861" t="str">
        <f t="shared" si="182"/>
        <v>2002-12-0112:35</v>
      </c>
      <c r="K2861" s="5">
        <f t="shared" si="183"/>
        <v>129.46729681496419</v>
      </c>
    </row>
    <row r="2862" spans="1:11">
      <c r="A2862" s="6">
        <v>37594</v>
      </c>
      <c r="B2862" s="7">
        <v>0.45056168981481481</v>
      </c>
      <c r="C2862">
        <v>24.867999999999999</v>
      </c>
      <c r="D2862">
        <v>123.6855</v>
      </c>
      <c r="E2862">
        <v>97.2</v>
      </c>
      <c r="F2862">
        <v>4.9000000000000004</v>
      </c>
      <c r="G2862">
        <f t="shared" si="185"/>
        <v>4.9000000000000004</v>
      </c>
      <c r="H2862" t="s">
        <v>13</v>
      </c>
      <c r="I2862" t="s">
        <v>14</v>
      </c>
      <c r="J2862" t="str">
        <f t="shared" si="182"/>
        <v>2002-12-0410:48</v>
      </c>
      <c r="K2862" s="5">
        <f t="shared" si="183"/>
        <v>101.11847986985654</v>
      </c>
    </row>
    <row r="2863" spans="1:11">
      <c r="A2863" s="6">
        <v>37594</v>
      </c>
      <c r="B2863" s="7">
        <v>0.60945601851851849</v>
      </c>
      <c r="C2863">
        <v>24.249500000000001</v>
      </c>
      <c r="D2863">
        <v>123.5659</v>
      </c>
      <c r="E2863">
        <v>10.4</v>
      </c>
      <c r="F2863">
        <v>4.2</v>
      </c>
      <c r="G2863">
        <f t="shared" si="185"/>
        <v>4.2</v>
      </c>
      <c r="H2863" t="s">
        <v>13</v>
      </c>
      <c r="I2863" t="s">
        <v>14</v>
      </c>
      <c r="J2863" t="str">
        <f t="shared" si="182"/>
        <v>2002-12-0414:37</v>
      </c>
      <c r="K2863" s="5">
        <f t="shared" si="183"/>
        <v>127.23616737066307</v>
      </c>
    </row>
    <row r="2864" spans="1:11">
      <c r="A2864" s="6">
        <v>37597</v>
      </c>
      <c r="B2864" s="7">
        <v>0.15642685185185184</v>
      </c>
      <c r="C2864">
        <v>21.5137</v>
      </c>
      <c r="D2864">
        <v>121.9014</v>
      </c>
      <c r="E2864">
        <v>16.5</v>
      </c>
      <c r="F2864">
        <v>4.8</v>
      </c>
      <c r="G2864">
        <f t="shared" si="185"/>
        <v>4.8</v>
      </c>
      <c r="H2864" t="s">
        <v>13</v>
      </c>
      <c r="I2864" t="s">
        <v>14</v>
      </c>
      <c r="J2864" t="str">
        <f t="shared" si="182"/>
        <v>2002-12-0703:45</v>
      </c>
      <c r="K2864" s="5">
        <f t="shared" si="183"/>
        <v>391.60513904369407</v>
      </c>
    </row>
    <row r="2865" spans="1:11">
      <c r="A2865" s="2">
        <v>37600</v>
      </c>
      <c r="B2865" s="3">
        <v>0.35357638888888887</v>
      </c>
      <c r="C2865" s="4">
        <v>23.14</v>
      </c>
      <c r="D2865" s="4">
        <v>120.611</v>
      </c>
      <c r="E2865" s="4">
        <v>10</v>
      </c>
      <c r="F2865" s="4">
        <v>4.7</v>
      </c>
      <c r="G2865" s="4">
        <v>4.7</v>
      </c>
      <c r="H2865" s="4" t="s">
        <v>9</v>
      </c>
      <c r="I2865" s="4" t="s">
        <v>16</v>
      </c>
      <c r="J2865" t="str">
        <f t="shared" si="182"/>
        <v>2002-12-1008:29</v>
      </c>
      <c r="K2865" s="5">
        <f t="shared" si="183"/>
        <v>214.89522062720914</v>
      </c>
    </row>
    <row r="2866" spans="1:11">
      <c r="A2866" s="6">
        <v>37603</v>
      </c>
      <c r="B2866" s="7">
        <v>6.2798263888888886E-2</v>
      </c>
      <c r="C2866">
        <v>23.175999999999998</v>
      </c>
      <c r="D2866">
        <v>121.6694</v>
      </c>
      <c r="E2866">
        <v>41.1</v>
      </c>
      <c r="F2866">
        <v>4</v>
      </c>
      <c r="G2866">
        <f>ROUND(F2866, 1)</f>
        <v>4</v>
      </c>
      <c r="H2866" t="s">
        <v>13</v>
      </c>
      <c r="I2866" t="s">
        <v>14</v>
      </c>
      <c r="J2866" t="str">
        <f t="shared" si="182"/>
        <v>2002-12-1301:30</v>
      </c>
      <c r="K2866" s="5">
        <f t="shared" si="183"/>
        <v>206.54290757828224</v>
      </c>
    </row>
    <row r="2867" spans="1:11">
      <c r="A2867" s="2">
        <v>37606</v>
      </c>
      <c r="B2867" s="3">
        <v>4.148148148148148E-2</v>
      </c>
      <c r="C2867" s="4">
        <v>23.962</v>
      </c>
      <c r="D2867" s="4">
        <v>121.99299999999999</v>
      </c>
      <c r="E2867" s="4">
        <v>33</v>
      </c>
      <c r="F2867" s="4">
        <v>4.5999999999999996</v>
      </c>
      <c r="G2867" s="4">
        <v>4.5999999999999996</v>
      </c>
      <c r="H2867" s="4" t="s">
        <v>9</v>
      </c>
      <c r="I2867" s="4" t="s">
        <v>16</v>
      </c>
      <c r="J2867" t="str">
        <f t="shared" si="182"/>
        <v>2002-12-1600:59</v>
      </c>
      <c r="K2867" s="5">
        <f t="shared" si="183"/>
        <v>120.70997272295588</v>
      </c>
    </row>
    <row r="2868" spans="1:11">
      <c r="A2868" s="6">
        <v>37611</v>
      </c>
      <c r="B2868" s="7">
        <v>0.25647384259259259</v>
      </c>
      <c r="C2868">
        <v>21.7544</v>
      </c>
      <c r="D2868">
        <v>121.3944</v>
      </c>
      <c r="E2868">
        <v>26.7</v>
      </c>
      <c r="F2868">
        <v>5.0999999999999996</v>
      </c>
      <c r="G2868">
        <f>ROUND(F2868, 1)</f>
        <v>5.0999999999999996</v>
      </c>
      <c r="H2868" t="s">
        <v>13</v>
      </c>
      <c r="I2868" t="s">
        <v>14</v>
      </c>
      <c r="J2868" t="str">
        <f t="shared" si="182"/>
        <v>2002-12-2106:09</v>
      </c>
      <c r="K2868" s="5">
        <f t="shared" si="183"/>
        <v>364.64148524056822</v>
      </c>
    </row>
    <row r="2869" spans="1:11">
      <c r="A2869" s="6">
        <v>37613</v>
      </c>
      <c r="B2869" s="7">
        <v>0.49603622685185184</v>
      </c>
      <c r="C2869">
        <v>23.252400000000002</v>
      </c>
      <c r="D2869">
        <v>121.5612</v>
      </c>
      <c r="E2869">
        <v>24.8</v>
      </c>
      <c r="F2869">
        <v>4.7</v>
      </c>
      <c r="G2869">
        <f>ROUND(F2869, 1)</f>
        <v>4.7</v>
      </c>
      <c r="H2869" t="s">
        <v>13</v>
      </c>
      <c r="I2869" t="s">
        <v>14</v>
      </c>
      <c r="J2869" t="str">
        <f t="shared" si="182"/>
        <v>2002-12-2311:54</v>
      </c>
      <c r="K2869" s="5">
        <f t="shared" si="183"/>
        <v>197.99377840684119</v>
      </c>
    </row>
    <row r="2870" spans="1:11">
      <c r="A2870" s="6">
        <v>37615</v>
      </c>
      <c r="B2870" s="7">
        <v>0.29270856481481483</v>
      </c>
      <c r="C2870">
        <v>24.5046</v>
      </c>
      <c r="D2870">
        <v>121.84869999999999</v>
      </c>
      <c r="E2870">
        <v>57.6</v>
      </c>
      <c r="F2870">
        <v>4.4000000000000004</v>
      </c>
      <c r="G2870">
        <f>ROUND(F2870, 1)</f>
        <v>4.4000000000000004</v>
      </c>
      <c r="H2870" t="s">
        <v>13</v>
      </c>
      <c r="I2870" t="s">
        <v>14</v>
      </c>
      <c r="J2870" t="str">
        <f t="shared" si="182"/>
        <v>2002-12-2507:01</v>
      </c>
      <c r="K2870" s="5">
        <f t="shared" si="183"/>
        <v>60.219266712745963</v>
      </c>
    </row>
    <row r="2871" spans="1:11">
      <c r="A2871" s="2">
        <v>37624</v>
      </c>
      <c r="B2871" s="3">
        <v>0.9356944444444445</v>
      </c>
      <c r="C2871" s="4">
        <v>24.619</v>
      </c>
      <c r="D2871" s="4">
        <v>121.702</v>
      </c>
      <c r="E2871" s="4">
        <v>33</v>
      </c>
      <c r="F2871" s="4">
        <v>4.4000000000000004</v>
      </c>
      <c r="G2871" s="4">
        <v>4.4000000000000004</v>
      </c>
      <c r="H2871" s="4" t="s">
        <v>9</v>
      </c>
      <c r="I2871" s="4" t="s">
        <v>16</v>
      </c>
      <c r="J2871" t="str">
        <f t="shared" si="182"/>
        <v>2003-01-0322:27</v>
      </c>
      <c r="K2871" s="5">
        <f t="shared" si="183"/>
        <v>46.474318124928566</v>
      </c>
    </row>
    <row r="2872" spans="1:11">
      <c r="A2872" s="2">
        <v>37638</v>
      </c>
      <c r="B2872" s="3">
        <v>0.55800925925925926</v>
      </c>
      <c r="C2872" s="4">
        <v>23.504999999999999</v>
      </c>
      <c r="D2872" s="4">
        <v>120.706</v>
      </c>
      <c r="E2872" s="4">
        <v>19.399999999999999</v>
      </c>
      <c r="F2872" s="4">
        <v>5</v>
      </c>
      <c r="G2872" s="4">
        <v>5</v>
      </c>
      <c r="H2872" s="4" t="s">
        <v>9</v>
      </c>
      <c r="I2872" s="4" t="s">
        <v>16</v>
      </c>
      <c r="J2872" t="str">
        <f t="shared" si="182"/>
        <v>2003-01-1713:23</v>
      </c>
      <c r="K2872" s="5">
        <f t="shared" si="183"/>
        <v>174.38250810700504</v>
      </c>
    </row>
    <row r="2873" spans="1:11">
      <c r="A2873" s="6">
        <v>37661</v>
      </c>
      <c r="B2873" s="7">
        <v>0.22296319444444446</v>
      </c>
      <c r="C2873">
        <v>23.995699999999999</v>
      </c>
      <c r="D2873">
        <v>121.04349999999999</v>
      </c>
      <c r="E2873">
        <v>18.3</v>
      </c>
      <c r="F2873">
        <v>4.3</v>
      </c>
      <c r="G2873">
        <f t="shared" ref="G2873:G2878" si="186">ROUND(F2873, 1)</f>
        <v>4.3</v>
      </c>
      <c r="H2873" t="s">
        <v>13</v>
      </c>
      <c r="I2873" t="s">
        <v>14</v>
      </c>
      <c r="J2873" t="str">
        <f t="shared" si="182"/>
        <v>2003-02-0905:21</v>
      </c>
      <c r="K2873" s="5">
        <f t="shared" si="183"/>
        <v>117.8280131307929</v>
      </c>
    </row>
    <row r="2874" spans="1:11">
      <c r="A2874" s="6">
        <v>37661</v>
      </c>
      <c r="B2874" s="7">
        <v>0.79006516203703703</v>
      </c>
      <c r="C2874">
        <v>23.984300000000001</v>
      </c>
      <c r="D2874">
        <v>122.24379999999999</v>
      </c>
      <c r="E2874">
        <v>17</v>
      </c>
      <c r="F2874">
        <v>4.9000000000000004</v>
      </c>
      <c r="G2874">
        <f t="shared" si="186"/>
        <v>4.9000000000000004</v>
      </c>
      <c r="H2874" t="s">
        <v>13</v>
      </c>
      <c r="I2874" t="s">
        <v>14</v>
      </c>
      <c r="J2874" t="str">
        <f t="shared" si="182"/>
        <v>2003-02-0918:57</v>
      </c>
      <c r="K2874" s="5">
        <f t="shared" si="183"/>
        <v>120.73406831733352</v>
      </c>
    </row>
    <row r="2875" spans="1:11">
      <c r="A2875" s="6">
        <v>37671</v>
      </c>
      <c r="B2875" s="7">
        <v>0.79947696759259257</v>
      </c>
      <c r="C2875">
        <v>21.942</v>
      </c>
      <c r="D2875">
        <v>121.6433</v>
      </c>
      <c r="E2875">
        <v>13.9</v>
      </c>
      <c r="F2875">
        <v>4.5</v>
      </c>
      <c r="G2875">
        <f t="shared" si="186"/>
        <v>4.5</v>
      </c>
      <c r="H2875" t="s">
        <v>13</v>
      </c>
      <c r="I2875" t="s">
        <v>14</v>
      </c>
      <c r="J2875" t="str">
        <f t="shared" si="182"/>
        <v>2003-02-1919:11</v>
      </c>
      <c r="K2875" s="5">
        <f t="shared" si="183"/>
        <v>343.72078460989337</v>
      </c>
    </row>
    <row r="2876" spans="1:11">
      <c r="A2876" s="6">
        <v>37672</v>
      </c>
      <c r="B2876" s="7">
        <v>0.23947743055555556</v>
      </c>
      <c r="C2876">
        <v>22.6751</v>
      </c>
      <c r="D2876">
        <v>121.3369</v>
      </c>
      <c r="E2876">
        <v>96</v>
      </c>
      <c r="F2876">
        <v>4.4000000000000004</v>
      </c>
      <c r="G2876">
        <f t="shared" si="186"/>
        <v>4.4000000000000004</v>
      </c>
      <c r="H2876" t="s">
        <v>13</v>
      </c>
      <c r="I2876" t="s">
        <v>14</v>
      </c>
      <c r="J2876" t="str">
        <f t="shared" si="182"/>
        <v>2003-02-2005:44</v>
      </c>
      <c r="K2876" s="5">
        <f t="shared" si="183"/>
        <v>262.38732147028441</v>
      </c>
    </row>
    <row r="2877" spans="1:11">
      <c r="A2877" s="6">
        <v>37680</v>
      </c>
      <c r="B2877" s="7">
        <v>0.50343171296296296</v>
      </c>
      <c r="C2877">
        <v>24.412199999999999</v>
      </c>
      <c r="D2877">
        <v>122.0356</v>
      </c>
      <c r="E2877">
        <v>20.7</v>
      </c>
      <c r="F2877">
        <v>4.4000000000000004</v>
      </c>
      <c r="G2877">
        <f t="shared" si="186"/>
        <v>4.4000000000000004</v>
      </c>
      <c r="H2877" t="s">
        <v>13</v>
      </c>
      <c r="I2877" t="s">
        <v>14</v>
      </c>
      <c r="J2877" t="str">
        <f t="shared" si="182"/>
        <v>2003-02-2812:04</v>
      </c>
      <c r="K2877" s="5">
        <f t="shared" si="183"/>
        <v>72.409824329288668</v>
      </c>
    </row>
    <row r="2878" spans="1:11">
      <c r="A2878" s="6">
        <v>37682</v>
      </c>
      <c r="B2878" s="7">
        <v>0.14286365740740739</v>
      </c>
      <c r="C2878">
        <v>23.7559</v>
      </c>
      <c r="D2878">
        <v>122.02930000000001</v>
      </c>
      <c r="E2878">
        <v>28.3</v>
      </c>
      <c r="F2878">
        <v>4.3</v>
      </c>
      <c r="G2878">
        <f t="shared" si="186"/>
        <v>4.3</v>
      </c>
      <c r="H2878" t="s">
        <v>13</v>
      </c>
      <c r="I2878" t="s">
        <v>14</v>
      </c>
      <c r="J2878" t="str">
        <f t="shared" si="182"/>
        <v>2003-03-0203:25</v>
      </c>
      <c r="K2878" s="5">
        <f t="shared" si="183"/>
        <v>143.59525426058795</v>
      </c>
    </row>
    <row r="2879" spans="1:11">
      <c r="A2879" s="2">
        <v>37687</v>
      </c>
      <c r="B2879" s="3">
        <v>0.61219907407407403</v>
      </c>
      <c r="C2879" s="4">
        <v>24.02</v>
      </c>
      <c r="D2879" s="4">
        <v>122.443</v>
      </c>
      <c r="E2879" s="4">
        <v>33</v>
      </c>
      <c r="F2879" s="4">
        <v>4.5999999999999996</v>
      </c>
      <c r="G2879" s="4">
        <v>4.5999999999999996</v>
      </c>
      <c r="H2879" s="4" t="s">
        <v>9</v>
      </c>
      <c r="I2879" s="4" t="s">
        <v>16</v>
      </c>
      <c r="J2879" t="str">
        <f t="shared" si="182"/>
        <v>2003-03-0714:41</v>
      </c>
      <c r="K2879" s="5">
        <f t="shared" si="183"/>
        <v>119.70024410121958</v>
      </c>
    </row>
    <row r="2880" spans="1:11">
      <c r="A2880" s="2">
        <v>37697</v>
      </c>
      <c r="B2880" s="3">
        <v>0.73738425925925921</v>
      </c>
      <c r="C2880" s="4">
        <v>22.527999999999999</v>
      </c>
      <c r="D2880" s="4">
        <v>121.474</v>
      </c>
      <c r="E2880" s="4">
        <v>33</v>
      </c>
      <c r="F2880" s="4">
        <v>4.3</v>
      </c>
      <c r="G2880" s="4">
        <v>4.3</v>
      </c>
      <c r="H2880" s="4" t="s">
        <v>9</v>
      </c>
      <c r="I2880" s="4" t="s">
        <v>16</v>
      </c>
      <c r="J2880" t="str">
        <f t="shared" si="182"/>
        <v>2003-03-1717:41</v>
      </c>
      <c r="K2880" s="5">
        <f t="shared" si="183"/>
        <v>278.57335826922821</v>
      </c>
    </row>
    <row r="2881" spans="1:11">
      <c r="A2881" s="2">
        <v>37709</v>
      </c>
      <c r="B2881" s="3">
        <v>0.5189583333333333</v>
      </c>
      <c r="C2881" s="4">
        <v>21.821999999999999</v>
      </c>
      <c r="D2881" s="4">
        <v>121.73699999999999</v>
      </c>
      <c r="E2881" s="4">
        <v>33</v>
      </c>
      <c r="F2881" s="4">
        <v>4.2</v>
      </c>
      <c r="G2881" s="4">
        <v>4.2</v>
      </c>
      <c r="H2881" s="4" t="s">
        <v>9</v>
      </c>
      <c r="I2881" s="4" t="s">
        <v>16</v>
      </c>
      <c r="J2881" t="str">
        <f t="shared" si="182"/>
        <v>2003-03-2912:27</v>
      </c>
      <c r="K2881" s="5">
        <f t="shared" si="183"/>
        <v>357.12713871542672</v>
      </c>
    </row>
    <row r="2882" spans="1:11">
      <c r="A2882" s="6">
        <v>37712</v>
      </c>
      <c r="B2882" s="7">
        <v>0.48608495370370369</v>
      </c>
      <c r="C2882">
        <v>22.948699999999999</v>
      </c>
      <c r="D2882">
        <v>121.4973</v>
      </c>
      <c r="E2882">
        <v>11.8</v>
      </c>
      <c r="F2882">
        <v>4.2</v>
      </c>
      <c r="G2882">
        <f t="shared" ref="G2882:G2890" si="187">ROUND(F2882, 1)</f>
        <v>4.2</v>
      </c>
      <c r="H2882" t="s">
        <v>13</v>
      </c>
      <c r="I2882" t="s">
        <v>14</v>
      </c>
      <c r="J2882" t="str">
        <f t="shared" ref="J2882:J2945" si="188">CONCATENATE(TEXT(A2882, "yyyy-mm-dd"), TEXT(B2882, "[hh]:mm"))</f>
        <v>2003-04-0111:39</v>
      </c>
      <c r="K2882" s="5">
        <f t="shared" si="183"/>
        <v>231.78399878562504</v>
      </c>
    </row>
    <row r="2883" spans="1:11">
      <c r="A2883" s="6">
        <v>37713</v>
      </c>
      <c r="B2883" s="7">
        <v>0.7977298611111111</v>
      </c>
      <c r="C2883">
        <v>24.012799999999999</v>
      </c>
      <c r="D2883">
        <v>122.50830000000001</v>
      </c>
      <c r="E2883">
        <v>45.2</v>
      </c>
      <c r="F2883">
        <v>4.9000000000000004</v>
      </c>
      <c r="G2883">
        <f t="shared" si="187"/>
        <v>4.9000000000000004</v>
      </c>
      <c r="H2883" t="s">
        <v>13</v>
      </c>
      <c r="I2883" t="s">
        <v>14</v>
      </c>
      <c r="J2883" t="str">
        <f t="shared" si="188"/>
        <v>2003-04-0219:08</v>
      </c>
      <c r="K2883" s="5">
        <f t="shared" ref="K2883:K2946" si="189">6371*ACOS(COS(RADIANS(90-C2883))*COS(RADIANS(90-25.033))*COS(RADIANS(D2883-121.5654))+SIN(RADIANS(90-C2883))*SIN(RADIANS(90-25.033)))</f>
        <v>121.49811366247864</v>
      </c>
    </row>
    <row r="2884" spans="1:11">
      <c r="A2884" s="6">
        <v>37714</v>
      </c>
      <c r="B2884" s="7">
        <v>0.29137256944444445</v>
      </c>
      <c r="C2884">
        <v>23.129100000000001</v>
      </c>
      <c r="D2884">
        <v>120.4675</v>
      </c>
      <c r="E2884">
        <v>25.3</v>
      </c>
      <c r="F2884">
        <v>4.5</v>
      </c>
      <c r="G2884">
        <f t="shared" si="187"/>
        <v>4.5</v>
      </c>
      <c r="H2884" t="s">
        <v>13</v>
      </c>
      <c r="I2884" t="s">
        <v>14</v>
      </c>
      <c r="J2884" t="str">
        <f t="shared" si="188"/>
        <v>2003-04-0306:59</v>
      </c>
      <c r="K2884" s="5">
        <f t="shared" si="189"/>
        <v>217.47679407513402</v>
      </c>
    </row>
    <row r="2885" spans="1:11">
      <c r="A2885" s="6">
        <v>37714</v>
      </c>
      <c r="B2885" s="7">
        <v>0.86008020833333332</v>
      </c>
      <c r="C2885">
        <v>21.532399999999999</v>
      </c>
      <c r="D2885">
        <v>121.0061</v>
      </c>
      <c r="E2885">
        <v>37.5</v>
      </c>
      <c r="F2885">
        <v>4.0999999999999996</v>
      </c>
      <c r="G2885">
        <f t="shared" si="187"/>
        <v>4.0999999999999996</v>
      </c>
      <c r="H2885" t="s">
        <v>13</v>
      </c>
      <c r="I2885" t="s">
        <v>14</v>
      </c>
      <c r="J2885" t="str">
        <f t="shared" si="188"/>
        <v>2003-04-0320:38</v>
      </c>
      <c r="K2885" s="5">
        <f t="shared" si="189"/>
        <v>390.02025789498509</v>
      </c>
    </row>
    <row r="2886" spans="1:11">
      <c r="A2886" s="6">
        <v>37716</v>
      </c>
      <c r="B2886" s="7">
        <v>0.43062731481481481</v>
      </c>
      <c r="C2886">
        <v>23.795300000000001</v>
      </c>
      <c r="D2886">
        <v>122.61879999999999</v>
      </c>
      <c r="E2886">
        <v>9.3000000000000007</v>
      </c>
      <c r="F2886">
        <v>4.0999999999999996</v>
      </c>
      <c r="G2886">
        <f t="shared" si="187"/>
        <v>4.0999999999999996</v>
      </c>
      <c r="H2886" t="s">
        <v>13</v>
      </c>
      <c r="I2886" t="s">
        <v>14</v>
      </c>
      <c r="J2886" t="str">
        <f t="shared" si="188"/>
        <v>2003-04-0510:20</v>
      </c>
      <c r="K2886" s="5">
        <f t="shared" si="189"/>
        <v>145.88826401316402</v>
      </c>
    </row>
    <row r="2887" spans="1:11">
      <c r="A2887" s="6">
        <v>37725</v>
      </c>
      <c r="B2887" s="7">
        <v>0.90533402777777772</v>
      </c>
      <c r="C2887">
        <v>24.9068</v>
      </c>
      <c r="D2887">
        <v>123.9135</v>
      </c>
      <c r="E2887">
        <v>95.1</v>
      </c>
      <c r="F2887">
        <v>4</v>
      </c>
      <c r="G2887">
        <f t="shared" si="187"/>
        <v>4</v>
      </c>
      <c r="H2887" t="s">
        <v>13</v>
      </c>
      <c r="I2887" t="s">
        <v>14</v>
      </c>
      <c r="J2887" t="str">
        <f t="shared" si="188"/>
        <v>2003-04-1421:43</v>
      </c>
      <c r="K2887" s="5">
        <f t="shared" si="189"/>
        <v>111.10304476057043</v>
      </c>
    </row>
    <row r="2888" spans="1:11">
      <c r="A2888" s="6">
        <v>37740</v>
      </c>
      <c r="B2888" s="7">
        <v>0.15789687499999999</v>
      </c>
      <c r="C2888">
        <v>24.9375</v>
      </c>
      <c r="D2888">
        <v>123.1099</v>
      </c>
      <c r="E2888">
        <v>148</v>
      </c>
      <c r="F2888">
        <v>4.0999999999999996</v>
      </c>
      <c r="G2888">
        <f t="shared" si="187"/>
        <v>4.0999999999999996</v>
      </c>
      <c r="H2888" t="s">
        <v>13</v>
      </c>
      <c r="I2888" t="s">
        <v>14</v>
      </c>
      <c r="J2888" t="str">
        <f t="shared" si="188"/>
        <v>2003-04-2903:47</v>
      </c>
      <c r="K2888" s="5">
        <f t="shared" si="189"/>
        <v>73.311856149819789</v>
      </c>
    </row>
    <row r="2889" spans="1:11">
      <c r="A2889" s="6">
        <v>37743</v>
      </c>
      <c r="B2889" s="7">
        <v>0.14305347222222223</v>
      </c>
      <c r="C2889">
        <v>21.7746</v>
      </c>
      <c r="D2889">
        <v>120.11969999999999</v>
      </c>
      <c r="E2889">
        <v>28.4</v>
      </c>
      <c r="F2889">
        <v>4.9000000000000004</v>
      </c>
      <c r="G2889">
        <f t="shared" si="187"/>
        <v>4.9000000000000004</v>
      </c>
      <c r="H2889" t="s">
        <v>13</v>
      </c>
      <c r="I2889" t="s">
        <v>14</v>
      </c>
      <c r="J2889" t="str">
        <f t="shared" si="188"/>
        <v>2003-05-0203:26</v>
      </c>
      <c r="K2889" s="5">
        <f t="shared" si="189"/>
        <v>367.87544275387057</v>
      </c>
    </row>
    <row r="2890" spans="1:11">
      <c r="A2890" s="6">
        <v>37743</v>
      </c>
      <c r="B2890" s="7">
        <v>0.77028969907407407</v>
      </c>
      <c r="C2890">
        <v>24.816299999999998</v>
      </c>
      <c r="D2890">
        <v>122.581</v>
      </c>
      <c r="E2890">
        <v>139.6</v>
      </c>
      <c r="F2890">
        <v>4</v>
      </c>
      <c r="G2890">
        <f t="shared" si="187"/>
        <v>4</v>
      </c>
      <c r="H2890" t="s">
        <v>13</v>
      </c>
      <c r="I2890" t="s">
        <v>14</v>
      </c>
      <c r="J2890" t="str">
        <f t="shared" si="188"/>
        <v>2003-05-0218:29</v>
      </c>
      <c r="K2890" s="5">
        <f t="shared" si="189"/>
        <v>53.3429669141576</v>
      </c>
    </row>
    <row r="2891" spans="1:11">
      <c r="A2891" s="2">
        <v>37743</v>
      </c>
      <c r="B2891" s="3">
        <v>0.14303240740740741</v>
      </c>
      <c r="C2891" s="4">
        <v>21.724</v>
      </c>
      <c r="D2891" s="4">
        <v>120.17</v>
      </c>
      <c r="E2891" s="4">
        <v>26.6</v>
      </c>
      <c r="F2891" s="4">
        <v>4.9000000000000004</v>
      </c>
      <c r="G2891" s="4">
        <v>4.9000000000000004</v>
      </c>
      <c r="H2891" s="4" t="s">
        <v>9</v>
      </c>
      <c r="I2891" s="4" t="s">
        <v>18</v>
      </c>
      <c r="J2891" t="str">
        <f t="shared" si="188"/>
        <v>2003-05-0203:25</v>
      </c>
      <c r="K2891" s="5">
        <f t="shared" si="189"/>
        <v>373.03532926845457</v>
      </c>
    </row>
    <row r="2892" spans="1:11">
      <c r="A2892" s="2">
        <v>37751</v>
      </c>
      <c r="B2892" s="3">
        <v>0.22020833333333334</v>
      </c>
      <c r="C2892" s="4">
        <v>22.326000000000001</v>
      </c>
      <c r="D2892" s="4">
        <v>121.042</v>
      </c>
      <c r="E2892" s="4">
        <v>33</v>
      </c>
      <c r="F2892" s="4">
        <v>4.7</v>
      </c>
      <c r="G2892" s="4">
        <v>4.7</v>
      </c>
      <c r="H2892" s="4" t="s">
        <v>9</v>
      </c>
      <c r="I2892" s="4" t="s">
        <v>16</v>
      </c>
      <c r="J2892" t="str">
        <f t="shared" si="188"/>
        <v>2003-05-1005:17</v>
      </c>
      <c r="K2892" s="5">
        <f t="shared" si="189"/>
        <v>301.90804146507668</v>
      </c>
    </row>
    <row r="2893" spans="1:11">
      <c r="A2893" s="6">
        <v>37756</v>
      </c>
      <c r="B2893" s="7">
        <v>5.398194444444445E-2</v>
      </c>
      <c r="C2893">
        <v>25.017199999999999</v>
      </c>
      <c r="D2893">
        <v>122.4744</v>
      </c>
      <c r="E2893">
        <v>25.9</v>
      </c>
      <c r="F2893">
        <v>4.8</v>
      </c>
      <c r="G2893">
        <f t="shared" ref="G2893:G2908" si="190">ROUND(F2893, 1)</f>
        <v>4.8</v>
      </c>
      <c r="H2893" t="s">
        <v>13</v>
      </c>
      <c r="I2893" t="s">
        <v>14</v>
      </c>
      <c r="J2893" t="str">
        <f t="shared" si="188"/>
        <v>2003-05-1501:17</v>
      </c>
      <c r="K2893" s="5">
        <f t="shared" si="189"/>
        <v>42.792479610316256</v>
      </c>
    </row>
    <row r="2894" spans="1:11">
      <c r="A2894" s="6">
        <v>37759</v>
      </c>
      <c r="B2894" s="7">
        <v>0.14476886574074074</v>
      </c>
      <c r="C2894">
        <v>25.0486</v>
      </c>
      <c r="D2894">
        <v>122.4748</v>
      </c>
      <c r="E2894">
        <v>30.8</v>
      </c>
      <c r="F2894">
        <v>4.4000000000000004</v>
      </c>
      <c r="G2894">
        <f t="shared" si="190"/>
        <v>4.4000000000000004</v>
      </c>
      <c r="H2894" t="s">
        <v>13</v>
      </c>
      <c r="I2894" t="s">
        <v>14</v>
      </c>
      <c r="J2894" t="str">
        <f t="shared" si="188"/>
        <v>2003-05-1803:28</v>
      </c>
      <c r="K2894" s="5">
        <f t="shared" si="189"/>
        <v>42.835456496618953</v>
      </c>
    </row>
    <row r="2895" spans="1:11">
      <c r="A2895" s="6">
        <v>37761</v>
      </c>
      <c r="B2895" s="7">
        <v>0.83867152777777776</v>
      </c>
      <c r="C2895">
        <v>25.052600000000002</v>
      </c>
      <c r="D2895">
        <v>123.3306</v>
      </c>
      <c r="E2895">
        <v>133.6</v>
      </c>
      <c r="F2895">
        <v>4.4000000000000004</v>
      </c>
      <c r="G2895">
        <f t="shared" si="190"/>
        <v>4.4000000000000004</v>
      </c>
      <c r="H2895" t="s">
        <v>13</v>
      </c>
      <c r="I2895" t="s">
        <v>14</v>
      </c>
      <c r="J2895" t="str">
        <f t="shared" si="188"/>
        <v>2003-05-2020:07</v>
      </c>
      <c r="K2895" s="5">
        <f t="shared" si="189"/>
        <v>83.110794393787884</v>
      </c>
    </row>
    <row r="2896" spans="1:11">
      <c r="A2896" s="6">
        <v>37766</v>
      </c>
      <c r="B2896" s="7">
        <v>0.96668738425925926</v>
      </c>
      <c r="C2896">
        <v>22.5855</v>
      </c>
      <c r="D2896">
        <v>121.6983</v>
      </c>
      <c r="E2896">
        <v>11.3</v>
      </c>
      <c r="F2896">
        <v>4.3</v>
      </c>
      <c r="G2896">
        <f t="shared" si="190"/>
        <v>4.3</v>
      </c>
      <c r="H2896" t="s">
        <v>13</v>
      </c>
      <c r="I2896" t="s">
        <v>14</v>
      </c>
      <c r="J2896" t="str">
        <f t="shared" si="188"/>
        <v>2003-05-2523:12</v>
      </c>
      <c r="K2896" s="5">
        <f t="shared" si="189"/>
        <v>272.21479794350125</v>
      </c>
    </row>
    <row r="2897" spans="1:11">
      <c r="A2897" s="6">
        <v>37772</v>
      </c>
      <c r="B2897" s="7">
        <v>0.65151770833333333</v>
      </c>
      <c r="C2897">
        <v>22.927299999999999</v>
      </c>
      <c r="D2897">
        <v>121.5106</v>
      </c>
      <c r="E2897">
        <v>20.6</v>
      </c>
      <c r="F2897">
        <v>4.7</v>
      </c>
      <c r="G2897">
        <f t="shared" si="190"/>
        <v>4.7</v>
      </c>
      <c r="H2897" t="s">
        <v>13</v>
      </c>
      <c r="I2897" t="s">
        <v>14</v>
      </c>
      <c r="J2897" t="str">
        <f t="shared" si="188"/>
        <v>2003-05-3115:38</v>
      </c>
      <c r="K2897" s="5">
        <f t="shared" si="189"/>
        <v>234.15622978670152</v>
      </c>
    </row>
    <row r="2898" spans="1:11">
      <c r="A2898" s="6">
        <v>37775</v>
      </c>
      <c r="B2898" s="7">
        <v>0.83376805555555566</v>
      </c>
      <c r="C2898">
        <v>23.607600000000001</v>
      </c>
      <c r="D2898">
        <v>123.89530000000001</v>
      </c>
      <c r="E2898">
        <v>27</v>
      </c>
      <c r="F2898">
        <v>4.5</v>
      </c>
      <c r="G2898">
        <f t="shared" si="190"/>
        <v>4.5</v>
      </c>
      <c r="H2898" t="s">
        <v>13</v>
      </c>
      <c r="I2898" t="s">
        <v>14</v>
      </c>
      <c r="J2898" t="str">
        <f t="shared" si="188"/>
        <v>2003-06-0320:00</v>
      </c>
      <c r="K2898" s="5">
        <f t="shared" si="189"/>
        <v>191.03635052748828</v>
      </c>
    </row>
    <row r="2899" spans="1:11">
      <c r="A2899" s="6">
        <v>37777</v>
      </c>
      <c r="B2899" s="7">
        <v>0.95352511574074084</v>
      </c>
      <c r="C2899">
        <v>23.8521</v>
      </c>
      <c r="D2899">
        <v>122.8395</v>
      </c>
      <c r="E2899">
        <v>5.0999999999999996</v>
      </c>
      <c r="F2899">
        <v>4.8</v>
      </c>
      <c r="G2899">
        <f t="shared" si="190"/>
        <v>4.8</v>
      </c>
      <c r="H2899" t="s">
        <v>13</v>
      </c>
      <c r="I2899" t="s">
        <v>14</v>
      </c>
      <c r="J2899" t="str">
        <f t="shared" si="188"/>
        <v>2003-06-0522:53</v>
      </c>
      <c r="K2899" s="5">
        <f t="shared" si="189"/>
        <v>143.79444061386243</v>
      </c>
    </row>
    <row r="2900" spans="1:11">
      <c r="A2900" s="6">
        <v>37781</v>
      </c>
      <c r="B2900" s="7">
        <v>7.8364004629629627E-2</v>
      </c>
      <c r="C2900">
        <v>24.418099999999999</v>
      </c>
      <c r="D2900">
        <v>122.0885</v>
      </c>
      <c r="E2900">
        <v>33.1</v>
      </c>
      <c r="F2900">
        <v>5.3</v>
      </c>
      <c r="G2900">
        <f t="shared" si="190"/>
        <v>5.3</v>
      </c>
      <c r="H2900" t="s">
        <v>13</v>
      </c>
      <c r="I2900" t="s">
        <v>14</v>
      </c>
      <c r="J2900" t="str">
        <f t="shared" si="188"/>
        <v>2003-06-0901:52</v>
      </c>
      <c r="K2900" s="5">
        <f t="shared" si="189"/>
        <v>72.572680062719343</v>
      </c>
    </row>
    <row r="2901" spans="1:11">
      <c r="A2901" s="6">
        <v>37781</v>
      </c>
      <c r="B2901" s="7">
        <v>0.21395960648148149</v>
      </c>
      <c r="C2901">
        <v>24.387799999999999</v>
      </c>
      <c r="D2901">
        <v>121.9589</v>
      </c>
      <c r="E2901">
        <v>15.6</v>
      </c>
      <c r="F2901">
        <v>4.7</v>
      </c>
      <c r="G2901">
        <f t="shared" si="190"/>
        <v>4.7</v>
      </c>
      <c r="H2901" t="s">
        <v>13</v>
      </c>
      <c r="I2901" t="s">
        <v>14</v>
      </c>
      <c r="J2901" t="str">
        <f t="shared" si="188"/>
        <v>2003-06-0905:08</v>
      </c>
      <c r="K2901" s="5">
        <f t="shared" si="189"/>
        <v>74.037571218914167</v>
      </c>
    </row>
    <row r="2902" spans="1:11">
      <c r="A2902" s="6">
        <v>37782</v>
      </c>
      <c r="B2902" s="7">
        <v>0.36148611111111112</v>
      </c>
      <c r="C2902">
        <v>23.575399999999998</v>
      </c>
      <c r="D2902">
        <v>121.6683</v>
      </c>
      <c r="E2902">
        <v>46.4</v>
      </c>
      <c r="F2902">
        <v>5.8</v>
      </c>
      <c r="G2902">
        <f t="shared" si="190"/>
        <v>5.8</v>
      </c>
      <c r="H2902" t="s">
        <v>13</v>
      </c>
      <c r="I2902" t="s">
        <v>14</v>
      </c>
      <c r="J2902" t="str">
        <f t="shared" si="188"/>
        <v>2003-06-1008:40</v>
      </c>
      <c r="K2902" s="5">
        <f t="shared" si="189"/>
        <v>162.14606878971361</v>
      </c>
    </row>
    <row r="2903" spans="1:11">
      <c r="A2903" s="6">
        <v>37784</v>
      </c>
      <c r="B2903" s="7">
        <v>0.16587638888888889</v>
      </c>
      <c r="C2903">
        <v>23.4771</v>
      </c>
      <c r="D2903">
        <v>121.71510000000001</v>
      </c>
      <c r="E2903">
        <v>31.6</v>
      </c>
      <c r="F2903">
        <v>4.5999999999999996</v>
      </c>
      <c r="G2903">
        <f t="shared" si="190"/>
        <v>4.5999999999999996</v>
      </c>
      <c r="H2903" t="s">
        <v>13</v>
      </c>
      <c r="I2903" t="s">
        <v>14</v>
      </c>
      <c r="J2903" t="str">
        <f t="shared" si="188"/>
        <v>2003-06-1203:58</v>
      </c>
      <c r="K2903" s="5">
        <f t="shared" si="189"/>
        <v>173.14314020785949</v>
      </c>
    </row>
    <row r="2904" spans="1:11">
      <c r="A2904" s="6">
        <v>37784</v>
      </c>
      <c r="B2904" s="7">
        <v>0.57030844907407408</v>
      </c>
      <c r="C2904">
        <v>24.363700000000001</v>
      </c>
      <c r="D2904">
        <v>121.907</v>
      </c>
      <c r="E2904">
        <v>7.1</v>
      </c>
      <c r="F2904">
        <v>4.4000000000000004</v>
      </c>
      <c r="G2904">
        <f t="shared" si="190"/>
        <v>4.4000000000000004</v>
      </c>
      <c r="H2904" t="s">
        <v>13</v>
      </c>
      <c r="I2904" t="s">
        <v>14</v>
      </c>
      <c r="J2904" t="str">
        <f t="shared" si="188"/>
        <v>2003-06-1213:41</v>
      </c>
      <c r="K2904" s="5">
        <f t="shared" si="189"/>
        <v>76.096014466529894</v>
      </c>
    </row>
    <row r="2905" spans="1:11">
      <c r="A2905" s="6">
        <v>37785</v>
      </c>
      <c r="B2905" s="7">
        <v>0.55584085648148152</v>
      </c>
      <c r="C2905">
        <v>24.241599999999998</v>
      </c>
      <c r="D2905">
        <v>122.3961</v>
      </c>
      <c r="E2905">
        <v>51.4</v>
      </c>
      <c r="F2905">
        <v>4.2</v>
      </c>
      <c r="G2905">
        <f t="shared" si="190"/>
        <v>4.2</v>
      </c>
      <c r="H2905" t="s">
        <v>13</v>
      </c>
      <c r="I2905" t="s">
        <v>14</v>
      </c>
      <c r="J2905" t="str">
        <f t="shared" si="188"/>
        <v>2003-06-1313:20</v>
      </c>
      <c r="K2905" s="5">
        <f t="shared" si="189"/>
        <v>96.053631651028056</v>
      </c>
    </row>
    <row r="2906" spans="1:11">
      <c r="A2906" s="6">
        <v>37786</v>
      </c>
      <c r="B2906" s="7">
        <v>0.63017916666666662</v>
      </c>
      <c r="C2906">
        <v>21.342199999999998</v>
      </c>
      <c r="D2906">
        <v>121.04810000000001</v>
      </c>
      <c r="E2906">
        <v>26.6</v>
      </c>
      <c r="F2906">
        <v>4.7</v>
      </c>
      <c r="G2906">
        <f t="shared" si="190"/>
        <v>4.7</v>
      </c>
      <c r="H2906" t="s">
        <v>13</v>
      </c>
      <c r="I2906" t="s">
        <v>14</v>
      </c>
      <c r="J2906" t="str">
        <f t="shared" si="188"/>
        <v>2003-06-1415:07</v>
      </c>
      <c r="K2906" s="5">
        <f t="shared" si="189"/>
        <v>411.01896122196047</v>
      </c>
    </row>
    <row r="2907" spans="1:11">
      <c r="A2907" s="6">
        <v>37788</v>
      </c>
      <c r="B2907" s="7">
        <v>0.77336377314814808</v>
      </c>
      <c r="C2907">
        <v>23.549099999999999</v>
      </c>
      <c r="D2907">
        <v>121.7073</v>
      </c>
      <c r="E2907">
        <v>30.7</v>
      </c>
      <c r="F2907">
        <v>5.2</v>
      </c>
      <c r="G2907">
        <f t="shared" si="190"/>
        <v>5.2</v>
      </c>
      <c r="H2907" t="s">
        <v>13</v>
      </c>
      <c r="I2907" t="s">
        <v>14</v>
      </c>
      <c r="J2907" t="str">
        <f t="shared" si="188"/>
        <v>2003-06-1618:33</v>
      </c>
      <c r="K2907" s="5">
        <f t="shared" si="189"/>
        <v>165.12965882189968</v>
      </c>
    </row>
    <row r="2908" spans="1:11">
      <c r="A2908" s="6">
        <v>37788</v>
      </c>
      <c r="B2908" s="7">
        <v>0.94304074074074073</v>
      </c>
      <c r="C2908">
        <v>23.5305</v>
      </c>
      <c r="D2908">
        <v>121.691</v>
      </c>
      <c r="E2908">
        <v>27</v>
      </c>
      <c r="F2908">
        <v>4.8</v>
      </c>
      <c r="G2908">
        <f t="shared" si="190"/>
        <v>4.8</v>
      </c>
      <c r="H2908" t="s">
        <v>13</v>
      </c>
      <c r="I2908" t="s">
        <v>14</v>
      </c>
      <c r="J2908" t="str">
        <f t="shared" si="188"/>
        <v>2003-06-1622:37</v>
      </c>
      <c r="K2908" s="5">
        <f t="shared" si="189"/>
        <v>167.16897265754321</v>
      </c>
    </row>
    <row r="2909" spans="1:11">
      <c r="A2909" s="2">
        <v>37788</v>
      </c>
      <c r="B2909" s="3">
        <v>0.94305555555555554</v>
      </c>
      <c r="C2909" s="4">
        <v>23.545999999999999</v>
      </c>
      <c r="D2909" s="4">
        <v>121.706</v>
      </c>
      <c r="E2909" s="4">
        <v>54.2</v>
      </c>
      <c r="F2909" s="4">
        <v>4.8</v>
      </c>
      <c r="G2909" s="4">
        <v>4.8</v>
      </c>
      <c r="H2909" s="4" t="s">
        <v>9</v>
      </c>
      <c r="I2909" s="4" t="s">
        <v>11</v>
      </c>
      <c r="J2909" t="str">
        <f t="shared" si="188"/>
        <v>2003-06-1622:38</v>
      </c>
      <c r="K2909" s="5">
        <f t="shared" si="189"/>
        <v>165.47176217609857</v>
      </c>
    </row>
    <row r="2910" spans="1:11">
      <c r="A2910" s="6">
        <v>37795</v>
      </c>
      <c r="B2910" s="7">
        <v>0.35782407407407407</v>
      </c>
      <c r="C2910">
        <v>23.946999999999999</v>
      </c>
      <c r="D2910">
        <v>122.3627</v>
      </c>
      <c r="E2910">
        <v>25.8</v>
      </c>
      <c r="F2910">
        <v>4.2</v>
      </c>
      <c r="G2910">
        <f>ROUND(F2910, 1)</f>
        <v>4.2</v>
      </c>
      <c r="H2910" t="s">
        <v>13</v>
      </c>
      <c r="I2910" t="s">
        <v>14</v>
      </c>
      <c r="J2910" t="str">
        <f t="shared" si="188"/>
        <v>2003-06-2308:35</v>
      </c>
      <c r="K2910" s="5">
        <f t="shared" si="189"/>
        <v>126.22361614303178</v>
      </c>
    </row>
    <row r="2911" spans="1:11">
      <c r="A2911" s="6">
        <v>37803</v>
      </c>
      <c r="B2911" s="7">
        <v>0.12600578703703705</v>
      </c>
      <c r="C2911">
        <v>21.345800000000001</v>
      </c>
      <c r="D2911">
        <v>121.4442</v>
      </c>
      <c r="E2911">
        <v>77</v>
      </c>
      <c r="F2911">
        <v>4.5</v>
      </c>
      <c r="G2911">
        <f>ROUND(F2911, 1)</f>
        <v>4.5</v>
      </c>
      <c r="H2911" t="s">
        <v>13</v>
      </c>
      <c r="I2911" t="s">
        <v>14</v>
      </c>
      <c r="J2911" t="str">
        <f t="shared" si="188"/>
        <v>2003-07-0103:01</v>
      </c>
      <c r="K2911" s="5">
        <f t="shared" si="189"/>
        <v>410.03207056246038</v>
      </c>
    </row>
    <row r="2912" spans="1:11">
      <c r="A2912" s="6">
        <v>37806</v>
      </c>
      <c r="B2912" s="7">
        <v>0.49168819444444445</v>
      </c>
      <c r="C2912">
        <v>21.812000000000001</v>
      </c>
      <c r="D2912">
        <v>121.4097</v>
      </c>
      <c r="E2912">
        <v>69.3</v>
      </c>
      <c r="F2912">
        <v>4.7</v>
      </c>
      <c r="G2912">
        <f>ROUND(F2912, 1)</f>
        <v>4.7</v>
      </c>
      <c r="H2912" t="s">
        <v>13</v>
      </c>
      <c r="I2912" t="s">
        <v>14</v>
      </c>
      <c r="J2912" t="str">
        <f t="shared" si="188"/>
        <v>2003-07-0411:48</v>
      </c>
      <c r="K2912" s="5">
        <f t="shared" si="189"/>
        <v>358.22467692672399</v>
      </c>
    </row>
    <row r="2913" spans="1:11">
      <c r="A2913" s="2">
        <v>37811</v>
      </c>
      <c r="B2913" s="3">
        <v>0.31449074074074074</v>
      </c>
      <c r="C2913" s="4">
        <v>23.363</v>
      </c>
      <c r="D2913" s="4">
        <v>121.625</v>
      </c>
      <c r="E2913" s="4">
        <v>33</v>
      </c>
      <c r="F2913" s="4">
        <v>4.5999999999999996</v>
      </c>
      <c r="G2913" s="4">
        <v>4.5999999999999996</v>
      </c>
      <c r="H2913" s="4" t="s">
        <v>9</v>
      </c>
      <c r="I2913" s="4" t="s">
        <v>16</v>
      </c>
      <c r="J2913" t="str">
        <f t="shared" si="188"/>
        <v>2003-07-0907:32</v>
      </c>
      <c r="K2913" s="5">
        <f t="shared" si="189"/>
        <v>185.71537277256868</v>
      </c>
    </row>
    <row r="2914" spans="1:11">
      <c r="A2914" s="6">
        <v>37814</v>
      </c>
      <c r="B2914" s="7">
        <v>0.80386273148148157</v>
      </c>
      <c r="C2914">
        <v>23.0091</v>
      </c>
      <c r="D2914">
        <v>121.4772</v>
      </c>
      <c r="E2914">
        <v>23.5</v>
      </c>
      <c r="F2914">
        <v>4.2</v>
      </c>
      <c r="G2914">
        <f>ROUND(F2914, 1)</f>
        <v>4.2</v>
      </c>
      <c r="H2914" t="s">
        <v>13</v>
      </c>
      <c r="I2914" t="s">
        <v>14</v>
      </c>
      <c r="J2914" t="str">
        <f t="shared" si="188"/>
        <v>2003-07-1219:17</v>
      </c>
      <c r="K2914" s="5">
        <f t="shared" si="189"/>
        <v>225.08276159385355</v>
      </c>
    </row>
    <row r="2915" spans="1:11">
      <c r="A2915" s="6">
        <v>37815</v>
      </c>
      <c r="B2915" s="7">
        <v>0.59272291666666665</v>
      </c>
      <c r="C2915">
        <v>24.3414</v>
      </c>
      <c r="D2915">
        <v>121.89239999999999</v>
      </c>
      <c r="E2915">
        <v>10.8</v>
      </c>
      <c r="F2915">
        <v>4</v>
      </c>
      <c r="G2915">
        <f>ROUND(F2915, 1)</f>
        <v>4</v>
      </c>
      <c r="H2915" t="s">
        <v>13</v>
      </c>
      <c r="I2915" t="s">
        <v>14</v>
      </c>
      <c r="J2915" t="str">
        <f t="shared" si="188"/>
        <v>2003-07-1314:13</v>
      </c>
      <c r="K2915" s="5">
        <f t="shared" si="189"/>
        <v>78.387306883460468</v>
      </c>
    </row>
    <row r="2916" spans="1:11">
      <c r="A2916" s="6">
        <v>37815</v>
      </c>
      <c r="B2916" s="7">
        <v>0.62951342592592596</v>
      </c>
      <c r="C2916">
        <v>24.4697</v>
      </c>
      <c r="D2916">
        <v>121.97669999999999</v>
      </c>
      <c r="E2916">
        <v>22.5</v>
      </c>
      <c r="F2916">
        <v>4.3</v>
      </c>
      <c r="G2916">
        <f>ROUND(F2916, 1)</f>
        <v>4.3</v>
      </c>
      <c r="H2916" t="s">
        <v>13</v>
      </c>
      <c r="I2916" t="s">
        <v>14</v>
      </c>
      <c r="J2916" t="str">
        <f t="shared" si="188"/>
        <v>2003-07-1315:06</v>
      </c>
      <c r="K2916" s="5">
        <f t="shared" si="189"/>
        <v>65.497232296063913</v>
      </c>
    </row>
    <row r="2917" spans="1:11">
      <c r="A2917" s="2">
        <v>37816</v>
      </c>
      <c r="B2917" s="3">
        <v>0.22143518518518518</v>
      </c>
      <c r="C2917" s="4">
        <v>24.010999999999999</v>
      </c>
      <c r="D2917" s="4">
        <v>121.83499999999999</v>
      </c>
      <c r="E2917" s="4">
        <v>33</v>
      </c>
      <c r="F2917" s="4">
        <v>4.5</v>
      </c>
      <c r="G2917" s="4">
        <v>4.5</v>
      </c>
      <c r="H2917" s="4" t="s">
        <v>9</v>
      </c>
      <c r="I2917" s="4" t="s">
        <v>16</v>
      </c>
      <c r="J2917" t="str">
        <f t="shared" si="188"/>
        <v>2003-07-1405:18</v>
      </c>
      <c r="K2917" s="5">
        <f t="shared" si="189"/>
        <v>114.32003694051306</v>
      </c>
    </row>
    <row r="2918" spans="1:11">
      <c r="A2918" s="6">
        <v>37820</v>
      </c>
      <c r="B2918" s="7">
        <v>0.11203553240740742</v>
      </c>
      <c r="C2918">
        <v>24.574000000000002</v>
      </c>
      <c r="D2918">
        <v>121.88639999999999</v>
      </c>
      <c r="E2918">
        <v>74.099999999999994</v>
      </c>
      <c r="F2918">
        <v>4.5999999999999996</v>
      </c>
      <c r="G2918">
        <f>ROUND(F2918, 1)</f>
        <v>4.5999999999999996</v>
      </c>
      <c r="H2918" t="s">
        <v>13</v>
      </c>
      <c r="I2918" t="s">
        <v>14</v>
      </c>
      <c r="J2918" t="str">
        <f t="shared" si="188"/>
        <v>2003-07-1802:41</v>
      </c>
      <c r="K2918" s="5">
        <f t="shared" si="189"/>
        <v>53.18946686219121</v>
      </c>
    </row>
    <row r="2919" spans="1:11">
      <c r="A2919" s="6">
        <v>37827</v>
      </c>
      <c r="B2919" s="7">
        <v>0.13228229166666666</v>
      </c>
      <c r="C2919">
        <v>24.732900000000001</v>
      </c>
      <c r="D2919">
        <v>122.4235</v>
      </c>
      <c r="E2919">
        <v>104</v>
      </c>
      <c r="F2919">
        <v>4.7</v>
      </c>
      <c r="G2919">
        <f>ROUND(F2919, 1)</f>
        <v>4.7</v>
      </c>
      <c r="H2919" t="s">
        <v>13</v>
      </c>
      <c r="I2919" t="s">
        <v>14</v>
      </c>
      <c r="J2919" t="str">
        <f t="shared" si="188"/>
        <v>2003-07-2503:10</v>
      </c>
      <c r="K2919" s="5">
        <f t="shared" si="189"/>
        <v>52.20448409042276</v>
      </c>
    </row>
    <row r="2920" spans="1:11">
      <c r="A2920" s="2">
        <v>37831</v>
      </c>
      <c r="B2920" s="3">
        <v>0.6550231481481481</v>
      </c>
      <c r="C2920" s="4">
        <v>23.3</v>
      </c>
      <c r="D2920" s="4">
        <v>120.97499999999999</v>
      </c>
      <c r="E2920" s="4">
        <v>33</v>
      </c>
      <c r="F2920" s="4">
        <v>4.4000000000000004</v>
      </c>
      <c r="G2920" s="4">
        <v>4.4000000000000004</v>
      </c>
      <c r="H2920" s="4" t="s">
        <v>9</v>
      </c>
      <c r="I2920" s="4" t="s">
        <v>16</v>
      </c>
      <c r="J2920" t="str">
        <f t="shared" si="188"/>
        <v>2003-07-2915:43</v>
      </c>
      <c r="K2920" s="5">
        <f t="shared" si="189"/>
        <v>194.56374690120563</v>
      </c>
    </row>
    <row r="2921" spans="1:11">
      <c r="A2921" s="6">
        <v>37832</v>
      </c>
      <c r="B2921" s="7">
        <v>0.77538171296296288</v>
      </c>
      <c r="C2921">
        <v>24.021000000000001</v>
      </c>
      <c r="D2921">
        <v>122.5244</v>
      </c>
      <c r="E2921">
        <v>40.5</v>
      </c>
      <c r="F2921">
        <v>4.9000000000000004</v>
      </c>
      <c r="G2921">
        <f t="shared" ref="G2921:G2938" si="191">ROUND(F2921, 1)</f>
        <v>4.9000000000000004</v>
      </c>
      <c r="H2921" t="s">
        <v>13</v>
      </c>
      <c r="I2921" t="s">
        <v>14</v>
      </c>
      <c r="J2921" t="str">
        <f t="shared" si="188"/>
        <v>2003-07-3018:36</v>
      </c>
      <c r="K2921" s="5">
        <f t="shared" si="189"/>
        <v>120.91969762156855</v>
      </c>
    </row>
    <row r="2922" spans="1:11">
      <c r="A2922" s="6">
        <v>37835</v>
      </c>
      <c r="B2922" s="7">
        <v>0.78805138888888893</v>
      </c>
      <c r="C2922">
        <v>24.708100000000002</v>
      </c>
      <c r="D2922">
        <v>122.3231</v>
      </c>
      <c r="E2922">
        <v>97.7</v>
      </c>
      <c r="F2922">
        <v>4.5999999999999996</v>
      </c>
      <c r="G2922">
        <f t="shared" si="191"/>
        <v>4.5999999999999996</v>
      </c>
      <c r="H2922" t="s">
        <v>13</v>
      </c>
      <c r="I2922" t="s">
        <v>14</v>
      </c>
      <c r="J2922" t="str">
        <f t="shared" si="188"/>
        <v>2003-08-0218:54</v>
      </c>
      <c r="K2922" s="5">
        <f t="shared" si="189"/>
        <v>50.603154092127163</v>
      </c>
    </row>
    <row r="2923" spans="1:11">
      <c r="A2923" s="6">
        <v>37836</v>
      </c>
      <c r="B2923" s="7">
        <v>0.48290324074074076</v>
      </c>
      <c r="C2923">
        <v>24.266999999999999</v>
      </c>
      <c r="D2923">
        <v>121.7004</v>
      </c>
      <c r="E2923">
        <v>62.7</v>
      </c>
      <c r="F2923">
        <v>4.5</v>
      </c>
      <c r="G2923">
        <f t="shared" si="191"/>
        <v>4.5</v>
      </c>
      <c r="H2923" t="s">
        <v>13</v>
      </c>
      <c r="I2923" t="s">
        <v>14</v>
      </c>
      <c r="J2923" t="str">
        <f t="shared" si="188"/>
        <v>2003-08-0311:35</v>
      </c>
      <c r="K2923" s="5">
        <f t="shared" si="189"/>
        <v>85.405053515726834</v>
      </c>
    </row>
    <row r="2924" spans="1:11">
      <c r="A2924" s="6">
        <v>37837</v>
      </c>
      <c r="B2924" s="7">
        <v>0.4537690972222222</v>
      </c>
      <c r="C2924">
        <v>21.927499999999998</v>
      </c>
      <c r="D2924">
        <v>120.4182</v>
      </c>
      <c r="E2924">
        <v>38.4</v>
      </c>
      <c r="F2924">
        <v>5</v>
      </c>
      <c r="G2924">
        <f t="shared" si="191"/>
        <v>5</v>
      </c>
      <c r="H2924" t="s">
        <v>13</v>
      </c>
      <c r="I2924" t="s">
        <v>14</v>
      </c>
      <c r="J2924" t="str">
        <f t="shared" si="188"/>
        <v>2003-08-0410:53</v>
      </c>
      <c r="K2924" s="5">
        <f t="shared" si="189"/>
        <v>349.02073770816838</v>
      </c>
    </row>
    <row r="2925" spans="1:11">
      <c r="A2925" s="6">
        <v>37839</v>
      </c>
      <c r="B2925" s="7">
        <v>0.51608067129629631</v>
      </c>
      <c r="C2925">
        <v>23.956800000000001</v>
      </c>
      <c r="D2925">
        <v>121.64</v>
      </c>
      <c r="E2925">
        <v>13.4</v>
      </c>
      <c r="F2925">
        <v>4.8</v>
      </c>
      <c r="G2925">
        <f t="shared" si="191"/>
        <v>4.8</v>
      </c>
      <c r="H2925" t="s">
        <v>13</v>
      </c>
      <c r="I2925" t="s">
        <v>14</v>
      </c>
      <c r="J2925" t="str">
        <f t="shared" si="188"/>
        <v>2003-08-0612:23</v>
      </c>
      <c r="K2925" s="5">
        <f t="shared" si="189"/>
        <v>119.71736981082518</v>
      </c>
    </row>
    <row r="2926" spans="1:11">
      <c r="A2926" s="6">
        <v>37840</v>
      </c>
      <c r="B2926" s="7">
        <v>0.60005636574074073</v>
      </c>
      <c r="C2926">
        <v>25.015699999999999</v>
      </c>
      <c r="D2926">
        <v>122.2915</v>
      </c>
      <c r="E2926">
        <v>3.2</v>
      </c>
      <c r="F2926">
        <v>4.8</v>
      </c>
      <c r="G2926">
        <f t="shared" si="191"/>
        <v>4.8</v>
      </c>
      <c r="H2926" t="s">
        <v>13</v>
      </c>
      <c r="I2926" t="s">
        <v>14</v>
      </c>
      <c r="J2926" t="str">
        <f t="shared" si="188"/>
        <v>2003-08-0714:24</v>
      </c>
      <c r="K2926" s="5">
        <f t="shared" si="189"/>
        <v>34.206660921415953</v>
      </c>
    </row>
    <row r="2927" spans="1:11">
      <c r="A2927" s="6">
        <v>37844</v>
      </c>
      <c r="B2927" s="7">
        <v>0.68765474537037041</v>
      </c>
      <c r="C2927">
        <v>24.667100000000001</v>
      </c>
      <c r="D2927">
        <v>121.5937</v>
      </c>
      <c r="E2927">
        <v>59.5</v>
      </c>
      <c r="F2927">
        <v>4.8</v>
      </c>
      <c r="G2927">
        <f t="shared" si="191"/>
        <v>4.8</v>
      </c>
      <c r="H2927" t="s">
        <v>13</v>
      </c>
      <c r="I2927" t="s">
        <v>14</v>
      </c>
      <c r="J2927" t="str">
        <f t="shared" si="188"/>
        <v>2003-08-1116:30</v>
      </c>
      <c r="K2927" s="5">
        <f t="shared" si="189"/>
        <v>40.707708570376035</v>
      </c>
    </row>
    <row r="2928" spans="1:11">
      <c r="A2928" s="6">
        <v>37855</v>
      </c>
      <c r="B2928" s="7">
        <v>0.87871736111111109</v>
      </c>
      <c r="C2928">
        <v>24.279900000000001</v>
      </c>
      <c r="D2928">
        <v>122.74939999999999</v>
      </c>
      <c r="E2928">
        <v>71.400000000000006</v>
      </c>
      <c r="F2928">
        <v>4.5999999999999996</v>
      </c>
      <c r="G2928">
        <f t="shared" si="191"/>
        <v>4.5999999999999996</v>
      </c>
      <c r="H2928" t="s">
        <v>13</v>
      </c>
      <c r="I2928" t="s">
        <v>14</v>
      </c>
      <c r="J2928" t="str">
        <f t="shared" si="188"/>
        <v>2003-08-2221:05</v>
      </c>
      <c r="K2928" s="5">
        <f t="shared" si="189"/>
        <v>100.14166820910029</v>
      </c>
    </row>
    <row r="2929" spans="1:11">
      <c r="A2929" s="6">
        <v>37863</v>
      </c>
      <c r="B2929" s="7">
        <v>0.70303425925925922</v>
      </c>
      <c r="C2929">
        <v>24.31</v>
      </c>
      <c r="D2929">
        <v>122.54770000000001</v>
      </c>
      <c r="E2929">
        <v>73.400000000000006</v>
      </c>
      <c r="F2929">
        <v>4.3</v>
      </c>
      <c r="G2929">
        <f t="shared" si="191"/>
        <v>4.3</v>
      </c>
      <c r="H2929" t="s">
        <v>13</v>
      </c>
      <c r="I2929" t="s">
        <v>14</v>
      </c>
      <c r="J2929" t="str">
        <f t="shared" si="188"/>
        <v>2003-08-3016:52</v>
      </c>
      <c r="K2929" s="5">
        <f t="shared" si="189"/>
        <v>92.419887903698125</v>
      </c>
    </row>
    <row r="2930" spans="1:11">
      <c r="A2930" s="6">
        <v>37870</v>
      </c>
      <c r="B2930" s="7">
        <v>0.61612256944444443</v>
      </c>
      <c r="C2930">
        <v>21.966000000000001</v>
      </c>
      <c r="D2930">
        <v>121.5949</v>
      </c>
      <c r="E2930">
        <v>11.1</v>
      </c>
      <c r="F2930">
        <v>4.3</v>
      </c>
      <c r="G2930">
        <f t="shared" si="191"/>
        <v>4.3</v>
      </c>
      <c r="H2930" t="s">
        <v>13</v>
      </c>
      <c r="I2930" t="s">
        <v>14</v>
      </c>
      <c r="J2930" t="str">
        <f t="shared" si="188"/>
        <v>2003-09-0614:47</v>
      </c>
      <c r="K2930" s="5">
        <f t="shared" si="189"/>
        <v>341.03733813332326</v>
      </c>
    </row>
    <row r="2931" spans="1:11">
      <c r="A2931" s="6">
        <v>37872</v>
      </c>
      <c r="B2931" s="7">
        <v>0.1832903935185185</v>
      </c>
      <c r="C2931">
        <v>24.8581</v>
      </c>
      <c r="D2931">
        <v>122.05889999999999</v>
      </c>
      <c r="E2931">
        <v>4</v>
      </c>
      <c r="F2931">
        <v>4.2</v>
      </c>
      <c r="G2931">
        <f t="shared" si="191"/>
        <v>4.2</v>
      </c>
      <c r="H2931" t="s">
        <v>13</v>
      </c>
      <c r="I2931" t="s">
        <v>14</v>
      </c>
      <c r="J2931" t="str">
        <f t="shared" si="188"/>
        <v>2003-09-0804:23</v>
      </c>
      <c r="K2931" s="5">
        <f t="shared" si="189"/>
        <v>30.22994937912182</v>
      </c>
    </row>
    <row r="2932" spans="1:11">
      <c r="A2932" s="6">
        <v>37874</v>
      </c>
      <c r="B2932" s="7">
        <v>0.95492743055555562</v>
      </c>
      <c r="C2932">
        <v>22.670200000000001</v>
      </c>
      <c r="D2932">
        <v>121.39109999999999</v>
      </c>
      <c r="E2932">
        <v>101.1</v>
      </c>
      <c r="F2932">
        <v>5</v>
      </c>
      <c r="G2932">
        <f t="shared" si="191"/>
        <v>5</v>
      </c>
      <c r="H2932" t="s">
        <v>13</v>
      </c>
      <c r="I2932" t="s">
        <v>14</v>
      </c>
      <c r="J2932" t="str">
        <f t="shared" si="188"/>
        <v>2003-09-1022:55</v>
      </c>
      <c r="K2932" s="5">
        <f t="shared" si="189"/>
        <v>262.84796628099969</v>
      </c>
    </row>
    <row r="2933" spans="1:11">
      <c r="A2933" s="6">
        <v>37886</v>
      </c>
      <c r="B2933" s="7">
        <v>0.81454560185185187</v>
      </c>
      <c r="C2933">
        <v>24.181100000000001</v>
      </c>
      <c r="D2933">
        <v>123.601</v>
      </c>
      <c r="E2933">
        <v>16.5</v>
      </c>
      <c r="F2933">
        <v>4.5999999999999996</v>
      </c>
      <c r="G2933">
        <f t="shared" si="191"/>
        <v>4.5999999999999996</v>
      </c>
      <c r="H2933" t="s">
        <v>13</v>
      </c>
      <c r="I2933" t="s">
        <v>14</v>
      </c>
      <c r="J2933" t="str">
        <f t="shared" si="188"/>
        <v>2003-09-2219:32</v>
      </c>
      <c r="K2933" s="5">
        <f t="shared" si="189"/>
        <v>133.61492027189036</v>
      </c>
    </row>
    <row r="2934" spans="1:11">
      <c r="A2934" s="6">
        <v>37888</v>
      </c>
      <c r="B2934" s="7">
        <v>4.7616898148148151E-2</v>
      </c>
      <c r="C2934">
        <v>21.882200000000001</v>
      </c>
      <c r="D2934">
        <v>120.5432</v>
      </c>
      <c r="E2934">
        <v>34.700000000000003</v>
      </c>
      <c r="F2934">
        <v>4.5999999999999996</v>
      </c>
      <c r="G2934">
        <f t="shared" si="191"/>
        <v>4.5999999999999996</v>
      </c>
      <c r="H2934" t="s">
        <v>13</v>
      </c>
      <c r="I2934" t="s">
        <v>14</v>
      </c>
      <c r="J2934" t="str">
        <f t="shared" si="188"/>
        <v>2003-09-2401:08</v>
      </c>
      <c r="K2934" s="5">
        <f t="shared" si="189"/>
        <v>353.25009356138196</v>
      </c>
    </row>
    <row r="2935" spans="1:11">
      <c r="A2935" s="6">
        <v>37889</v>
      </c>
      <c r="B2935" s="7">
        <v>0.98818738425925934</v>
      </c>
      <c r="C2935">
        <v>24.275099999999998</v>
      </c>
      <c r="D2935">
        <v>121.9939</v>
      </c>
      <c r="E2935">
        <v>29</v>
      </c>
      <c r="F2935">
        <v>4.0999999999999996</v>
      </c>
      <c r="G2935">
        <f t="shared" si="191"/>
        <v>4.0999999999999996</v>
      </c>
      <c r="H2935" t="s">
        <v>13</v>
      </c>
      <c r="I2935" t="s">
        <v>14</v>
      </c>
      <c r="J2935" t="str">
        <f t="shared" si="188"/>
        <v>2003-09-2523:42</v>
      </c>
      <c r="K2935" s="5">
        <f t="shared" si="189"/>
        <v>86.586120985664252</v>
      </c>
    </row>
    <row r="2936" spans="1:11">
      <c r="A2936" s="6">
        <v>37891</v>
      </c>
      <c r="B2936" s="7">
        <v>0.60921701388888894</v>
      </c>
      <c r="C2936">
        <v>24.329799999999999</v>
      </c>
      <c r="D2936">
        <v>123.38809999999999</v>
      </c>
      <c r="E2936">
        <v>55.9</v>
      </c>
      <c r="F2936">
        <v>4.5999999999999996</v>
      </c>
      <c r="G2936">
        <f t="shared" si="191"/>
        <v>4.5999999999999996</v>
      </c>
      <c r="H2936" t="s">
        <v>13</v>
      </c>
      <c r="I2936" t="s">
        <v>14</v>
      </c>
      <c r="J2936" t="str">
        <f t="shared" si="188"/>
        <v>2003-09-2714:37</v>
      </c>
      <c r="K2936" s="5">
        <f t="shared" si="189"/>
        <v>115.21564196975909</v>
      </c>
    </row>
    <row r="2937" spans="1:11">
      <c r="A2937" s="6">
        <v>37904</v>
      </c>
      <c r="B2937" s="7">
        <v>0.47486782407407407</v>
      </c>
      <c r="C2937">
        <v>22.277200000000001</v>
      </c>
      <c r="D2937">
        <v>121.1063</v>
      </c>
      <c r="E2937">
        <v>12.1</v>
      </c>
      <c r="F2937">
        <v>4.3</v>
      </c>
      <c r="G2937">
        <f t="shared" si="191"/>
        <v>4.3</v>
      </c>
      <c r="H2937" t="s">
        <v>13</v>
      </c>
      <c r="I2937" t="s">
        <v>14</v>
      </c>
      <c r="J2937" t="str">
        <f t="shared" si="188"/>
        <v>2003-10-1011:23</v>
      </c>
      <c r="K2937" s="5">
        <f t="shared" si="189"/>
        <v>307.11257778281237</v>
      </c>
    </row>
    <row r="2938" spans="1:11">
      <c r="A2938" s="6">
        <v>37912</v>
      </c>
      <c r="B2938" s="7">
        <v>0.55155949074074073</v>
      </c>
      <c r="C2938">
        <v>21.5486</v>
      </c>
      <c r="D2938">
        <v>121.34399999999999</v>
      </c>
      <c r="E2938">
        <v>44.6</v>
      </c>
      <c r="F2938">
        <v>4.3</v>
      </c>
      <c r="G2938">
        <f t="shared" si="191"/>
        <v>4.3</v>
      </c>
      <c r="H2938" t="s">
        <v>13</v>
      </c>
      <c r="I2938" t="s">
        <v>14</v>
      </c>
      <c r="J2938" t="str">
        <f t="shared" si="188"/>
        <v>2003-10-1813:14</v>
      </c>
      <c r="K2938" s="5">
        <f t="shared" si="189"/>
        <v>387.56921401720393</v>
      </c>
    </row>
    <row r="2939" spans="1:11">
      <c r="A2939" s="2">
        <v>37912</v>
      </c>
      <c r="B2939" s="3">
        <v>0.88937500000000003</v>
      </c>
      <c r="C2939" s="4">
        <v>23.609000000000002</v>
      </c>
      <c r="D2939" s="4">
        <v>121.73399999999999</v>
      </c>
      <c r="E2939" s="4">
        <v>33</v>
      </c>
      <c r="F2939" s="4">
        <v>4.5</v>
      </c>
      <c r="G2939" s="4">
        <v>4.5</v>
      </c>
      <c r="H2939" s="4" t="s">
        <v>9</v>
      </c>
      <c r="I2939" s="4" t="s">
        <v>16</v>
      </c>
      <c r="J2939" t="str">
        <f t="shared" si="188"/>
        <v>2003-10-1821:20</v>
      </c>
      <c r="K2939" s="5">
        <f t="shared" si="189"/>
        <v>158.52956176604818</v>
      </c>
    </row>
    <row r="2940" spans="1:11">
      <c r="A2940" s="6">
        <v>37919</v>
      </c>
      <c r="B2940" s="7">
        <v>0.5570405092592593</v>
      </c>
      <c r="C2940">
        <v>21.69</v>
      </c>
      <c r="D2940">
        <v>119.9726</v>
      </c>
      <c r="E2940">
        <v>9.6999999999999993</v>
      </c>
      <c r="F2940">
        <v>4.5</v>
      </c>
      <c r="G2940">
        <f>ROUND(F2940, 1)</f>
        <v>4.5</v>
      </c>
      <c r="H2940" t="s">
        <v>13</v>
      </c>
      <c r="I2940" t="s">
        <v>14</v>
      </c>
      <c r="J2940" t="str">
        <f t="shared" si="188"/>
        <v>2003-10-2513:22</v>
      </c>
      <c r="K2940" s="5">
        <f t="shared" si="189"/>
        <v>378.26883022963352</v>
      </c>
    </row>
    <row r="2941" spans="1:11">
      <c r="A2941" s="6">
        <v>37921</v>
      </c>
      <c r="B2941" s="7">
        <v>9.4064351851851857E-2</v>
      </c>
      <c r="C2941">
        <v>24.157800000000002</v>
      </c>
      <c r="D2941">
        <v>123.6447</v>
      </c>
      <c r="E2941">
        <v>51.4</v>
      </c>
      <c r="F2941">
        <v>4.7</v>
      </c>
      <c r="G2941">
        <f>ROUND(F2941, 1)</f>
        <v>4.7</v>
      </c>
      <c r="H2941" t="s">
        <v>13</v>
      </c>
      <c r="I2941" t="s">
        <v>14</v>
      </c>
      <c r="J2941" t="str">
        <f t="shared" si="188"/>
        <v>2003-10-2702:15</v>
      </c>
      <c r="K2941" s="5">
        <f t="shared" si="189"/>
        <v>136.84826486939346</v>
      </c>
    </row>
    <row r="2942" spans="1:11">
      <c r="A2942" s="6">
        <v>37924</v>
      </c>
      <c r="B2942" s="7">
        <v>0.38419039351851852</v>
      </c>
      <c r="C2942">
        <v>24.622299999999999</v>
      </c>
      <c r="D2942">
        <v>122.6292</v>
      </c>
      <c r="E2942">
        <v>104</v>
      </c>
      <c r="F2942">
        <v>4.3</v>
      </c>
      <c r="G2942">
        <f>ROUND(F2942, 1)</f>
        <v>4.3</v>
      </c>
      <c r="H2942" t="s">
        <v>13</v>
      </c>
      <c r="I2942" t="s">
        <v>14</v>
      </c>
      <c r="J2942" t="str">
        <f t="shared" si="188"/>
        <v>2003-10-3009:13</v>
      </c>
      <c r="K2942" s="5">
        <f t="shared" si="189"/>
        <v>67.470600305526574</v>
      </c>
    </row>
    <row r="2943" spans="1:11">
      <c r="A2943" s="6">
        <v>37929</v>
      </c>
      <c r="B2943" s="7">
        <v>0.234934375</v>
      </c>
      <c r="C2943">
        <v>24.962299999999999</v>
      </c>
      <c r="D2943">
        <v>122.7698</v>
      </c>
      <c r="E2943">
        <v>16</v>
      </c>
      <c r="F2943">
        <v>4.5999999999999996</v>
      </c>
      <c r="G2943">
        <f>ROUND(F2943, 1)</f>
        <v>4.5999999999999996</v>
      </c>
      <c r="H2943" t="s">
        <v>13</v>
      </c>
      <c r="I2943" t="s">
        <v>14</v>
      </c>
      <c r="J2943" t="str">
        <f t="shared" si="188"/>
        <v>2003-11-0405:38</v>
      </c>
      <c r="K2943" s="5">
        <f t="shared" si="189"/>
        <v>57.135915099660096</v>
      </c>
    </row>
    <row r="2944" spans="1:11">
      <c r="A2944" s="6">
        <v>37931</v>
      </c>
      <c r="B2944" s="7">
        <v>0.58245682870370363</v>
      </c>
      <c r="C2944">
        <v>23.098600000000001</v>
      </c>
      <c r="D2944">
        <v>120.43259999999999</v>
      </c>
      <c r="E2944">
        <v>18.100000000000001</v>
      </c>
      <c r="F2944">
        <v>4.8</v>
      </c>
      <c r="G2944">
        <f>ROUND(F2944, 1)</f>
        <v>4.8</v>
      </c>
      <c r="H2944" t="s">
        <v>13</v>
      </c>
      <c r="I2944" t="s">
        <v>14</v>
      </c>
      <c r="J2944" t="str">
        <f t="shared" si="188"/>
        <v>2003-11-0613:58</v>
      </c>
      <c r="K2944" s="5">
        <f t="shared" si="189"/>
        <v>221.13426634034317</v>
      </c>
    </row>
    <row r="2945" spans="1:11">
      <c r="A2945" s="2">
        <v>37932</v>
      </c>
      <c r="B2945" s="3">
        <v>0.36247685185185186</v>
      </c>
      <c r="C2945" s="4">
        <v>23.146999999999998</v>
      </c>
      <c r="D2945" s="4">
        <v>120.837</v>
      </c>
      <c r="E2945" s="4">
        <v>33</v>
      </c>
      <c r="F2945" s="4">
        <v>4.5999999999999996</v>
      </c>
      <c r="G2945" s="4">
        <v>4.5999999999999996</v>
      </c>
      <c r="H2945" s="4" t="s">
        <v>9</v>
      </c>
      <c r="I2945" s="4" t="s">
        <v>16</v>
      </c>
      <c r="J2945" t="str">
        <f t="shared" si="188"/>
        <v>2003-11-0708:41</v>
      </c>
      <c r="K2945" s="5">
        <f t="shared" si="189"/>
        <v>212.29967130876904</v>
      </c>
    </row>
    <row r="2946" spans="1:11">
      <c r="A2946" s="6">
        <v>37934</v>
      </c>
      <c r="B2946" s="7">
        <v>0.23322280092592593</v>
      </c>
      <c r="C2946">
        <v>24.792899999999999</v>
      </c>
      <c r="D2946">
        <v>121.91589999999999</v>
      </c>
      <c r="E2946">
        <v>87.4</v>
      </c>
      <c r="F2946">
        <v>4.4000000000000004</v>
      </c>
      <c r="G2946">
        <f>ROUND(F2946, 1)</f>
        <v>4.4000000000000004</v>
      </c>
      <c r="H2946" t="s">
        <v>13</v>
      </c>
      <c r="I2946" t="s">
        <v>14</v>
      </c>
      <c r="J2946" t="str">
        <f t="shared" ref="J2946:J3009" si="192">CONCATENATE(TEXT(A2946, "yyyy-mm-dd"), TEXT(B2946, "[hh]:mm"))</f>
        <v>2003-11-0905:35</v>
      </c>
      <c r="K2946" s="5">
        <f t="shared" si="189"/>
        <v>31.341685452957492</v>
      </c>
    </row>
    <row r="2947" spans="1:11">
      <c r="A2947" s="6">
        <v>37937</v>
      </c>
      <c r="B2947" s="7">
        <v>1.7906249999999999E-3</v>
      </c>
      <c r="C2947">
        <v>24.456399999999999</v>
      </c>
      <c r="D2947">
        <v>122.0547</v>
      </c>
      <c r="E2947">
        <v>28.6</v>
      </c>
      <c r="F2947">
        <v>4.7</v>
      </c>
      <c r="G2947">
        <f>ROUND(F2947, 1)</f>
        <v>4.7</v>
      </c>
      <c r="H2947" t="s">
        <v>13</v>
      </c>
      <c r="I2947" t="s">
        <v>14</v>
      </c>
      <c r="J2947" t="str">
        <f t="shared" si="192"/>
        <v>2003-11-1200:02</v>
      </c>
      <c r="K2947" s="5">
        <f t="shared" ref="K2947:K3010" si="193">6371*ACOS(COS(RADIANS(90-C2947))*COS(RADIANS(90-25.033))*COS(RADIANS(D2947-121.5654))+SIN(RADIANS(90-C2947))*SIN(RADIANS(90-25.033)))</f>
        <v>68.03900854417401</v>
      </c>
    </row>
    <row r="2948" spans="1:11">
      <c r="A2948" s="6">
        <v>37939</v>
      </c>
      <c r="B2948" s="7">
        <v>0.42552951388888888</v>
      </c>
      <c r="C2948">
        <v>23.134499999999999</v>
      </c>
      <c r="D2948">
        <v>120.4327</v>
      </c>
      <c r="E2948">
        <v>16</v>
      </c>
      <c r="F2948">
        <v>4.8</v>
      </c>
      <c r="G2948">
        <f>ROUND(F2948, 1)</f>
        <v>4.8</v>
      </c>
      <c r="H2948" t="s">
        <v>13</v>
      </c>
      <c r="I2948" t="s">
        <v>14</v>
      </c>
      <c r="J2948" t="str">
        <f t="shared" si="192"/>
        <v>2003-11-1410:12</v>
      </c>
      <c r="K2948" s="5">
        <f t="shared" si="193"/>
        <v>217.26114716224774</v>
      </c>
    </row>
    <row r="2949" spans="1:11">
      <c r="A2949" s="6">
        <v>37939</v>
      </c>
      <c r="B2949" s="7">
        <v>0.66252777777777772</v>
      </c>
      <c r="C2949">
        <v>24.0746</v>
      </c>
      <c r="D2949">
        <v>121.8186</v>
      </c>
      <c r="E2949">
        <v>33.5</v>
      </c>
      <c r="F2949">
        <v>4.7</v>
      </c>
      <c r="G2949">
        <f>ROUND(F2949, 1)</f>
        <v>4.7</v>
      </c>
      <c r="H2949" t="s">
        <v>13</v>
      </c>
      <c r="I2949" t="s">
        <v>14</v>
      </c>
      <c r="J2949" t="str">
        <f t="shared" si="192"/>
        <v>2003-11-1415:54</v>
      </c>
      <c r="K2949" s="5">
        <f t="shared" si="193"/>
        <v>107.2092743251889</v>
      </c>
    </row>
    <row r="2950" spans="1:11">
      <c r="A2950" s="2">
        <v>37939</v>
      </c>
      <c r="B2950" s="3">
        <v>0.66248842592592594</v>
      </c>
      <c r="C2950" s="4">
        <v>24.018999999999998</v>
      </c>
      <c r="D2950" s="4">
        <v>121.876</v>
      </c>
      <c r="E2950" s="4">
        <v>33</v>
      </c>
      <c r="F2950" s="4">
        <v>4.7</v>
      </c>
      <c r="G2950" s="4">
        <v>4.7</v>
      </c>
      <c r="H2950" s="4" t="s">
        <v>9</v>
      </c>
      <c r="I2950" s="4" t="s">
        <v>11</v>
      </c>
      <c r="J2950" t="str">
        <f t="shared" si="192"/>
        <v>2003-11-1415:53</v>
      </c>
      <c r="K2950" s="5">
        <f t="shared" si="193"/>
        <v>113.6590968084269</v>
      </c>
    </row>
    <row r="2951" spans="1:11">
      <c r="A2951" s="2">
        <v>37939</v>
      </c>
      <c r="B2951" s="3">
        <v>0.75788194444444446</v>
      </c>
      <c r="C2951" s="4">
        <v>22.981999999999999</v>
      </c>
      <c r="D2951" s="4">
        <v>120.319</v>
      </c>
      <c r="E2951" s="4">
        <v>33</v>
      </c>
      <c r="F2951" s="4">
        <v>4.7</v>
      </c>
      <c r="G2951" s="4">
        <v>4.7</v>
      </c>
      <c r="H2951" s="4" t="s">
        <v>9</v>
      </c>
      <c r="I2951" s="4" t="s">
        <v>16</v>
      </c>
      <c r="J2951" t="str">
        <f t="shared" si="192"/>
        <v>2003-11-1418:11</v>
      </c>
      <c r="K2951" s="5">
        <f t="shared" si="193"/>
        <v>234.91637804481414</v>
      </c>
    </row>
    <row r="2952" spans="1:11">
      <c r="A2952" s="6">
        <v>37941</v>
      </c>
      <c r="B2952" s="7">
        <v>0.92777476851851848</v>
      </c>
      <c r="C2952">
        <v>22.9268</v>
      </c>
      <c r="D2952">
        <v>122.6297</v>
      </c>
      <c r="E2952">
        <v>23</v>
      </c>
      <c r="F2952">
        <v>4</v>
      </c>
      <c r="G2952">
        <f t="shared" ref="G2952:G2966" si="194">ROUND(F2952, 1)</f>
        <v>4</v>
      </c>
      <c r="H2952" t="s">
        <v>13</v>
      </c>
      <c r="I2952" t="s">
        <v>14</v>
      </c>
      <c r="J2952" t="str">
        <f t="shared" si="192"/>
        <v>2003-11-1622:16</v>
      </c>
      <c r="K2952" s="5">
        <f t="shared" si="193"/>
        <v>239.07767124099919</v>
      </c>
    </row>
    <row r="2953" spans="1:11">
      <c r="A2953" s="6">
        <v>37946</v>
      </c>
      <c r="B2953" s="7">
        <v>0.45791423611111109</v>
      </c>
      <c r="C2953">
        <v>22.070699999999999</v>
      </c>
      <c r="D2953">
        <v>120.3479</v>
      </c>
      <c r="E2953">
        <v>26.2</v>
      </c>
      <c r="F2953">
        <v>4.8</v>
      </c>
      <c r="G2953">
        <f t="shared" si="194"/>
        <v>4.8</v>
      </c>
      <c r="H2953" t="s">
        <v>13</v>
      </c>
      <c r="I2953" t="s">
        <v>14</v>
      </c>
      <c r="J2953" t="str">
        <f t="shared" si="192"/>
        <v>2003-11-2110:59</v>
      </c>
      <c r="K2953" s="5">
        <f t="shared" si="193"/>
        <v>333.78854330305768</v>
      </c>
    </row>
    <row r="2954" spans="1:11">
      <c r="A2954" s="6">
        <v>37947</v>
      </c>
      <c r="B2954" s="7">
        <v>0.56905196759259258</v>
      </c>
      <c r="C2954">
        <v>24.765999999999998</v>
      </c>
      <c r="D2954">
        <v>121.91840000000001</v>
      </c>
      <c r="E2954">
        <v>82.7</v>
      </c>
      <c r="F2954">
        <v>4.4000000000000004</v>
      </c>
      <c r="G2954">
        <f t="shared" si="194"/>
        <v>4.4000000000000004</v>
      </c>
      <c r="H2954" t="s">
        <v>13</v>
      </c>
      <c r="I2954" t="s">
        <v>14</v>
      </c>
      <c r="J2954" t="str">
        <f t="shared" si="192"/>
        <v>2003-11-2213:39</v>
      </c>
      <c r="K2954" s="5">
        <f t="shared" si="193"/>
        <v>33.978574613362788</v>
      </c>
    </row>
    <row r="2955" spans="1:11">
      <c r="A2955" s="6">
        <v>37961</v>
      </c>
      <c r="B2955" s="7">
        <v>0.27426192129629628</v>
      </c>
      <c r="C2955">
        <v>23.017099999999999</v>
      </c>
      <c r="D2955">
        <v>121.51560000000001</v>
      </c>
      <c r="E2955">
        <v>42.5</v>
      </c>
      <c r="F2955">
        <v>4.5999999999999996</v>
      </c>
      <c r="G2955">
        <f t="shared" si="194"/>
        <v>4.5999999999999996</v>
      </c>
      <c r="H2955" t="s">
        <v>13</v>
      </c>
      <c r="I2955" t="s">
        <v>14</v>
      </c>
      <c r="J2955" t="str">
        <f t="shared" si="192"/>
        <v>2003-12-0606:34</v>
      </c>
      <c r="K2955" s="5">
        <f t="shared" si="193"/>
        <v>224.16917117322095</v>
      </c>
    </row>
    <row r="2956" spans="1:11">
      <c r="A2956" s="6">
        <v>37963</v>
      </c>
      <c r="B2956" s="7">
        <v>0.9195116898148149</v>
      </c>
      <c r="C2956">
        <v>23.423999999999999</v>
      </c>
      <c r="D2956">
        <v>121.43429999999999</v>
      </c>
      <c r="E2956">
        <v>8.3000000000000007</v>
      </c>
      <c r="F2956">
        <v>4.4000000000000004</v>
      </c>
      <c r="G2956">
        <f t="shared" si="194"/>
        <v>4.4000000000000004</v>
      </c>
      <c r="H2956" t="s">
        <v>13</v>
      </c>
      <c r="I2956" t="s">
        <v>14</v>
      </c>
      <c r="J2956" t="str">
        <f t="shared" si="192"/>
        <v>2003-12-0822:04</v>
      </c>
      <c r="K2956" s="5">
        <f t="shared" si="193"/>
        <v>179.01252115075016</v>
      </c>
    </row>
    <row r="2957" spans="1:11">
      <c r="A2957" s="6">
        <v>37965</v>
      </c>
      <c r="B2957" s="7">
        <v>0.19323148148148148</v>
      </c>
      <c r="C2957">
        <v>23.0642</v>
      </c>
      <c r="D2957">
        <v>121.43899999999999</v>
      </c>
      <c r="E2957">
        <v>23.3</v>
      </c>
      <c r="F2957">
        <v>6</v>
      </c>
      <c r="G2957">
        <f t="shared" si="194"/>
        <v>6</v>
      </c>
      <c r="H2957" t="s">
        <v>13</v>
      </c>
      <c r="I2957" t="s">
        <v>14</v>
      </c>
      <c r="J2957" t="str">
        <f t="shared" si="192"/>
        <v>2003-12-1004:38</v>
      </c>
      <c r="K2957" s="5">
        <f t="shared" si="193"/>
        <v>218.99536537636092</v>
      </c>
    </row>
    <row r="2958" spans="1:11">
      <c r="A2958" s="6">
        <v>37965</v>
      </c>
      <c r="B2958" s="7">
        <v>0.20190266203703702</v>
      </c>
      <c r="C2958">
        <v>23.052700000000002</v>
      </c>
      <c r="D2958">
        <v>121.383</v>
      </c>
      <c r="E2958">
        <v>18.100000000000001</v>
      </c>
      <c r="F2958">
        <v>4.5999999999999996</v>
      </c>
      <c r="G2958">
        <f t="shared" si="194"/>
        <v>4.5999999999999996</v>
      </c>
      <c r="H2958" t="s">
        <v>13</v>
      </c>
      <c r="I2958" t="s">
        <v>14</v>
      </c>
      <c r="J2958" t="str">
        <f t="shared" si="192"/>
        <v>2003-12-1004:50</v>
      </c>
      <c r="K2958" s="5">
        <f t="shared" si="193"/>
        <v>220.35405566039597</v>
      </c>
    </row>
    <row r="2959" spans="1:11">
      <c r="A2959" s="6">
        <v>37965</v>
      </c>
      <c r="B2959" s="7">
        <v>0.20837615740740742</v>
      </c>
      <c r="C2959">
        <v>22.900500000000001</v>
      </c>
      <c r="D2959">
        <v>121.39060000000001</v>
      </c>
      <c r="E2959">
        <v>12.6</v>
      </c>
      <c r="F2959">
        <v>4.5</v>
      </c>
      <c r="G2959">
        <f t="shared" si="194"/>
        <v>4.5</v>
      </c>
      <c r="H2959" t="s">
        <v>13</v>
      </c>
      <c r="I2959" t="s">
        <v>14</v>
      </c>
      <c r="J2959" t="str">
        <f t="shared" si="192"/>
        <v>2003-12-1005:00</v>
      </c>
      <c r="K2959" s="5">
        <f t="shared" si="193"/>
        <v>237.25434363340261</v>
      </c>
    </row>
    <row r="2960" spans="1:11">
      <c r="A2960" s="6">
        <v>37965</v>
      </c>
      <c r="B2960" s="7">
        <v>0.22235995370370368</v>
      </c>
      <c r="C2960">
        <v>22.971299999999999</v>
      </c>
      <c r="D2960">
        <v>121.4162</v>
      </c>
      <c r="E2960">
        <v>18.100000000000001</v>
      </c>
      <c r="F2960">
        <v>4.5999999999999996</v>
      </c>
      <c r="G2960">
        <f t="shared" si="194"/>
        <v>4.5999999999999996</v>
      </c>
      <c r="H2960" t="s">
        <v>13</v>
      </c>
      <c r="I2960" t="s">
        <v>14</v>
      </c>
      <c r="J2960" t="str">
        <f t="shared" si="192"/>
        <v>2003-12-1005:20</v>
      </c>
      <c r="K2960" s="5">
        <f t="shared" si="193"/>
        <v>229.34971279887296</v>
      </c>
    </row>
    <row r="2961" spans="1:11">
      <c r="A2961" s="6">
        <v>37965</v>
      </c>
      <c r="B2961" s="7">
        <v>0.2787972222222222</v>
      </c>
      <c r="C2961">
        <v>22.848099999999999</v>
      </c>
      <c r="D2961">
        <v>121.4289</v>
      </c>
      <c r="E2961">
        <v>17.5</v>
      </c>
      <c r="F2961">
        <v>4.5</v>
      </c>
      <c r="G2961">
        <f t="shared" si="194"/>
        <v>4.5</v>
      </c>
      <c r="H2961" t="s">
        <v>13</v>
      </c>
      <c r="I2961" t="s">
        <v>14</v>
      </c>
      <c r="J2961" t="str">
        <f t="shared" si="192"/>
        <v>2003-12-1006:41</v>
      </c>
      <c r="K2961" s="5">
        <f t="shared" si="193"/>
        <v>243.02769997620067</v>
      </c>
    </row>
    <row r="2962" spans="1:11">
      <c r="A2962" s="6">
        <v>37965</v>
      </c>
      <c r="B2962" s="7">
        <v>0.32614398148148149</v>
      </c>
      <c r="C2962">
        <v>22.960799999999999</v>
      </c>
      <c r="D2962">
        <v>121.3616</v>
      </c>
      <c r="E2962">
        <v>17.899999999999999</v>
      </c>
      <c r="F2962">
        <v>4.4000000000000004</v>
      </c>
      <c r="G2962">
        <f t="shared" si="194"/>
        <v>4.4000000000000004</v>
      </c>
      <c r="H2962" t="s">
        <v>13</v>
      </c>
      <c r="I2962" t="s">
        <v>14</v>
      </c>
      <c r="J2962" t="str">
        <f t="shared" si="192"/>
        <v>2003-12-1007:49</v>
      </c>
      <c r="K2962" s="5">
        <f t="shared" si="193"/>
        <v>230.60204078672763</v>
      </c>
    </row>
    <row r="2963" spans="1:11">
      <c r="A2963" s="6">
        <v>37965</v>
      </c>
      <c r="B2963" s="7">
        <v>0.34064016203703701</v>
      </c>
      <c r="C2963">
        <v>22.853000000000002</v>
      </c>
      <c r="D2963">
        <v>121.3608</v>
      </c>
      <c r="E2963">
        <v>20</v>
      </c>
      <c r="F2963">
        <v>4.4000000000000004</v>
      </c>
      <c r="G2963">
        <f t="shared" si="194"/>
        <v>4.4000000000000004</v>
      </c>
      <c r="H2963" t="s">
        <v>13</v>
      </c>
      <c r="I2963" t="s">
        <v>14</v>
      </c>
      <c r="J2963" t="str">
        <f t="shared" si="192"/>
        <v>2003-12-1008:10</v>
      </c>
      <c r="K2963" s="5">
        <f t="shared" si="193"/>
        <v>242.58036243741779</v>
      </c>
    </row>
    <row r="2964" spans="1:11">
      <c r="A2964" s="6">
        <v>37965</v>
      </c>
      <c r="B2964" s="7">
        <v>0.36581458333333333</v>
      </c>
      <c r="C2964">
        <v>22.856100000000001</v>
      </c>
      <c r="D2964">
        <v>121.44880000000001</v>
      </c>
      <c r="E2964">
        <v>26.3</v>
      </c>
      <c r="F2964">
        <v>4.9000000000000004</v>
      </c>
      <c r="G2964">
        <f t="shared" si="194"/>
        <v>4.9000000000000004</v>
      </c>
      <c r="H2964" t="s">
        <v>13</v>
      </c>
      <c r="I2964" t="s">
        <v>14</v>
      </c>
      <c r="J2964" t="str">
        <f t="shared" si="192"/>
        <v>2003-12-1008:46</v>
      </c>
      <c r="K2964" s="5">
        <f t="shared" si="193"/>
        <v>242.1173114034107</v>
      </c>
    </row>
    <row r="2965" spans="1:11">
      <c r="A2965" s="6">
        <v>37965</v>
      </c>
      <c r="B2965" s="7">
        <v>0.69165150462962954</v>
      </c>
      <c r="C2965">
        <v>23.0304</v>
      </c>
      <c r="D2965">
        <v>121.4161</v>
      </c>
      <c r="E2965">
        <v>20.399999999999999</v>
      </c>
      <c r="F2965">
        <v>4.3</v>
      </c>
      <c r="G2965">
        <f t="shared" si="194"/>
        <v>4.3</v>
      </c>
      <c r="H2965" t="s">
        <v>13</v>
      </c>
      <c r="I2965" t="s">
        <v>14</v>
      </c>
      <c r="J2965" t="str">
        <f t="shared" si="192"/>
        <v>2003-12-1016:35</v>
      </c>
      <c r="K2965" s="5">
        <f t="shared" si="193"/>
        <v>222.781401015949</v>
      </c>
    </row>
    <row r="2966" spans="1:11">
      <c r="A2966" s="6">
        <v>37965</v>
      </c>
      <c r="B2966" s="7">
        <v>0.93901608796296288</v>
      </c>
      <c r="C2966">
        <v>23.113299999999999</v>
      </c>
      <c r="D2966">
        <v>121.38720000000001</v>
      </c>
      <c r="E2966">
        <v>16.899999999999999</v>
      </c>
      <c r="F2966">
        <v>4</v>
      </c>
      <c r="G2966">
        <f t="shared" si="194"/>
        <v>4</v>
      </c>
      <c r="H2966" t="s">
        <v>13</v>
      </c>
      <c r="I2966" t="s">
        <v>14</v>
      </c>
      <c r="J2966" t="str">
        <f t="shared" si="192"/>
        <v>2003-12-1022:32</v>
      </c>
      <c r="K2966" s="5">
        <f t="shared" si="193"/>
        <v>213.61363708913785</v>
      </c>
    </row>
    <row r="2967" spans="1:11">
      <c r="A2967" s="2">
        <v>37965</v>
      </c>
      <c r="B2967" s="3">
        <v>0.35253472222222221</v>
      </c>
      <c r="C2967" s="4">
        <v>22.768999999999998</v>
      </c>
      <c r="D2967" s="4">
        <v>121.563</v>
      </c>
      <c r="E2967" s="4">
        <v>10</v>
      </c>
      <c r="F2967" s="4">
        <v>4.5999999999999996</v>
      </c>
      <c r="G2967" s="4">
        <v>4.5999999999999996</v>
      </c>
      <c r="H2967" s="4" t="s">
        <v>9</v>
      </c>
      <c r="I2967" s="4" t="s">
        <v>16</v>
      </c>
      <c r="J2967" t="str">
        <f t="shared" si="192"/>
        <v>2003-12-1008:27</v>
      </c>
      <c r="K2967" s="5">
        <f t="shared" si="193"/>
        <v>251.74533709338894</v>
      </c>
    </row>
    <row r="2968" spans="1:11">
      <c r="A2968" s="6">
        <v>37966</v>
      </c>
      <c r="B2968" s="7">
        <v>1.2605324074074075E-3</v>
      </c>
      <c r="C2968">
        <v>22.7013</v>
      </c>
      <c r="D2968">
        <v>121.5579</v>
      </c>
      <c r="E2968">
        <v>19.5</v>
      </c>
      <c r="F2968">
        <v>5.0999999999999996</v>
      </c>
      <c r="G2968">
        <f t="shared" ref="G2968:G2974" si="195">ROUND(F2968, 1)</f>
        <v>5.0999999999999996</v>
      </c>
      <c r="H2968" t="s">
        <v>13</v>
      </c>
      <c r="I2968" t="s">
        <v>14</v>
      </c>
      <c r="J2968" t="str">
        <f t="shared" si="192"/>
        <v>2003-12-1100:01</v>
      </c>
      <c r="K2968" s="5">
        <f t="shared" si="193"/>
        <v>259.27342954276708</v>
      </c>
    </row>
    <row r="2969" spans="1:11">
      <c r="A2969" s="6">
        <v>37966</v>
      </c>
      <c r="B2969" s="7">
        <v>9.8785532407407409E-2</v>
      </c>
      <c r="C2969">
        <v>22.908899999999999</v>
      </c>
      <c r="D2969">
        <v>121.33750000000001</v>
      </c>
      <c r="E2969">
        <v>17.5</v>
      </c>
      <c r="F2969">
        <v>4.0999999999999996</v>
      </c>
      <c r="G2969">
        <f t="shared" si="195"/>
        <v>4.0999999999999996</v>
      </c>
      <c r="H2969" t="s">
        <v>13</v>
      </c>
      <c r="I2969" t="s">
        <v>14</v>
      </c>
      <c r="J2969" t="str">
        <f t="shared" si="192"/>
        <v>2003-12-1102:22</v>
      </c>
      <c r="K2969" s="5">
        <f t="shared" si="193"/>
        <v>236.41301260731598</v>
      </c>
    </row>
    <row r="2970" spans="1:11">
      <c r="A2970" s="6">
        <v>37966</v>
      </c>
      <c r="B2970" s="7">
        <v>0.79515023148148145</v>
      </c>
      <c r="C2970">
        <v>22.898299999999999</v>
      </c>
      <c r="D2970">
        <v>121.3296</v>
      </c>
      <c r="E2970">
        <v>18.100000000000001</v>
      </c>
      <c r="F2970">
        <v>4.2</v>
      </c>
      <c r="G2970">
        <f t="shared" si="195"/>
        <v>4.2</v>
      </c>
      <c r="H2970" t="s">
        <v>13</v>
      </c>
      <c r="I2970" t="s">
        <v>14</v>
      </c>
      <c r="J2970" t="str">
        <f t="shared" si="192"/>
        <v>2003-12-1119:05</v>
      </c>
      <c r="K2970" s="5">
        <f t="shared" si="193"/>
        <v>237.60616774117463</v>
      </c>
    </row>
    <row r="2971" spans="1:11">
      <c r="A2971" s="6">
        <v>37966</v>
      </c>
      <c r="B2971" s="7">
        <v>0.95102905092592593</v>
      </c>
      <c r="C2971">
        <v>22.994</v>
      </c>
      <c r="D2971">
        <v>121.325</v>
      </c>
      <c r="E2971">
        <v>12.7</v>
      </c>
      <c r="F2971">
        <v>4.7</v>
      </c>
      <c r="G2971">
        <f t="shared" si="195"/>
        <v>4.7</v>
      </c>
      <c r="H2971" t="s">
        <v>13</v>
      </c>
      <c r="I2971" t="s">
        <v>14</v>
      </c>
      <c r="J2971" t="str">
        <f t="shared" si="192"/>
        <v>2003-12-1122:49</v>
      </c>
      <c r="K2971" s="5">
        <f t="shared" si="193"/>
        <v>226.98683304148884</v>
      </c>
    </row>
    <row r="2972" spans="1:11">
      <c r="A2972" s="6">
        <v>37966</v>
      </c>
      <c r="B2972" s="7">
        <v>0.95184120370370373</v>
      </c>
      <c r="C2972">
        <v>23.016300000000001</v>
      </c>
      <c r="D2972">
        <v>121.2307</v>
      </c>
      <c r="E2972">
        <v>12.3</v>
      </c>
      <c r="F2972">
        <v>4.2</v>
      </c>
      <c r="G2972">
        <f t="shared" si="195"/>
        <v>4.2</v>
      </c>
      <c r="H2972" t="s">
        <v>13</v>
      </c>
      <c r="I2972" t="s">
        <v>14</v>
      </c>
      <c r="J2972" t="str">
        <f t="shared" si="192"/>
        <v>2003-12-1122:50</v>
      </c>
      <c r="K2972" s="5">
        <f t="shared" si="193"/>
        <v>224.75728178143069</v>
      </c>
    </row>
    <row r="2973" spans="1:11">
      <c r="A2973" s="6">
        <v>37966</v>
      </c>
      <c r="B2973" s="7">
        <v>0.95382766203703706</v>
      </c>
      <c r="C2973">
        <v>23.008199999999999</v>
      </c>
      <c r="D2973">
        <v>121.29049999999999</v>
      </c>
      <c r="E2973">
        <v>16.100000000000001</v>
      </c>
      <c r="F2973">
        <v>4.5999999999999996</v>
      </c>
      <c r="G2973">
        <f t="shared" si="195"/>
        <v>4.5999999999999996</v>
      </c>
      <c r="H2973" t="s">
        <v>13</v>
      </c>
      <c r="I2973" t="s">
        <v>14</v>
      </c>
      <c r="J2973" t="str">
        <f t="shared" si="192"/>
        <v>2003-12-1122:53</v>
      </c>
      <c r="K2973" s="5">
        <f t="shared" si="193"/>
        <v>225.49048424048573</v>
      </c>
    </row>
    <row r="2974" spans="1:11">
      <c r="A2974" s="6">
        <v>37966</v>
      </c>
      <c r="B2974" s="7">
        <v>0.95643553240740742</v>
      </c>
      <c r="C2974">
        <v>22.990600000000001</v>
      </c>
      <c r="D2974">
        <v>121.2967</v>
      </c>
      <c r="E2974">
        <v>15.2</v>
      </c>
      <c r="F2974">
        <v>4.5999999999999996</v>
      </c>
      <c r="G2974">
        <f t="shared" si="195"/>
        <v>4.5999999999999996</v>
      </c>
      <c r="H2974" t="s">
        <v>13</v>
      </c>
      <c r="I2974" t="s">
        <v>14</v>
      </c>
      <c r="J2974" t="str">
        <f t="shared" si="192"/>
        <v>2003-12-1122:57</v>
      </c>
      <c r="K2974" s="5">
        <f t="shared" si="193"/>
        <v>227.42917527652875</v>
      </c>
    </row>
    <row r="2975" spans="1:11">
      <c r="A2975" s="2">
        <v>37966</v>
      </c>
      <c r="B2975" s="3">
        <v>0.79510416666666661</v>
      </c>
      <c r="C2975" s="4">
        <v>22.760999999999999</v>
      </c>
      <c r="D2975" s="4">
        <v>121.383</v>
      </c>
      <c r="E2975" s="4">
        <v>10</v>
      </c>
      <c r="F2975" s="4">
        <v>4.2</v>
      </c>
      <c r="G2975" s="4">
        <v>4.2</v>
      </c>
      <c r="H2975" s="4" t="s">
        <v>9</v>
      </c>
      <c r="I2975" s="4" t="s">
        <v>11</v>
      </c>
      <c r="J2975" t="str">
        <f t="shared" si="192"/>
        <v>2003-12-1119:04</v>
      </c>
      <c r="K2975" s="5">
        <f t="shared" si="193"/>
        <v>252.76815328884368</v>
      </c>
    </row>
    <row r="2976" spans="1:11">
      <c r="A2976" s="6">
        <v>37969</v>
      </c>
      <c r="B2976" s="7">
        <v>0.87486817129629635</v>
      </c>
      <c r="C2976">
        <v>24.2805</v>
      </c>
      <c r="D2976">
        <v>122.95820000000001</v>
      </c>
      <c r="E2976">
        <v>47.3</v>
      </c>
      <c r="F2976">
        <v>4</v>
      </c>
      <c r="G2976">
        <f t="shared" ref="G2976:G3013" si="196">ROUND(F2976, 1)</f>
        <v>4</v>
      </c>
      <c r="H2976" t="s">
        <v>13</v>
      </c>
      <c r="I2976" t="s">
        <v>14</v>
      </c>
      <c r="J2976" t="str">
        <f t="shared" si="192"/>
        <v>2003-12-1420:59</v>
      </c>
      <c r="K2976" s="5">
        <f t="shared" si="193"/>
        <v>105.71050766117389</v>
      </c>
    </row>
    <row r="2977" spans="1:11">
      <c r="A2977" s="6">
        <v>37969</v>
      </c>
      <c r="B2977" s="7">
        <v>0.96993275462962958</v>
      </c>
      <c r="C2977">
        <v>24.3367</v>
      </c>
      <c r="D2977">
        <v>121.0119</v>
      </c>
      <c r="E2977">
        <v>10.5</v>
      </c>
      <c r="F2977">
        <v>4.2</v>
      </c>
      <c r="G2977">
        <f t="shared" si="196"/>
        <v>4.2</v>
      </c>
      <c r="H2977" t="s">
        <v>13</v>
      </c>
      <c r="I2977" t="s">
        <v>14</v>
      </c>
      <c r="J2977" t="str">
        <f t="shared" si="192"/>
        <v>2003-12-1423:16</v>
      </c>
      <c r="K2977" s="5">
        <f t="shared" si="193"/>
        <v>81.579244153902295</v>
      </c>
    </row>
    <row r="2978" spans="1:11">
      <c r="A2978" s="6">
        <v>37971</v>
      </c>
      <c r="B2978" s="7">
        <v>0.58124386574074072</v>
      </c>
      <c r="C2978">
        <v>23.017700000000001</v>
      </c>
      <c r="D2978">
        <v>121.4811</v>
      </c>
      <c r="E2978">
        <v>17.600000000000001</v>
      </c>
      <c r="F2978">
        <v>4.5999999999999996</v>
      </c>
      <c r="G2978">
        <f t="shared" si="196"/>
        <v>4.5999999999999996</v>
      </c>
      <c r="H2978" t="s">
        <v>13</v>
      </c>
      <c r="I2978" t="s">
        <v>14</v>
      </c>
      <c r="J2978" t="str">
        <f t="shared" si="192"/>
        <v>2003-12-1613:56</v>
      </c>
      <c r="K2978" s="5">
        <f t="shared" si="193"/>
        <v>224.12357759762401</v>
      </c>
    </row>
    <row r="2979" spans="1:11">
      <c r="A2979" s="6">
        <v>37971</v>
      </c>
      <c r="B2979" s="7">
        <v>0.59259166666666674</v>
      </c>
      <c r="C2979">
        <v>23.069299999999998</v>
      </c>
      <c r="D2979">
        <v>121.5014</v>
      </c>
      <c r="E2979">
        <v>20</v>
      </c>
      <c r="F2979">
        <v>4.4000000000000004</v>
      </c>
      <c r="G2979">
        <f t="shared" si="196"/>
        <v>4.4000000000000004</v>
      </c>
      <c r="H2979" t="s">
        <v>13</v>
      </c>
      <c r="I2979" t="s">
        <v>14</v>
      </c>
      <c r="J2979" t="str">
        <f t="shared" si="192"/>
        <v>2003-12-1614:13</v>
      </c>
      <c r="K2979" s="5">
        <f t="shared" si="193"/>
        <v>218.37270851762545</v>
      </c>
    </row>
    <row r="2980" spans="1:11">
      <c r="A2980" s="6">
        <v>37972</v>
      </c>
      <c r="B2980" s="7">
        <v>0.68569826388888888</v>
      </c>
      <c r="C2980">
        <v>22.561900000000001</v>
      </c>
      <c r="D2980">
        <v>121.4965</v>
      </c>
      <c r="E2980">
        <v>30.9</v>
      </c>
      <c r="F2980">
        <v>5.2</v>
      </c>
      <c r="G2980">
        <f t="shared" si="196"/>
        <v>5.2</v>
      </c>
      <c r="H2980" t="s">
        <v>13</v>
      </c>
      <c r="I2980" t="s">
        <v>14</v>
      </c>
      <c r="J2980" t="str">
        <f t="shared" si="192"/>
        <v>2003-12-1716:27</v>
      </c>
      <c r="K2980" s="5">
        <f t="shared" si="193"/>
        <v>274.79112841636885</v>
      </c>
    </row>
    <row r="2981" spans="1:11">
      <c r="A2981" s="6">
        <v>37973</v>
      </c>
      <c r="B2981" s="7">
        <v>0.23158159722222224</v>
      </c>
      <c r="C2981">
        <v>22.823899999999998</v>
      </c>
      <c r="D2981">
        <v>121.1858</v>
      </c>
      <c r="E2981">
        <v>16.100000000000001</v>
      </c>
      <c r="F2981">
        <v>4.7</v>
      </c>
      <c r="G2981">
        <f t="shared" si="196"/>
        <v>4.7</v>
      </c>
      <c r="H2981" t="s">
        <v>13</v>
      </c>
      <c r="I2981" t="s">
        <v>14</v>
      </c>
      <c r="J2981" t="str">
        <f t="shared" si="192"/>
        <v>2003-12-1805:33</v>
      </c>
      <c r="K2981" s="5">
        <f t="shared" si="193"/>
        <v>246.23538387771404</v>
      </c>
    </row>
    <row r="2982" spans="1:11">
      <c r="A2982" s="6">
        <v>37973</v>
      </c>
      <c r="B2982" s="7">
        <v>0.65710810185185187</v>
      </c>
      <c r="C2982">
        <v>24.540500000000002</v>
      </c>
      <c r="D2982">
        <v>122.4639</v>
      </c>
      <c r="E2982">
        <v>10</v>
      </c>
      <c r="F2982">
        <v>4.3</v>
      </c>
      <c r="G2982">
        <f t="shared" si="196"/>
        <v>4.3</v>
      </c>
      <c r="H2982" t="s">
        <v>13</v>
      </c>
      <c r="I2982" t="s">
        <v>14</v>
      </c>
      <c r="J2982" t="str">
        <f t="shared" si="192"/>
        <v>2003-12-1815:46</v>
      </c>
      <c r="K2982" s="5">
        <f t="shared" si="193"/>
        <v>68.944023493244941</v>
      </c>
    </row>
    <row r="2983" spans="1:11">
      <c r="A2983" s="6">
        <v>37975</v>
      </c>
      <c r="B2983" s="7">
        <v>0.59614259259259261</v>
      </c>
      <c r="C2983">
        <v>24.864599999999999</v>
      </c>
      <c r="D2983">
        <v>122.04170000000001</v>
      </c>
      <c r="E2983">
        <v>3.5</v>
      </c>
      <c r="F2983">
        <v>4.4000000000000004</v>
      </c>
      <c r="G2983">
        <f t="shared" si="196"/>
        <v>4.4000000000000004</v>
      </c>
      <c r="H2983" t="s">
        <v>13</v>
      </c>
      <c r="I2983" t="s">
        <v>14</v>
      </c>
      <c r="J2983" t="str">
        <f t="shared" si="192"/>
        <v>2003-12-2014:18</v>
      </c>
      <c r="K2983" s="5">
        <f t="shared" si="193"/>
        <v>29.149545913123291</v>
      </c>
    </row>
    <row r="2984" spans="1:11">
      <c r="A2984" s="6">
        <v>37984</v>
      </c>
      <c r="B2984" s="7">
        <v>0.57072789351851849</v>
      </c>
      <c r="C2984">
        <v>24.5946</v>
      </c>
      <c r="D2984">
        <v>121.96769999999999</v>
      </c>
      <c r="E2984">
        <v>67.2</v>
      </c>
      <c r="F2984">
        <v>4.4000000000000004</v>
      </c>
      <c r="G2984">
        <f t="shared" si="196"/>
        <v>4.4000000000000004</v>
      </c>
      <c r="H2984" t="s">
        <v>13</v>
      </c>
      <c r="I2984" t="s">
        <v>14</v>
      </c>
      <c r="J2984" t="str">
        <f t="shared" si="192"/>
        <v>2003-12-2913:41</v>
      </c>
      <c r="K2984" s="5">
        <f t="shared" si="193"/>
        <v>52.23761236994315</v>
      </c>
    </row>
    <row r="2985" spans="1:11">
      <c r="A2985" s="6">
        <v>37984</v>
      </c>
      <c r="B2985" s="7">
        <v>0.83643750000000006</v>
      </c>
      <c r="C2985">
        <v>21.054200000000002</v>
      </c>
      <c r="D2985">
        <v>120.9624</v>
      </c>
      <c r="E2985">
        <v>36</v>
      </c>
      <c r="F2985">
        <v>4.3</v>
      </c>
      <c r="G2985">
        <f t="shared" si="196"/>
        <v>4.3</v>
      </c>
      <c r="H2985" t="s">
        <v>13</v>
      </c>
      <c r="I2985" t="s">
        <v>14</v>
      </c>
      <c r="J2985" t="str">
        <f t="shared" si="192"/>
        <v>2003-12-2920:04</v>
      </c>
      <c r="K2985" s="5">
        <f t="shared" si="193"/>
        <v>443.19467493086086</v>
      </c>
    </row>
    <row r="2986" spans="1:11">
      <c r="A2986" s="6">
        <v>37987</v>
      </c>
      <c r="B2986" s="7">
        <v>0.13564756944444445</v>
      </c>
      <c r="C2986">
        <v>23.388300000000001</v>
      </c>
      <c r="D2986">
        <v>121.7063</v>
      </c>
      <c r="E2986">
        <v>40.700000000000003</v>
      </c>
      <c r="F2986">
        <v>5.0999999999999996</v>
      </c>
      <c r="G2986">
        <f t="shared" si="196"/>
        <v>5.0999999999999996</v>
      </c>
      <c r="H2986" t="s">
        <v>13</v>
      </c>
      <c r="I2986" t="s">
        <v>14</v>
      </c>
      <c r="J2986" t="str">
        <f t="shared" si="192"/>
        <v>2004-01-0103:15</v>
      </c>
      <c r="K2986" s="5">
        <f t="shared" si="193"/>
        <v>182.99500196486633</v>
      </c>
    </row>
    <row r="2987" spans="1:11">
      <c r="A2987" s="6">
        <v>37991</v>
      </c>
      <c r="B2987" s="7">
        <v>0.46348113425925924</v>
      </c>
      <c r="C2987">
        <v>22.808299999999999</v>
      </c>
      <c r="D2987">
        <v>121.41330000000001</v>
      </c>
      <c r="E2987">
        <v>20.6</v>
      </c>
      <c r="F2987">
        <v>4.5</v>
      </c>
      <c r="G2987">
        <f t="shared" si="196"/>
        <v>4.5</v>
      </c>
      <c r="H2987" t="s">
        <v>13</v>
      </c>
      <c r="I2987" t="s">
        <v>14</v>
      </c>
      <c r="J2987" t="str">
        <f t="shared" si="192"/>
        <v>2004-01-0511:07</v>
      </c>
      <c r="K2987" s="5">
        <f t="shared" si="193"/>
        <v>247.47019312354797</v>
      </c>
    </row>
    <row r="2988" spans="1:11">
      <c r="A2988" s="6">
        <v>37993</v>
      </c>
      <c r="B2988" s="7">
        <v>0.48905324074074069</v>
      </c>
      <c r="C2988">
        <v>23.962900000000001</v>
      </c>
      <c r="D2988">
        <v>122.36199999999999</v>
      </c>
      <c r="E2988">
        <v>32</v>
      </c>
      <c r="F2988">
        <v>4</v>
      </c>
      <c r="G2988">
        <f t="shared" si="196"/>
        <v>4</v>
      </c>
      <c r="H2988" t="s">
        <v>13</v>
      </c>
      <c r="I2988" t="s">
        <v>14</v>
      </c>
      <c r="J2988" t="str">
        <f t="shared" si="192"/>
        <v>2004-01-0711:44</v>
      </c>
      <c r="K2988" s="5">
        <f t="shared" si="193"/>
        <v>124.52709873881847</v>
      </c>
    </row>
    <row r="2989" spans="1:11">
      <c r="A2989" s="6">
        <v>37999</v>
      </c>
      <c r="B2989" s="7">
        <v>0.39517615740740736</v>
      </c>
      <c r="C2989">
        <v>23.9635</v>
      </c>
      <c r="D2989">
        <v>121.81059999999999</v>
      </c>
      <c r="E2989">
        <v>17.399999999999999</v>
      </c>
      <c r="F2989">
        <v>4.5</v>
      </c>
      <c r="G2989">
        <f t="shared" si="196"/>
        <v>4.5</v>
      </c>
      <c r="H2989" t="s">
        <v>13</v>
      </c>
      <c r="I2989" t="s">
        <v>14</v>
      </c>
      <c r="J2989" t="str">
        <f t="shared" si="192"/>
        <v>2004-01-1309:29</v>
      </c>
      <c r="K2989" s="5">
        <f t="shared" si="193"/>
        <v>119.45894084225326</v>
      </c>
    </row>
    <row r="2990" spans="1:11">
      <c r="A2990" s="6">
        <v>37999</v>
      </c>
      <c r="B2990" s="7">
        <v>0.48690069444444445</v>
      </c>
      <c r="C2990">
        <v>21.049900000000001</v>
      </c>
      <c r="D2990">
        <v>119.84010000000001</v>
      </c>
      <c r="E2990">
        <v>28.9</v>
      </c>
      <c r="F2990">
        <v>4.5</v>
      </c>
      <c r="G2990">
        <f t="shared" si="196"/>
        <v>4.5</v>
      </c>
      <c r="H2990" t="s">
        <v>13</v>
      </c>
      <c r="I2990" t="s">
        <v>14</v>
      </c>
      <c r="J2990" t="str">
        <f t="shared" si="192"/>
        <v>2004-01-1311:41</v>
      </c>
      <c r="K2990" s="5">
        <f t="shared" si="193"/>
        <v>449.175557169044</v>
      </c>
    </row>
    <row r="2991" spans="1:11">
      <c r="A2991" s="6">
        <v>38010</v>
      </c>
      <c r="B2991" s="7">
        <v>0.77847754629629629</v>
      </c>
      <c r="C2991">
        <v>21.870899999999999</v>
      </c>
      <c r="D2991">
        <v>121.1651</v>
      </c>
      <c r="E2991">
        <v>15.6</v>
      </c>
      <c r="F2991">
        <v>4.5</v>
      </c>
      <c r="G2991">
        <f t="shared" si="196"/>
        <v>4.5</v>
      </c>
      <c r="H2991" t="s">
        <v>13</v>
      </c>
      <c r="I2991" t="s">
        <v>14</v>
      </c>
      <c r="J2991" t="str">
        <f t="shared" si="192"/>
        <v>2004-01-2418:41</v>
      </c>
      <c r="K2991" s="5">
        <f t="shared" si="193"/>
        <v>352.05352071063095</v>
      </c>
    </row>
    <row r="2992" spans="1:11">
      <c r="A2992" s="6">
        <v>38011</v>
      </c>
      <c r="B2992" s="7">
        <v>0.15566493055555555</v>
      </c>
      <c r="C2992">
        <v>23.0382</v>
      </c>
      <c r="D2992">
        <v>121.4748</v>
      </c>
      <c r="E2992">
        <v>18.899999999999999</v>
      </c>
      <c r="F2992">
        <v>4.3</v>
      </c>
      <c r="G2992">
        <f t="shared" si="196"/>
        <v>4.3</v>
      </c>
      <c r="H2992" t="s">
        <v>13</v>
      </c>
      <c r="I2992" t="s">
        <v>14</v>
      </c>
      <c r="J2992" t="str">
        <f t="shared" si="192"/>
        <v>2004-01-2503:44</v>
      </c>
      <c r="K2992" s="5">
        <f t="shared" si="193"/>
        <v>221.84952808068616</v>
      </c>
    </row>
    <row r="2993" spans="1:11">
      <c r="A2993" s="6">
        <v>38014</v>
      </c>
      <c r="B2993" s="7">
        <v>0.80100312499999993</v>
      </c>
      <c r="C2993">
        <v>22.977900000000002</v>
      </c>
      <c r="D2993">
        <v>120.9995</v>
      </c>
      <c r="E2993">
        <v>14.1</v>
      </c>
      <c r="F2993">
        <v>4.7</v>
      </c>
      <c r="G2993">
        <f t="shared" si="196"/>
        <v>4.7</v>
      </c>
      <c r="H2993" t="s">
        <v>13</v>
      </c>
      <c r="I2993" t="s">
        <v>14</v>
      </c>
      <c r="J2993" t="str">
        <f t="shared" si="192"/>
        <v>2004-01-2819:13</v>
      </c>
      <c r="K2993" s="5">
        <f t="shared" si="193"/>
        <v>229.94363202093501</v>
      </c>
    </row>
    <row r="2994" spans="1:11">
      <c r="A2994" s="6">
        <v>38014</v>
      </c>
      <c r="B2994" s="7">
        <v>0.80378483796296296</v>
      </c>
      <c r="C2994">
        <v>22.935700000000001</v>
      </c>
      <c r="D2994">
        <v>120.99299999999999</v>
      </c>
      <c r="E2994">
        <v>10.6</v>
      </c>
      <c r="F2994">
        <v>4</v>
      </c>
      <c r="G2994">
        <f t="shared" si="196"/>
        <v>4</v>
      </c>
      <c r="H2994" t="s">
        <v>13</v>
      </c>
      <c r="I2994" t="s">
        <v>14</v>
      </c>
      <c r="J2994" t="str">
        <f t="shared" si="192"/>
        <v>2004-01-2819:17</v>
      </c>
      <c r="K2994" s="5">
        <f t="shared" si="193"/>
        <v>234.63726422949404</v>
      </c>
    </row>
    <row r="2995" spans="1:11">
      <c r="A2995" s="6">
        <v>38014</v>
      </c>
      <c r="B2995" s="7">
        <v>0.81587569444444441</v>
      </c>
      <c r="C2995">
        <v>22.9771</v>
      </c>
      <c r="D2995">
        <v>120.989</v>
      </c>
      <c r="E2995">
        <v>15.8</v>
      </c>
      <c r="F2995">
        <v>4.5</v>
      </c>
      <c r="G2995">
        <f t="shared" si="196"/>
        <v>4.5</v>
      </c>
      <c r="H2995" t="s">
        <v>13</v>
      </c>
      <c r="I2995" t="s">
        <v>14</v>
      </c>
      <c r="J2995" t="str">
        <f t="shared" si="192"/>
        <v>2004-01-2819:34</v>
      </c>
      <c r="K2995" s="5">
        <f t="shared" si="193"/>
        <v>230.08523853812082</v>
      </c>
    </row>
    <row r="2996" spans="1:11">
      <c r="A2996" s="6">
        <v>38016</v>
      </c>
      <c r="B2996" s="7">
        <v>0.53008240740740742</v>
      </c>
      <c r="C2996">
        <v>24.450900000000001</v>
      </c>
      <c r="D2996">
        <v>121.9265</v>
      </c>
      <c r="E2996">
        <v>67.2</v>
      </c>
      <c r="F2996">
        <v>4.3</v>
      </c>
      <c r="G2996">
        <f t="shared" si="196"/>
        <v>4.3</v>
      </c>
      <c r="H2996" t="s">
        <v>13</v>
      </c>
      <c r="I2996" t="s">
        <v>14</v>
      </c>
      <c r="J2996" t="str">
        <f t="shared" si="192"/>
        <v>2004-01-3012:43</v>
      </c>
      <c r="K2996" s="5">
        <f t="shared" si="193"/>
        <v>66.872285344705517</v>
      </c>
    </row>
    <row r="2997" spans="1:11">
      <c r="A2997" s="6">
        <v>38018</v>
      </c>
      <c r="B2997" s="7">
        <v>0.43059467592592587</v>
      </c>
      <c r="C2997">
        <v>24.215199999999999</v>
      </c>
      <c r="D2997">
        <v>123.2578</v>
      </c>
      <c r="E2997">
        <v>47.5</v>
      </c>
      <c r="F2997">
        <v>4.4000000000000004</v>
      </c>
      <c r="G2997">
        <f t="shared" si="196"/>
        <v>4.4000000000000004</v>
      </c>
      <c r="H2997" t="s">
        <v>13</v>
      </c>
      <c r="I2997" t="s">
        <v>14</v>
      </c>
      <c r="J2997" t="str">
        <f t="shared" si="192"/>
        <v>2004-02-0110:20</v>
      </c>
      <c r="K2997" s="5">
        <f t="shared" si="193"/>
        <v>120.06424965046722</v>
      </c>
    </row>
    <row r="2998" spans="1:11">
      <c r="A2998" s="6">
        <v>38021</v>
      </c>
      <c r="B2998" s="7">
        <v>0.14169363425925927</v>
      </c>
      <c r="C2998">
        <v>23.461400000000001</v>
      </c>
      <c r="D2998">
        <v>122.12350000000001</v>
      </c>
      <c r="E2998">
        <v>41</v>
      </c>
      <c r="F2998">
        <v>5.4</v>
      </c>
      <c r="G2998">
        <f t="shared" si="196"/>
        <v>5.4</v>
      </c>
      <c r="H2998" t="s">
        <v>13</v>
      </c>
      <c r="I2998" t="s">
        <v>14</v>
      </c>
      <c r="J2998" t="str">
        <f t="shared" si="192"/>
        <v>2004-02-0403:24</v>
      </c>
      <c r="K2998" s="5">
        <f t="shared" si="193"/>
        <v>176.60070615407594</v>
      </c>
    </row>
    <row r="2999" spans="1:11">
      <c r="A2999" s="6">
        <v>38022</v>
      </c>
      <c r="B2999" s="7">
        <v>0.8005895833333333</v>
      </c>
      <c r="C2999">
        <v>21.3475</v>
      </c>
      <c r="D2999">
        <v>120.0759</v>
      </c>
      <c r="E2999">
        <v>28.7</v>
      </c>
      <c r="F2999">
        <v>4</v>
      </c>
      <c r="G2999">
        <f t="shared" si="196"/>
        <v>4</v>
      </c>
      <c r="H2999" t="s">
        <v>13</v>
      </c>
      <c r="I2999" t="s">
        <v>14</v>
      </c>
      <c r="J2999" t="str">
        <f t="shared" si="192"/>
        <v>2004-02-0519:12</v>
      </c>
      <c r="K2999" s="5">
        <f t="shared" si="193"/>
        <v>414.9354399109672</v>
      </c>
    </row>
    <row r="3000" spans="1:11">
      <c r="A3000" s="6">
        <v>38023</v>
      </c>
      <c r="B3000" s="8">
        <v>0.7114583333333333</v>
      </c>
      <c r="C3000">
        <v>24.060600000000001</v>
      </c>
      <c r="D3000">
        <v>122.05719999999999</v>
      </c>
      <c r="E3000">
        <v>17</v>
      </c>
      <c r="F3000">
        <v>4.0999999999999996</v>
      </c>
      <c r="G3000">
        <f t="shared" si="196"/>
        <v>4.0999999999999996</v>
      </c>
      <c r="H3000" t="s">
        <v>13</v>
      </c>
      <c r="I3000" t="s">
        <v>14</v>
      </c>
      <c r="J3000" t="str">
        <f t="shared" si="192"/>
        <v>2004-02-0617:04</v>
      </c>
      <c r="K3000" s="5">
        <f t="shared" si="193"/>
        <v>110.48598779986388</v>
      </c>
    </row>
    <row r="3001" spans="1:11">
      <c r="A3001" s="6">
        <v>38032</v>
      </c>
      <c r="B3001" s="7">
        <v>0.29404675925925927</v>
      </c>
      <c r="C3001">
        <v>24.7499</v>
      </c>
      <c r="D3001">
        <v>123.2747</v>
      </c>
      <c r="E3001">
        <v>35</v>
      </c>
      <c r="F3001">
        <v>4.7</v>
      </c>
      <c r="G3001">
        <f t="shared" si="196"/>
        <v>4.7</v>
      </c>
      <c r="H3001" t="s">
        <v>13</v>
      </c>
      <c r="I3001" t="s">
        <v>14</v>
      </c>
      <c r="J3001" t="str">
        <f t="shared" si="192"/>
        <v>2004-02-1507:03</v>
      </c>
      <c r="K3001" s="5">
        <f t="shared" si="193"/>
        <v>85.965948842927602</v>
      </c>
    </row>
    <row r="3002" spans="1:11">
      <c r="A3002" s="6">
        <v>38032</v>
      </c>
      <c r="B3002" s="7">
        <v>0.39277557870370372</v>
      </c>
      <c r="C3002">
        <v>24.701699999999999</v>
      </c>
      <c r="D3002">
        <v>123.179</v>
      </c>
      <c r="E3002">
        <v>35</v>
      </c>
      <c r="F3002">
        <v>4.7</v>
      </c>
      <c r="G3002">
        <f t="shared" si="196"/>
        <v>4.7</v>
      </c>
      <c r="H3002" t="s">
        <v>13</v>
      </c>
      <c r="I3002" t="s">
        <v>14</v>
      </c>
      <c r="J3002" t="str">
        <f t="shared" si="192"/>
        <v>2004-02-1509:25</v>
      </c>
      <c r="K3002" s="5">
        <f t="shared" si="193"/>
        <v>83.960970259296374</v>
      </c>
    </row>
    <row r="3003" spans="1:11">
      <c r="A3003" s="6">
        <v>38032</v>
      </c>
      <c r="B3003" s="7">
        <v>0.43235844907407411</v>
      </c>
      <c r="C3003">
        <v>24.625399999999999</v>
      </c>
      <c r="D3003">
        <v>123.2668</v>
      </c>
      <c r="E3003">
        <v>34.4</v>
      </c>
      <c r="F3003">
        <v>4.5</v>
      </c>
      <c r="G3003">
        <f t="shared" si="196"/>
        <v>4.5</v>
      </c>
      <c r="H3003" t="s">
        <v>13</v>
      </c>
      <c r="I3003" t="s">
        <v>14</v>
      </c>
      <c r="J3003" t="str">
        <f t="shared" si="192"/>
        <v>2004-02-1510:22</v>
      </c>
      <c r="K3003" s="5">
        <f t="shared" si="193"/>
        <v>91.457612635680647</v>
      </c>
    </row>
    <row r="3004" spans="1:11">
      <c r="A3004" s="6">
        <v>38032</v>
      </c>
      <c r="B3004" s="7">
        <v>0.56396944444444441</v>
      </c>
      <c r="C3004">
        <v>23.831700000000001</v>
      </c>
      <c r="D3004">
        <v>121.0314</v>
      </c>
      <c r="E3004">
        <v>33.200000000000003</v>
      </c>
      <c r="F3004">
        <v>4.8</v>
      </c>
      <c r="G3004">
        <f t="shared" si="196"/>
        <v>4.8</v>
      </c>
      <c r="H3004" t="s">
        <v>13</v>
      </c>
      <c r="I3004" t="s">
        <v>14</v>
      </c>
      <c r="J3004" t="str">
        <f t="shared" si="192"/>
        <v>2004-02-1513:32</v>
      </c>
      <c r="K3004" s="5">
        <f t="shared" si="193"/>
        <v>135.8162257961601</v>
      </c>
    </row>
    <row r="3005" spans="1:11">
      <c r="A3005" s="6">
        <v>38032</v>
      </c>
      <c r="B3005" s="7">
        <v>0.93547592592592599</v>
      </c>
      <c r="C3005">
        <v>24.0959</v>
      </c>
      <c r="D3005">
        <v>121.8058</v>
      </c>
      <c r="E3005">
        <v>12</v>
      </c>
      <c r="F3005">
        <v>4.5</v>
      </c>
      <c r="G3005">
        <f t="shared" si="196"/>
        <v>4.5</v>
      </c>
      <c r="H3005" t="s">
        <v>13</v>
      </c>
      <c r="I3005" t="s">
        <v>14</v>
      </c>
      <c r="J3005" t="str">
        <f t="shared" si="192"/>
        <v>2004-02-1522:27</v>
      </c>
      <c r="K3005" s="5">
        <f t="shared" si="193"/>
        <v>104.79144835033863</v>
      </c>
    </row>
    <row r="3006" spans="1:11">
      <c r="A3006" s="6">
        <v>38036</v>
      </c>
      <c r="B3006" s="7">
        <v>0.43367696759259261</v>
      </c>
      <c r="C3006">
        <v>22.972200000000001</v>
      </c>
      <c r="D3006">
        <v>121.4597</v>
      </c>
      <c r="E3006">
        <v>19</v>
      </c>
      <c r="F3006">
        <v>4.4000000000000004</v>
      </c>
      <c r="G3006">
        <f t="shared" si="196"/>
        <v>4.4000000000000004</v>
      </c>
      <c r="H3006" t="s">
        <v>13</v>
      </c>
      <c r="I3006" t="s">
        <v>14</v>
      </c>
      <c r="J3006" t="str">
        <f t="shared" si="192"/>
        <v>2004-02-1910:24</v>
      </c>
      <c r="K3006" s="5">
        <f t="shared" si="193"/>
        <v>229.20028782158207</v>
      </c>
    </row>
    <row r="3007" spans="1:11">
      <c r="A3007" s="6">
        <v>38037</v>
      </c>
      <c r="B3007" s="7">
        <v>0.22603541666666668</v>
      </c>
      <c r="C3007">
        <v>21.533200000000001</v>
      </c>
      <c r="D3007">
        <v>120.3043</v>
      </c>
      <c r="E3007">
        <v>35</v>
      </c>
      <c r="F3007">
        <v>4.5</v>
      </c>
      <c r="G3007">
        <f t="shared" si="196"/>
        <v>4.5</v>
      </c>
      <c r="H3007" t="s">
        <v>13</v>
      </c>
      <c r="I3007" t="s">
        <v>14</v>
      </c>
      <c r="J3007" t="str">
        <f t="shared" si="192"/>
        <v>2004-02-2005:25</v>
      </c>
      <c r="K3007" s="5">
        <f t="shared" si="193"/>
        <v>393.06652174588885</v>
      </c>
    </row>
    <row r="3008" spans="1:11">
      <c r="A3008" s="6">
        <v>38040</v>
      </c>
      <c r="B3008" s="7">
        <v>0.42969016203703703</v>
      </c>
      <c r="C3008">
        <v>23.400500000000001</v>
      </c>
      <c r="D3008">
        <v>122.1643</v>
      </c>
      <c r="E3008">
        <v>21.7</v>
      </c>
      <c r="F3008">
        <v>4.2</v>
      </c>
      <c r="G3008">
        <f t="shared" si="196"/>
        <v>4.2</v>
      </c>
      <c r="H3008" t="s">
        <v>13</v>
      </c>
      <c r="I3008" t="s">
        <v>14</v>
      </c>
      <c r="J3008" t="str">
        <f t="shared" si="192"/>
        <v>2004-02-2310:18</v>
      </c>
      <c r="K3008" s="5">
        <f t="shared" si="193"/>
        <v>183.56734173809031</v>
      </c>
    </row>
    <row r="3009" spans="1:11">
      <c r="A3009" s="6">
        <v>38040</v>
      </c>
      <c r="B3009" s="7">
        <v>0.84788530092592584</v>
      </c>
      <c r="C3009">
        <v>24.031600000000001</v>
      </c>
      <c r="D3009">
        <v>122.9529</v>
      </c>
      <c r="E3009">
        <v>28.7</v>
      </c>
      <c r="F3009">
        <v>4.5</v>
      </c>
      <c r="G3009">
        <f t="shared" si="196"/>
        <v>4.5</v>
      </c>
      <c r="H3009" t="s">
        <v>13</v>
      </c>
      <c r="I3009" t="s">
        <v>14</v>
      </c>
      <c r="J3009" t="str">
        <f t="shared" si="192"/>
        <v>2004-02-2320:20</v>
      </c>
      <c r="K3009" s="5">
        <f t="shared" si="193"/>
        <v>128.45531071988265</v>
      </c>
    </row>
    <row r="3010" spans="1:11">
      <c r="A3010" s="6">
        <v>38041</v>
      </c>
      <c r="B3010" s="7">
        <v>3.8272800925925929E-2</v>
      </c>
      <c r="C3010">
        <v>23.770600000000002</v>
      </c>
      <c r="D3010">
        <v>121.4847</v>
      </c>
      <c r="E3010">
        <v>65.900000000000006</v>
      </c>
      <c r="F3010">
        <v>4.9000000000000004</v>
      </c>
      <c r="G3010">
        <f t="shared" si="196"/>
        <v>4.9000000000000004</v>
      </c>
      <c r="H3010" t="s">
        <v>13</v>
      </c>
      <c r="I3010" t="s">
        <v>14</v>
      </c>
      <c r="J3010" t="str">
        <f t="shared" ref="J3010:J3073" si="197">CONCATENATE(TEXT(A3010, "yyyy-mm-dd"), TEXT(B3010, "[hh]:mm"))</f>
        <v>2004-02-2400:55</v>
      </c>
      <c r="K3010" s="5">
        <f t="shared" si="193"/>
        <v>140.4213896492744</v>
      </c>
    </row>
    <row r="3011" spans="1:11">
      <c r="A3011" s="6">
        <v>38043</v>
      </c>
      <c r="B3011" s="7">
        <v>8.99724537037037E-2</v>
      </c>
      <c r="C3011">
        <v>23.0641</v>
      </c>
      <c r="D3011">
        <v>121.39190000000001</v>
      </c>
      <c r="E3011">
        <v>17.399999999999999</v>
      </c>
      <c r="F3011">
        <v>4.2</v>
      </c>
      <c r="G3011">
        <f t="shared" si="196"/>
        <v>4.2</v>
      </c>
      <c r="H3011" t="s">
        <v>13</v>
      </c>
      <c r="I3011" t="s">
        <v>14</v>
      </c>
      <c r="J3011" t="str">
        <f t="shared" si="197"/>
        <v>2004-02-2602:09</v>
      </c>
      <c r="K3011" s="5">
        <f t="shared" ref="K3011:K3074" si="198">6371*ACOS(COS(RADIANS(90-C3011))*COS(RADIANS(90-25.033))*COS(RADIANS(D3011-121.5654))+SIN(RADIANS(90-C3011))*SIN(RADIANS(90-25.033)))</f>
        <v>219.07258130862252</v>
      </c>
    </row>
    <row r="3012" spans="1:11">
      <c r="A3012" s="6">
        <v>38043</v>
      </c>
      <c r="B3012" s="7">
        <v>0.18969652777777779</v>
      </c>
      <c r="C3012">
        <v>24.0669</v>
      </c>
      <c r="D3012">
        <v>123.126</v>
      </c>
      <c r="E3012">
        <v>63.3</v>
      </c>
      <c r="F3012">
        <v>5.4</v>
      </c>
      <c r="G3012">
        <f t="shared" si="196"/>
        <v>5.4</v>
      </c>
      <c r="H3012" t="s">
        <v>13</v>
      </c>
      <c r="I3012" t="s">
        <v>14</v>
      </c>
      <c r="J3012" t="str">
        <f t="shared" si="197"/>
        <v>2004-02-2604:33</v>
      </c>
      <c r="K3012" s="5">
        <f t="shared" si="198"/>
        <v>129.36933664088031</v>
      </c>
    </row>
    <row r="3013" spans="1:11">
      <c r="A3013" s="6">
        <v>38046</v>
      </c>
      <c r="B3013" s="7">
        <v>0.18940381944444443</v>
      </c>
      <c r="C3013">
        <v>24.0259</v>
      </c>
      <c r="D3013">
        <v>123.5817</v>
      </c>
      <c r="E3013">
        <v>32.9</v>
      </c>
      <c r="F3013">
        <v>4.0999999999999996</v>
      </c>
      <c r="G3013">
        <f t="shared" si="196"/>
        <v>4.0999999999999996</v>
      </c>
      <c r="H3013" t="s">
        <v>13</v>
      </c>
      <c r="I3013" t="s">
        <v>14</v>
      </c>
      <c r="J3013" t="str">
        <f t="shared" si="197"/>
        <v>2004-02-2904:32</v>
      </c>
      <c r="K3013" s="5">
        <f t="shared" si="198"/>
        <v>145.60297501471035</v>
      </c>
    </row>
    <row r="3014" spans="1:11">
      <c r="A3014" s="2">
        <v>38046</v>
      </c>
      <c r="B3014" s="3">
        <v>0.53802083333333328</v>
      </c>
      <c r="C3014" s="4">
        <v>24.055</v>
      </c>
      <c r="D3014" s="4">
        <v>121.818</v>
      </c>
      <c r="E3014" s="4">
        <v>5.9</v>
      </c>
      <c r="F3014" s="4">
        <v>4.2</v>
      </c>
      <c r="G3014" s="4">
        <v>4.2</v>
      </c>
      <c r="H3014" s="4" t="s">
        <v>9</v>
      </c>
      <c r="I3014" s="4" t="s">
        <v>16</v>
      </c>
      <c r="J3014" t="str">
        <f t="shared" si="197"/>
        <v>2004-02-2912:54</v>
      </c>
      <c r="K3014" s="5">
        <f t="shared" si="198"/>
        <v>109.37250538497827</v>
      </c>
    </row>
    <row r="3015" spans="1:11">
      <c r="A3015" s="6">
        <v>38049</v>
      </c>
      <c r="B3015" s="7">
        <v>0.5767303240740741</v>
      </c>
      <c r="C3015">
        <v>23.9619</v>
      </c>
      <c r="D3015">
        <v>121.1477</v>
      </c>
      <c r="E3015">
        <v>23.9</v>
      </c>
      <c r="F3015">
        <v>4</v>
      </c>
      <c r="G3015">
        <f>ROUND(F3015, 1)</f>
        <v>4</v>
      </c>
      <c r="H3015" t="s">
        <v>13</v>
      </c>
      <c r="I3015" t="s">
        <v>14</v>
      </c>
      <c r="J3015" t="str">
        <f t="shared" si="197"/>
        <v>2004-03-0313:50</v>
      </c>
      <c r="K3015" s="5">
        <f t="shared" si="198"/>
        <v>120.6472640193393</v>
      </c>
    </row>
    <row r="3016" spans="1:11">
      <c r="A3016" s="6">
        <v>38051</v>
      </c>
      <c r="B3016" s="7">
        <v>0.77984583333333335</v>
      </c>
      <c r="C3016">
        <v>22.6281</v>
      </c>
      <c r="D3016">
        <v>123.9772</v>
      </c>
      <c r="E3016">
        <v>7.8</v>
      </c>
      <c r="F3016">
        <v>4.5999999999999996</v>
      </c>
      <c r="G3016">
        <f>ROUND(F3016, 1)</f>
        <v>4.5999999999999996</v>
      </c>
      <c r="H3016" t="s">
        <v>13</v>
      </c>
      <c r="I3016" t="s">
        <v>14</v>
      </c>
      <c r="J3016" t="str">
        <f t="shared" si="197"/>
        <v>2004-03-0518:42</v>
      </c>
      <c r="K3016" s="5">
        <f t="shared" si="198"/>
        <v>288.47938356252496</v>
      </c>
    </row>
    <row r="3017" spans="1:11">
      <c r="A3017" s="2">
        <v>38051</v>
      </c>
      <c r="B3017" s="3">
        <v>0.77986111111111112</v>
      </c>
      <c r="C3017" s="4">
        <v>22.486999999999998</v>
      </c>
      <c r="D3017" s="4">
        <v>123.85599999999999</v>
      </c>
      <c r="E3017" s="4">
        <v>23.8</v>
      </c>
      <c r="F3017" s="4">
        <v>4.5999999999999996</v>
      </c>
      <c r="G3017" s="4">
        <v>4.5999999999999996</v>
      </c>
      <c r="H3017" s="4" t="s">
        <v>9</v>
      </c>
      <c r="I3017" s="4" t="s">
        <v>11</v>
      </c>
      <c r="J3017" t="str">
        <f t="shared" si="197"/>
        <v>2004-03-0518:43</v>
      </c>
      <c r="K3017" s="5">
        <f t="shared" si="198"/>
        <v>301.07863309464273</v>
      </c>
    </row>
    <row r="3018" spans="1:11">
      <c r="A3018" s="2">
        <v>38053</v>
      </c>
      <c r="B3018" s="3">
        <v>0.55144675925925923</v>
      </c>
      <c r="C3018" s="4">
        <v>23.962</v>
      </c>
      <c r="D3018" s="4">
        <v>121.83499999999999</v>
      </c>
      <c r="E3018" s="4">
        <v>10</v>
      </c>
      <c r="F3018" s="4">
        <v>4</v>
      </c>
      <c r="G3018" s="4">
        <v>4</v>
      </c>
      <c r="H3018" s="4" t="s">
        <v>9</v>
      </c>
      <c r="I3018" s="4" t="s">
        <v>16</v>
      </c>
      <c r="J3018" t="str">
        <f t="shared" si="197"/>
        <v>2004-03-0713:14</v>
      </c>
      <c r="K3018" s="5">
        <f t="shared" si="198"/>
        <v>119.73646572111971</v>
      </c>
    </row>
    <row r="3019" spans="1:11">
      <c r="A3019" s="6">
        <v>38059</v>
      </c>
      <c r="B3019" s="7">
        <v>0.21098090277777778</v>
      </c>
      <c r="C3019">
        <v>22.930599999999998</v>
      </c>
      <c r="D3019">
        <v>121.5814</v>
      </c>
      <c r="E3019">
        <v>20</v>
      </c>
      <c r="F3019">
        <v>4</v>
      </c>
      <c r="G3019">
        <f t="shared" ref="G3019:G3026" si="199">ROUND(F3019, 1)</f>
        <v>4</v>
      </c>
      <c r="H3019" t="s">
        <v>13</v>
      </c>
      <c r="I3019" t="s">
        <v>14</v>
      </c>
      <c r="J3019" t="str">
        <f t="shared" si="197"/>
        <v>2004-03-1305:03</v>
      </c>
      <c r="K3019" s="5">
        <f t="shared" si="198"/>
        <v>233.77733011865445</v>
      </c>
    </row>
    <row r="3020" spans="1:11">
      <c r="A3020" s="6">
        <v>38071</v>
      </c>
      <c r="B3020" s="7">
        <v>0.79658391203703705</v>
      </c>
      <c r="C3020">
        <v>23.413599999999999</v>
      </c>
      <c r="D3020">
        <v>120.62860000000001</v>
      </c>
      <c r="E3020">
        <v>15.9</v>
      </c>
      <c r="F3020">
        <v>4</v>
      </c>
      <c r="G3020">
        <f t="shared" si="199"/>
        <v>4</v>
      </c>
      <c r="H3020" t="s">
        <v>13</v>
      </c>
      <c r="I3020" t="s">
        <v>14</v>
      </c>
      <c r="J3020" t="str">
        <f t="shared" si="197"/>
        <v>2004-03-2519:07</v>
      </c>
      <c r="K3020" s="5">
        <f t="shared" si="198"/>
        <v>185.06635018498321</v>
      </c>
    </row>
    <row r="3021" spans="1:11">
      <c r="A3021" s="6">
        <v>38073</v>
      </c>
      <c r="B3021" s="7">
        <v>0.13955752314814815</v>
      </c>
      <c r="C3021">
        <v>21.3964</v>
      </c>
      <c r="D3021">
        <v>121.3074</v>
      </c>
      <c r="E3021">
        <v>37</v>
      </c>
      <c r="F3021">
        <v>4.3</v>
      </c>
      <c r="G3021">
        <f t="shared" si="199"/>
        <v>4.3</v>
      </c>
      <c r="H3021" t="s">
        <v>13</v>
      </c>
      <c r="I3021" t="s">
        <v>14</v>
      </c>
      <c r="J3021" t="str">
        <f t="shared" si="197"/>
        <v>2004-03-2703:20</v>
      </c>
      <c r="K3021" s="5">
        <f t="shared" si="198"/>
        <v>404.5286390387451</v>
      </c>
    </row>
    <row r="3022" spans="1:11">
      <c r="A3022" s="6">
        <v>38083</v>
      </c>
      <c r="B3022" s="7">
        <v>0.55125914351851846</v>
      </c>
      <c r="C3022">
        <v>21.015699999999999</v>
      </c>
      <c r="D3022">
        <v>121.08459999999999</v>
      </c>
      <c r="E3022">
        <v>36</v>
      </c>
      <c r="F3022">
        <v>4.4000000000000004</v>
      </c>
      <c r="G3022">
        <f t="shared" si="199"/>
        <v>4.4000000000000004</v>
      </c>
      <c r="H3022" t="s">
        <v>13</v>
      </c>
      <c r="I3022" t="s">
        <v>14</v>
      </c>
      <c r="J3022" t="str">
        <f t="shared" si="197"/>
        <v>2004-04-0613:13</v>
      </c>
      <c r="K3022" s="5">
        <f t="shared" si="198"/>
        <v>447.18899224668286</v>
      </c>
    </row>
    <row r="3023" spans="1:11">
      <c r="A3023" s="6">
        <v>38098</v>
      </c>
      <c r="B3023" s="7">
        <v>0.66660648148148149</v>
      </c>
      <c r="C3023">
        <v>21.598800000000001</v>
      </c>
      <c r="D3023">
        <v>120.12609999999999</v>
      </c>
      <c r="E3023">
        <v>30.3</v>
      </c>
      <c r="F3023">
        <v>4.7</v>
      </c>
      <c r="G3023">
        <f t="shared" si="199"/>
        <v>4.7</v>
      </c>
      <c r="H3023" t="s">
        <v>13</v>
      </c>
      <c r="I3023" t="s">
        <v>14</v>
      </c>
      <c r="J3023" t="str">
        <f t="shared" si="197"/>
        <v>2004-04-2115:59</v>
      </c>
      <c r="K3023" s="5">
        <f t="shared" si="198"/>
        <v>387.05704480601077</v>
      </c>
    </row>
    <row r="3024" spans="1:11">
      <c r="A3024" s="6">
        <v>38100</v>
      </c>
      <c r="B3024" s="7">
        <v>0.5864614583333333</v>
      </c>
      <c r="C3024">
        <v>22.887699999999999</v>
      </c>
      <c r="D3024">
        <v>120.5836</v>
      </c>
      <c r="E3024">
        <v>23.6</v>
      </c>
      <c r="F3024">
        <v>4.0999999999999996</v>
      </c>
      <c r="G3024">
        <f t="shared" si="199"/>
        <v>4.0999999999999996</v>
      </c>
      <c r="H3024" t="s">
        <v>13</v>
      </c>
      <c r="I3024" t="s">
        <v>14</v>
      </c>
      <c r="J3024" t="str">
        <f t="shared" si="197"/>
        <v>2004-04-2314:04</v>
      </c>
      <c r="K3024" s="5">
        <f t="shared" si="198"/>
        <v>242.62367023943787</v>
      </c>
    </row>
    <row r="3025" spans="1:11">
      <c r="A3025" s="6">
        <v>38101</v>
      </c>
      <c r="B3025" s="7">
        <v>0.63923506944444441</v>
      </c>
      <c r="C3025">
        <v>23.915900000000001</v>
      </c>
      <c r="D3025">
        <v>121.5681</v>
      </c>
      <c r="E3025">
        <v>23.3</v>
      </c>
      <c r="F3025">
        <v>4.8</v>
      </c>
      <c r="G3025">
        <f t="shared" si="199"/>
        <v>4.8</v>
      </c>
      <c r="H3025" t="s">
        <v>13</v>
      </c>
      <c r="I3025" t="s">
        <v>14</v>
      </c>
      <c r="J3025" t="str">
        <f t="shared" si="197"/>
        <v>2004-04-2415:20</v>
      </c>
      <c r="K3025" s="5">
        <f t="shared" si="198"/>
        <v>124.21591479624082</v>
      </c>
    </row>
    <row r="3026" spans="1:11">
      <c r="A3026" s="6">
        <v>38104</v>
      </c>
      <c r="B3026" s="7">
        <v>0.58334467592592587</v>
      </c>
      <c r="C3026">
        <v>21.932500000000001</v>
      </c>
      <c r="D3026">
        <v>120.3892</v>
      </c>
      <c r="E3026">
        <v>42</v>
      </c>
      <c r="F3026">
        <v>4.5999999999999996</v>
      </c>
      <c r="G3026">
        <f t="shared" si="199"/>
        <v>4.5999999999999996</v>
      </c>
      <c r="H3026" t="s">
        <v>13</v>
      </c>
      <c r="I3026" t="s">
        <v>14</v>
      </c>
      <c r="J3026" t="str">
        <f t="shared" si="197"/>
        <v>2004-04-2714:00</v>
      </c>
      <c r="K3026" s="5">
        <f t="shared" si="198"/>
        <v>348.66042205767047</v>
      </c>
    </row>
    <row r="3027" spans="1:11">
      <c r="A3027" s="2">
        <v>38104</v>
      </c>
      <c r="B3027" s="3">
        <v>0.4223263888888889</v>
      </c>
      <c r="C3027" s="4">
        <v>24.042999999999999</v>
      </c>
      <c r="D3027" s="4">
        <v>121.60899999999999</v>
      </c>
      <c r="E3027" s="4">
        <v>10</v>
      </c>
      <c r="F3027" s="4">
        <v>4.5999999999999996</v>
      </c>
      <c r="G3027" s="4">
        <v>4.5999999999999996</v>
      </c>
      <c r="H3027" s="4" t="s">
        <v>9</v>
      </c>
      <c r="I3027" s="4" t="s">
        <v>16</v>
      </c>
      <c r="J3027" t="str">
        <f t="shared" si="197"/>
        <v>2004-04-2710:08</v>
      </c>
      <c r="K3027" s="5">
        <f t="shared" si="198"/>
        <v>110.10138115452772</v>
      </c>
    </row>
    <row r="3028" spans="1:11">
      <c r="A3028" s="6">
        <v>38108</v>
      </c>
      <c r="B3028" s="7">
        <v>0.33068576388888887</v>
      </c>
      <c r="C3028">
        <v>24.0503</v>
      </c>
      <c r="D3028">
        <v>121.66419999999999</v>
      </c>
      <c r="E3028">
        <v>27.5</v>
      </c>
      <c r="F3028">
        <v>5.2</v>
      </c>
      <c r="G3028">
        <f t="shared" ref="G3028:G3037" si="200">ROUND(F3028, 1)</f>
        <v>5.2</v>
      </c>
      <c r="H3028" t="s">
        <v>13</v>
      </c>
      <c r="I3028" t="s">
        <v>14</v>
      </c>
      <c r="J3028" t="str">
        <f t="shared" si="197"/>
        <v>2004-05-0107:56</v>
      </c>
      <c r="K3028" s="5">
        <f t="shared" si="198"/>
        <v>109.36645352107467</v>
      </c>
    </row>
    <row r="3029" spans="1:11">
      <c r="A3029" s="6">
        <v>38108</v>
      </c>
      <c r="B3029" s="7">
        <v>0.9158460648148149</v>
      </c>
      <c r="C3029">
        <v>23.819500000000001</v>
      </c>
      <c r="D3029">
        <v>122.0183</v>
      </c>
      <c r="E3029">
        <v>28.8</v>
      </c>
      <c r="F3029">
        <v>4.4000000000000004</v>
      </c>
      <c r="G3029">
        <f t="shared" si="200"/>
        <v>4.4000000000000004</v>
      </c>
      <c r="H3029" t="s">
        <v>13</v>
      </c>
      <c r="I3029" t="s">
        <v>14</v>
      </c>
      <c r="J3029" t="str">
        <f t="shared" si="197"/>
        <v>2004-05-0121:58</v>
      </c>
      <c r="K3029" s="5">
        <f t="shared" si="198"/>
        <v>136.53165827499544</v>
      </c>
    </row>
    <row r="3030" spans="1:11">
      <c r="A3030" s="6">
        <v>38114</v>
      </c>
      <c r="B3030" s="7">
        <v>0.84569305555555552</v>
      </c>
      <c r="C3030">
        <v>22.9162</v>
      </c>
      <c r="D3030">
        <v>120.5667</v>
      </c>
      <c r="E3030">
        <v>13.8</v>
      </c>
      <c r="F3030">
        <v>4.5999999999999996</v>
      </c>
      <c r="G3030">
        <f t="shared" si="200"/>
        <v>4.5999999999999996</v>
      </c>
      <c r="H3030" t="s">
        <v>13</v>
      </c>
      <c r="I3030" t="s">
        <v>14</v>
      </c>
      <c r="J3030" t="str">
        <f t="shared" si="197"/>
        <v>2004-05-0720:17</v>
      </c>
      <c r="K3030" s="5">
        <f t="shared" si="198"/>
        <v>239.65569469808975</v>
      </c>
    </row>
    <row r="3031" spans="1:11">
      <c r="A3031" s="6">
        <v>38115</v>
      </c>
      <c r="B3031" s="7">
        <v>0.33532071759259258</v>
      </c>
      <c r="C3031">
        <v>22.104299999999999</v>
      </c>
      <c r="D3031">
        <v>121.61020000000001</v>
      </c>
      <c r="E3031">
        <v>11.2</v>
      </c>
      <c r="F3031">
        <v>5.7</v>
      </c>
      <c r="G3031">
        <f t="shared" si="200"/>
        <v>5.7</v>
      </c>
      <c r="H3031" t="s">
        <v>13</v>
      </c>
      <c r="I3031" t="s">
        <v>14</v>
      </c>
      <c r="J3031" t="str">
        <f t="shared" si="197"/>
        <v>2004-05-0808:02</v>
      </c>
      <c r="K3031" s="5">
        <f t="shared" si="198"/>
        <v>325.66265087891878</v>
      </c>
    </row>
    <row r="3032" spans="1:11">
      <c r="A3032" s="6">
        <v>38115</v>
      </c>
      <c r="B3032" s="7">
        <v>0.67587650462962967</v>
      </c>
      <c r="C3032">
        <v>22.850999999999999</v>
      </c>
      <c r="D3032">
        <v>121.367</v>
      </c>
      <c r="E3032">
        <v>12.7</v>
      </c>
      <c r="F3032">
        <v>4.2</v>
      </c>
      <c r="G3032">
        <f t="shared" si="200"/>
        <v>4.2</v>
      </c>
      <c r="H3032" t="s">
        <v>13</v>
      </c>
      <c r="I3032" t="s">
        <v>14</v>
      </c>
      <c r="J3032" t="str">
        <f t="shared" si="197"/>
        <v>2004-05-0816:13</v>
      </c>
      <c r="K3032" s="5">
        <f t="shared" si="198"/>
        <v>242.79212062134215</v>
      </c>
    </row>
    <row r="3033" spans="1:11">
      <c r="A3033" s="6">
        <v>38115</v>
      </c>
      <c r="B3033" s="7">
        <v>0.84630914351851849</v>
      </c>
      <c r="C3033">
        <v>22.031300000000002</v>
      </c>
      <c r="D3033">
        <v>121.4774</v>
      </c>
      <c r="E3033">
        <v>7</v>
      </c>
      <c r="F3033">
        <v>4.3</v>
      </c>
      <c r="G3033">
        <f t="shared" si="200"/>
        <v>4.3</v>
      </c>
      <c r="H3033" t="s">
        <v>13</v>
      </c>
      <c r="I3033" t="s">
        <v>14</v>
      </c>
      <c r="J3033" t="str">
        <f t="shared" si="197"/>
        <v>2004-05-0820:18</v>
      </c>
      <c r="K3033" s="5">
        <f t="shared" si="198"/>
        <v>333.79658761418364</v>
      </c>
    </row>
    <row r="3034" spans="1:11">
      <c r="A3034" s="6">
        <v>38116</v>
      </c>
      <c r="B3034" s="7">
        <v>0.83805682870370368</v>
      </c>
      <c r="C3034">
        <v>24.590299999999999</v>
      </c>
      <c r="D3034">
        <v>121.79510000000001</v>
      </c>
      <c r="E3034">
        <v>74.2</v>
      </c>
      <c r="F3034">
        <v>4.9000000000000004</v>
      </c>
      <c r="G3034">
        <f t="shared" si="200"/>
        <v>4.9000000000000004</v>
      </c>
      <c r="H3034" t="s">
        <v>13</v>
      </c>
      <c r="I3034" t="s">
        <v>14</v>
      </c>
      <c r="J3034" t="str">
        <f t="shared" si="197"/>
        <v>2004-05-0920:06</v>
      </c>
      <c r="K3034" s="5">
        <f t="shared" si="198"/>
        <v>50.379244433269136</v>
      </c>
    </row>
    <row r="3035" spans="1:11">
      <c r="A3035" s="6">
        <v>38118</v>
      </c>
      <c r="B3035" s="7">
        <v>0.73595208333333328</v>
      </c>
      <c r="C3035">
        <v>25.194600000000001</v>
      </c>
      <c r="D3035">
        <v>123.9269</v>
      </c>
      <c r="E3035">
        <v>132.80000000000001</v>
      </c>
      <c r="F3035">
        <v>4.4000000000000004</v>
      </c>
      <c r="G3035">
        <f t="shared" si="200"/>
        <v>4.4000000000000004</v>
      </c>
      <c r="H3035" t="s">
        <v>13</v>
      </c>
      <c r="I3035" t="s">
        <v>14</v>
      </c>
      <c r="J3035" t="str">
        <f t="shared" si="197"/>
        <v>2004-05-1117:39</v>
      </c>
      <c r="K3035" s="5">
        <f t="shared" si="198"/>
        <v>112.87885963342995</v>
      </c>
    </row>
    <row r="3036" spans="1:11">
      <c r="A3036" s="6">
        <v>38118</v>
      </c>
      <c r="B3036" s="7">
        <v>0.8550392361111111</v>
      </c>
      <c r="C3036">
        <v>24.823599999999999</v>
      </c>
      <c r="D3036">
        <v>122.10429999999999</v>
      </c>
      <c r="E3036">
        <v>84.4</v>
      </c>
      <c r="F3036">
        <v>4</v>
      </c>
      <c r="G3036">
        <f t="shared" si="200"/>
        <v>4</v>
      </c>
      <c r="H3036" t="s">
        <v>13</v>
      </c>
      <c r="I3036" t="s">
        <v>14</v>
      </c>
      <c r="J3036" t="str">
        <f t="shared" si="197"/>
        <v>2004-05-1120:31</v>
      </c>
      <c r="K3036" s="5">
        <f t="shared" si="198"/>
        <v>34.351617863013395</v>
      </c>
    </row>
    <row r="3037" spans="1:11">
      <c r="A3037" s="6">
        <v>38120</v>
      </c>
      <c r="B3037" s="7">
        <v>7.014814814814814E-3</v>
      </c>
      <c r="C3037">
        <v>25.310400000000001</v>
      </c>
      <c r="D3037">
        <v>123.1678</v>
      </c>
      <c r="E3037">
        <v>176.2</v>
      </c>
      <c r="F3037">
        <v>4.0999999999999996</v>
      </c>
      <c r="G3037">
        <f t="shared" si="200"/>
        <v>4.0999999999999996</v>
      </c>
      <c r="H3037" t="s">
        <v>13</v>
      </c>
      <c r="I3037" t="s">
        <v>14</v>
      </c>
      <c r="J3037" t="str">
        <f t="shared" si="197"/>
        <v>2004-05-1300:10</v>
      </c>
      <c r="K3037" s="5">
        <f t="shared" si="198"/>
        <v>81.819109382449284</v>
      </c>
    </row>
    <row r="3038" spans="1:11">
      <c r="A3038" s="2">
        <v>38120</v>
      </c>
      <c r="B3038" s="3">
        <v>0.6450231481481481</v>
      </c>
      <c r="C3038" s="4">
        <v>23.969000000000001</v>
      </c>
      <c r="D3038" s="4">
        <v>121.65</v>
      </c>
      <c r="E3038" s="4">
        <v>35</v>
      </c>
      <c r="F3038" s="4">
        <v>4.5999999999999996</v>
      </c>
      <c r="G3038" s="4">
        <v>4.5999999999999996</v>
      </c>
      <c r="H3038" s="4" t="s">
        <v>9</v>
      </c>
      <c r="I3038" s="4" t="s">
        <v>16</v>
      </c>
      <c r="J3038" t="str">
        <f t="shared" si="197"/>
        <v>2004-05-1315:28</v>
      </c>
      <c r="K3038" s="5">
        <f t="shared" si="198"/>
        <v>118.37567522721064</v>
      </c>
    </row>
    <row r="3039" spans="1:11">
      <c r="A3039" s="6">
        <v>38122</v>
      </c>
      <c r="B3039" s="7">
        <v>0.21378194444444443</v>
      </c>
      <c r="C3039">
        <v>24.856400000000001</v>
      </c>
      <c r="D3039">
        <v>121.8766</v>
      </c>
      <c r="E3039">
        <v>101.7</v>
      </c>
      <c r="F3039">
        <v>4.3</v>
      </c>
      <c r="G3039">
        <f t="shared" ref="G3039:G3044" si="201">ROUND(F3039, 1)</f>
        <v>4.3</v>
      </c>
      <c r="H3039" t="s">
        <v>13</v>
      </c>
      <c r="I3039" t="s">
        <v>14</v>
      </c>
      <c r="J3039" t="str">
        <f t="shared" si="197"/>
        <v>2004-05-1505:07</v>
      </c>
      <c r="K3039" s="5">
        <f t="shared" si="198"/>
        <v>24.466161948269395</v>
      </c>
    </row>
    <row r="3040" spans="1:11">
      <c r="A3040" s="6">
        <v>38123</v>
      </c>
      <c r="B3040" s="7">
        <v>0.25290416666666665</v>
      </c>
      <c r="C3040">
        <v>23.129200000000001</v>
      </c>
      <c r="D3040">
        <v>121.95489999999999</v>
      </c>
      <c r="E3040">
        <v>26.7</v>
      </c>
      <c r="F3040">
        <v>5.3</v>
      </c>
      <c r="G3040">
        <f t="shared" si="201"/>
        <v>5.3</v>
      </c>
      <c r="H3040" t="s">
        <v>13</v>
      </c>
      <c r="I3040" t="s">
        <v>14</v>
      </c>
      <c r="J3040" t="str">
        <f t="shared" si="197"/>
        <v>2004-05-1606:04</v>
      </c>
      <c r="K3040" s="5">
        <f t="shared" si="198"/>
        <v>212.42815259546143</v>
      </c>
    </row>
    <row r="3041" spans="1:11">
      <c r="A3041" s="6">
        <v>38124</v>
      </c>
      <c r="B3041" s="7">
        <v>0.75148229166666669</v>
      </c>
      <c r="C3041">
        <v>23.013200000000001</v>
      </c>
      <c r="D3041">
        <v>121.3811</v>
      </c>
      <c r="E3041">
        <v>16.8</v>
      </c>
      <c r="F3041">
        <v>4</v>
      </c>
      <c r="G3041">
        <f t="shared" si="201"/>
        <v>4</v>
      </c>
      <c r="H3041" t="s">
        <v>13</v>
      </c>
      <c r="I3041" t="s">
        <v>14</v>
      </c>
      <c r="J3041" t="str">
        <f t="shared" si="197"/>
        <v>2004-05-1718:02</v>
      </c>
      <c r="K3041" s="5">
        <f t="shared" si="198"/>
        <v>224.74615764746619</v>
      </c>
    </row>
    <row r="3042" spans="1:11">
      <c r="A3042" s="6">
        <v>38126</v>
      </c>
      <c r="B3042" s="7">
        <v>0.27366597222222222</v>
      </c>
      <c r="C3042">
        <v>23.9953</v>
      </c>
      <c r="D3042">
        <v>122.25369999999999</v>
      </c>
      <c r="E3042">
        <v>32.799999999999997</v>
      </c>
      <c r="F3042">
        <v>4.5</v>
      </c>
      <c r="G3042">
        <f t="shared" si="201"/>
        <v>4.5</v>
      </c>
      <c r="H3042" t="s">
        <v>13</v>
      </c>
      <c r="I3042" t="s">
        <v>14</v>
      </c>
      <c r="J3042" t="str">
        <f t="shared" si="197"/>
        <v>2004-05-1906:34</v>
      </c>
      <c r="K3042" s="5">
        <f t="shared" si="198"/>
        <v>119.67522109722994</v>
      </c>
    </row>
    <row r="3043" spans="1:11">
      <c r="A3043" s="6">
        <v>38126</v>
      </c>
      <c r="B3043" s="7">
        <v>0.29459502314814817</v>
      </c>
      <c r="C3043">
        <v>22.7288</v>
      </c>
      <c r="D3043">
        <v>121.49469999999999</v>
      </c>
      <c r="E3043">
        <v>28.3</v>
      </c>
      <c r="F3043">
        <v>5.8</v>
      </c>
      <c r="G3043">
        <f t="shared" si="201"/>
        <v>5.8</v>
      </c>
      <c r="H3043" t="s">
        <v>13</v>
      </c>
      <c r="I3043" t="s">
        <v>14</v>
      </c>
      <c r="J3043" t="str">
        <f t="shared" si="197"/>
        <v>2004-05-1907:04</v>
      </c>
      <c r="K3043" s="5">
        <f t="shared" si="198"/>
        <v>256.23507244378516</v>
      </c>
    </row>
    <row r="3044" spans="1:11">
      <c r="A3044" s="6">
        <v>38128</v>
      </c>
      <c r="B3044" s="7">
        <v>6.5275925925925918E-2</v>
      </c>
      <c r="C3044">
        <v>22.1844</v>
      </c>
      <c r="D3044">
        <v>121.45699999999999</v>
      </c>
      <c r="E3044">
        <v>20.8</v>
      </c>
      <c r="F3044">
        <v>4.5999999999999996</v>
      </c>
      <c r="G3044">
        <f t="shared" si="201"/>
        <v>4.5999999999999996</v>
      </c>
      <c r="H3044" t="s">
        <v>13</v>
      </c>
      <c r="I3044" t="s">
        <v>14</v>
      </c>
      <c r="J3044" t="str">
        <f t="shared" si="197"/>
        <v>2004-05-2101:34</v>
      </c>
      <c r="K3044" s="5">
        <f t="shared" si="198"/>
        <v>316.78652352812821</v>
      </c>
    </row>
    <row r="3045" spans="1:11">
      <c r="A3045" s="2">
        <v>38128</v>
      </c>
      <c r="B3045" s="3">
        <v>6.5243055555555554E-2</v>
      </c>
      <c r="C3045" s="4">
        <v>22.035</v>
      </c>
      <c r="D3045" s="4">
        <v>121.54300000000001</v>
      </c>
      <c r="E3045" s="4">
        <v>10.199999999999999</v>
      </c>
      <c r="F3045" s="4">
        <v>4.5999999999999996</v>
      </c>
      <c r="G3045" s="4">
        <v>4.5999999999999996</v>
      </c>
      <c r="H3045" s="4" t="s">
        <v>9</v>
      </c>
      <c r="I3045" s="4" t="s">
        <v>11</v>
      </c>
      <c r="J3045" t="str">
        <f t="shared" si="197"/>
        <v>2004-05-2101:33</v>
      </c>
      <c r="K3045" s="5">
        <f t="shared" si="198"/>
        <v>333.3638679371744</v>
      </c>
    </row>
    <row r="3046" spans="1:11">
      <c r="A3046" s="2">
        <v>38128</v>
      </c>
      <c r="B3046" s="3">
        <v>0.89109953703703704</v>
      </c>
      <c r="C3046" s="4">
        <v>22.847999999999999</v>
      </c>
      <c r="D3046" s="4">
        <v>121.227</v>
      </c>
      <c r="E3046" s="4">
        <v>10</v>
      </c>
      <c r="F3046" s="4">
        <v>4.3</v>
      </c>
      <c r="G3046" s="4">
        <v>4.3</v>
      </c>
      <c r="H3046" s="4" t="s">
        <v>9</v>
      </c>
      <c r="I3046" s="4" t="s">
        <v>16</v>
      </c>
      <c r="J3046" t="str">
        <f t="shared" si="197"/>
        <v>2004-05-2121:23</v>
      </c>
      <c r="K3046" s="5">
        <f t="shared" si="198"/>
        <v>243.43930139246075</v>
      </c>
    </row>
    <row r="3047" spans="1:11">
      <c r="A3047" s="6">
        <v>38129</v>
      </c>
      <c r="B3047" s="7">
        <v>0.53850462962962964</v>
      </c>
      <c r="C3047">
        <v>22.824200000000001</v>
      </c>
      <c r="D3047">
        <v>121.27719999999999</v>
      </c>
      <c r="E3047">
        <v>14.8</v>
      </c>
      <c r="F3047">
        <v>4.0999999999999996</v>
      </c>
      <c r="G3047">
        <f t="shared" ref="G3047:G3054" si="202">ROUND(F3047, 1)</f>
        <v>4.0999999999999996</v>
      </c>
      <c r="H3047" t="s">
        <v>13</v>
      </c>
      <c r="I3047" t="s">
        <v>14</v>
      </c>
      <c r="J3047" t="str">
        <f t="shared" si="197"/>
        <v>2004-05-2212:55</v>
      </c>
      <c r="K3047" s="5">
        <f t="shared" si="198"/>
        <v>245.95035842456844</v>
      </c>
    </row>
    <row r="3048" spans="1:11">
      <c r="A3048" s="6">
        <v>38130</v>
      </c>
      <c r="B3048" s="7">
        <v>4.672870370370371E-2</v>
      </c>
      <c r="C3048">
        <v>21.927499999999998</v>
      </c>
      <c r="D3048">
        <v>121.56010000000001</v>
      </c>
      <c r="E3048">
        <v>16.5</v>
      </c>
      <c r="F3048">
        <v>4.5</v>
      </c>
      <c r="G3048">
        <f t="shared" si="202"/>
        <v>4.5</v>
      </c>
      <c r="H3048" t="s">
        <v>13</v>
      </c>
      <c r="I3048" t="s">
        <v>14</v>
      </c>
      <c r="J3048" t="str">
        <f t="shared" si="197"/>
        <v>2004-05-2301:07</v>
      </c>
      <c r="K3048" s="5">
        <f t="shared" si="198"/>
        <v>345.31592419792281</v>
      </c>
    </row>
    <row r="3049" spans="1:11">
      <c r="A3049" s="6">
        <v>38140</v>
      </c>
      <c r="B3049" s="7">
        <v>0.70591944444444443</v>
      </c>
      <c r="C3049">
        <v>23.622599999999998</v>
      </c>
      <c r="D3049">
        <v>121.3412</v>
      </c>
      <c r="E3049">
        <v>19.3</v>
      </c>
      <c r="F3049">
        <v>4.9000000000000004</v>
      </c>
      <c r="G3049">
        <f t="shared" si="202"/>
        <v>4.9000000000000004</v>
      </c>
      <c r="H3049" t="s">
        <v>13</v>
      </c>
      <c r="I3049" t="s">
        <v>14</v>
      </c>
      <c r="J3049" t="str">
        <f t="shared" si="197"/>
        <v>2004-06-0216:56</v>
      </c>
      <c r="K3049" s="5">
        <f t="shared" si="198"/>
        <v>157.16496766601108</v>
      </c>
    </row>
    <row r="3050" spans="1:11">
      <c r="A3050" s="6">
        <v>38141</v>
      </c>
      <c r="B3050" s="7">
        <v>0.66866608796296301</v>
      </c>
      <c r="C3050">
        <v>23.6403</v>
      </c>
      <c r="D3050">
        <v>121.31359999999999</v>
      </c>
      <c r="E3050">
        <v>9.9</v>
      </c>
      <c r="F3050">
        <v>4</v>
      </c>
      <c r="G3050">
        <f t="shared" si="202"/>
        <v>4</v>
      </c>
      <c r="H3050" t="s">
        <v>13</v>
      </c>
      <c r="I3050" t="s">
        <v>14</v>
      </c>
      <c r="J3050" t="str">
        <f t="shared" si="197"/>
        <v>2004-06-0316:02</v>
      </c>
      <c r="K3050" s="5">
        <f t="shared" si="198"/>
        <v>155.2900897050684</v>
      </c>
    </row>
    <row r="3051" spans="1:11">
      <c r="A3051" s="6">
        <v>38142</v>
      </c>
      <c r="B3051" s="7">
        <v>0.10040520833333333</v>
      </c>
      <c r="C3051">
        <v>23.968900000000001</v>
      </c>
      <c r="D3051">
        <v>122.8699</v>
      </c>
      <c r="E3051">
        <v>25.4</v>
      </c>
      <c r="F3051">
        <v>4.7</v>
      </c>
      <c r="G3051">
        <f t="shared" si="202"/>
        <v>4.7</v>
      </c>
      <c r="H3051" t="s">
        <v>13</v>
      </c>
      <c r="I3051" t="s">
        <v>14</v>
      </c>
      <c r="J3051" t="str">
        <f t="shared" si="197"/>
        <v>2004-06-0402:24</v>
      </c>
      <c r="K3051" s="5">
        <f t="shared" si="198"/>
        <v>132.7294570390853</v>
      </c>
    </row>
    <row r="3052" spans="1:11">
      <c r="A3052" s="6">
        <v>38144</v>
      </c>
      <c r="B3052" s="7">
        <v>6.3444444444444442E-3</v>
      </c>
      <c r="C3052">
        <v>22.476800000000001</v>
      </c>
      <c r="D3052">
        <v>121.096</v>
      </c>
      <c r="E3052">
        <v>11.4</v>
      </c>
      <c r="F3052">
        <v>4.5999999999999996</v>
      </c>
      <c r="G3052">
        <f t="shared" si="202"/>
        <v>4.5999999999999996</v>
      </c>
      <c r="H3052" t="s">
        <v>13</v>
      </c>
      <c r="I3052" t="s">
        <v>14</v>
      </c>
      <c r="J3052" t="str">
        <f t="shared" si="197"/>
        <v>2004-06-0600:09</v>
      </c>
      <c r="K3052" s="5">
        <f t="shared" si="198"/>
        <v>285.01092660183531</v>
      </c>
    </row>
    <row r="3053" spans="1:11">
      <c r="A3053" s="6">
        <v>38148</v>
      </c>
      <c r="B3053" s="7">
        <v>0.665381712962963</v>
      </c>
      <c r="C3053">
        <v>22.882200000000001</v>
      </c>
      <c r="D3053">
        <v>121.06310000000001</v>
      </c>
      <c r="E3053">
        <v>12</v>
      </c>
      <c r="F3053">
        <v>4.5</v>
      </c>
      <c r="G3053">
        <f t="shared" si="202"/>
        <v>4.5</v>
      </c>
      <c r="H3053" t="s">
        <v>13</v>
      </c>
      <c r="I3053" t="s">
        <v>14</v>
      </c>
      <c r="J3053" t="str">
        <f t="shared" si="197"/>
        <v>2004-06-1015:58</v>
      </c>
      <c r="K3053" s="5">
        <f t="shared" si="198"/>
        <v>240.22898145468463</v>
      </c>
    </row>
    <row r="3054" spans="1:11">
      <c r="A3054" s="6">
        <v>38151</v>
      </c>
      <c r="B3054" s="7">
        <v>9.9292129629629633E-2</v>
      </c>
      <c r="C3054">
        <v>22.8964</v>
      </c>
      <c r="D3054">
        <v>121.3541</v>
      </c>
      <c r="E3054">
        <v>30.9</v>
      </c>
      <c r="F3054">
        <v>4.0999999999999996</v>
      </c>
      <c r="G3054">
        <f t="shared" si="202"/>
        <v>4.0999999999999996</v>
      </c>
      <c r="H3054" t="s">
        <v>13</v>
      </c>
      <c r="I3054" t="s">
        <v>14</v>
      </c>
      <c r="J3054" t="str">
        <f t="shared" si="197"/>
        <v>2004-06-1302:22</v>
      </c>
      <c r="K3054" s="5">
        <f t="shared" si="198"/>
        <v>237.77031372527071</v>
      </c>
    </row>
    <row r="3055" spans="1:11">
      <c r="A3055" s="2">
        <v>38151</v>
      </c>
      <c r="B3055" s="3">
        <v>9.930555555555555E-2</v>
      </c>
      <c r="C3055" s="4">
        <v>22.939</v>
      </c>
      <c r="D3055" s="4">
        <v>121.60599999999999</v>
      </c>
      <c r="E3055" s="4">
        <v>50.1</v>
      </c>
      <c r="F3055" s="4">
        <v>4.0999999999999996</v>
      </c>
      <c r="G3055" s="4">
        <v>4.0999999999999996</v>
      </c>
      <c r="H3055" s="4" t="s">
        <v>9</v>
      </c>
      <c r="I3055" s="4" t="s">
        <v>11</v>
      </c>
      <c r="J3055" t="str">
        <f t="shared" si="197"/>
        <v>2004-06-1302:23</v>
      </c>
      <c r="K3055" s="5">
        <f t="shared" si="198"/>
        <v>232.84939563727278</v>
      </c>
    </row>
    <row r="3056" spans="1:11">
      <c r="A3056" s="6">
        <v>38154</v>
      </c>
      <c r="B3056" s="7">
        <v>0.80236053240740735</v>
      </c>
      <c r="C3056">
        <v>24.953600000000002</v>
      </c>
      <c r="D3056">
        <v>122.4226</v>
      </c>
      <c r="E3056">
        <v>3.7</v>
      </c>
      <c r="F3056">
        <v>4.2</v>
      </c>
      <c r="G3056">
        <f t="shared" ref="G3056:G3064" si="203">ROUND(F3056, 1)</f>
        <v>4.2</v>
      </c>
      <c r="H3056" t="s">
        <v>13</v>
      </c>
      <c r="I3056" t="s">
        <v>14</v>
      </c>
      <c r="J3056" t="str">
        <f t="shared" si="197"/>
        <v>2004-06-1619:15</v>
      </c>
      <c r="K3056" s="5">
        <f t="shared" si="198"/>
        <v>41.228373600211739</v>
      </c>
    </row>
    <row r="3057" spans="1:11">
      <c r="A3057" s="6">
        <v>38157</v>
      </c>
      <c r="B3057" s="7">
        <v>0.12017314814814815</v>
      </c>
      <c r="C3057">
        <v>22.930499999999999</v>
      </c>
      <c r="D3057">
        <v>121.2518</v>
      </c>
      <c r="E3057">
        <v>11.4</v>
      </c>
      <c r="F3057">
        <v>4.3</v>
      </c>
      <c r="G3057">
        <f t="shared" si="203"/>
        <v>4.3</v>
      </c>
      <c r="H3057" t="s">
        <v>13</v>
      </c>
      <c r="I3057" t="s">
        <v>14</v>
      </c>
      <c r="J3057" t="str">
        <f t="shared" si="197"/>
        <v>2004-06-1902:53</v>
      </c>
      <c r="K3057" s="5">
        <f t="shared" si="198"/>
        <v>234.21577228184475</v>
      </c>
    </row>
    <row r="3058" spans="1:11">
      <c r="A3058" s="6">
        <v>38174</v>
      </c>
      <c r="B3058" s="7">
        <v>1.4707407407407407E-2</v>
      </c>
      <c r="C3058">
        <v>24.559699999999999</v>
      </c>
      <c r="D3058">
        <v>123.30710000000001</v>
      </c>
      <c r="E3058">
        <v>89.6</v>
      </c>
      <c r="F3058">
        <v>4</v>
      </c>
      <c r="G3058">
        <f t="shared" si="203"/>
        <v>4</v>
      </c>
      <c r="H3058" t="s">
        <v>13</v>
      </c>
      <c r="I3058" t="s">
        <v>14</v>
      </c>
      <c r="J3058" t="str">
        <f t="shared" si="197"/>
        <v>2004-07-0600:21</v>
      </c>
      <c r="K3058" s="5">
        <f t="shared" si="198"/>
        <v>96.778155119542276</v>
      </c>
    </row>
    <row r="3059" spans="1:11">
      <c r="A3059" s="6">
        <v>38174</v>
      </c>
      <c r="B3059" s="7">
        <v>0.31391990740740744</v>
      </c>
      <c r="C3059">
        <v>24.924499999999998</v>
      </c>
      <c r="D3059">
        <v>122.31619999999999</v>
      </c>
      <c r="E3059">
        <v>14.4</v>
      </c>
      <c r="F3059">
        <v>4.8</v>
      </c>
      <c r="G3059">
        <f t="shared" si="203"/>
        <v>4.8</v>
      </c>
      <c r="H3059" t="s">
        <v>13</v>
      </c>
      <c r="I3059" t="s">
        <v>14</v>
      </c>
      <c r="J3059" t="str">
        <f t="shared" si="197"/>
        <v>2004-07-0607:32</v>
      </c>
      <c r="K3059" s="5">
        <f t="shared" si="198"/>
        <v>37.261243192996126</v>
      </c>
    </row>
    <row r="3060" spans="1:11">
      <c r="A3060" s="6">
        <v>38174</v>
      </c>
      <c r="B3060" s="7">
        <v>0.48472951388888891</v>
      </c>
      <c r="C3060">
        <v>22.911999999999999</v>
      </c>
      <c r="D3060">
        <v>121.03570000000001</v>
      </c>
      <c r="E3060">
        <v>12.5</v>
      </c>
      <c r="F3060">
        <v>4.4000000000000004</v>
      </c>
      <c r="G3060">
        <f t="shared" si="203"/>
        <v>4.4000000000000004</v>
      </c>
      <c r="H3060" t="s">
        <v>13</v>
      </c>
      <c r="I3060" t="s">
        <v>14</v>
      </c>
      <c r="J3060" t="str">
        <f t="shared" si="197"/>
        <v>2004-07-0611:38</v>
      </c>
      <c r="K3060" s="5">
        <f t="shared" si="198"/>
        <v>237.05321823243779</v>
      </c>
    </row>
    <row r="3061" spans="1:11">
      <c r="A3061" s="6">
        <v>38180</v>
      </c>
      <c r="B3061" s="7">
        <v>4.9451388888888892E-2</v>
      </c>
      <c r="C3061">
        <v>23.235099999999999</v>
      </c>
      <c r="D3061">
        <v>123.3561</v>
      </c>
      <c r="E3061">
        <v>18.2</v>
      </c>
      <c r="F3061">
        <v>4.8</v>
      </c>
      <c r="G3061">
        <f t="shared" si="203"/>
        <v>4.8</v>
      </c>
      <c r="H3061" t="s">
        <v>13</v>
      </c>
      <c r="I3061" t="s">
        <v>14</v>
      </c>
      <c r="J3061" t="str">
        <f t="shared" si="197"/>
        <v>2004-07-1201:11</v>
      </c>
      <c r="K3061" s="5">
        <f t="shared" si="198"/>
        <v>215.83784841217619</v>
      </c>
    </row>
    <row r="3062" spans="1:11">
      <c r="A3062" s="6">
        <v>38188</v>
      </c>
      <c r="B3062" s="7">
        <v>0.38706296296296294</v>
      </c>
      <c r="C3062">
        <v>21.983699999999999</v>
      </c>
      <c r="D3062">
        <v>121.5496</v>
      </c>
      <c r="E3062">
        <v>3.1</v>
      </c>
      <c r="F3062">
        <v>4.0999999999999996</v>
      </c>
      <c r="G3062">
        <f t="shared" si="203"/>
        <v>4.0999999999999996</v>
      </c>
      <c r="H3062" t="s">
        <v>13</v>
      </c>
      <c r="I3062" t="s">
        <v>14</v>
      </c>
      <c r="J3062" t="str">
        <f t="shared" si="197"/>
        <v>2004-07-2009:17</v>
      </c>
      <c r="K3062" s="5">
        <f t="shared" si="198"/>
        <v>339.06741113618284</v>
      </c>
    </row>
    <row r="3063" spans="1:11">
      <c r="A3063" s="6">
        <v>38190</v>
      </c>
      <c r="B3063" s="7">
        <v>0.27547152777777778</v>
      </c>
      <c r="C3063">
        <v>24.041899999999998</v>
      </c>
      <c r="D3063">
        <v>121.59569999999999</v>
      </c>
      <c r="E3063">
        <v>28.1</v>
      </c>
      <c r="F3063">
        <v>4.5</v>
      </c>
      <c r="G3063">
        <f t="shared" si="203"/>
        <v>4.5</v>
      </c>
      <c r="H3063" t="s">
        <v>13</v>
      </c>
      <c r="I3063" t="s">
        <v>14</v>
      </c>
      <c r="J3063" t="str">
        <f t="shared" si="197"/>
        <v>2004-07-2206:36</v>
      </c>
      <c r="K3063" s="5">
        <f t="shared" si="198"/>
        <v>110.21417024676479</v>
      </c>
    </row>
    <row r="3064" spans="1:11">
      <c r="A3064" s="6">
        <v>38202</v>
      </c>
      <c r="B3064" s="7">
        <v>3.0370486111111109E-2</v>
      </c>
      <c r="C3064">
        <v>23.943100000000001</v>
      </c>
      <c r="D3064">
        <v>121.7587</v>
      </c>
      <c r="E3064">
        <v>17</v>
      </c>
      <c r="F3064">
        <v>4.4000000000000004</v>
      </c>
      <c r="G3064">
        <f t="shared" si="203"/>
        <v>4.4000000000000004</v>
      </c>
      <c r="H3064" t="s">
        <v>13</v>
      </c>
      <c r="I3064" t="s">
        <v>14</v>
      </c>
      <c r="J3064" t="str">
        <f t="shared" si="197"/>
        <v>2004-08-0300:43</v>
      </c>
      <c r="K3064" s="5">
        <f t="shared" si="198"/>
        <v>121.51823942581731</v>
      </c>
    </row>
    <row r="3065" spans="1:11">
      <c r="A3065" s="2">
        <v>38213</v>
      </c>
      <c r="B3065" s="3">
        <v>0.145625</v>
      </c>
      <c r="C3065" s="4">
        <v>22.696000000000002</v>
      </c>
      <c r="D3065" s="4">
        <v>121.017</v>
      </c>
      <c r="E3065" s="4">
        <v>14.6</v>
      </c>
      <c r="F3065" s="4">
        <v>4.7</v>
      </c>
      <c r="G3065" s="4">
        <v>4.7</v>
      </c>
      <c r="H3065" s="4" t="s">
        <v>9</v>
      </c>
      <c r="I3065" s="4" t="s">
        <v>16</v>
      </c>
      <c r="J3065" t="str">
        <f t="shared" si="197"/>
        <v>2004-08-1403:29</v>
      </c>
      <c r="K3065" s="5">
        <f t="shared" si="198"/>
        <v>261.0283570834369</v>
      </c>
    </row>
    <row r="3066" spans="1:11">
      <c r="A3066" s="6">
        <v>38217</v>
      </c>
      <c r="B3066" s="7">
        <v>0.85533460648148152</v>
      </c>
      <c r="C3066">
        <v>22.007200000000001</v>
      </c>
      <c r="D3066">
        <v>121.3402</v>
      </c>
      <c r="E3066">
        <v>82.9</v>
      </c>
      <c r="F3066">
        <v>4.3</v>
      </c>
      <c r="G3066">
        <f>ROUND(F3066, 1)</f>
        <v>4.3</v>
      </c>
      <c r="H3066" t="s">
        <v>13</v>
      </c>
      <c r="I3066" t="s">
        <v>14</v>
      </c>
      <c r="J3066" t="str">
        <f t="shared" si="197"/>
        <v>2004-08-1820:31</v>
      </c>
      <c r="K3066" s="5">
        <f t="shared" si="198"/>
        <v>336.60140151452572</v>
      </c>
    </row>
    <row r="3067" spans="1:11">
      <c r="A3067" s="6">
        <v>38217</v>
      </c>
      <c r="B3067" s="7">
        <v>0.92945972222222217</v>
      </c>
      <c r="C3067">
        <v>22.460699999999999</v>
      </c>
      <c r="D3067">
        <v>121.45350000000001</v>
      </c>
      <c r="E3067">
        <v>1.3</v>
      </c>
      <c r="F3067">
        <v>4.2</v>
      </c>
      <c r="G3067">
        <f>ROUND(F3067, 1)</f>
        <v>4.2</v>
      </c>
      <c r="H3067" t="s">
        <v>13</v>
      </c>
      <c r="I3067" t="s">
        <v>14</v>
      </c>
      <c r="J3067" t="str">
        <f t="shared" si="197"/>
        <v>2004-08-1822:18</v>
      </c>
      <c r="K3067" s="5">
        <f t="shared" si="198"/>
        <v>286.07047311799164</v>
      </c>
    </row>
    <row r="3068" spans="1:11">
      <c r="A3068" s="6">
        <v>38219</v>
      </c>
      <c r="B3068" s="7">
        <v>0.73464328703703696</v>
      </c>
      <c r="C3068">
        <v>23.882200000000001</v>
      </c>
      <c r="D3068">
        <v>123.358</v>
      </c>
      <c r="E3068">
        <v>24.6</v>
      </c>
      <c r="F3068">
        <v>5.2</v>
      </c>
      <c r="G3068">
        <f>ROUND(F3068, 1)</f>
        <v>5.2</v>
      </c>
      <c r="H3068" t="s">
        <v>13</v>
      </c>
      <c r="I3068" t="s">
        <v>14</v>
      </c>
      <c r="J3068" t="str">
        <f t="shared" si="197"/>
        <v>2004-08-2017:37</v>
      </c>
      <c r="K3068" s="5">
        <f t="shared" si="198"/>
        <v>152.2532376348052</v>
      </c>
    </row>
    <row r="3069" spans="1:11">
      <c r="A3069" s="6">
        <v>38220</v>
      </c>
      <c r="B3069" s="7">
        <v>0.83189525462962965</v>
      </c>
      <c r="C3069">
        <v>24.343599999999999</v>
      </c>
      <c r="D3069">
        <v>122.2998</v>
      </c>
      <c r="E3069">
        <v>45.7</v>
      </c>
      <c r="F3069">
        <v>4.2</v>
      </c>
      <c r="G3069">
        <f>ROUND(F3069, 1)</f>
        <v>4.2</v>
      </c>
      <c r="H3069" t="s">
        <v>13</v>
      </c>
      <c r="I3069" t="s">
        <v>14</v>
      </c>
      <c r="J3069" t="str">
        <f t="shared" si="197"/>
        <v>2004-08-2119:57</v>
      </c>
      <c r="K3069" s="5">
        <f t="shared" si="198"/>
        <v>83.9022084226457</v>
      </c>
    </row>
    <row r="3070" spans="1:11">
      <c r="A3070" s="6">
        <v>38225</v>
      </c>
      <c r="B3070" s="7">
        <v>0.86176030092592593</v>
      </c>
      <c r="C3070">
        <v>22.292100000000001</v>
      </c>
      <c r="D3070">
        <v>119.8439</v>
      </c>
      <c r="E3070">
        <v>34</v>
      </c>
      <c r="F3070">
        <v>4</v>
      </c>
      <c r="G3070">
        <f>ROUND(F3070, 1)</f>
        <v>4</v>
      </c>
      <c r="H3070" t="s">
        <v>13</v>
      </c>
      <c r="I3070" t="s">
        <v>14</v>
      </c>
      <c r="J3070" t="str">
        <f t="shared" si="197"/>
        <v>2004-08-2620:40</v>
      </c>
      <c r="K3070" s="5">
        <f t="shared" si="198"/>
        <v>314.27792171729584</v>
      </c>
    </row>
    <row r="3071" spans="1:11">
      <c r="A3071" s="2">
        <v>38228</v>
      </c>
      <c r="B3071" s="3">
        <v>0.72387731481481477</v>
      </c>
      <c r="C3071" s="4">
        <v>24.53</v>
      </c>
      <c r="D3071" s="4">
        <v>122.166</v>
      </c>
      <c r="E3071" s="4">
        <v>38.1</v>
      </c>
      <c r="F3071" s="4">
        <v>4.5999999999999996</v>
      </c>
      <c r="G3071" s="4">
        <v>4.5999999999999996</v>
      </c>
      <c r="H3071" s="4" t="s">
        <v>9</v>
      </c>
      <c r="I3071" s="4" t="s">
        <v>16</v>
      </c>
      <c r="J3071" t="str">
        <f t="shared" si="197"/>
        <v>2004-08-2917:22</v>
      </c>
      <c r="K3071" s="5">
        <f t="shared" si="198"/>
        <v>62.544439969876777</v>
      </c>
    </row>
    <row r="3072" spans="1:11">
      <c r="A3072" s="6">
        <v>38229</v>
      </c>
      <c r="B3072" s="7">
        <v>0.97380300925925933</v>
      </c>
      <c r="C3072">
        <v>24.626300000000001</v>
      </c>
      <c r="D3072">
        <v>121.84820000000001</v>
      </c>
      <c r="E3072">
        <v>79.3</v>
      </c>
      <c r="F3072">
        <v>4.5</v>
      </c>
      <c r="G3072">
        <f t="shared" ref="G3072:G3087" si="204">ROUND(F3072, 1)</f>
        <v>4.5</v>
      </c>
      <c r="H3072" t="s">
        <v>13</v>
      </c>
      <c r="I3072" t="s">
        <v>14</v>
      </c>
      <c r="J3072" t="str">
        <f t="shared" si="197"/>
        <v>2004-08-3023:22</v>
      </c>
      <c r="K3072" s="5">
        <f t="shared" si="198"/>
        <v>47.111292191493227</v>
      </c>
    </row>
    <row r="3073" spans="1:11">
      <c r="A3073" s="6">
        <v>38230</v>
      </c>
      <c r="B3073" s="7">
        <v>0.60625069444444446</v>
      </c>
      <c r="C3073">
        <v>21.113099999999999</v>
      </c>
      <c r="D3073">
        <v>120.2625</v>
      </c>
      <c r="E3073">
        <v>26</v>
      </c>
      <c r="F3073">
        <v>4.2</v>
      </c>
      <c r="G3073">
        <f t="shared" si="204"/>
        <v>4.2</v>
      </c>
      <c r="H3073" t="s">
        <v>13</v>
      </c>
      <c r="I3073" t="s">
        <v>14</v>
      </c>
      <c r="J3073" t="str">
        <f t="shared" si="197"/>
        <v>2004-08-3114:33</v>
      </c>
      <c r="K3073" s="5">
        <f t="shared" si="198"/>
        <v>439.53017985421292</v>
      </c>
    </row>
    <row r="3074" spans="1:11">
      <c r="A3074" s="6">
        <v>38232</v>
      </c>
      <c r="B3074" s="7">
        <v>0.25545995370370372</v>
      </c>
      <c r="C3074">
        <v>23.194700000000001</v>
      </c>
      <c r="D3074">
        <v>120.4791</v>
      </c>
      <c r="E3074">
        <v>12.8</v>
      </c>
      <c r="F3074">
        <v>4.5</v>
      </c>
      <c r="G3074">
        <f t="shared" si="204"/>
        <v>4.5</v>
      </c>
      <c r="H3074" t="s">
        <v>13</v>
      </c>
      <c r="I3074" t="s">
        <v>14</v>
      </c>
      <c r="J3074" t="str">
        <f t="shared" ref="J3074:J3137" si="205">CONCATENATE(TEXT(A3074, "yyyy-mm-dd"), TEXT(B3074, "[hh]:mm"))</f>
        <v>2004-09-0206:07</v>
      </c>
      <c r="K3074" s="5">
        <f t="shared" si="198"/>
        <v>210.27423841192893</v>
      </c>
    </row>
    <row r="3075" spans="1:11">
      <c r="A3075" s="6">
        <v>38233</v>
      </c>
      <c r="B3075" s="7">
        <v>0.53422974537037038</v>
      </c>
      <c r="C3075">
        <v>25.111599999999999</v>
      </c>
      <c r="D3075">
        <v>123.0526</v>
      </c>
      <c r="E3075">
        <v>153</v>
      </c>
      <c r="F3075">
        <v>4</v>
      </c>
      <c r="G3075">
        <f t="shared" si="204"/>
        <v>4</v>
      </c>
      <c r="H3075" t="s">
        <v>13</v>
      </c>
      <c r="I3075" t="s">
        <v>14</v>
      </c>
      <c r="J3075" t="str">
        <f t="shared" si="205"/>
        <v>2004-09-0312:49</v>
      </c>
      <c r="K3075" s="5">
        <f t="shared" ref="K3075:K3138" si="206">6371*ACOS(COS(RADIANS(90-C3075))*COS(RADIANS(90-25.033))*COS(RADIANS(D3075-121.5654))+SIN(RADIANS(90-C3075))*SIN(RADIANS(90-25.033)))</f>
        <v>70.618298342084159</v>
      </c>
    </row>
    <row r="3076" spans="1:11">
      <c r="A3076" s="6">
        <v>38241</v>
      </c>
      <c r="B3076" s="7">
        <v>0.20930787037037035</v>
      </c>
      <c r="C3076">
        <v>24.6325</v>
      </c>
      <c r="D3076">
        <v>122.6516</v>
      </c>
      <c r="E3076">
        <v>23.6</v>
      </c>
      <c r="F3076">
        <v>4.0999999999999996</v>
      </c>
      <c r="G3076">
        <f t="shared" si="204"/>
        <v>4.0999999999999996</v>
      </c>
      <c r="H3076" t="s">
        <v>13</v>
      </c>
      <c r="I3076" t="s">
        <v>14</v>
      </c>
      <c r="J3076" t="str">
        <f t="shared" si="205"/>
        <v>2004-09-1105:01</v>
      </c>
      <c r="K3076" s="5">
        <f t="shared" si="206"/>
        <v>67.497761040254559</v>
      </c>
    </row>
    <row r="3077" spans="1:11">
      <c r="A3077" s="6">
        <v>38248</v>
      </c>
      <c r="B3077" s="7">
        <v>0.11985520833333334</v>
      </c>
      <c r="C3077">
        <v>24.4862</v>
      </c>
      <c r="D3077">
        <v>122.85760000000001</v>
      </c>
      <c r="E3077">
        <v>70.900000000000006</v>
      </c>
      <c r="F3077">
        <v>4.5</v>
      </c>
      <c r="G3077">
        <f t="shared" si="204"/>
        <v>4.5</v>
      </c>
      <c r="H3077" t="s">
        <v>13</v>
      </c>
      <c r="I3077" t="s">
        <v>14</v>
      </c>
      <c r="J3077" t="str">
        <f t="shared" si="205"/>
        <v>2004-09-1802:52</v>
      </c>
      <c r="K3077" s="5">
        <f t="shared" si="206"/>
        <v>85.542920396892427</v>
      </c>
    </row>
    <row r="3078" spans="1:11">
      <c r="A3078" s="6">
        <v>38248</v>
      </c>
      <c r="B3078" s="7">
        <v>0.46940289351851855</v>
      </c>
      <c r="C3078">
        <v>24.890699999999999</v>
      </c>
      <c r="D3078">
        <v>122.2273</v>
      </c>
      <c r="E3078">
        <v>110.4</v>
      </c>
      <c r="F3078">
        <v>4.3</v>
      </c>
      <c r="G3078">
        <f t="shared" si="204"/>
        <v>4.3</v>
      </c>
      <c r="H3078" t="s">
        <v>13</v>
      </c>
      <c r="I3078" t="s">
        <v>14</v>
      </c>
      <c r="J3078" t="str">
        <f t="shared" si="205"/>
        <v>2004-09-1811:15</v>
      </c>
      <c r="K3078" s="5">
        <f t="shared" si="206"/>
        <v>34.85816207003603</v>
      </c>
    </row>
    <row r="3079" spans="1:11">
      <c r="A3079" s="6">
        <v>38251</v>
      </c>
      <c r="B3079" s="7">
        <v>0.76184942129629629</v>
      </c>
      <c r="C3079">
        <v>24.883400000000002</v>
      </c>
      <c r="D3079">
        <v>122.148</v>
      </c>
      <c r="E3079">
        <v>8.1999999999999993</v>
      </c>
      <c r="F3079">
        <v>4.3</v>
      </c>
      <c r="G3079">
        <f t="shared" si="204"/>
        <v>4.3</v>
      </c>
      <c r="H3079" t="s">
        <v>13</v>
      </c>
      <c r="I3079" t="s">
        <v>14</v>
      </c>
      <c r="J3079" t="str">
        <f t="shared" si="205"/>
        <v>2004-09-2118:17</v>
      </c>
      <c r="K3079" s="5">
        <f t="shared" si="206"/>
        <v>31.998772962741207</v>
      </c>
    </row>
    <row r="3080" spans="1:11">
      <c r="A3080" s="6">
        <v>38256</v>
      </c>
      <c r="B3080" s="7">
        <v>0.52021273148148151</v>
      </c>
      <c r="C3080">
        <v>23.967300000000002</v>
      </c>
      <c r="D3080">
        <v>123.5509</v>
      </c>
      <c r="E3080">
        <v>30.7</v>
      </c>
      <c r="F3080">
        <v>4.0999999999999996</v>
      </c>
      <c r="G3080">
        <f t="shared" si="204"/>
        <v>4.0999999999999996</v>
      </c>
      <c r="H3080" t="s">
        <v>13</v>
      </c>
      <c r="I3080" t="s">
        <v>14</v>
      </c>
      <c r="J3080" t="str">
        <f t="shared" si="205"/>
        <v>2004-09-2612:29</v>
      </c>
      <c r="K3080" s="5">
        <f t="shared" si="206"/>
        <v>149.73420034769268</v>
      </c>
    </row>
    <row r="3081" spans="1:11">
      <c r="A3081" s="6">
        <v>38261</v>
      </c>
      <c r="B3081" s="7">
        <v>0.21391840277777777</v>
      </c>
      <c r="C3081">
        <v>21.0427</v>
      </c>
      <c r="D3081">
        <v>120.3098</v>
      </c>
      <c r="E3081">
        <v>26</v>
      </c>
      <c r="F3081">
        <v>4.4000000000000004</v>
      </c>
      <c r="G3081">
        <f t="shared" si="204"/>
        <v>4.4000000000000004</v>
      </c>
      <c r="H3081" t="s">
        <v>13</v>
      </c>
      <c r="I3081" t="s">
        <v>14</v>
      </c>
      <c r="J3081" t="str">
        <f t="shared" si="205"/>
        <v>2004-10-0105:08</v>
      </c>
      <c r="K3081" s="5">
        <f t="shared" si="206"/>
        <v>447.02862039002628</v>
      </c>
    </row>
    <row r="3082" spans="1:11">
      <c r="A3082" s="6">
        <v>38267</v>
      </c>
      <c r="B3082" s="7">
        <v>7.7443981481481475E-2</v>
      </c>
      <c r="C3082">
        <v>24.093900000000001</v>
      </c>
      <c r="D3082">
        <v>121.9141</v>
      </c>
      <c r="E3082">
        <v>45.5</v>
      </c>
      <c r="F3082">
        <v>4.4000000000000004</v>
      </c>
      <c r="G3082">
        <f t="shared" si="204"/>
        <v>4.4000000000000004</v>
      </c>
      <c r="H3082" t="s">
        <v>13</v>
      </c>
      <c r="I3082" t="s">
        <v>14</v>
      </c>
      <c r="J3082" t="str">
        <f t="shared" si="205"/>
        <v>2004-10-0701:51</v>
      </c>
      <c r="K3082" s="5">
        <f t="shared" si="206"/>
        <v>105.65937318581108</v>
      </c>
    </row>
    <row r="3083" spans="1:11">
      <c r="A3083" s="6">
        <v>38268</v>
      </c>
      <c r="B3083" s="7">
        <v>0.7826981481481482</v>
      </c>
      <c r="C3083">
        <v>24.906700000000001</v>
      </c>
      <c r="D3083">
        <v>123.7403</v>
      </c>
      <c r="E3083">
        <v>116.5</v>
      </c>
      <c r="F3083">
        <v>4.0999999999999996</v>
      </c>
      <c r="G3083">
        <f t="shared" si="204"/>
        <v>4.0999999999999996</v>
      </c>
      <c r="H3083" t="s">
        <v>13</v>
      </c>
      <c r="I3083" t="s">
        <v>14</v>
      </c>
      <c r="J3083" t="str">
        <f t="shared" si="205"/>
        <v>2004-10-0818:47</v>
      </c>
      <c r="K3083" s="5">
        <f t="shared" si="206"/>
        <v>103.0458909806692</v>
      </c>
    </row>
    <row r="3084" spans="1:11">
      <c r="A3084" s="6">
        <v>38273</v>
      </c>
      <c r="B3084" s="7">
        <v>0.82333368055555545</v>
      </c>
      <c r="C3084">
        <v>21.131699999999999</v>
      </c>
      <c r="D3084">
        <v>120.1987</v>
      </c>
      <c r="E3084">
        <v>23.5</v>
      </c>
      <c r="F3084">
        <v>4.3</v>
      </c>
      <c r="G3084">
        <f t="shared" si="204"/>
        <v>4.3</v>
      </c>
      <c r="H3084" t="s">
        <v>13</v>
      </c>
      <c r="I3084" t="s">
        <v>14</v>
      </c>
      <c r="J3084" t="str">
        <f t="shared" si="205"/>
        <v>2004-10-1319:45</v>
      </c>
      <c r="K3084" s="5">
        <f t="shared" si="206"/>
        <v>437.84955152735864</v>
      </c>
    </row>
    <row r="3085" spans="1:11">
      <c r="A3085" s="6">
        <v>38274</v>
      </c>
      <c r="B3085" s="7">
        <v>0.91963807870370362</v>
      </c>
      <c r="C3085">
        <v>21.817</v>
      </c>
      <c r="D3085">
        <v>121.3223</v>
      </c>
      <c r="E3085">
        <v>5.3</v>
      </c>
      <c r="F3085">
        <v>4</v>
      </c>
      <c r="G3085">
        <f t="shared" si="204"/>
        <v>4</v>
      </c>
      <c r="H3085" t="s">
        <v>13</v>
      </c>
      <c r="I3085" t="s">
        <v>14</v>
      </c>
      <c r="J3085" t="str">
        <f t="shared" si="205"/>
        <v>2004-10-1422:04</v>
      </c>
      <c r="K3085" s="5">
        <f t="shared" si="206"/>
        <v>357.76359648833545</v>
      </c>
    </row>
    <row r="3086" spans="1:11">
      <c r="A3086" s="6">
        <v>38275</v>
      </c>
      <c r="B3086" s="7">
        <v>0.17280300925925926</v>
      </c>
      <c r="C3086">
        <v>24.540900000000001</v>
      </c>
      <c r="D3086">
        <v>122.7283</v>
      </c>
      <c r="E3086">
        <v>95.1</v>
      </c>
      <c r="F3086">
        <v>6.4</v>
      </c>
      <c r="G3086">
        <f t="shared" si="204"/>
        <v>6.4</v>
      </c>
      <c r="H3086" t="s">
        <v>13</v>
      </c>
      <c r="I3086" t="s">
        <v>14</v>
      </c>
      <c r="J3086" t="str">
        <f t="shared" si="205"/>
        <v>2004-10-1504:08</v>
      </c>
      <c r="K3086" s="5">
        <f t="shared" si="206"/>
        <v>77.024404033941153</v>
      </c>
    </row>
    <row r="3087" spans="1:11">
      <c r="A3087" s="6">
        <v>38281</v>
      </c>
      <c r="B3087" s="7">
        <v>0.47828958333333332</v>
      </c>
      <c r="C3087">
        <v>24.3308</v>
      </c>
      <c r="D3087">
        <v>120.7929</v>
      </c>
      <c r="E3087">
        <v>33.9</v>
      </c>
      <c r="F3087">
        <v>4.3</v>
      </c>
      <c r="G3087">
        <f t="shared" si="204"/>
        <v>4.3</v>
      </c>
      <c r="H3087" t="s">
        <v>13</v>
      </c>
      <c r="I3087" t="s">
        <v>14</v>
      </c>
      <c r="J3087" t="str">
        <f t="shared" si="205"/>
        <v>2004-10-2111:28</v>
      </c>
      <c r="K3087" s="5">
        <f t="shared" si="206"/>
        <v>85.924398088482135</v>
      </c>
    </row>
    <row r="3088" spans="1:11">
      <c r="A3088" s="2">
        <v>38286</v>
      </c>
      <c r="B3088" s="3">
        <v>0.34771990740740738</v>
      </c>
      <c r="C3088" s="4">
        <v>22.86</v>
      </c>
      <c r="D3088" s="4">
        <v>121.32</v>
      </c>
      <c r="E3088" s="4">
        <v>25.4</v>
      </c>
      <c r="F3088" s="4">
        <v>4.4000000000000004</v>
      </c>
      <c r="G3088" s="4">
        <v>4.4000000000000004</v>
      </c>
      <c r="H3088" s="4" t="s">
        <v>9</v>
      </c>
      <c r="I3088" s="4" t="s">
        <v>16</v>
      </c>
      <c r="J3088" t="str">
        <f t="shared" si="205"/>
        <v>2004-10-2608:20</v>
      </c>
      <c r="K3088" s="5">
        <f t="shared" si="206"/>
        <v>241.879781725996</v>
      </c>
    </row>
    <row r="3089" spans="1:11">
      <c r="A3089" s="6">
        <v>38287</v>
      </c>
      <c r="B3089" s="7">
        <v>0.1595175925925926</v>
      </c>
      <c r="C3089">
        <v>21.1816</v>
      </c>
      <c r="D3089">
        <v>122.15600000000001</v>
      </c>
      <c r="E3089">
        <v>162</v>
      </c>
      <c r="F3089">
        <v>4.4000000000000004</v>
      </c>
      <c r="G3089">
        <f t="shared" ref="G3089:G3110" si="207">ROUND(F3089, 1)</f>
        <v>4.4000000000000004</v>
      </c>
      <c r="H3089" t="s">
        <v>13</v>
      </c>
      <c r="I3089" t="s">
        <v>14</v>
      </c>
      <c r="J3089" t="str">
        <f t="shared" si="205"/>
        <v>2004-10-2703:49</v>
      </c>
      <c r="K3089" s="5">
        <f t="shared" si="206"/>
        <v>429.02587227827615</v>
      </c>
    </row>
    <row r="3090" spans="1:11">
      <c r="A3090" s="6">
        <v>38295</v>
      </c>
      <c r="B3090" s="7">
        <v>0.85108125000000001</v>
      </c>
      <c r="C3090">
        <v>21.7334</v>
      </c>
      <c r="D3090">
        <v>121.14879999999999</v>
      </c>
      <c r="E3090">
        <v>29.6</v>
      </c>
      <c r="F3090">
        <v>4.7</v>
      </c>
      <c r="G3090">
        <f t="shared" si="207"/>
        <v>4.7</v>
      </c>
      <c r="H3090" t="s">
        <v>13</v>
      </c>
      <c r="I3090" t="s">
        <v>14</v>
      </c>
      <c r="J3090" t="str">
        <f t="shared" si="205"/>
        <v>2004-11-0420:25</v>
      </c>
      <c r="K3090" s="5">
        <f t="shared" si="206"/>
        <v>367.3569470485798</v>
      </c>
    </row>
    <row r="3091" spans="1:11">
      <c r="A3091" s="6">
        <v>38299</v>
      </c>
      <c r="B3091" s="7">
        <v>0.64939074074074077</v>
      </c>
      <c r="C3091">
        <v>23.970500000000001</v>
      </c>
      <c r="D3091">
        <v>122.53749999999999</v>
      </c>
      <c r="E3091">
        <v>45</v>
      </c>
      <c r="F3091">
        <v>4.8</v>
      </c>
      <c r="G3091">
        <f t="shared" si="207"/>
        <v>4.8</v>
      </c>
      <c r="H3091" t="s">
        <v>13</v>
      </c>
      <c r="I3091" t="s">
        <v>14</v>
      </c>
      <c r="J3091" t="str">
        <f t="shared" si="205"/>
        <v>2004-11-0815:35</v>
      </c>
      <c r="K3091" s="5">
        <f t="shared" si="206"/>
        <v>126.35977736224326</v>
      </c>
    </row>
    <row r="3092" spans="1:11">
      <c r="A3092" s="6">
        <v>38299</v>
      </c>
      <c r="B3092" s="7">
        <v>0.66320902777777779</v>
      </c>
      <c r="C3092">
        <v>24.084900000000001</v>
      </c>
      <c r="D3092">
        <v>122.6078</v>
      </c>
      <c r="E3092">
        <v>30.3</v>
      </c>
      <c r="F3092">
        <v>5.9</v>
      </c>
      <c r="G3092">
        <f t="shared" si="207"/>
        <v>5.9</v>
      </c>
      <c r="H3092" t="s">
        <v>13</v>
      </c>
      <c r="I3092" t="s">
        <v>14</v>
      </c>
      <c r="J3092" t="str">
        <f t="shared" si="205"/>
        <v>2004-11-0815:55</v>
      </c>
      <c r="K3092" s="5">
        <f t="shared" si="206"/>
        <v>115.90601748533578</v>
      </c>
    </row>
    <row r="3093" spans="1:11">
      <c r="A3093" s="6">
        <v>38299</v>
      </c>
      <c r="B3093" s="7">
        <v>0.68971666666666664</v>
      </c>
      <c r="C3093">
        <v>23.932099999999998</v>
      </c>
      <c r="D3093">
        <v>122.5335</v>
      </c>
      <c r="E3093">
        <v>43.4</v>
      </c>
      <c r="F3093">
        <v>4.7</v>
      </c>
      <c r="G3093">
        <f t="shared" si="207"/>
        <v>4.7</v>
      </c>
      <c r="H3093" t="s">
        <v>13</v>
      </c>
      <c r="I3093" t="s">
        <v>14</v>
      </c>
      <c r="J3093" t="str">
        <f t="shared" si="205"/>
        <v>2004-11-0816:33</v>
      </c>
      <c r="K3093" s="5">
        <f t="shared" si="206"/>
        <v>130.28607770540819</v>
      </c>
    </row>
    <row r="3094" spans="1:11">
      <c r="A3094" s="6">
        <v>38299</v>
      </c>
      <c r="B3094" s="7">
        <v>0.81818402777777777</v>
      </c>
      <c r="C3094">
        <v>24.017700000000001</v>
      </c>
      <c r="D3094">
        <v>122.5646</v>
      </c>
      <c r="E3094">
        <v>32.9</v>
      </c>
      <c r="F3094">
        <v>5.3</v>
      </c>
      <c r="G3094">
        <f t="shared" si="207"/>
        <v>5.3</v>
      </c>
      <c r="H3094" t="s">
        <v>13</v>
      </c>
      <c r="I3094" t="s">
        <v>14</v>
      </c>
      <c r="J3094" t="str">
        <f t="shared" si="205"/>
        <v>2004-11-0819:38</v>
      </c>
      <c r="K3094" s="5">
        <f t="shared" si="206"/>
        <v>121.94946168089231</v>
      </c>
    </row>
    <row r="3095" spans="1:11">
      <c r="A3095" s="6">
        <v>38301</v>
      </c>
      <c r="B3095" s="7">
        <v>0.616724537037037</v>
      </c>
      <c r="C3095">
        <v>24.034600000000001</v>
      </c>
      <c r="D3095">
        <v>122.4265</v>
      </c>
      <c r="E3095">
        <v>41.5</v>
      </c>
      <c r="F3095">
        <v>5.2</v>
      </c>
      <c r="G3095">
        <f t="shared" si="207"/>
        <v>5.2</v>
      </c>
      <c r="H3095" t="s">
        <v>13</v>
      </c>
      <c r="I3095" t="s">
        <v>14</v>
      </c>
      <c r="J3095" t="str">
        <f t="shared" si="205"/>
        <v>2004-11-1014:48</v>
      </c>
      <c r="K3095" s="5">
        <f t="shared" si="206"/>
        <v>117.91885099439246</v>
      </c>
    </row>
    <row r="3096" spans="1:11">
      <c r="A3096" s="6">
        <v>38302</v>
      </c>
      <c r="B3096" s="7">
        <v>9.4951388888888891E-2</v>
      </c>
      <c r="C3096">
        <v>24.347200000000001</v>
      </c>
      <c r="D3096">
        <v>122.2208</v>
      </c>
      <c r="E3096">
        <v>41.2</v>
      </c>
      <c r="F3096">
        <v>5.7</v>
      </c>
      <c r="G3096">
        <f t="shared" si="207"/>
        <v>5.7</v>
      </c>
      <c r="H3096" t="s">
        <v>13</v>
      </c>
      <c r="I3096" t="s">
        <v>14</v>
      </c>
      <c r="J3096" t="str">
        <f t="shared" si="205"/>
        <v>2004-11-1102:16</v>
      </c>
      <c r="K3096" s="5">
        <f t="shared" si="206"/>
        <v>82.10793647738484</v>
      </c>
    </row>
    <row r="3097" spans="1:11">
      <c r="A3097" s="6">
        <v>38303</v>
      </c>
      <c r="B3097" s="7">
        <v>0.2271482638888889</v>
      </c>
      <c r="C3097">
        <v>23.927399999999999</v>
      </c>
      <c r="D3097">
        <v>122.52589999999999</v>
      </c>
      <c r="E3097">
        <v>30.7</v>
      </c>
      <c r="F3097">
        <v>4.5</v>
      </c>
      <c r="G3097">
        <f t="shared" si="207"/>
        <v>4.5</v>
      </c>
      <c r="H3097" t="s">
        <v>13</v>
      </c>
      <c r="I3097" t="s">
        <v>14</v>
      </c>
      <c r="J3097" t="str">
        <f t="shared" si="205"/>
        <v>2004-11-1205:27</v>
      </c>
      <c r="K3097" s="5">
        <f t="shared" si="206"/>
        <v>130.65686987868838</v>
      </c>
    </row>
    <row r="3098" spans="1:11">
      <c r="A3098" s="6">
        <v>38306</v>
      </c>
      <c r="B3098" s="7">
        <v>0.59206597222222224</v>
      </c>
      <c r="C3098">
        <v>25.345800000000001</v>
      </c>
      <c r="D3098">
        <v>123.7089</v>
      </c>
      <c r="E3098">
        <v>166.3</v>
      </c>
      <c r="F3098">
        <v>4.0999999999999996</v>
      </c>
      <c r="G3098">
        <f t="shared" si="207"/>
        <v>4.0999999999999996</v>
      </c>
      <c r="H3098" t="s">
        <v>13</v>
      </c>
      <c r="I3098" t="s">
        <v>14</v>
      </c>
      <c r="J3098" t="str">
        <f t="shared" si="205"/>
        <v>2004-11-1514:12</v>
      </c>
      <c r="K3098" s="5">
        <f t="shared" si="206"/>
        <v>107.23387972345675</v>
      </c>
    </row>
    <row r="3099" spans="1:11">
      <c r="A3099" s="6">
        <v>38311</v>
      </c>
      <c r="B3099" s="7">
        <v>0.5448922453703704</v>
      </c>
      <c r="C3099">
        <v>23.947600000000001</v>
      </c>
      <c r="D3099">
        <v>122.694</v>
      </c>
      <c r="E3099">
        <v>47.7</v>
      </c>
      <c r="F3099">
        <v>4.2</v>
      </c>
      <c r="G3099">
        <f t="shared" si="207"/>
        <v>4.2</v>
      </c>
      <c r="H3099" t="s">
        <v>13</v>
      </c>
      <c r="I3099" t="s">
        <v>14</v>
      </c>
      <c r="J3099" t="str">
        <f t="shared" si="205"/>
        <v>2004-11-2013:04</v>
      </c>
      <c r="K3099" s="5">
        <f t="shared" si="206"/>
        <v>131.42039556829076</v>
      </c>
    </row>
    <row r="3100" spans="1:11">
      <c r="A3100" s="6">
        <v>38317</v>
      </c>
      <c r="B3100" s="7">
        <v>0.8675063657407408</v>
      </c>
      <c r="C3100">
        <v>23.960599999999999</v>
      </c>
      <c r="D3100">
        <v>122.4131</v>
      </c>
      <c r="E3100">
        <v>23.8</v>
      </c>
      <c r="F3100">
        <v>4.5</v>
      </c>
      <c r="G3100">
        <f t="shared" si="207"/>
        <v>4.5</v>
      </c>
      <c r="H3100" t="s">
        <v>13</v>
      </c>
      <c r="I3100" t="s">
        <v>14</v>
      </c>
      <c r="J3100" t="str">
        <f t="shared" si="205"/>
        <v>2004-11-2620:49</v>
      </c>
      <c r="K3100" s="5">
        <f t="shared" si="206"/>
        <v>125.48440163468152</v>
      </c>
    </row>
    <row r="3101" spans="1:11">
      <c r="A3101" s="6">
        <v>38317</v>
      </c>
      <c r="B3101" s="7">
        <v>0.91527951388888884</v>
      </c>
      <c r="C3101">
        <v>21.157800000000002</v>
      </c>
      <c r="D3101">
        <v>121.7265</v>
      </c>
      <c r="E3101">
        <v>35</v>
      </c>
      <c r="F3101">
        <v>4.5999999999999996</v>
      </c>
      <c r="G3101">
        <f t="shared" si="207"/>
        <v>4.5999999999999996</v>
      </c>
      <c r="H3101" t="s">
        <v>13</v>
      </c>
      <c r="I3101" t="s">
        <v>14</v>
      </c>
      <c r="J3101" t="str">
        <f t="shared" si="205"/>
        <v>2004-11-2621:58</v>
      </c>
      <c r="K3101" s="5">
        <f t="shared" si="206"/>
        <v>430.95948740342448</v>
      </c>
    </row>
    <row r="3102" spans="1:11">
      <c r="A3102" s="6">
        <v>38318</v>
      </c>
      <c r="B3102" s="7">
        <v>0.89586099537037034</v>
      </c>
      <c r="C3102">
        <v>23.975100000000001</v>
      </c>
      <c r="D3102">
        <v>122.39700000000001</v>
      </c>
      <c r="E3102">
        <v>27.2</v>
      </c>
      <c r="F3102">
        <v>4.4000000000000004</v>
      </c>
      <c r="G3102">
        <f t="shared" si="207"/>
        <v>4.4000000000000004</v>
      </c>
      <c r="H3102" t="s">
        <v>13</v>
      </c>
      <c r="I3102" t="s">
        <v>14</v>
      </c>
      <c r="J3102" t="str">
        <f t="shared" si="205"/>
        <v>2004-11-2721:30</v>
      </c>
      <c r="K3102" s="5">
        <f t="shared" si="206"/>
        <v>123.72468442442263</v>
      </c>
    </row>
    <row r="3103" spans="1:11">
      <c r="A3103" s="6">
        <v>38329</v>
      </c>
      <c r="B3103" s="7">
        <v>0.48094155092592589</v>
      </c>
      <c r="C3103">
        <v>22.808700000000002</v>
      </c>
      <c r="D3103">
        <v>121.53489999999999</v>
      </c>
      <c r="E3103">
        <v>19.399999999999999</v>
      </c>
      <c r="F3103">
        <v>4.2</v>
      </c>
      <c r="G3103">
        <f t="shared" si="207"/>
        <v>4.2</v>
      </c>
      <c r="H3103" t="s">
        <v>13</v>
      </c>
      <c r="I3103" t="s">
        <v>14</v>
      </c>
      <c r="J3103" t="str">
        <f t="shared" si="205"/>
        <v>2004-12-0811:32</v>
      </c>
      <c r="K3103" s="5">
        <f t="shared" si="206"/>
        <v>247.33469035988509</v>
      </c>
    </row>
    <row r="3104" spans="1:11">
      <c r="A3104" s="6">
        <v>38337</v>
      </c>
      <c r="B3104" s="7">
        <v>6.9881944444444453E-3</v>
      </c>
      <c r="C3104">
        <v>24.046399999999998</v>
      </c>
      <c r="D3104">
        <v>122.312</v>
      </c>
      <c r="E3104">
        <v>40</v>
      </c>
      <c r="F3104">
        <v>5</v>
      </c>
      <c r="G3104">
        <f t="shared" si="207"/>
        <v>5</v>
      </c>
      <c r="H3104" t="s">
        <v>13</v>
      </c>
      <c r="I3104" t="s">
        <v>14</v>
      </c>
      <c r="J3104" t="str">
        <f t="shared" si="205"/>
        <v>2004-12-1600:10</v>
      </c>
      <c r="K3104" s="5">
        <f t="shared" si="206"/>
        <v>114.99361212325769</v>
      </c>
    </row>
    <row r="3105" spans="1:11">
      <c r="A3105" s="6">
        <v>38338</v>
      </c>
      <c r="B3105" s="7">
        <v>8.8342245370370373E-2</v>
      </c>
      <c r="C3105">
        <v>24.0291</v>
      </c>
      <c r="D3105">
        <v>122.2884</v>
      </c>
      <c r="E3105">
        <v>29.8</v>
      </c>
      <c r="F3105">
        <v>4</v>
      </c>
      <c r="G3105">
        <f t="shared" si="207"/>
        <v>4</v>
      </c>
      <c r="H3105" t="s">
        <v>13</v>
      </c>
      <c r="I3105" t="s">
        <v>14</v>
      </c>
      <c r="J3105" t="str">
        <f t="shared" si="205"/>
        <v>2004-12-1702:07</v>
      </c>
      <c r="K3105" s="5">
        <f t="shared" si="206"/>
        <v>116.51013570735722</v>
      </c>
    </row>
    <row r="3106" spans="1:11">
      <c r="A3106" s="6">
        <v>38343</v>
      </c>
      <c r="B3106" s="7">
        <v>1.2572453703703704E-2</v>
      </c>
      <c r="C3106">
        <v>23.3338</v>
      </c>
      <c r="D3106">
        <v>121.63379999999999</v>
      </c>
      <c r="E3106">
        <v>17.2</v>
      </c>
      <c r="F3106">
        <v>4.3</v>
      </c>
      <c r="G3106">
        <f t="shared" si="207"/>
        <v>4.3</v>
      </c>
      <c r="H3106" t="s">
        <v>13</v>
      </c>
      <c r="I3106" t="s">
        <v>14</v>
      </c>
      <c r="J3106" t="str">
        <f t="shared" si="205"/>
        <v>2004-12-2200:18</v>
      </c>
      <c r="K3106" s="5">
        <f t="shared" si="206"/>
        <v>188.96807789464896</v>
      </c>
    </row>
    <row r="3107" spans="1:11">
      <c r="A3107" s="6">
        <v>38343</v>
      </c>
      <c r="B3107" s="7">
        <v>1.9991550925925927E-2</v>
      </c>
      <c r="C3107">
        <v>23.341799999999999</v>
      </c>
      <c r="D3107">
        <v>121.5642</v>
      </c>
      <c r="E3107">
        <v>25</v>
      </c>
      <c r="F3107">
        <v>4.5</v>
      </c>
      <c r="G3107">
        <f t="shared" si="207"/>
        <v>4.5</v>
      </c>
      <c r="H3107" t="s">
        <v>13</v>
      </c>
      <c r="I3107" t="s">
        <v>14</v>
      </c>
      <c r="J3107" t="str">
        <f t="shared" si="205"/>
        <v>2004-12-2200:28</v>
      </c>
      <c r="K3107" s="5">
        <f t="shared" si="206"/>
        <v>188.05286787906778</v>
      </c>
    </row>
    <row r="3108" spans="1:11">
      <c r="A3108" s="6">
        <v>38363</v>
      </c>
      <c r="B3108" s="7">
        <v>4.0525462962962965E-2</v>
      </c>
      <c r="C3108">
        <v>23.581099999999999</v>
      </c>
      <c r="D3108">
        <v>121.70269999999999</v>
      </c>
      <c r="E3108">
        <v>33.1</v>
      </c>
      <c r="F3108">
        <v>4.4000000000000004</v>
      </c>
      <c r="G3108">
        <f t="shared" si="207"/>
        <v>4.4000000000000004</v>
      </c>
      <c r="H3108" t="s">
        <v>13</v>
      </c>
      <c r="I3108" t="s">
        <v>14</v>
      </c>
      <c r="J3108" t="str">
        <f t="shared" si="205"/>
        <v>2005-01-1100:58</v>
      </c>
      <c r="K3108" s="5">
        <f t="shared" si="206"/>
        <v>161.56607606296933</v>
      </c>
    </row>
    <row r="3109" spans="1:11">
      <c r="A3109" s="6">
        <v>38364</v>
      </c>
      <c r="B3109" s="7">
        <v>0.1451476851851852</v>
      </c>
      <c r="C3109">
        <v>23.903700000000001</v>
      </c>
      <c r="D3109">
        <v>122.52849999999999</v>
      </c>
      <c r="E3109">
        <v>27.8</v>
      </c>
      <c r="F3109">
        <v>4.0999999999999996</v>
      </c>
      <c r="G3109">
        <f t="shared" si="207"/>
        <v>4.0999999999999996</v>
      </c>
      <c r="H3109" t="s">
        <v>13</v>
      </c>
      <c r="I3109" t="s">
        <v>14</v>
      </c>
      <c r="J3109" t="str">
        <f t="shared" si="205"/>
        <v>2005-01-1203:29</v>
      </c>
      <c r="K3109" s="5">
        <f t="shared" si="206"/>
        <v>133.17245470226024</v>
      </c>
    </row>
    <row r="3110" spans="1:11">
      <c r="A3110" s="6">
        <v>38364</v>
      </c>
      <c r="B3110" s="7">
        <v>0.56297986111111109</v>
      </c>
      <c r="C3110">
        <v>23.701000000000001</v>
      </c>
      <c r="D3110">
        <v>120.97150000000001</v>
      </c>
      <c r="E3110">
        <v>13.8</v>
      </c>
      <c r="F3110">
        <v>4.2</v>
      </c>
      <c r="G3110">
        <f t="shared" si="207"/>
        <v>4.2</v>
      </c>
      <c r="H3110" t="s">
        <v>13</v>
      </c>
      <c r="I3110" t="s">
        <v>14</v>
      </c>
      <c r="J3110" t="str">
        <f t="shared" si="205"/>
        <v>2005-01-1213:30</v>
      </c>
      <c r="K3110" s="5">
        <f t="shared" si="206"/>
        <v>150.59511058749058</v>
      </c>
    </row>
    <row r="3111" spans="1:11">
      <c r="A3111" s="2">
        <v>38364</v>
      </c>
      <c r="B3111" s="3">
        <v>0.14511574074074074</v>
      </c>
      <c r="C3111" s="4">
        <v>24.04</v>
      </c>
      <c r="D3111" s="4">
        <v>122.64100000000001</v>
      </c>
      <c r="E3111" s="4">
        <v>10</v>
      </c>
      <c r="F3111" s="4">
        <v>4.0999999999999996</v>
      </c>
      <c r="G3111" s="4">
        <v>4.0999999999999996</v>
      </c>
      <c r="H3111" s="4" t="s">
        <v>9</v>
      </c>
      <c r="I3111" s="4" t="s">
        <v>11</v>
      </c>
      <c r="J3111" t="str">
        <f t="shared" si="205"/>
        <v>2005-01-1203:28</v>
      </c>
      <c r="K3111" s="5">
        <f t="shared" si="206"/>
        <v>121.06871209442521</v>
      </c>
    </row>
    <row r="3112" spans="1:11">
      <c r="A3112" s="6">
        <v>38367</v>
      </c>
      <c r="B3112" s="7">
        <v>0.21009166666666668</v>
      </c>
      <c r="C3112">
        <v>24.749600000000001</v>
      </c>
      <c r="D3112">
        <v>122.46299999999999</v>
      </c>
      <c r="E3112">
        <v>100.8</v>
      </c>
      <c r="F3112">
        <v>4</v>
      </c>
      <c r="G3112">
        <f t="shared" ref="G3112:G3142" si="208">ROUND(F3112, 1)</f>
        <v>4</v>
      </c>
      <c r="H3112" t="s">
        <v>13</v>
      </c>
      <c r="I3112" t="s">
        <v>14</v>
      </c>
      <c r="J3112" t="str">
        <f t="shared" si="205"/>
        <v>2005-01-1505:02</v>
      </c>
      <c r="K3112" s="5">
        <f t="shared" si="206"/>
        <v>52.514178213220539</v>
      </c>
    </row>
    <row r="3113" spans="1:11">
      <c r="A3113" s="6">
        <v>38372</v>
      </c>
      <c r="B3113" s="7">
        <v>0.32449386574074074</v>
      </c>
      <c r="C3113">
        <v>23.549399999999999</v>
      </c>
      <c r="D3113">
        <v>120.8066</v>
      </c>
      <c r="E3113">
        <v>20.5</v>
      </c>
      <c r="F3113">
        <v>4.8</v>
      </c>
      <c r="G3113">
        <f t="shared" si="208"/>
        <v>4.8</v>
      </c>
      <c r="H3113" t="s">
        <v>13</v>
      </c>
      <c r="I3113" t="s">
        <v>14</v>
      </c>
      <c r="J3113" t="str">
        <f t="shared" si="205"/>
        <v>2005-01-2007:47</v>
      </c>
      <c r="K3113" s="5">
        <f t="shared" si="206"/>
        <v>168.57753481809573</v>
      </c>
    </row>
    <row r="3114" spans="1:11">
      <c r="A3114" s="6">
        <v>38372</v>
      </c>
      <c r="B3114" s="7">
        <v>0.55164178240740747</v>
      </c>
      <c r="C3114">
        <v>22.103200000000001</v>
      </c>
      <c r="D3114">
        <v>121.1816</v>
      </c>
      <c r="E3114">
        <v>22.7</v>
      </c>
      <c r="F3114">
        <v>4.4000000000000004</v>
      </c>
      <c r="G3114">
        <f t="shared" si="208"/>
        <v>4.4000000000000004</v>
      </c>
      <c r="H3114" t="s">
        <v>13</v>
      </c>
      <c r="I3114" t="s">
        <v>14</v>
      </c>
      <c r="J3114" t="str">
        <f t="shared" si="205"/>
        <v>2005-01-2013:14</v>
      </c>
      <c r="K3114" s="5">
        <f t="shared" si="206"/>
        <v>326.22384400489074</v>
      </c>
    </row>
    <row r="3115" spans="1:11">
      <c r="A3115" s="6">
        <v>38373</v>
      </c>
      <c r="B3115" s="7">
        <v>0.60302604166666673</v>
      </c>
      <c r="C3115">
        <v>24.617000000000001</v>
      </c>
      <c r="D3115">
        <v>122.4598</v>
      </c>
      <c r="E3115">
        <v>97.3</v>
      </c>
      <c r="F3115">
        <v>5.2</v>
      </c>
      <c r="G3115">
        <f t="shared" si="208"/>
        <v>5.2</v>
      </c>
      <c r="H3115" t="s">
        <v>13</v>
      </c>
      <c r="I3115" t="s">
        <v>14</v>
      </c>
      <c r="J3115" t="str">
        <f t="shared" si="205"/>
        <v>2005-01-2114:28</v>
      </c>
      <c r="K3115" s="5">
        <f t="shared" si="206"/>
        <v>62.314189407834569</v>
      </c>
    </row>
    <row r="3116" spans="1:11">
      <c r="A3116" s="6">
        <v>38374</v>
      </c>
      <c r="B3116" s="7">
        <v>0.28805312500000002</v>
      </c>
      <c r="C3116">
        <v>22.8201</v>
      </c>
      <c r="D3116">
        <v>121.3336</v>
      </c>
      <c r="E3116">
        <v>20.399999999999999</v>
      </c>
      <c r="F3116">
        <v>4.3</v>
      </c>
      <c r="G3116">
        <f t="shared" si="208"/>
        <v>4.3</v>
      </c>
      <c r="H3116" t="s">
        <v>13</v>
      </c>
      <c r="I3116" t="s">
        <v>14</v>
      </c>
      <c r="J3116" t="str">
        <f t="shared" si="205"/>
        <v>2005-01-2206:54</v>
      </c>
      <c r="K3116" s="5">
        <f t="shared" si="206"/>
        <v>246.2847501574085</v>
      </c>
    </row>
    <row r="3117" spans="1:11">
      <c r="A3117" s="6">
        <v>38374</v>
      </c>
      <c r="B3117" s="7">
        <v>0.2894053240740741</v>
      </c>
      <c r="C3117">
        <v>24.071200000000001</v>
      </c>
      <c r="D3117">
        <v>122.28570000000001</v>
      </c>
      <c r="E3117">
        <v>30.4</v>
      </c>
      <c r="F3117">
        <v>4.5</v>
      </c>
      <c r="G3117">
        <f t="shared" si="208"/>
        <v>4.5</v>
      </c>
      <c r="H3117" t="s">
        <v>13</v>
      </c>
      <c r="I3117" t="s">
        <v>14</v>
      </c>
      <c r="J3117" t="str">
        <f t="shared" si="205"/>
        <v>2005-01-2206:56</v>
      </c>
      <c r="K3117" s="5">
        <f t="shared" si="206"/>
        <v>112.00404311444562</v>
      </c>
    </row>
    <row r="3118" spans="1:11">
      <c r="A3118" s="6">
        <v>38374</v>
      </c>
      <c r="B3118" s="7">
        <v>0.9551612268518519</v>
      </c>
      <c r="C3118">
        <v>23.321200000000001</v>
      </c>
      <c r="D3118">
        <v>121.20189999999999</v>
      </c>
      <c r="E3118">
        <v>7.5</v>
      </c>
      <c r="F3118">
        <v>4</v>
      </c>
      <c r="G3118">
        <f t="shared" si="208"/>
        <v>4</v>
      </c>
      <c r="H3118" t="s">
        <v>13</v>
      </c>
      <c r="I3118" t="s">
        <v>14</v>
      </c>
      <c r="J3118" t="str">
        <f t="shared" si="205"/>
        <v>2005-01-2222:55</v>
      </c>
      <c r="K3118" s="5">
        <f t="shared" si="206"/>
        <v>191.06112084144459</v>
      </c>
    </row>
    <row r="3119" spans="1:11">
      <c r="A3119" s="6">
        <v>38376</v>
      </c>
      <c r="B3119" s="7">
        <v>0.61354363425925929</v>
      </c>
      <c r="C3119">
        <v>24.950700000000001</v>
      </c>
      <c r="D3119">
        <v>122.84910000000001</v>
      </c>
      <c r="E3119">
        <v>9</v>
      </c>
      <c r="F3119">
        <v>4.3</v>
      </c>
      <c r="G3119">
        <f t="shared" si="208"/>
        <v>4.3</v>
      </c>
      <c r="H3119" t="s">
        <v>13</v>
      </c>
      <c r="I3119" t="s">
        <v>14</v>
      </c>
      <c r="J3119" t="str">
        <f t="shared" si="205"/>
        <v>2005-01-2414:43</v>
      </c>
      <c r="K3119" s="5">
        <f t="shared" si="206"/>
        <v>60.995813077828096</v>
      </c>
    </row>
    <row r="3120" spans="1:11">
      <c r="A3120" s="6">
        <v>38379</v>
      </c>
      <c r="B3120" s="7">
        <v>0.5219152777777778</v>
      </c>
      <c r="C3120">
        <v>24.227699999999999</v>
      </c>
      <c r="D3120">
        <v>121.80500000000001</v>
      </c>
      <c r="E3120">
        <v>51.9</v>
      </c>
      <c r="F3120">
        <v>4.5</v>
      </c>
      <c r="G3120">
        <f t="shared" si="208"/>
        <v>4.5</v>
      </c>
      <c r="H3120" t="s">
        <v>13</v>
      </c>
      <c r="I3120" t="s">
        <v>14</v>
      </c>
      <c r="J3120" t="str">
        <f t="shared" si="205"/>
        <v>2005-01-2712:31</v>
      </c>
      <c r="K3120" s="5">
        <f t="shared" si="206"/>
        <v>90.230886928161951</v>
      </c>
    </row>
    <row r="3121" spans="1:11">
      <c r="A3121" s="6">
        <v>38383</v>
      </c>
      <c r="B3121" s="7">
        <v>0.42370833333333335</v>
      </c>
      <c r="C3121">
        <v>22.3965</v>
      </c>
      <c r="D3121">
        <v>121.0194</v>
      </c>
      <c r="E3121">
        <v>14.6</v>
      </c>
      <c r="F3121">
        <v>4.3</v>
      </c>
      <c r="G3121">
        <f t="shared" si="208"/>
        <v>4.3</v>
      </c>
      <c r="H3121" t="s">
        <v>13</v>
      </c>
      <c r="I3121" t="s">
        <v>14</v>
      </c>
      <c r="J3121" t="str">
        <f t="shared" si="205"/>
        <v>2005-01-3110:10</v>
      </c>
      <c r="K3121" s="5">
        <f t="shared" si="206"/>
        <v>294.17756052744926</v>
      </c>
    </row>
    <row r="3122" spans="1:11">
      <c r="A3122" s="6">
        <v>38384</v>
      </c>
      <c r="B3122" s="7">
        <v>8.3204282407407404E-2</v>
      </c>
      <c r="C3122">
        <v>24.276399999999999</v>
      </c>
      <c r="D3122">
        <v>121.8139</v>
      </c>
      <c r="E3122">
        <v>25</v>
      </c>
      <c r="F3122">
        <v>5</v>
      </c>
      <c r="G3122">
        <f t="shared" si="208"/>
        <v>5</v>
      </c>
      <c r="H3122" t="s">
        <v>13</v>
      </c>
      <c r="I3122" t="s">
        <v>14</v>
      </c>
      <c r="J3122" t="str">
        <f t="shared" si="205"/>
        <v>2005-02-0101:59</v>
      </c>
      <c r="K3122" s="5">
        <f t="shared" si="206"/>
        <v>84.915864977521167</v>
      </c>
    </row>
    <row r="3123" spans="1:11">
      <c r="A3123" s="6">
        <v>38384</v>
      </c>
      <c r="B3123" s="7">
        <v>0.20600613425925926</v>
      </c>
      <c r="C3123">
        <v>24.5185</v>
      </c>
      <c r="D3123">
        <v>121.7871</v>
      </c>
      <c r="E3123">
        <v>73.099999999999994</v>
      </c>
      <c r="F3123">
        <v>4.4000000000000004</v>
      </c>
      <c r="G3123">
        <f t="shared" si="208"/>
        <v>4.4000000000000004</v>
      </c>
      <c r="H3123" t="s">
        <v>13</v>
      </c>
      <c r="I3123" t="s">
        <v>14</v>
      </c>
      <c r="J3123" t="str">
        <f t="shared" si="205"/>
        <v>2005-02-0104:56</v>
      </c>
      <c r="K3123" s="5">
        <f t="shared" si="206"/>
        <v>58.134972759923393</v>
      </c>
    </row>
    <row r="3124" spans="1:11">
      <c r="A3124" s="6">
        <v>38384</v>
      </c>
      <c r="B3124" s="7">
        <v>0.6772062499999999</v>
      </c>
      <c r="C3124">
        <v>24.258800000000001</v>
      </c>
      <c r="D3124">
        <v>121.84869999999999</v>
      </c>
      <c r="E3124">
        <v>9.5</v>
      </c>
      <c r="F3124">
        <v>4.4000000000000004</v>
      </c>
      <c r="G3124">
        <f t="shared" si="208"/>
        <v>4.4000000000000004</v>
      </c>
      <c r="H3124" t="s">
        <v>13</v>
      </c>
      <c r="I3124" t="s">
        <v>14</v>
      </c>
      <c r="J3124" t="str">
        <f t="shared" si="205"/>
        <v>2005-02-0116:15</v>
      </c>
      <c r="K3124" s="5">
        <f t="shared" si="206"/>
        <v>87.083385825970041</v>
      </c>
    </row>
    <row r="3125" spans="1:11">
      <c r="A3125" s="6">
        <v>38385</v>
      </c>
      <c r="B3125" s="7">
        <v>0.99521909722222224</v>
      </c>
      <c r="C3125">
        <v>24.2377</v>
      </c>
      <c r="D3125">
        <v>121.82810000000001</v>
      </c>
      <c r="E3125">
        <v>10.6</v>
      </c>
      <c r="F3125">
        <v>4.3</v>
      </c>
      <c r="G3125">
        <f t="shared" si="208"/>
        <v>4.3</v>
      </c>
      <c r="H3125" t="s">
        <v>13</v>
      </c>
      <c r="I3125" t="s">
        <v>14</v>
      </c>
      <c r="J3125" t="str">
        <f t="shared" si="205"/>
        <v>2005-02-0223:53</v>
      </c>
      <c r="K3125" s="5">
        <f t="shared" si="206"/>
        <v>89.267459398485229</v>
      </c>
    </row>
    <row r="3126" spans="1:11">
      <c r="A3126" s="6">
        <v>38388</v>
      </c>
      <c r="B3126" s="7">
        <v>0.45895451388888886</v>
      </c>
      <c r="C3126">
        <v>24.2502</v>
      </c>
      <c r="D3126">
        <v>121.8523</v>
      </c>
      <c r="E3126">
        <v>18.5</v>
      </c>
      <c r="F3126">
        <v>4.7</v>
      </c>
      <c r="G3126">
        <f t="shared" si="208"/>
        <v>4.7</v>
      </c>
      <c r="H3126" t="s">
        <v>13</v>
      </c>
      <c r="I3126" t="s">
        <v>14</v>
      </c>
      <c r="J3126" t="str">
        <f t="shared" si="205"/>
        <v>2005-02-0511:00</v>
      </c>
      <c r="K3126" s="5">
        <f t="shared" si="206"/>
        <v>88.053565607582613</v>
      </c>
    </row>
    <row r="3127" spans="1:11">
      <c r="A3127" s="6">
        <v>38393</v>
      </c>
      <c r="B3127" s="7">
        <v>0.5149086805555555</v>
      </c>
      <c r="C3127">
        <v>24.950700000000001</v>
      </c>
      <c r="D3127">
        <v>122.2114</v>
      </c>
      <c r="E3127">
        <v>12.3</v>
      </c>
      <c r="F3127">
        <v>4.5</v>
      </c>
      <c r="G3127">
        <f t="shared" si="208"/>
        <v>4.5</v>
      </c>
      <c r="H3127" t="s">
        <v>13</v>
      </c>
      <c r="I3127" t="s">
        <v>14</v>
      </c>
      <c r="J3127" t="str">
        <f t="shared" si="205"/>
        <v>2005-02-1012:21</v>
      </c>
      <c r="K3127" s="5">
        <f t="shared" si="206"/>
        <v>31.697811644821638</v>
      </c>
    </row>
    <row r="3128" spans="1:11">
      <c r="A3128" s="6">
        <v>38394</v>
      </c>
      <c r="B3128" s="7">
        <v>0.95578831018518517</v>
      </c>
      <c r="C3128">
        <v>23.922599999999999</v>
      </c>
      <c r="D3128">
        <v>121.6964</v>
      </c>
      <c r="E3128">
        <v>27.4</v>
      </c>
      <c r="F3128">
        <v>4.2</v>
      </c>
      <c r="G3128">
        <f t="shared" si="208"/>
        <v>4.2</v>
      </c>
      <c r="H3128" t="s">
        <v>13</v>
      </c>
      <c r="I3128" t="s">
        <v>14</v>
      </c>
      <c r="J3128" t="str">
        <f t="shared" si="205"/>
        <v>2005-02-1122:56</v>
      </c>
      <c r="K3128" s="5">
        <f t="shared" si="206"/>
        <v>123.61820109113367</v>
      </c>
    </row>
    <row r="3129" spans="1:11">
      <c r="A3129" s="6">
        <v>38401</v>
      </c>
      <c r="B3129" s="7">
        <v>0.84605104166666667</v>
      </c>
      <c r="C3129">
        <v>23.2928</v>
      </c>
      <c r="D3129">
        <v>121.752</v>
      </c>
      <c r="E3129">
        <v>20.2</v>
      </c>
      <c r="F3129">
        <v>5.6</v>
      </c>
      <c r="G3129">
        <f t="shared" si="208"/>
        <v>5.6</v>
      </c>
      <c r="H3129" t="s">
        <v>13</v>
      </c>
      <c r="I3129" t="s">
        <v>14</v>
      </c>
      <c r="J3129" t="str">
        <f t="shared" si="205"/>
        <v>2005-02-1820:18</v>
      </c>
      <c r="K3129" s="5">
        <f t="shared" si="206"/>
        <v>193.68748751812433</v>
      </c>
    </row>
    <row r="3130" spans="1:11">
      <c r="A3130" s="6">
        <v>38401</v>
      </c>
      <c r="B3130" s="7">
        <v>0.88851481481481487</v>
      </c>
      <c r="C3130">
        <v>23.2837</v>
      </c>
      <c r="D3130">
        <v>121.7561</v>
      </c>
      <c r="E3130">
        <v>18.600000000000001</v>
      </c>
      <c r="F3130">
        <v>4.2</v>
      </c>
      <c r="G3130">
        <f t="shared" si="208"/>
        <v>4.2</v>
      </c>
      <c r="H3130" t="s">
        <v>13</v>
      </c>
      <c r="I3130" t="s">
        <v>14</v>
      </c>
      <c r="J3130" t="str">
        <f t="shared" si="205"/>
        <v>2005-02-1821:19</v>
      </c>
      <c r="K3130" s="5">
        <f t="shared" si="206"/>
        <v>194.70654307319086</v>
      </c>
    </row>
    <row r="3131" spans="1:11">
      <c r="A3131" s="6">
        <v>38401</v>
      </c>
      <c r="B3131" s="7">
        <v>0.92292037037037034</v>
      </c>
      <c r="C3131">
        <v>23.2928</v>
      </c>
      <c r="D3131">
        <v>121.7419</v>
      </c>
      <c r="E3131">
        <v>19.600000000000001</v>
      </c>
      <c r="F3131">
        <v>4.2</v>
      </c>
      <c r="G3131">
        <f t="shared" si="208"/>
        <v>4.2</v>
      </c>
      <c r="H3131" t="s">
        <v>13</v>
      </c>
      <c r="I3131" t="s">
        <v>14</v>
      </c>
      <c r="J3131" t="str">
        <f t="shared" si="205"/>
        <v>2005-02-1822:09</v>
      </c>
      <c r="K3131" s="5">
        <f t="shared" si="206"/>
        <v>193.66789780310685</v>
      </c>
    </row>
    <row r="3132" spans="1:11">
      <c r="A3132" s="6">
        <v>38405</v>
      </c>
      <c r="B3132" s="7">
        <v>0.49844525462962963</v>
      </c>
      <c r="C3132">
        <v>25.005800000000001</v>
      </c>
      <c r="D3132">
        <v>123.0692</v>
      </c>
      <c r="E3132">
        <v>128.30000000000001</v>
      </c>
      <c r="F3132">
        <v>4</v>
      </c>
      <c r="G3132">
        <f t="shared" si="208"/>
        <v>4</v>
      </c>
      <c r="H3132" t="s">
        <v>13</v>
      </c>
      <c r="I3132" t="s">
        <v>14</v>
      </c>
      <c r="J3132" t="str">
        <f t="shared" si="205"/>
        <v>2005-02-2211:57</v>
      </c>
      <c r="K3132" s="5">
        <f t="shared" si="206"/>
        <v>70.782363392341409</v>
      </c>
    </row>
    <row r="3133" spans="1:11">
      <c r="A3133" s="6">
        <v>38405</v>
      </c>
      <c r="B3133" s="7">
        <v>0.89845046296296294</v>
      </c>
      <c r="C3133">
        <v>21.5367</v>
      </c>
      <c r="D3133">
        <v>121.9743</v>
      </c>
      <c r="E3133">
        <v>9.1999999999999993</v>
      </c>
      <c r="F3133">
        <v>4</v>
      </c>
      <c r="G3133">
        <f t="shared" si="208"/>
        <v>4</v>
      </c>
      <c r="H3133" t="s">
        <v>13</v>
      </c>
      <c r="I3133" t="s">
        <v>14</v>
      </c>
      <c r="J3133" t="str">
        <f t="shared" si="205"/>
        <v>2005-02-2221:33</v>
      </c>
      <c r="K3133" s="5">
        <f t="shared" si="206"/>
        <v>389.18385348021269</v>
      </c>
    </row>
    <row r="3134" spans="1:11">
      <c r="A3134" s="6">
        <v>38410</v>
      </c>
      <c r="B3134" s="7">
        <v>0.8293628472222222</v>
      </c>
      <c r="C3134">
        <v>23.483000000000001</v>
      </c>
      <c r="D3134">
        <v>121.9363</v>
      </c>
      <c r="E3134">
        <v>20.2</v>
      </c>
      <c r="F3134">
        <v>4.2</v>
      </c>
      <c r="G3134">
        <f t="shared" si="208"/>
        <v>4.2</v>
      </c>
      <c r="H3134" t="s">
        <v>13</v>
      </c>
      <c r="I3134" t="s">
        <v>14</v>
      </c>
      <c r="J3134" t="str">
        <f t="shared" si="205"/>
        <v>2005-02-2719:54</v>
      </c>
      <c r="K3134" s="5">
        <f t="shared" si="206"/>
        <v>173.18223846971799</v>
      </c>
    </row>
    <row r="3135" spans="1:11">
      <c r="A3135" s="6">
        <v>38411</v>
      </c>
      <c r="B3135" s="7">
        <v>3.1346412037037037E-2</v>
      </c>
      <c r="C3135">
        <v>23.611899999999999</v>
      </c>
      <c r="D3135">
        <v>121.57859999999999</v>
      </c>
      <c r="E3135">
        <v>3.3</v>
      </c>
      <c r="F3135">
        <v>4</v>
      </c>
      <c r="G3135">
        <f t="shared" si="208"/>
        <v>4</v>
      </c>
      <c r="H3135" t="s">
        <v>13</v>
      </c>
      <c r="I3135" t="s">
        <v>14</v>
      </c>
      <c r="J3135" t="str">
        <f t="shared" si="205"/>
        <v>2005-02-2800:45</v>
      </c>
      <c r="K3135" s="5">
        <f t="shared" si="206"/>
        <v>158.02026570308718</v>
      </c>
    </row>
    <row r="3136" spans="1:11">
      <c r="A3136" s="6">
        <v>38411</v>
      </c>
      <c r="B3136" s="7">
        <v>0.34179976851851851</v>
      </c>
      <c r="C3136">
        <v>24.456700000000001</v>
      </c>
      <c r="D3136">
        <v>122.8922</v>
      </c>
      <c r="E3136">
        <v>67.900000000000006</v>
      </c>
      <c r="F3136">
        <v>4.5</v>
      </c>
      <c r="G3136">
        <f t="shared" si="208"/>
        <v>4.5</v>
      </c>
      <c r="H3136" t="s">
        <v>13</v>
      </c>
      <c r="I3136" t="s">
        <v>14</v>
      </c>
      <c r="J3136" t="str">
        <f t="shared" si="205"/>
        <v>2005-02-2808:12</v>
      </c>
      <c r="K3136" s="5">
        <f t="shared" si="206"/>
        <v>88.991114089985544</v>
      </c>
    </row>
    <row r="3137" spans="1:11">
      <c r="A3137" s="6">
        <v>38416</v>
      </c>
      <c r="B3137" s="7">
        <v>0.79645069444444438</v>
      </c>
      <c r="C3137">
        <v>24.623899999999999</v>
      </c>
      <c r="D3137">
        <v>121.9081</v>
      </c>
      <c r="E3137">
        <v>13.4</v>
      </c>
      <c r="F3137">
        <v>5.7</v>
      </c>
      <c r="G3137">
        <f t="shared" si="208"/>
        <v>5.7</v>
      </c>
      <c r="H3137" t="s">
        <v>13</v>
      </c>
      <c r="I3137" t="s">
        <v>14</v>
      </c>
      <c r="J3137" t="str">
        <f t="shared" si="205"/>
        <v>2005-03-0519:06</v>
      </c>
      <c r="K3137" s="5">
        <f t="shared" si="206"/>
        <v>48.221798228301424</v>
      </c>
    </row>
    <row r="3138" spans="1:11">
      <c r="A3138" s="6">
        <v>38416</v>
      </c>
      <c r="B3138" s="7">
        <v>0.79721863425925932</v>
      </c>
      <c r="C3138">
        <v>24.658000000000001</v>
      </c>
      <c r="D3138">
        <v>121.8784</v>
      </c>
      <c r="E3138">
        <v>1.5</v>
      </c>
      <c r="F3138">
        <v>5.4</v>
      </c>
      <c r="G3138">
        <f t="shared" si="208"/>
        <v>5.4</v>
      </c>
      <c r="H3138" t="s">
        <v>13</v>
      </c>
      <c r="I3138" t="s">
        <v>14</v>
      </c>
      <c r="J3138" t="str">
        <f t="shared" ref="J3138:J3201" si="209">CONCATENATE(TEXT(A3138, "yyyy-mm-dd"), TEXT(B3138, "[hh]:mm"))</f>
        <v>2005-03-0519:08</v>
      </c>
      <c r="K3138" s="5">
        <f t="shared" si="206"/>
        <v>44.187917674516989</v>
      </c>
    </row>
    <row r="3139" spans="1:11">
      <c r="A3139" s="6">
        <v>38416</v>
      </c>
      <c r="B3139" s="7">
        <v>0.80309027777777775</v>
      </c>
      <c r="C3139">
        <v>24.6249</v>
      </c>
      <c r="D3139">
        <v>121.78530000000001</v>
      </c>
      <c r="E3139">
        <v>10</v>
      </c>
      <c r="F3139">
        <v>4.7</v>
      </c>
      <c r="G3139">
        <f t="shared" si="208"/>
        <v>4.7</v>
      </c>
      <c r="H3139" t="s">
        <v>13</v>
      </c>
      <c r="I3139" t="s">
        <v>14</v>
      </c>
      <c r="J3139" t="str">
        <f t="shared" si="209"/>
        <v>2005-03-0519:16</v>
      </c>
      <c r="K3139" s="5">
        <f t="shared" ref="K3139:K3202" si="210">6371*ACOS(COS(RADIANS(90-C3139))*COS(RADIANS(90-25.033))*COS(RADIANS(D3139-121.5654))+SIN(RADIANS(90-C3139))*SIN(RADIANS(90-25.033)))</f>
        <v>46.525667935378614</v>
      </c>
    </row>
    <row r="3140" spans="1:11">
      <c r="A3140" s="6">
        <v>38416</v>
      </c>
      <c r="B3140" s="7">
        <v>0.81105590277777784</v>
      </c>
      <c r="C3140">
        <v>24.666799999999999</v>
      </c>
      <c r="D3140">
        <v>121.83669999999999</v>
      </c>
      <c r="E3140">
        <v>8.6</v>
      </c>
      <c r="F3140">
        <v>4.5</v>
      </c>
      <c r="G3140">
        <f t="shared" si="208"/>
        <v>4.5</v>
      </c>
      <c r="H3140" t="s">
        <v>13</v>
      </c>
      <c r="I3140" t="s">
        <v>14</v>
      </c>
      <c r="J3140" t="str">
        <f t="shared" si="209"/>
        <v>2005-03-0519:27</v>
      </c>
      <c r="K3140" s="5">
        <f t="shared" si="210"/>
        <v>42.647341946509563</v>
      </c>
    </row>
    <row r="3141" spans="1:11">
      <c r="A3141" s="6">
        <v>38416</v>
      </c>
      <c r="B3141" s="7">
        <v>0.829875462962963</v>
      </c>
      <c r="C3141">
        <v>24.67</v>
      </c>
      <c r="D3141">
        <v>121.822</v>
      </c>
      <c r="E3141">
        <v>12.7</v>
      </c>
      <c r="F3141">
        <v>4.4000000000000004</v>
      </c>
      <c r="G3141">
        <f t="shared" si="208"/>
        <v>4.4000000000000004</v>
      </c>
      <c r="H3141" t="s">
        <v>13</v>
      </c>
      <c r="I3141" t="s">
        <v>14</v>
      </c>
      <c r="J3141" t="str">
        <f t="shared" si="209"/>
        <v>2005-03-0519:55</v>
      </c>
      <c r="K3141" s="5">
        <f t="shared" si="210"/>
        <v>42.10721884914183</v>
      </c>
    </row>
    <row r="3142" spans="1:11">
      <c r="A3142" s="6">
        <v>38416</v>
      </c>
      <c r="B3142" s="7">
        <v>0.97194710648148153</v>
      </c>
      <c r="C3142">
        <v>24.661300000000001</v>
      </c>
      <c r="D3142">
        <v>121.9442</v>
      </c>
      <c r="E3142">
        <v>7.3</v>
      </c>
      <c r="F3142">
        <v>4.5999999999999996</v>
      </c>
      <c r="G3142">
        <f t="shared" si="208"/>
        <v>4.5999999999999996</v>
      </c>
      <c r="H3142" t="s">
        <v>13</v>
      </c>
      <c r="I3142" t="s">
        <v>14</v>
      </c>
      <c r="J3142" t="str">
        <f t="shared" si="209"/>
        <v>2005-03-0523:19</v>
      </c>
      <c r="K3142" s="5">
        <f t="shared" si="210"/>
        <v>44.961130223720701</v>
      </c>
    </row>
    <row r="3143" spans="1:11">
      <c r="A3143" s="2">
        <v>38416</v>
      </c>
      <c r="B3143" s="3">
        <v>0.82980324074074074</v>
      </c>
      <c r="C3143" s="4">
        <v>24.724</v>
      </c>
      <c r="D3143" s="4">
        <v>122.24</v>
      </c>
      <c r="E3143" s="4">
        <v>10</v>
      </c>
      <c r="F3143" s="4">
        <v>4.4000000000000004</v>
      </c>
      <c r="G3143" s="4">
        <v>4.4000000000000004</v>
      </c>
      <c r="H3143" s="4" t="s">
        <v>9</v>
      </c>
      <c r="I3143" s="4" t="s">
        <v>11</v>
      </c>
      <c r="J3143" t="str">
        <f t="shared" si="209"/>
        <v>2005-03-0519:54</v>
      </c>
      <c r="K3143" s="5">
        <f t="shared" si="210"/>
        <v>46.651592203295245</v>
      </c>
    </row>
    <row r="3144" spans="1:11">
      <c r="A3144" s="6">
        <v>38417</v>
      </c>
      <c r="B3144" s="7">
        <v>0.12672627314814813</v>
      </c>
      <c r="C3144">
        <v>24.797799999999999</v>
      </c>
      <c r="D3144">
        <v>122.0151</v>
      </c>
      <c r="E3144">
        <v>10.199999999999999</v>
      </c>
      <c r="F3144">
        <v>4.0999999999999996</v>
      </c>
      <c r="G3144">
        <f>ROUND(F3144, 1)</f>
        <v>4.0999999999999996</v>
      </c>
      <c r="H3144" t="s">
        <v>13</v>
      </c>
      <c r="I3144" t="s">
        <v>14</v>
      </c>
      <c r="J3144" t="str">
        <f t="shared" si="209"/>
        <v>2005-03-0603:02</v>
      </c>
      <c r="K3144" s="5">
        <f t="shared" si="210"/>
        <v>33.581829768196343</v>
      </c>
    </row>
    <row r="3145" spans="1:11">
      <c r="A3145" s="6">
        <v>38417</v>
      </c>
      <c r="B3145" s="7">
        <v>0.73567361111111118</v>
      </c>
      <c r="C3145">
        <v>22.368500000000001</v>
      </c>
      <c r="D3145">
        <v>123.8335</v>
      </c>
      <c r="E3145">
        <v>29.9</v>
      </c>
      <c r="F3145">
        <v>4.7</v>
      </c>
      <c r="G3145">
        <f>ROUND(F3145, 1)</f>
        <v>4.7</v>
      </c>
      <c r="H3145" t="s">
        <v>13</v>
      </c>
      <c r="I3145" t="s">
        <v>14</v>
      </c>
      <c r="J3145" t="str">
        <f t="shared" si="209"/>
        <v>2005-03-0617:39</v>
      </c>
      <c r="K3145" s="5">
        <f t="shared" si="210"/>
        <v>313.09136246038167</v>
      </c>
    </row>
    <row r="3146" spans="1:11">
      <c r="A3146" s="2">
        <v>38418</v>
      </c>
      <c r="B3146" s="3">
        <v>0.81001157407407409</v>
      </c>
      <c r="C3146" s="4">
        <v>24.617000000000001</v>
      </c>
      <c r="D3146" s="4">
        <v>121.867</v>
      </c>
      <c r="E3146" s="4">
        <v>2</v>
      </c>
      <c r="F3146" s="4">
        <v>4.4000000000000004</v>
      </c>
      <c r="G3146" s="4">
        <v>4.4000000000000004</v>
      </c>
      <c r="H3146" s="4" t="s">
        <v>9</v>
      </c>
      <c r="I3146" s="4" t="s">
        <v>16</v>
      </c>
      <c r="J3146" t="str">
        <f t="shared" si="209"/>
        <v>2005-03-0719:26</v>
      </c>
      <c r="K3146" s="5">
        <f t="shared" si="210"/>
        <v>48.352421258418481</v>
      </c>
    </row>
    <row r="3147" spans="1:11">
      <c r="A3147" s="6">
        <v>38422</v>
      </c>
      <c r="B3147" s="7">
        <v>0.79902800925925932</v>
      </c>
      <c r="C3147">
        <v>23.9328</v>
      </c>
      <c r="D3147">
        <v>122.25279999999999</v>
      </c>
      <c r="E3147">
        <v>39.9</v>
      </c>
      <c r="F3147">
        <v>4.7</v>
      </c>
      <c r="G3147">
        <f>ROUND(F3147, 1)</f>
        <v>4.7</v>
      </c>
      <c r="H3147" t="s">
        <v>13</v>
      </c>
      <c r="I3147" t="s">
        <v>14</v>
      </c>
      <c r="J3147" t="str">
        <f t="shared" si="209"/>
        <v>2005-03-1119:10</v>
      </c>
      <c r="K3147" s="5">
        <f t="shared" si="210"/>
        <v>126.36918355420812</v>
      </c>
    </row>
    <row r="3148" spans="1:11">
      <c r="A3148" s="6">
        <v>38423</v>
      </c>
      <c r="B3148" s="7">
        <v>0.9878203703703704</v>
      </c>
      <c r="C3148">
        <v>24.194900000000001</v>
      </c>
      <c r="D3148">
        <v>121.8432</v>
      </c>
      <c r="E3148">
        <v>4</v>
      </c>
      <c r="F3148">
        <v>4.3</v>
      </c>
      <c r="G3148">
        <f>ROUND(F3148, 1)</f>
        <v>4.3</v>
      </c>
      <c r="H3148" t="s">
        <v>13</v>
      </c>
      <c r="I3148" t="s">
        <v>14</v>
      </c>
      <c r="J3148" t="str">
        <f t="shared" si="209"/>
        <v>2005-03-1223:42</v>
      </c>
      <c r="K3148" s="5">
        <f t="shared" si="210"/>
        <v>94.076127273548749</v>
      </c>
    </row>
    <row r="3149" spans="1:11">
      <c r="A3149" s="6">
        <v>38430</v>
      </c>
      <c r="B3149" s="7">
        <v>0.97668854166666674</v>
      </c>
      <c r="C3149">
        <v>24.153500000000001</v>
      </c>
      <c r="D3149">
        <v>122.2569</v>
      </c>
      <c r="E3149">
        <v>28.4</v>
      </c>
      <c r="F3149">
        <v>4.8</v>
      </c>
      <c r="G3149">
        <f>ROUND(F3149, 1)</f>
        <v>4.8</v>
      </c>
      <c r="H3149" t="s">
        <v>13</v>
      </c>
      <c r="I3149" t="s">
        <v>14</v>
      </c>
      <c r="J3149" t="str">
        <f t="shared" si="209"/>
        <v>2005-03-1923:26</v>
      </c>
      <c r="K3149" s="5">
        <f t="shared" si="210"/>
        <v>102.89672272957402</v>
      </c>
    </row>
    <row r="3150" spans="1:11">
      <c r="A3150" s="2">
        <v>38430</v>
      </c>
      <c r="B3150" s="3">
        <v>0.80718749999999995</v>
      </c>
      <c r="C3150" s="4">
        <v>23.783000000000001</v>
      </c>
      <c r="D3150" s="4">
        <v>121.017</v>
      </c>
      <c r="E3150" s="4">
        <v>10</v>
      </c>
      <c r="F3150" s="4">
        <v>4.5</v>
      </c>
      <c r="G3150" s="4">
        <v>4.5</v>
      </c>
      <c r="H3150" s="4" t="s">
        <v>9</v>
      </c>
      <c r="I3150" s="4" t="s">
        <v>16</v>
      </c>
      <c r="J3150" t="str">
        <f t="shared" si="209"/>
        <v>2005-03-1919:22</v>
      </c>
      <c r="K3150" s="5">
        <f t="shared" si="210"/>
        <v>141.25795175523484</v>
      </c>
    </row>
    <row r="3151" spans="1:11">
      <c r="A3151" s="6">
        <v>38433</v>
      </c>
      <c r="B3151" s="7">
        <v>3.2237037037037043E-2</v>
      </c>
      <c r="C3151">
        <v>23.1677</v>
      </c>
      <c r="D3151">
        <v>121.4409</v>
      </c>
      <c r="E3151">
        <v>19</v>
      </c>
      <c r="F3151">
        <v>4.5</v>
      </c>
      <c r="G3151">
        <f t="shared" ref="G3151:G3168" si="211">ROUND(F3151, 1)</f>
        <v>4.5</v>
      </c>
      <c r="H3151" t="s">
        <v>13</v>
      </c>
      <c r="I3151" t="s">
        <v>14</v>
      </c>
      <c r="J3151" t="str">
        <f t="shared" si="209"/>
        <v>2005-03-2200:46</v>
      </c>
      <c r="K3151" s="5">
        <f t="shared" si="210"/>
        <v>207.48880720589486</v>
      </c>
    </row>
    <row r="3152" spans="1:11">
      <c r="A3152" s="6">
        <v>38433</v>
      </c>
      <c r="B3152" s="7">
        <v>0.26801018518518521</v>
      </c>
      <c r="C3152">
        <v>22.4055</v>
      </c>
      <c r="D3152">
        <v>123.8663</v>
      </c>
      <c r="E3152">
        <v>10</v>
      </c>
      <c r="F3152">
        <v>4.5</v>
      </c>
      <c r="G3152">
        <f t="shared" si="211"/>
        <v>4.5</v>
      </c>
      <c r="H3152" t="s">
        <v>13</v>
      </c>
      <c r="I3152" t="s">
        <v>14</v>
      </c>
      <c r="J3152" t="str">
        <f t="shared" si="209"/>
        <v>2005-03-2206:25</v>
      </c>
      <c r="K3152" s="5">
        <f t="shared" si="210"/>
        <v>309.70967408908706</v>
      </c>
    </row>
    <row r="3153" spans="1:11">
      <c r="A3153" s="6">
        <v>38439</v>
      </c>
      <c r="B3153" s="7">
        <v>4.8021064814814808E-2</v>
      </c>
      <c r="C3153">
        <v>21.573699999999999</v>
      </c>
      <c r="D3153">
        <v>121.7229</v>
      </c>
      <c r="E3153">
        <v>5</v>
      </c>
      <c r="F3153">
        <v>4.0999999999999996</v>
      </c>
      <c r="G3153">
        <f t="shared" si="211"/>
        <v>4.0999999999999996</v>
      </c>
      <c r="H3153" t="s">
        <v>13</v>
      </c>
      <c r="I3153" t="s">
        <v>14</v>
      </c>
      <c r="J3153" t="str">
        <f t="shared" si="209"/>
        <v>2005-03-2801:09</v>
      </c>
      <c r="K3153" s="5">
        <f t="shared" si="210"/>
        <v>384.71867259023611</v>
      </c>
    </row>
    <row r="3154" spans="1:11">
      <c r="A3154" s="6">
        <v>38445</v>
      </c>
      <c r="B3154" s="7">
        <v>0.68426539351851856</v>
      </c>
      <c r="C3154">
        <v>22.428699999999999</v>
      </c>
      <c r="D3154">
        <v>118.6593</v>
      </c>
      <c r="E3154">
        <v>13.5</v>
      </c>
      <c r="F3154">
        <v>4.5</v>
      </c>
      <c r="G3154">
        <f t="shared" si="211"/>
        <v>4.5</v>
      </c>
      <c r="H3154" t="s">
        <v>13</v>
      </c>
      <c r="I3154" t="s">
        <v>14</v>
      </c>
      <c r="J3154" t="str">
        <f t="shared" si="209"/>
        <v>2005-04-0316:25</v>
      </c>
      <c r="K3154" s="5">
        <f t="shared" si="210"/>
        <v>317.36460123612022</v>
      </c>
    </row>
    <row r="3155" spans="1:11">
      <c r="A3155" s="6">
        <v>38447</v>
      </c>
      <c r="B3155" s="7">
        <v>0.46686296296296298</v>
      </c>
      <c r="C3155">
        <v>22.3095</v>
      </c>
      <c r="D3155">
        <v>120.9235</v>
      </c>
      <c r="E3155">
        <v>42.6</v>
      </c>
      <c r="F3155">
        <v>4.2</v>
      </c>
      <c r="G3155">
        <f t="shared" si="211"/>
        <v>4.2</v>
      </c>
      <c r="H3155" t="s">
        <v>13</v>
      </c>
      <c r="I3155" t="s">
        <v>14</v>
      </c>
      <c r="J3155" t="str">
        <f t="shared" si="209"/>
        <v>2005-04-0511:12</v>
      </c>
      <c r="K3155" s="5">
        <f t="shared" si="210"/>
        <v>304.18796546875859</v>
      </c>
    </row>
    <row r="3156" spans="1:11">
      <c r="A3156" s="6">
        <v>38453</v>
      </c>
      <c r="B3156" s="7">
        <v>6.0653009259259261E-2</v>
      </c>
      <c r="C3156">
        <v>23.777999999999999</v>
      </c>
      <c r="D3156">
        <v>122.5278</v>
      </c>
      <c r="E3156">
        <v>39.5</v>
      </c>
      <c r="F3156">
        <v>4.7</v>
      </c>
      <c r="G3156">
        <f t="shared" si="211"/>
        <v>4.7</v>
      </c>
      <c r="H3156" t="s">
        <v>13</v>
      </c>
      <c r="I3156" t="s">
        <v>14</v>
      </c>
      <c r="J3156" t="str">
        <f t="shared" si="209"/>
        <v>2005-04-1101:27</v>
      </c>
      <c r="K3156" s="5">
        <f t="shared" si="210"/>
        <v>146.38311123041868</v>
      </c>
    </row>
    <row r="3157" spans="1:11">
      <c r="A3157" s="6">
        <v>38453</v>
      </c>
      <c r="B3157" s="7">
        <v>0.35293101851851855</v>
      </c>
      <c r="C3157">
        <v>22.8184</v>
      </c>
      <c r="D3157">
        <v>121.3518</v>
      </c>
      <c r="E3157">
        <v>19.399999999999999</v>
      </c>
      <c r="F3157">
        <v>4.3</v>
      </c>
      <c r="G3157">
        <f t="shared" si="211"/>
        <v>4.3</v>
      </c>
      <c r="H3157" t="s">
        <v>13</v>
      </c>
      <c r="I3157" t="s">
        <v>14</v>
      </c>
      <c r="J3157" t="str">
        <f t="shared" si="209"/>
        <v>2005-04-1108:28</v>
      </c>
      <c r="K3157" s="5">
        <f t="shared" si="210"/>
        <v>246.44022025085391</v>
      </c>
    </row>
    <row r="3158" spans="1:11">
      <c r="A3158" s="6">
        <v>38453</v>
      </c>
      <c r="B3158" s="7">
        <v>0.56824548611111114</v>
      </c>
      <c r="C3158">
        <v>22.828299999999999</v>
      </c>
      <c r="D3158">
        <v>121.3648</v>
      </c>
      <c r="E3158">
        <v>14.1</v>
      </c>
      <c r="F3158">
        <v>4</v>
      </c>
      <c r="G3158">
        <f t="shared" si="211"/>
        <v>4</v>
      </c>
      <c r="H3158" t="s">
        <v>13</v>
      </c>
      <c r="I3158" t="s">
        <v>14</v>
      </c>
      <c r="J3158" t="str">
        <f t="shared" si="209"/>
        <v>2005-04-1113:38</v>
      </c>
      <c r="K3158" s="5">
        <f t="shared" si="210"/>
        <v>245.31802984726744</v>
      </c>
    </row>
    <row r="3159" spans="1:11">
      <c r="A3159" s="6">
        <v>38453</v>
      </c>
      <c r="B3159" s="7">
        <v>0.95967557870370379</v>
      </c>
      <c r="C3159">
        <v>23.280200000000001</v>
      </c>
      <c r="D3159">
        <v>120.49850000000001</v>
      </c>
      <c r="E3159">
        <v>6.3</v>
      </c>
      <c r="F3159">
        <v>4.4000000000000004</v>
      </c>
      <c r="G3159">
        <f t="shared" si="211"/>
        <v>4.4000000000000004</v>
      </c>
      <c r="H3159" t="s">
        <v>13</v>
      </c>
      <c r="I3159" t="s">
        <v>14</v>
      </c>
      <c r="J3159" t="str">
        <f t="shared" si="209"/>
        <v>2005-04-1123:01</v>
      </c>
      <c r="K3159" s="5">
        <f t="shared" si="210"/>
        <v>200.85062446837367</v>
      </c>
    </row>
    <row r="3160" spans="1:11">
      <c r="A3160" s="6">
        <v>38454</v>
      </c>
      <c r="B3160" s="7">
        <v>0.77950243055555557</v>
      </c>
      <c r="C3160">
        <v>23.512899999999998</v>
      </c>
      <c r="D3160">
        <v>122.23350000000001</v>
      </c>
      <c r="E3160">
        <v>8.3000000000000007</v>
      </c>
      <c r="F3160">
        <v>4.7</v>
      </c>
      <c r="G3160">
        <f t="shared" si="211"/>
        <v>4.7</v>
      </c>
      <c r="H3160" t="s">
        <v>13</v>
      </c>
      <c r="I3160" t="s">
        <v>14</v>
      </c>
      <c r="J3160" t="str">
        <f t="shared" si="209"/>
        <v>2005-04-1218:42</v>
      </c>
      <c r="K3160" s="5">
        <f t="shared" si="210"/>
        <v>171.76156207066026</v>
      </c>
    </row>
    <row r="3161" spans="1:11">
      <c r="A3161" s="6">
        <v>38461</v>
      </c>
      <c r="B3161" s="7">
        <v>0.97369108796296289</v>
      </c>
      <c r="C3161">
        <v>23.481000000000002</v>
      </c>
      <c r="D3161">
        <v>122.2557</v>
      </c>
      <c r="E3161">
        <v>11.9</v>
      </c>
      <c r="F3161">
        <v>4.0999999999999996</v>
      </c>
      <c r="G3161">
        <f t="shared" si="211"/>
        <v>4.0999999999999996</v>
      </c>
      <c r="H3161" t="s">
        <v>13</v>
      </c>
      <c r="I3161" t="s">
        <v>14</v>
      </c>
      <c r="J3161" t="str">
        <f t="shared" si="209"/>
        <v>2005-04-1923:22</v>
      </c>
      <c r="K3161" s="5">
        <f t="shared" si="210"/>
        <v>175.42924324595154</v>
      </c>
    </row>
    <row r="3162" spans="1:11">
      <c r="A3162" s="6">
        <v>38466</v>
      </c>
      <c r="B3162" s="7">
        <v>0.51224606481481483</v>
      </c>
      <c r="C3162">
        <v>21.668199999999999</v>
      </c>
      <c r="D3162">
        <v>120.1108</v>
      </c>
      <c r="E3162">
        <v>24</v>
      </c>
      <c r="F3162">
        <v>4.8</v>
      </c>
      <c r="G3162">
        <f t="shared" si="211"/>
        <v>4.8</v>
      </c>
      <c r="H3162" t="s">
        <v>13</v>
      </c>
      <c r="I3162" t="s">
        <v>14</v>
      </c>
      <c r="J3162" t="str">
        <f t="shared" si="209"/>
        <v>2005-04-2412:17</v>
      </c>
      <c r="K3162" s="5">
        <f t="shared" si="210"/>
        <v>379.5744134678751</v>
      </c>
    </row>
    <row r="3163" spans="1:11">
      <c r="A3163" s="6">
        <v>38472</v>
      </c>
      <c r="B3163" s="7">
        <v>0.22169722222222221</v>
      </c>
      <c r="C3163">
        <v>24.004799999999999</v>
      </c>
      <c r="D3163">
        <v>121.723</v>
      </c>
      <c r="E3163">
        <v>7.5</v>
      </c>
      <c r="F3163">
        <v>4.2</v>
      </c>
      <c r="G3163">
        <f t="shared" si="211"/>
        <v>4.2</v>
      </c>
      <c r="H3163" t="s">
        <v>13</v>
      </c>
      <c r="I3163" t="s">
        <v>14</v>
      </c>
      <c r="J3163" t="str">
        <f t="shared" si="209"/>
        <v>2005-04-3005:19</v>
      </c>
      <c r="K3163" s="5">
        <f t="shared" si="210"/>
        <v>114.56159258674309</v>
      </c>
    </row>
    <row r="3164" spans="1:11">
      <c r="A3164" s="6">
        <v>38472</v>
      </c>
      <c r="B3164" s="7">
        <v>0.61686504629629624</v>
      </c>
      <c r="C3164">
        <v>24.015899999999998</v>
      </c>
      <c r="D3164">
        <v>121.7435</v>
      </c>
      <c r="E3164">
        <v>15.9</v>
      </c>
      <c r="F3164">
        <v>5.2</v>
      </c>
      <c r="G3164">
        <f t="shared" si="211"/>
        <v>5.2</v>
      </c>
      <c r="H3164" t="s">
        <v>13</v>
      </c>
      <c r="I3164" t="s">
        <v>14</v>
      </c>
      <c r="J3164" t="str">
        <f t="shared" si="209"/>
        <v>2005-04-3014:48</v>
      </c>
      <c r="K3164" s="5">
        <f t="shared" si="210"/>
        <v>113.3945804867892</v>
      </c>
    </row>
    <row r="3165" spans="1:11">
      <c r="A3165" s="6">
        <v>38472</v>
      </c>
      <c r="B3165" s="7">
        <v>0.62453101851851855</v>
      </c>
      <c r="C3165">
        <v>23.995799999999999</v>
      </c>
      <c r="D3165">
        <v>121.6906</v>
      </c>
      <c r="E3165">
        <v>9.9</v>
      </c>
      <c r="F3165">
        <v>4.5999999999999996</v>
      </c>
      <c r="G3165">
        <f t="shared" si="211"/>
        <v>4.5999999999999996</v>
      </c>
      <c r="H3165" t="s">
        <v>13</v>
      </c>
      <c r="I3165" t="s">
        <v>14</v>
      </c>
      <c r="J3165" t="str">
        <f t="shared" si="209"/>
        <v>2005-04-3014:59</v>
      </c>
      <c r="K3165" s="5">
        <f t="shared" si="210"/>
        <v>115.47588155313829</v>
      </c>
    </row>
    <row r="3166" spans="1:11">
      <c r="A3166" s="6">
        <v>38472</v>
      </c>
      <c r="B3166" s="7">
        <v>0.63029745370370371</v>
      </c>
      <c r="C3166">
        <v>23.992599999999999</v>
      </c>
      <c r="D3166">
        <v>121.6942</v>
      </c>
      <c r="E3166">
        <v>10.6</v>
      </c>
      <c r="F3166">
        <v>4.4000000000000004</v>
      </c>
      <c r="G3166">
        <f t="shared" si="211"/>
        <v>4.4000000000000004</v>
      </c>
      <c r="H3166" t="s">
        <v>13</v>
      </c>
      <c r="I3166" t="s">
        <v>14</v>
      </c>
      <c r="J3166" t="str">
        <f t="shared" si="209"/>
        <v>2005-04-3015:07</v>
      </c>
      <c r="K3166" s="5">
        <f t="shared" si="210"/>
        <v>115.83964051135344</v>
      </c>
    </row>
    <row r="3167" spans="1:11">
      <c r="A3167" s="6">
        <v>38472</v>
      </c>
      <c r="B3167" s="7">
        <v>0.7508900462962963</v>
      </c>
      <c r="C3167">
        <v>24.018699999999999</v>
      </c>
      <c r="D3167">
        <v>121.6746</v>
      </c>
      <c r="E3167">
        <v>9.8000000000000007</v>
      </c>
      <c r="F3167">
        <v>4.0999999999999996</v>
      </c>
      <c r="G3167">
        <f t="shared" si="211"/>
        <v>4.0999999999999996</v>
      </c>
      <c r="H3167" t="s">
        <v>13</v>
      </c>
      <c r="I3167" t="s">
        <v>14</v>
      </c>
      <c r="J3167" t="str">
        <f t="shared" si="209"/>
        <v>2005-04-3018:01</v>
      </c>
      <c r="K3167" s="5">
        <f t="shared" si="210"/>
        <v>112.89754080087025</v>
      </c>
    </row>
    <row r="3168" spans="1:11">
      <c r="A3168" s="6">
        <v>38472</v>
      </c>
      <c r="B3168" s="7">
        <v>0.80575671296296303</v>
      </c>
      <c r="C3168">
        <v>24.004300000000001</v>
      </c>
      <c r="D3168">
        <v>121.6902</v>
      </c>
      <c r="E3168">
        <v>7.7</v>
      </c>
      <c r="F3168">
        <v>4.0999999999999996</v>
      </c>
      <c r="G3168">
        <f t="shared" si="211"/>
        <v>4.0999999999999996</v>
      </c>
      <c r="H3168" t="s">
        <v>13</v>
      </c>
      <c r="I3168" t="s">
        <v>14</v>
      </c>
      <c r="J3168" t="str">
        <f t="shared" si="209"/>
        <v>2005-04-3019:20</v>
      </c>
      <c r="K3168" s="5">
        <f t="shared" si="210"/>
        <v>114.53103637161925</v>
      </c>
    </row>
    <row r="3169" spans="1:11">
      <c r="A3169" s="2">
        <v>38472</v>
      </c>
      <c r="B3169" s="3">
        <v>0.73831018518518521</v>
      </c>
      <c r="C3169" s="4">
        <v>24</v>
      </c>
      <c r="D3169" s="4">
        <v>121.74</v>
      </c>
      <c r="E3169" s="4">
        <v>10</v>
      </c>
      <c r="F3169" s="4">
        <v>4.4000000000000004</v>
      </c>
      <c r="G3169" s="4">
        <v>4.4000000000000004</v>
      </c>
      <c r="H3169" s="4" t="s">
        <v>9</v>
      </c>
      <c r="I3169" s="4" t="s">
        <v>16</v>
      </c>
      <c r="J3169" t="str">
        <f t="shared" si="209"/>
        <v>2005-04-3017:43</v>
      </c>
      <c r="K3169" s="5">
        <f t="shared" si="210"/>
        <v>115.14641245110933</v>
      </c>
    </row>
    <row r="3170" spans="1:11">
      <c r="A3170" s="2">
        <v>38472</v>
      </c>
      <c r="B3170" s="3">
        <v>0.81262731481481476</v>
      </c>
      <c r="C3170" s="4">
        <v>24.058</v>
      </c>
      <c r="D3170" s="4">
        <v>121.773</v>
      </c>
      <c r="E3170" s="4">
        <v>10</v>
      </c>
      <c r="F3170" s="4">
        <v>4.3</v>
      </c>
      <c r="G3170" s="4">
        <v>4.3</v>
      </c>
      <c r="H3170" s="4" t="s">
        <v>9</v>
      </c>
      <c r="I3170" s="4" t="s">
        <v>16</v>
      </c>
      <c r="J3170" t="str">
        <f t="shared" si="209"/>
        <v>2005-04-3019:30</v>
      </c>
      <c r="K3170" s="5">
        <f t="shared" si="210"/>
        <v>108.83817258633302</v>
      </c>
    </row>
    <row r="3171" spans="1:11">
      <c r="A3171" s="6">
        <v>38473</v>
      </c>
      <c r="B3171" s="7">
        <v>0.88052731481481483</v>
      </c>
      <c r="C3171">
        <v>24.372</v>
      </c>
      <c r="D3171">
        <v>121.8022</v>
      </c>
      <c r="E3171">
        <v>20.2</v>
      </c>
      <c r="F3171">
        <v>4.3</v>
      </c>
      <c r="G3171">
        <f>ROUND(F3171, 1)</f>
        <v>4.3</v>
      </c>
      <c r="H3171" t="s">
        <v>13</v>
      </c>
      <c r="I3171" t="s">
        <v>14</v>
      </c>
      <c r="J3171" t="str">
        <f t="shared" si="209"/>
        <v>2005-05-0121:07</v>
      </c>
      <c r="K3171" s="5">
        <f t="shared" si="210"/>
        <v>74.318856179448659</v>
      </c>
    </row>
    <row r="3172" spans="1:11">
      <c r="A3172" s="2">
        <v>38474</v>
      </c>
      <c r="B3172" s="3">
        <v>0.79784722222222226</v>
      </c>
      <c r="C3172" s="4">
        <v>24.097000000000001</v>
      </c>
      <c r="D3172" s="4">
        <v>121.754</v>
      </c>
      <c r="E3172" s="4">
        <v>10</v>
      </c>
      <c r="F3172" s="4">
        <v>4.2</v>
      </c>
      <c r="G3172" s="4">
        <v>4.2</v>
      </c>
      <c r="H3172" s="4" t="s">
        <v>9</v>
      </c>
      <c r="I3172" s="4" t="s">
        <v>16</v>
      </c>
      <c r="J3172" t="str">
        <f t="shared" si="209"/>
        <v>2005-05-0219:08</v>
      </c>
      <c r="K3172" s="5">
        <f t="shared" si="210"/>
        <v>104.44284190060387</v>
      </c>
    </row>
    <row r="3173" spans="1:11">
      <c r="A3173" s="6">
        <v>38475</v>
      </c>
      <c r="B3173" s="7">
        <v>0.1895648148148148</v>
      </c>
      <c r="C3173">
        <v>23.988399999999999</v>
      </c>
      <c r="D3173">
        <v>121.6735</v>
      </c>
      <c r="E3173">
        <v>7.8</v>
      </c>
      <c r="F3173">
        <v>4.3</v>
      </c>
      <c r="G3173">
        <f>ROUND(F3173, 1)</f>
        <v>4.3</v>
      </c>
      <c r="H3173" t="s">
        <v>13</v>
      </c>
      <c r="I3173" t="s">
        <v>14</v>
      </c>
      <c r="J3173" t="str">
        <f t="shared" si="209"/>
        <v>2005-05-0304:32</v>
      </c>
      <c r="K3173" s="5">
        <f t="shared" si="210"/>
        <v>116.26117028615489</v>
      </c>
    </row>
    <row r="3174" spans="1:11">
      <c r="A3174" s="6">
        <v>38476</v>
      </c>
      <c r="B3174" s="7">
        <v>2.8360416666666666E-2</v>
      </c>
      <c r="C3174">
        <v>23.9954</v>
      </c>
      <c r="D3174">
        <v>121.69670000000001</v>
      </c>
      <c r="E3174">
        <v>10.3</v>
      </c>
      <c r="F3174">
        <v>4.5</v>
      </c>
      <c r="G3174">
        <f>ROUND(F3174, 1)</f>
        <v>4.5</v>
      </c>
      <c r="H3174" t="s">
        <v>13</v>
      </c>
      <c r="I3174" t="s">
        <v>14</v>
      </c>
      <c r="J3174" t="str">
        <f t="shared" si="209"/>
        <v>2005-05-0400:40</v>
      </c>
      <c r="K3174" s="5">
        <f t="shared" si="210"/>
        <v>115.53470998518438</v>
      </c>
    </row>
    <row r="3175" spans="1:11">
      <c r="A3175" s="2">
        <v>38476</v>
      </c>
      <c r="B3175" s="3">
        <v>0.7774537037037037</v>
      </c>
      <c r="C3175" s="4">
        <v>23.919</v>
      </c>
      <c r="D3175" s="4">
        <v>121.812</v>
      </c>
      <c r="E3175" s="4">
        <v>10</v>
      </c>
      <c r="F3175" s="4">
        <v>4</v>
      </c>
      <c r="G3175" s="4">
        <v>4</v>
      </c>
      <c r="H3175" s="4" t="s">
        <v>9</v>
      </c>
      <c r="I3175" s="4" t="s">
        <v>16</v>
      </c>
      <c r="J3175" t="str">
        <f t="shared" si="209"/>
        <v>2005-05-0418:39</v>
      </c>
      <c r="K3175" s="5">
        <f t="shared" si="210"/>
        <v>124.39077172365069</v>
      </c>
    </row>
    <row r="3176" spans="1:11">
      <c r="A3176" s="2">
        <v>38481</v>
      </c>
      <c r="B3176" s="3">
        <v>0.83660879629629625</v>
      </c>
      <c r="C3176" s="4">
        <v>23.937999999999999</v>
      </c>
      <c r="D3176" s="4">
        <v>121.723</v>
      </c>
      <c r="E3176" s="4">
        <v>8.8000000000000007</v>
      </c>
      <c r="F3176" s="4">
        <v>4.3</v>
      </c>
      <c r="G3176" s="4">
        <v>4.3</v>
      </c>
      <c r="H3176" s="4" t="s">
        <v>9</v>
      </c>
      <c r="I3176" s="4" t="s">
        <v>16</v>
      </c>
      <c r="J3176" t="str">
        <f t="shared" si="209"/>
        <v>2005-05-0920:04</v>
      </c>
      <c r="K3176" s="5">
        <f t="shared" si="210"/>
        <v>121.97478344136573</v>
      </c>
    </row>
    <row r="3177" spans="1:11">
      <c r="A3177" s="6">
        <v>38482</v>
      </c>
      <c r="B3177" s="7">
        <v>0.81090648148148148</v>
      </c>
      <c r="C3177">
        <v>22.927499999999998</v>
      </c>
      <c r="D3177">
        <v>121.52760000000001</v>
      </c>
      <c r="E3177">
        <v>12.3</v>
      </c>
      <c r="F3177">
        <v>4.3</v>
      </c>
      <c r="G3177">
        <f>ROUND(F3177, 1)</f>
        <v>4.3</v>
      </c>
      <c r="H3177" t="s">
        <v>13</v>
      </c>
      <c r="I3177" t="s">
        <v>14</v>
      </c>
      <c r="J3177" t="str">
        <f t="shared" si="209"/>
        <v>2005-05-1019:27</v>
      </c>
      <c r="K3177" s="5">
        <f t="shared" si="210"/>
        <v>234.12713877029952</v>
      </c>
    </row>
    <row r="3178" spans="1:11">
      <c r="A3178" s="6">
        <v>38484</v>
      </c>
      <c r="B3178" s="7">
        <v>0.63259976851851851</v>
      </c>
      <c r="C3178">
        <v>23.277699999999999</v>
      </c>
      <c r="D3178">
        <v>122.0519</v>
      </c>
      <c r="E3178">
        <v>16.7</v>
      </c>
      <c r="F3178">
        <v>4.3</v>
      </c>
      <c r="G3178">
        <f>ROUND(F3178, 1)</f>
        <v>4.3</v>
      </c>
      <c r="H3178" t="s">
        <v>13</v>
      </c>
      <c r="I3178" t="s">
        <v>14</v>
      </c>
      <c r="J3178" t="str">
        <f t="shared" si="209"/>
        <v>2005-05-1215:10</v>
      </c>
      <c r="K3178" s="5">
        <f t="shared" si="210"/>
        <v>196.43023852230863</v>
      </c>
    </row>
    <row r="3179" spans="1:11">
      <c r="A3179" s="6">
        <v>38485</v>
      </c>
      <c r="B3179" s="7">
        <v>3.0078703703703704E-3</v>
      </c>
      <c r="C3179">
        <v>24.032399999999999</v>
      </c>
      <c r="D3179">
        <v>121.71169999999999</v>
      </c>
      <c r="E3179">
        <v>9.9</v>
      </c>
      <c r="F3179">
        <v>4.4000000000000004</v>
      </c>
      <c r="G3179">
        <f>ROUND(F3179, 1)</f>
        <v>4.4000000000000004</v>
      </c>
      <c r="H3179" t="s">
        <v>13</v>
      </c>
      <c r="I3179" t="s">
        <v>14</v>
      </c>
      <c r="J3179" t="str">
        <f t="shared" si="209"/>
        <v>2005-05-1300:04</v>
      </c>
      <c r="K3179" s="5">
        <f t="shared" si="210"/>
        <v>111.46640793484966</v>
      </c>
    </row>
    <row r="3180" spans="1:11">
      <c r="A3180" s="2">
        <v>38485</v>
      </c>
      <c r="B3180" s="3">
        <v>8.5983796296296294E-2</v>
      </c>
      <c r="C3180" s="4">
        <v>24.033000000000001</v>
      </c>
      <c r="D3180" s="4">
        <v>121.68300000000001</v>
      </c>
      <c r="E3180" s="4">
        <v>10</v>
      </c>
      <c r="F3180" s="4">
        <v>4</v>
      </c>
      <c r="G3180" s="4">
        <v>4</v>
      </c>
      <c r="H3180" s="4" t="s">
        <v>9</v>
      </c>
      <c r="I3180" s="4" t="s">
        <v>16</v>
      </c>
      <c r="J3180" t="str">
        <f t="shared" si="209"/>
        <v>2005-05-1302:03</v>
      </c>
      <c r="K3180" s="5">
        <f t="shared" si="210"/>
        <v>111.32735834448336</v>
      </c>
    </row>
    <row r="3181" spans="1:11">
      <c r="A3181" s="6">
        <v>38486</v>
      </c>
      <c r="B3181" s="7">
        <v>0.69396307870370366</v>
      </c>
      <c r="C3181">
        <v>24.025600000000001</v>
      </c>
      <c r="D3181">
        <v>122.21339999999999</v>
      </c>
      <c r="E3181">
        <v>42.2</v>
      </c>
      <c r="F3181">
        <v>4.3</v>
      </c>
      <c r="G3181">
        <f t="shared" ref="G3181:G3192" si="212">ROUND(F3181, 1)</f>
        <v>4.3</v>
      </c>
      <c r="H3181" t="s">
        <v>13</v>
      </c>
      <c r="I3181" t="s">
        <v>14</v>
      </c>
      <c r="J3181" t="str">
        <f t="shared" si="209"/>
        <v>2005-05-1416:39</v>
      </c>
      <c r="K3181" s="5">
        <f t="shared" si="210"/>
        <v>115.94163478782875</v>
      </c>
    </row>
    <row r="3182" spans="1:11">
      <c r="A3182" s="6">
        <v>38488</v>
      </c>
      <c r="B3182" s="7">
        <v>6.5777777777777782E-2</v>
      </c>
      <c r="C3182">
        <v>24.004200000000001</v>
      </c>
      <c r="D3182">
        <v>122.28230000000001</v>
      </c>
      <c r="E3182">
        <v>20.7</v>
      </c>
      <c r="F3182">
        <v>4.0999999999999996</v>
      </c>
      <c r="G3182">
        <f t="shared" si="212"/>
        <v>4.0999999999999996</v>
      </c>
      <c r="H3182" t="s">
        <v>13</v>
      </c>
      <c r="I3182" t="s">
        <v>14</v>
      </c>
      <c r="J3182" t="str">
        <f t="shared" si="209"/>
        <v>2005-05-1601:34</v>
      </c>
      <c r="K3182" s="5">
        <f t="shared" si="210"/>
        <v>119.08251118990502</v>
      </c>
    </row>
    <row r="3183" spans="1:11">
      <c r="A3183" s="6">
        <v>38488</v>
      </c>
      <c r="B3183" s="7">
        <v>0.30788136574074071</v>
      </c>
      <c r="C3183">
        <v>23.990100000000002</v>
      </c>
      <c r="D3183">
        <v>122.28789999999999</v>
      </c>
      <c r="E3183">
        <v>29.4</v>
      </c>
      <c r="F3183">
        <v>4.3</v>
      </c>
      <c r="G3183">
        <f t="shared" si="212"/>
        <v>4.3</v>
      </c>
      <c r="H3183" t="s">
        <v>13</v>
      </c>
      <c r="I3183" t="s">
        <v>14</v>
      </c>
      <c r="J3183" t="str">
        <f t="shared" si="209"/>
        <v>2005-05-1607:23</v>
      </c>
      <c r="K3183" s="5">
        <f t="shared" si="210"/>
        <v>120.65803696533604</v>
      </c>
    </row>
    <row r="3184" spans="1:11">
      <c r="A3184" s="6">
        <v>38489</v>
      </c>
      <c r="B3184" s="7">
        <v>0.75454699074074083</v>
      </c>
      <c r="C3184">
        <v>24.911100000000001</v>
      </c>
      <c r="D3184">
        <v>121.9053</v>
      </c>
      <c r="E3184">
        <v>121.6</v>
      </c>
      <c r="F3184">
        <v>4.3</v>
      </c>
      <c r="G3184">
        <f t="shared" si="212"/>
        <v>4.3</v>
      </c>
      <c r="H3184" t="s">
        <v>13</v>
      </c>
      <c r="I3184" t="s">
        <v>14</v>
      </c>
      <c r="J3184" t="str">
        <f t="shared" si="209"/>
        <v>2005-05-1718:06</v>
      </c>
      <c r="K3184" s="5">
        <f t="shared" si="210"/>
        <v>20.936272103469278</v>
      </c>
    </row>
    <row r="3185" spans="1:11">
      <c r="A3185" s="6">
        <v>38490</v>
      </c>
      <c r="B3185" s="7">
        <v>0.18825439814814815</v>
      </c>
      <c r="C3185">
        <v>23.7639</v>
      </c>
      <c r="D3185">
        <v>121.48820000000001</v>
      </c>
      <c r="E3185">
        <v>17.7</v>
      </c>
      <c r="F3185">
        <v>4.3</v>
      </c>
      <c r="G3185">
        <f t="shared" si="212"/>
        <v>4.3</v>
      </c>
      <c r="H3185" t="s">
        <v>13</v>
      </c>
      <c r="I3185" t="s">
        <v>14</v>
      </c>
      <c r="J3185" t="str">
        <f t="shared" si="209"/>
        <v>2005-05-1804:31</v>
      </c>
      <c r="K3185" s="5">
        <f t="shared" si="210"/>
        <v>141.16199742385459</v>
      </c>
    </row>
    <row r="3186" spans="1:11">
      <c r="A3186" s="6">
        <v>38495</v>
      </c>
      <c r="B3186" s="7">
        <v>0.10370243055555556</v>
      </c>
      <c r="C3186">
        <v>24.776900000000001</v>
      </c>
      <c r="D3186">
        <v>123.3262</v>
      </c>
      <c r="E3186">
        <v>95.7</v>
      </c>
      <c r="F3186">
        <v>4.5</v>
      </c>
      <c r="G3186">
        <f t="shared" si="212"/>
        <v>4.5</v>
      </c>
      <c r="H3186" t="s">
        <v>13</v>
      </c>
      <c r="I3186" t="s">
        <v>14</v>
      </c>
      <c r="J3186" t="str">
        <f t="shared" si="209"/>
        <v>2005-05-2302:29</v>
      </c>
      <c r="K3186" s="5">
        <f t="shared" si="210"/>
        <v>87.226519998977523</v>
      </c>
    </row>
    <row r="3187" spans="1:11">
      <c r="A3187" s="6">
        <v>38498</v>
      </c>
      <c r="B3187" s="7">
        <v>0.77346064814814808</v>
      </c>
      <c r="C3187">
        <v>23.984300000000001</v>
      </c>
      <c r="D3187">
        <v>123.5671</v>
      </c>
      <c r="E3187">
        <v>33.200000000000003</v>
      </c>
      <c r="F3187">
        <v>4.0999999999999996</v>
      </c>
      <c r="G3187">
        <f t="shared" si="212"/>
        <v>4.0999999999999996</v>
      </c>
      <c r="H3187" t="s">
        <v>13</v>
      </c>
      <c r="I3187" t="s">
        <v>14</v>
      </c>
      <c r="J3187" t="str">
        <f t="shared" si="209"/>
        <v>2005-05-2618:33</v>
      </c>
      <c r="K3187" s="5">
        <f t="shared" si="210"/>
        <v>148.72399336825021</v>
      </c>
    </row>
    <row r="3188" spans="1:11">
      <c r="A3188" s="6">
        <v>38501</v>
      </c>
      <c r="B3188" s="7">
        <v>0.92874155092592592</v>
      </c>
      <c r="C3188">
        <v>23.1981</v>
      </c>
      <c r="D3188">
        <v>121.61879999999999</v>
      </c>
      <c r="E3188">
        <v>46.1</v>
      </c>
      <c r="F3188">
        <v>4.5</v>
      </c>
      <c r="G3188">
        <f t="shared" si="212"/>
        <v>4.5</v>
      </c>
      <c r="H3188" t="s">
        <v>13</v>
      </c>
      <c r="I3188" t="s">
        <v>14</v>
      </c>
      <c r="J3188" t="str">
        <f t="shared" si="209"/>
        <v>2005-05-2922:17</v>
      </c>
      <c r="K3188" s="5">
        <f t="shared" si="210"/>
        <v>204.04597436003914</v>
      </c>
    </row>
    <row r="3189" spans="1:11">
      <c r="A3189" s="6">
        <v>38504</v>
      </c>
      <c r="B3189" s="7">
        <v>0.68061701388888896</v>
      </c>
      <c r="C3189">
        <v>24.692900000000002</v>
      </c>
      <c r="D3189">
        <v>122.068</v>
      </c>
      <c r="E3189">
        <v>66.900000000000006</v>
      </c>
      <c r="F3189">
        <v>5.4</v>
      </c>
      <c r="G3189">
        <f t="shared" si="212"/>
        <v>5.4</v>
      </c>
      <c r="H3189" t="s">
        <v>13</v>
      </c>
      <c r="I3189" t="s">
        <v>14</v>
      </c>
      <c r="J3189" t="str">
        <f t="shared" si="209"/>
        <v>2005-06-0116:20</v>
      </c>
      <c r="K3189" s="5">
        <f t="shared" si="210"/>
        <v>44.522566430735985</v>
      </c>
    </row>
    <row r="3190" spans="1:11">
      <c r="A3190" s="6">
        <v>38507</v>
      </c>
      <c r="B3190" s="7">
        <v>0.25538877314814817</v>
      </c>
      <c r="C3190">
        <v>23.921700000000001</v>
      </c>
      <c r="D3190">
        <v>122.6613</v>
      </c>
      <c r="E3190">
        <v>32</v>
      </c>
      <c r="F3190">
        <v>4.2</v>
      </c>
      <c r="G3190">
        <f t="shared" si="212"/>
        <v>4.2</v>
      </c>
      <c r="H3190" t="s">
        <v>13</v>
      </c>
      <c r="I3190" t="s">
        <v>14</v>
      </c>
      <c r="J3190" t="str">
        <f t="shared" si="209"/>
        <v>2005-06-0406:07</v>
      </c>
      <c r="K3190" s="5">
        <f t="shared" si="210"/>
        <v>133.48302640290254</v>
      </c>
    </row>
    <row r="3191" spans="1:11">
      <c r="A3191" s="6">
        <v>38508</v>
      </c>
      <c r="B3191" s="7">
        <v>2.412337962962963E-2</v>
      </c>
      <c r="C3191">
        <v>23.942900000000002</v>
      </c>
      <c r="D3191">
        <v>121.6635</v>
      </c>
      <c r="E3191">
        <v>7.2</v>
      </c>
      <c r="F3191">
        <v>4.2</v>
      </c>
      <c r="G3191">
        <f t="shared" si="212"/>
        <v>4.2</v>
      </c>
      <c r="H3191" t="s">
        <v>13</v>
      </c>
      <c r="I3191" t="s">
        <v>14</v>
      </c>
      <c r="J3191" t="str">
        <f t="shared" si="209"/>
        <v>2005-06-0500:34</v>
      </c>
      <c r="K3191" s="5">
        <f t="shared" si="210"/>
        <v>121.29785041772742</v>
      </c>
    </row>
    <row r="3192" spans="1:11">
      <c r="A3192" s="6">
        <v>38508</v>
      </c>
      <c r="B3192" s="7">
        <v>5.3111111111111109E-2</v>
      </c>
      <c r="C3192">
        <v>23.6007</v>
      </c>
      <c r="D3192">
        <v>120.64319999999999</v>
      </c>
      <c r="E3192">
        <v>14.2</v>
      </c>
      <c r="F3192">
        <v>4.2</v>
      </c>
      <c r="G3192">
        <f t="shared" si="212"/>
        <v>4.2</v>
      </c>
      <c r="H3192" t="s">
        <v>13</v>
      </c>
      <c r="I3192" t="s">
        <v>14</v>
      </c>
      <c r="J3192" t="str">
        <f t="shared" si="209"/>
        <v>2005-06-0501:16</v>
      </c>
      <c r="K3192" s="5">
        <f t="shared" si="210"/>
        <v>164.76257947714274</v>
      </c>
    </row>
    <row r="3193" spans="1:11">
      <c r="A3193" s="2">
        <v>38508</v>
      </c>
      <c r="B3193" s="3">
        <v>2.3425925925925926E-2</v>
      </c>
      <c r="C3193" s="4">
        <v>24.071999999999999</v>
      </c>
      <c r="D3193" s="4">
        <v>121.748</v>
      </c>
      <c r="E3193" s="4">
        <v>5</v>
      </c>
      <c r="F3193" s="4">
        <v>4.0999999999999996</v>
      </c>
      <c r="G3193" s="4">
        <v>4.0999999999999996</v>
      </c>
      <c r="H3193" s="4" t="s">
        <v>9</v>
      </c>
      <c r="I3193" s="4" t="s">
        <v>16</v>
      </c>
      <c r="J3193" t="str">
        <f t="shared" si="209"/>
        <v>2005-06-0500:33</v>
      </c>
      <c r="K3193" s="5">
        <f t="shared" si="210"/>
        <v>107.19075393849845</v>
      </c>
    </row>
    <row r="3194" spans="1:11">
      <c r="A3194" s="6">
        <v>38510</v>
      </c>
      <c r="B3194" s="7">
        <v>0.69796701388888893</v>
      </c>
      <c r="C3194">
        <v>23.951899999999998</v>
      </c>
      <c r="D3194">
        <v>121.88120000000001</v>
      </c>
      <c r="E3194">
        <v>2.5</v>
      </c>
      <c r="F3194">
        <v>5.0999999999999996</v>
      </c>
      <c r="G3194">
        <f t="shared" ref="G3194:G3200" si="213">ROUND(F3194, 1)</f>
        <v>5.0999999999999996</v>
      </c>
      <c r="H3194" t="s">
        <v>13</v>
      </c>
      <c r="I3194" t="s">
        <v>14</v>
      </c>
      <c r="J3194" t="str">
        <f t="shared" si="209"/>
        <v>2005-06-0716:45</v>
      </c>
      <c r="K3194" s="5">
        <f t="shared" si="210"/>
        <v>121.09071106921874</v>
      </c>
    </row>
    <row r="3195" spans="1:11">
      <c r="A3195" s="6">
        <v>38513</v>
      </c>
      <c r="B3195" s="7">
        <v>6.4415046296296297E-2</v>
      </c>
      <c r="C3195">
        <v>23.973700000000001</v>
      </c>
      <c r="D3195">
        <v>121.8674</v>
      </c>
      <c r="E3195">
        <v>2.2999999999999998</v>
      </c>
      <c r="F3195">
        <v>4.8</v>
      </c>
      <c r="G3195">
        <f t="shared" si="213"/>
        <v>4.8</v>
      </c>
      <c r="H3195" t="s">
        <v>13</v>
      </c>
      <c r="I3195" t="s">
        <v>14</v>
      </c>
      <c r="J3195" t="str">
        <f t="shared" si="209"/>
        <v>2005-06-1001:32</v>
      </c>
      <c r="K3195" s="5">
        <f t="shared" si="210"/>
        <v>118.60897477667658</v>
      </c>
    </row>
    <row r="3196" spans="1:11">
      <c r="A3196" s="6">
        <v>38513</v>
      </c>
      <c r="B3196" s="7">
        <v>0.40597118055555553</v>
      </c>
      <c r="C3196">
        <v>23.921600000000002</v>
      </c>
      <c r="D3196">
        <v>121.6926</v>
      </c>
      <c r="E3196">
        <v>6.5</v>
      </c>
      <c r="F3196">
        <v>4.7</v>
      </c>
      <c r="G3196">
        <f t="shared" si="213"/>
        <v>4.7</v>
      </c>
      <c r="H3196" t="s">
        <v>13</v>
      </c>
      <c r="I3196" t="s">
        <v>14</v>
      </c>
      <c r="J3196" t="str">
        <f t="shared" si="209"/>
        <v>2005-06-1009:44</v>
      </c>
      <c r="K3196" s="5">
        <f t="shared" si="210"/>
        <v>123.72084562143513</v>
      </c>
    </row>
    <row r="3197" spans="1:11">
      <c r="A3197" s="6">
        <v>38513</v>
      </c>
      <c r="B3197" s="7">
        <v>0.50428425925925924</v>
      </c>
      <c r="C3197">
        <v>23.923500000000001</v>
      </c>
      <c r="D3197">
        <v>121.6649</v>
      </c>
      <c r="E3197">
        <v>14</v>
      </c>
      <c r="F3197">
        <v>4.2</v>
      </c>
      <c r="G3197">
        <f t="shared" si="213"/>
        <v>4.2</v>
      </c>
      <c r="H3197" t="s">
        <v>13</v>
      </c>
      <c r="I3197" t="s">
        <v>14</v>
      </c>
      <c r="J3197" t="str">
        <f t="shared" si="209"/>
        <v>2005-06-1012:06</v>
      </c>
      <c r="K3197" s="5">
        <f t="shared" si="210"/>
        <v>123.45587393409228</v>
      </c>
    </row>
    <row r="3198" spans="1:11">
      <c r="A3198" s="6">
        <v>38513</v>
      </c>
      <c r="B3198" s="7">
        <v>0.90277997685185196</v>
      </c>
      <c r="C3198">
        <v>23.959099999999999</v>
      </c>
      <c r="D3198">
        <v>123.5219</v>
      </c>
      <c r="E3198">
        <v>30.8</v>
      </c>
      <c r="F3198">
        <v>4.0999999999999996</v>
      </c>
      <c r="G3198">
        <f t="shared" si="213"/>
        <v>4.0999999999999996</v>
      </c>
      <c r="H3198" t="s">
        <v>13</v>
      </c>
      <c r="I3198" t="s">
        <v>14</v>
      </c>
      <c r="J3198" t="str">
        <f t="shared" si="209"/>
        <v>2005-06-1021:40</v>
      </c>
      <c r="K3198" s="5">
        <f t="shared" si="210"/>
        <v>149.63862603452878</v>
      </c>
    </row>
    <row r="3199" spans="1:11">
      <c r="A3199" s="6">
        <v>38514</v>
      </c>
      <c r="B3199" s="7">
        <v>0.6169027777777778</v>
      </c>
      <c r="C3199">
        <v>24.046399999999998</v>
      </c>
      <c r="D3199">
        <v>121.77889999999999</v>
      </c>
      <c r="E3199">
        <v>9.3000000000000007</v>
      </c>
      <c r="F3199">
        <v>4.3</v>
      </c>
      <c r="G3199">
        <f t="shared" si="213"/>
        <v>4.3</v>
      </c>
      <c r="H3199" t="s">
        <v>13</v>
      </c>
      <c r="I3199" t="s">
        <v>14</v>
      </c>
      <c r="J3199" t="str">
        <f t="shared" si="209"/>
        <v>2005-06-1114:48</v>
      </c>
      <c r="K3199" s="5">
        <f t="shared" si="210"/>
        <v>110.14693601481518</v>
      </c>
    </row>
    <row r="3200" spans="1:11">
      <c r="A3200" s="6">
        <v>38516</v>
      </c>
      <c r="B3200" s="7">
        <v>0.66180428240740741</v>
      </c>
      <c r="C3200">
        <v>23.899000000000001</v>
      </c>
      <c r="D3200">
        <v>121.6558</v>
      </c>
      <c r="E3200">
        <v>27.4</v>
      </c>
      <c r="F3200">
        <v>4.0999999999999996</v>
      </c>
      <c r="G3200">
        <f t="shared" si="213"/>
        <v>4.0999999999999996</v>
      </c>
      <c r="H3200" t="s">
        <v>13</v>
      </c>
      <c r="I3200" t="s">
        <v>14</v>
      </c>
      <c r="J3200" t="str">
        <f t="shared" si="209"/>
        <v>2005-06-1315:53</v>
      </c>
      <c r="K3200" s="5">
        <f t="shared" si="210"/>
        <v>126.16371614615542</v>
      </c>
    </row>
    <row r="3201" spans="1:11">
      <c r="A3201" s="2">
        <v>38516</v>
      </c>
      <c r="B3201" s="3">
        <v>0.6617939814814815</v>
      </c>
      <c r="C3201" s="4">
        <v>23.891999999999999</v>
      </c>
      <c r="D3201" s="4">
        <v>121.71899999999999</v>
      </c>
      <c r="E3201" s="4">
        <v>22</v>
      </c>
      <c r="F3201" s="4">
        <v>4.0999999999999996</v>
      </c>
      <c r="G3201" s="4">
        <v>4.0999999999999996</v>
      </c>
      <c r="H3201" s="4" t="s">
        <v>9</v>
      </c>
      <c r="I3201" s="4" t="s">
        <v>11</v>
      </c>
      <c r="J3201" t="str">
        <f t="shared" si="209"/>
        <v>2005-06-1315:52</v>
      </c>
      <c r="K3201" s="5">
        <f t="shared" si="210"/>
        <v>127.07028951301439</v>
      </c>
    </row>
    <row r="3202" spans="1:11">
      <c r="A3202" s="6">
        <v>38518</v>
      </c>
      <c r="B3202" s="7">
        <v>8.9715509259259252E-2</v>
      </c>
      <c r="C3202">
        <v>21.961500000000001</v>
      </c>
      <c r="D3202">
        <v>120.52509999999999</v>
      </c>
      <c r="E3202">
        <v>33.9</v>
      </c>
      <c r="F3202">
        <v>4.3</v>
      </c>
      <c r="G3202">
        <f t="shared" ref="G3202:G3210" si="214">ROUND(F3202, 1)</f>
        <v>4.3</v>
      </c>
      <c r="H3202" t="s">
        <v>13</v>
      </c>
      <c r="I3202" t="s">
        <v>14</v>
      </c>
      <c r="J3202" t="str">
        <f t="shared" ref="J3202:J3265" si="215">CONCATENATE(TEXT(A3202, "yyyy-mm-dd"), TEXT(B3202, "[hh]:mm"))</f>
        <v>2005-06-1502:09</v>
      </c>
      <c r="K3202" s="5">
        <f t="shared" si="210"/>
        <v>344.62265191085254</v>
      </c>
    </row>
    <row r="3203" spans="1:11">
      <c r="A3203" s="6">
        <v>38518</v>
      </c>
      <c r="B3203" s="7">
        <v>0.83909108796296294</v>
      </c>
      <c r="C3203">
        <v>23.963799999999999</v>
      </c>
      <c r="D3203">
        <v>121.81100000000001</v>
      </c>
      <c r="E3203">
        <v>7.6</v>
      </c>
      <c r="F3203">
        <v>4.5999999999999996</v>
      </c>
      <c r="G3203">
        <f t="shared" si="214"/>
        <v>4.5999999999999996</v>
      </c>
      <c r="H3203" t="s">
        <v>13</v>
      </c>
      <c r="I3203" t="s">
        <v>14</v>
      </c>
      <c r="J3203" t="str">
        <f t="shared" si="215"/>
        <v>2005-06-1520:08</v>
      </c>
      <c r="K3203" s="5">
        <f t="shared" ref="K3203:K3266" si="216">6371*ACOS(COS(RADIANS(90-C3203))*COS(RADIANS(90-25.033))*COS(RADIANS(D3203-121.5654))+SIN(RADIANS(90-C3203))*SIN(RADIANS(90-25.033)))</f>
        <v>119.42748501632062</v>
      </c>
    </row>
    <row r="3204" spans="1:11">
      <c r="A3204" s="6">
        <v>38519</v>
      </c>
      <c r="B3204" s="7">
        <v>0.26886944444444444</v>
      </c>
      <c r="C3204">
        <v>23.934899999999999</v>
      </c>
      <c r="D3204">
        <v>121.68640000000001</v>
      </c>
      <c r="E3204">
        <v>6.7</v>
      </c>
      <c r="F3204">
        <v>4</v>
      </c>
      <c r="G3204">
        <f t="shared" si="214"/>
        <v>4</v>
      </c>
      <c r="H3204" t="s">
        <v>13</v>
      </c>
      <c r="I3204" t="s">
        <v>14</v>
      </c>
      <c r="J3204" t="str">
        <f t="shared" si="215"/>
        <v>2005-06-1606:27</v>
      </c>
      <c r="K3204" s="5">
        <f t="shared" si="216"/>
        <v>122.23034443651515</v>
      </c>
    </row>
    <row r="3205" spans="1:11">
      <c r="A3205" s="6">
        <v>38520</v>
      </c>
      <c r="B3205" s="7">
        <v>6.4503472222222219E-2</v>
      </c>
      <c r="C3205">
        <v>21.305399999999999</v>
      </c>
      <c r="D3205">
        <v>121.1023</v>
      </c>
      <c r="E3205">
        <v>27.5</v>
      </c>
      <c r="F3205">
        <v>4.7</v>
      </c>
      <c r="G3205">
        <f t="shared" si="214"/>
        <v>4.7</v>
      </c>
      <c r="H3205" t="s">
        <v>13</v>
      </c>
      <c r="I3205" t="s">
        <v>14</v>
      </c>
      <c r="J3205" t="str">
        <f t="shared" si="215"/>
        <v>2005-06-1701:32</v>
      </c>
      <c r="K3205" s="5">
        <f t="shared" si="216"/>
        <v>414.98204238761195</v>
      </c>
    </row>
    <row r="3206" spans="1:11">
      <c r="A3206" s="6">
        <v>38520</v>
      </c>
      <c r="B3206" s="7">
        <v>0.10202372685185185</v>
      </c>
      <c r="C3206">
        <v>21.242599999999999</v>
      </c>
      <c r="D3206">
        <v>121.1113</v>
      </c>
      <c r="E3206">
        <v>31.7</v>
      </c>
      <c r="F3206">
        <v>4.8</v>
      </c>
      <c r="G3206">
        <f t="shared" si="214"/>
        <v>4.8</v>
      </c>
      <c r="H3206" t="s">
        <v>13</v>
      </c>
      <c r="I3206" t="s">
        <v>14</v>
      </c>
      <c r="J3206" t="str">
        <f t="shared" si="215"/>
        <v>2005-06-1702:26</v>
      </c>
      <c r="K3206" s="5">
        <f t="shared" si="216"/>
        <v>421.93704139993667</v>
      </c>
    </row>
    <row r="3207" spans="1:11">
      <c r="A3207" s="6">
        <v>38521</v>
      </c>
      <c r="B3207" s="7">
        <v>0.3966045138888889</v>
      </c>
      <c r="C3207">
        <v>23.898199999999999</v>
      </c>
      <c r="D3207">
        <v>121.667</v>
      </c>
      <c r="E3207">
        <v>8.9</v>
      </c>
      <c r="F3207">
        <v>4.8</v>
      </c>
      <c r="G3207">
        <f t="shared" si="214"/>
        <v>4.8</v>
      </c>
      <c r="H3207" t="s">
        <v>13</v>
      </c>
      <c r="I3207" t="s">
        <v>14</v>
      </c>
      <c r="J3207" t="str">
        <f t="shared" si="215"/>
        <v>2005-06-1809:31</v>
      </c>
      <c r="K3207" s="5">
        <f t="shared" si="216"/>
        <v>126.27067151036196</v>
      </c>
    </row>
    <row r="3208" spans="1:11">
      <c r="A3208" s="6">
        <v>38523</v>
      </c>
      <c r="B3208" s="7">
        <v>0.45878703703703705</v>
      </c>
      <c r="C3208">
        <v>21.332599999999999</v>
      </c>
      <c r="D3208">
        <v>120.1027</v>
      </c>
      <c r="E3208">
        <v>2.2000000000000002</v>
      </c>
      <c r="F3208">
        <v>4.3</v>
      </c>
      <c r="G3208">
        <f t="shared" si="214"/>
        <v>4.3</v>
      </c>
      <c r="H3208" t="s">
        <v>13</v>
      </c>
      <c r="I3208" t="s">
        <v>14</v>
      </c>
      <c r="J3208" t="str">
        <f t="shared" si="215"/>
        <v>2005-06-2011:00</v>
      </c>
      <c r="K3208" s="5">
        <f t="shared" si="216"/>
        <v>416.38761691930694</v>
      </c>
    </row>
    <row r="3209" spans="1:11">
      <c r="A3209" s="6">
        <v>38528</v>
      </c>
      <c r="B3209" s="7">
        <v>0.82670486111111108</v>
      </c>
      <c r="C3209">
        <v>23.946100000000001</v>
      </c>
      <c r="D3209">
        <v>122.52290000000001</v>
      </c>
      <c r="E3209">
        <v>45.1</v>
      </c>
      <c r="F3209">
        <v>4.8</v>
      </c>
      <c r="G3209">
        <f t="shared" si="214"/>
        <v>4.8</v>
      </c>
      <c r="H3209" t="s">
        <v>13</v>
      </c>
      <c r="I3209" t="s">
        <v>14</v>
      </c>
      <c r="J3209" t="str">
        <f t="shared" si="215"/>
        <v>2005-06-2519:50</v>
      </c>
      <c r="K3209" s="5">
        <f t="shared" si="216"/>
        <v>128.66040959360586</v>
      </c>
    </row>
    <row r="3210" spans="1:11">
      <c r="A3210" s="6">
        <v>38530</v>
      </c>
      <c r="B3210" s="7">
        <v>0.53539837962962966</v>
      </c>
      <c r="C3210">
        <v>21.3231</v>
      </c>
      <c r="D3210">
        <v>120.1283</v>
      </c>
      <c r="E3210">
        <v>35</v>
      </c>
      <c r="F3210">
        <v>4.5999999999999996</v>
      </c>
      <c r="G3210">
        <f t="shared" si="214"/>
        <v>4.5999999999999996</v>
      </c>
      <c r="H3210" t="s">
        <v>13</v>
      </c>
      <c r="I3210" t="s">
        <v>14</v>
      </c>
      <c r="J3210" t="str">
        <f t="shared" si="215"/>
        <v>2005-06-2712:50</v>
      </c>
      <c r="K3210" s="5">
        <f t="shared" si="216"/>
        <v>417.26015860527247</v>
      </c>
    </row>
    <row r="3211" spans="1:11">
      <c r="A3211" s="2">
        <v>38530</v>
      </c>
      <c r="B3211" s="3">
        <v>0.53541666666666665</v>
      </c>
      <c r="C3211" s="4">
        <v>21.38</v>
      </c>
      <c r="D3211" s="4">
        <v>120.297</v>
      </c>
      <c r="E3211" s="4">
        <v>53.6</v>
      </c>
      <c r="F3211" s="4">
        <v>4.5999999999999996</v>
      </c>
      <c r="G3211" s="4">
        <v>4.5999999999999996</v>
      </c>
      <c r="H3211" s="4" t="s">
        <v>9</v>
      </c>
      <c r="I3211" s="4" t="s">
        <v>11</v>
      </c>
      <c r="J3211" t="str">
        <f t="shared" si="215"/>
        <v>2005-06-2712:51</v>
      </c>
      <c r="K3211" s="5">
        <f t="shared" si="216"/>
        <v>409.95719851417567</v>
      </c>
    </row>
    <row r="3212" spans="1:11">
      <c r="A3212" s="6">
        <v>38532</v>
      </c>
      <c r="B3212" s="7">
        <v>0.84598935185185187</v>
      </c>
      <c r="C3212">
        <v>21.346499999999999</v>
      </c>
      <c r="D3212">
        <v>120.1313</v>
      </c>
      <c r="E3212">
        <v>13.5</v>
      </c>
      <c r="F3212">
        <v>4.7</v>
      </c>
      <c r="G3212">
        <f t="shared" ref="G3212:G3231" si="217">ROUND(F3212, 1)</f>
        <v>4.7</v>
      </c>
      <c r="H3212" t="s">
        <v>13</v>
      </c>
      <c r="I3212" t="s">
        <v>14</v>
      </c>
      <c r="J3212" t="str">
        <f t="shared" si="215"/>
        <v>2005-06-2920:18</v>
      </c>
      <c r="K3212" s="5">
        <f t="shared" si="216"/>
        <v>414.67305442317399</v>
      </c>
    </row>
    <row r="3213" spans="1:11">
      <c r="A3213" s="6">
        <v>38534</v>
      </c>
      <c r="B3213" s="7">
        <v>7.1882986111111116E-2</v>
      </c>
      <c r="C3213">
        <v>21.299600000000002</v>
      </c>
      <c r="D3213">
        <v>120.1238</v>
      </c>
      <c r="E3213">
        <v>35</v>
      </c>
      <c r="F3213">
        <v>4.3</v>
      </c>
      <c r="G3213">
        <f t="shared" si="217"/>
        <v>4.3</v>
      </c>
      <c r="H3213" t="s">
        <v>13</v>
      </c>
      <c r="I3213" t="s">
        <v>14</v>
      </c>
      <c r="J3213" t="str">
        <f t="shared" si="215"/>
        <v>2005-07-0101:43</v>
      </c>
      <c r="K3213" s="5">
        <f t="shared" si="216"/>
        <v>419.86820827883099</v>
      </c>
    </row>
    <row r="3214" spans="1:11">
      <c r="A3214" s="6">
        <v>38542</v>
      </c>
      <c r="B3214" s="7">
        <v>0.40572928240740741</v>
      </c>
      <c r="C3214">
        <v>23.2285</v>
      </c>
      <c r="D3214">
        <v>121.7179</v>
      </c>
      <c r="E3214">
        <v>27</v>
      </c>
      <c r="F3214">
        <v>4.0999999999999996</v>
      </c>
      <c r="G3214">
        <f t="shared" si="217"/>
        <v>4.0999999999999996</v>
      </c>
      <c r="H3214" t="s">
        <v>13</v>
      </c>
      <c r="I3214" t="s">
        <v>14</v>
      </c>
      <c r="J3214" t="str">
        <f t="shared" si="215"/>
        <v>2005-07-0909:44</v>
      </c>
      <c r="K3214" s="5">
        <f t="shared" si="216"/>
        <v>200.77080904577343</v>
      </c>
    </row>
    <row r="3215" spans="1:11">
      <c r="A3215" s="6">
        <v>38549</v>
      </c>
      <c r="B3215" s="7">
        <v>5.9201388888888878E-4</v>
      </c>
      <c r="C3215">
        <v>23.257400000000001</v>
      </c>
      <c r="D3215">
        <v>122.1546</v>
      </c>
      <c r="E3215">
        <v>41.2</v>
      </c>
      <c r="F3215">
        <v>4.8</v>
      </c>
      <c r="G3215">
        <f t="shared" si="217"/>
        <v>4.8</v>
      </c>
      <c r="H3215" t="s">
        <v>13</v>
      </c>
      <c r="I3215" t="s">
        <v>14</v>
      </c>
      <c r="J3215" t="str">
        <f t="shared" si="215"/>
        <v>2005-07-1600:00</v>
      </c>
      <c r="K3215" s="5">
        <f t="shared" si="216"/>
        <v>199.24591672569974</v>
      </c>
    </row>
    <row r="3216" spans="1:11">
      <c r="A3216" s="6">
        <v>38551</v>
      </c>
      <c r="B3216" s="7">
        <v>0.40563275462962967</v>
      </c>
      <c r="C3216">
        <v>24.0337</v>
      </c>
      <c r="D3216">
        <v>121.7282</v>
      </c>
      <c r="E3216">
        <v>9.5</v>
      </c>
      <c r="F3216">
        <v>4</v>
      </c>
      <c r="G3216">
        <f t="shared" si="217"/>
        <v>4</v>
      </c>
      <c r="H3216" t="s">
        <v>13</v>
      </c>
      <c r="I3216" t="s">
        <v>14</v>
      </c>
      <c r="J3216" t="str">
        <f t="shared" si="215"/>
        <v>2005-07-1809:44</v>
      </c>
      <c r="K3216" s="5">
        <f t="shared" si="216"/>
        <v>111.3709329302167</v>
      </c>
    </row>
    <row r="3217" spans="1:11">
      <c r="A3217" s="6">
        <v>38551</v>
      </c>
      <c r="B3217" s="7">
        <v>0.66226215277777778</v>
      </c>
      <c r="C3217">
        <v>24.851900000000001</v>
      </c>
      <c r="D3217">
        <v>122.7176</v>
      </c>
      <c r="E3217">
        <v>16</v>
      </c>
      <c r="F3217">
        <v>4.4000000000000004</v>
      </c>
      <c r="G3217">
        <f t="shared" si="217"/>
        <v>4.4000000000000004</v>
      </c>
      <c r="H3217" t="s">
        <v>13</v>
      </c>
      <c r="I3217" t="s">
        <v>14</v>
      </c>
      <c r="J3217" t="str">
        <f t="shared" si="215"/>
        <v>2005-07-1815:53</v>
      </c>
      <c r="K3217" s="5">
        <f t="shared" si="216"/>
        <v>57.658448464943994</v>
      </c>
    </row>
    <row r="3218" spans="1:11">
      <c r="A3218" s="6">
        <v>38552</v>
      </c>
      <c r="B3218" s="7">
        <v>0.2745710648148148</v>
      </c>
      <c r="C3218">
        <v>24.576499999999999</v>
      </c>
      <c r="D3218">
        <v>122.9282</v>
      </c>
      <c r="E3218">
        <v>62</v>
      </c>
      <c r="F3218">
        <v>4.7</v>
      </c>
      <c r="G3218">
        <f t="shared" si="217"/>
        <v>4.7</v>
      </c>
      <c r="H3218" t="s">
        <v>13</v>
      </c>
      <c r="I3218" t="s">
        <v>14</v>
      </c>
      <c r="J3218" t="str">
        <f t="shared" si="215"/>
        <v>2005-07-1906:35</v>
      </c>
      <c r="K3218" s="5">
        <f t="shared" si="216"/>
        <v>81.349622642757126</v>
      </c>
    </row>
    <row r="3219" spans="1:11">
      <c r="A3219" s="6">
        <v>38553</v>
      </c>
      <c r="B3219" s="7">
        <v>0.45050983796296301</v>
      </c>
      <c r="C3219">
        <v>22.777699999999999</v>
      </c>
      <c r="D3219">
        <v>120.77070000000001</v>
      </c>
      <c r="E3219">
        <v>28.3</v>
      </c>
      <c r="F3219">
        <v>4.5</v>
      </c>
      <c r="G3219">
        <f t="shared" si="217"/>
        <v>4.5</v>
      </c>
      <c r="H3219" t="s">
        <v>13</v>
      </c>
      <c r="I3219" t="s">
        <v>14</v>
      </c>
      <c r="J3219" t="str">
        <f t="shared" si="215"/>
        <v>2005-07-2010:48</v>
      </c>
      <c r="K3219" s="5">
        <f t="shared" si="216"/>
        <v>253.31621358758449</v>
      </c>
    </row>
    <row r="3220" spans="1:11">
      <c r="A3220" s="6">
        <v>38553</v>
      </c>
      <c r="B3220" s="7">
        <v>0.54588622685185184</v>
      </c>
      <c r="C3220">
        <v>24.7409</v>
      </c>
      <c r="D3220">
        <v>122.3544</v>
      </c>
      <c r="E3220">
        <v>17.7</v>
      </c>
      <c r="F3220">
        <v>5.0999999999999996</v>
      </c>
      <c r="G3220">
        <f t="shared" si="217"/>
        <v>5.0999999999999996</v>
      </c>
      <c r="H3220" t="s">
        <v>13</v>
      </c>
      <c r="I3220" t="s">
        <v>14</v>
      </c>
      <c r="J3220" t="str">
        <f t="shared" si="215"/>
        <v>2005-07-2013:06</v>
      </c>
      <c r="K3220" s="5">
        <f t="shared" si="216"/>
        <v>49.173327165258911</v>
      </c>
    </row>
    <row r="3221" spans="1:11">
      <c r="A3221" s="6">
        <v>38559</v>
      </c>
      <c r="B3221" s="7">
        <v>0.56740405092592594</v>
      </c>
      <c r="C3221">
        <v>24.180800000000001</v>
      </c>
      <c r="D3221">
        <v>121.652</v>
      </c>
      <c r="E3221">
        <v>57.6</v>
      </c>
      <c r="F3221">
        <v>4.4000000000000004</v>
      </c>
      <c r="G3221">
        <f t="shared" si="217"/>
        <v>4.4000000000000004</v>
      </c>
      <c r="H3221" t="s">
        <v>13</v>
      </c>
      <c r="I3221" t="s">
        <v>14</v>
      </c>
      <c r="J3221" t="str">
        <f t="shared" si="215"/>
        <v>2005-07-2613:37</v>
      </c>
      <c r="K3221" s="5">
        <f t="shared" si="216"/>
        <v>94.845084809894345</v>
      </c>
    </row>
    <row r="3222" spans="1:11">
      <c r="A3222" s="6">
        <v>38560</v>
      </c>
      <c r="B3222" s="7">
        <v>0.97676331018518514</v>
      </c>
      <c r="C3222">
        <v>21.497599999999998</v>
      </c>
      <c r="D3222">
        <v>121.9768</v>
      </c>
      <c r="E3222">
        <v>10</v>
      </c>
      <c r="F3222">
        <v>4.5</v>
      </c>
      <c r="G3222">
        <f t="shared" si="217"/>
        <v>4.5</v>
      </c>
      <c r="H3222" t="s">
        <v>13</v>
      </c>
      <c r="I3222" t="s">
        <v>14</v>
      </c>
      <c r="J3222" t="str">
        <f t="shared" si="215"/>
        <v>2005-07-2723:26</v>
      </c>
      <c r="K3222" s="5">
        <f t="shared" si="216"/>
        <v>393.53131033216653</v>
      </c>
    </row>
    <row r="3223" spans="1:11">
      <c r="A3223" s="6">
        <v>38562</v>
      </c>
      <c r="B3223" s="7">
        <v>0.27129745370370367</v>
      </c>
      <c r="C3223">
        <v>23.889800000000001</v>
      </c>
      <c r="D3223">
        <v>122.64490000000001</v>
      </c>
      <c r="E3223">
        <v>34.700000000000003</v>
      </c>
      <c r="F3223">
        <v>4.5999999999999996</v>
      </c>
      <c r="G3223">
        <f t="shared" si="217"/>
        <v>4.5999999999999996</v>
      </c>
      <c r="H3223" t="s">
        <v>13</v>
      </c>
      <c r="I3223" t="s">
        <v>14</v>
      </c>
      <c r="J3223" t="str">
        <f t="shared" si="215"/>
        <v>2005-07-2906:30</v>
      </c>
      <c r="K3223" s="5">
        <f t="shared" si="216"/>
        <v>136.48501920637565</v>
      </c>
    </row>
    <row r="3224" spans="1:11">
      <c r="A3224" s="6">
        <v>38564</v>
      </c>
      <c r="B3224" s="7">
        <v>0.11517986111111111</v>
      </c>
      <c r="C3224">
        <v>24.1937</v>
      </c>
      <c r="D3224">
        <v>121.7107</v>
      </c>
      <c r="E3224">
        <v>33.200000000000003</v>
      </c>
      <c r="F3224">
        <v>4.2</v>
      </c>
      <c r="G3224">
        <f t="shared" si="217"/>
        <v>4.2</v>
      </c>
      <c r="H3224" t="s">
        <v>13</v>
      </c>
      <c r="I3224" t="s">
        <v>14</v>
      </c>
      <c r="J3224" t="str">
        <f t="shared" si="215"/>
        <v>2005-07-3102:45</v>
      </c>
      <c r="K3224" s="5">
        <f t="shared" si="216"/>
        <v>93.568117156034958</v>
      </c>
    </row>
    <row r="3225" spans="1:11">
      <c r="A3225" s="6">
        <v>38574</v>
      </c>
      <c r="B3225" s="7">
        <v>0.1720494212962963</v>
      </c>
      <c r="C3225">
        <v>24.709800000000001</v>
      </c>
      <c r="D3225">
        <v>122.381</v>
      </c>
      <c r="E3225">
        <v>3.7</v>
      </c>
      <c r="F3225">
        <v>4.8</v>
      </c>
      <c r="G3225">
        <f t="shared" si="217"/>
        <v>4.8</v>
      </c>
      <c r="H3225" t="s">
        <v>13</v>
      </c>
      <c r="I3225" t="s">
        <v>14</v>
      </c>
      <c r="J3225" t="str">
        <f t="shared" si="215"/>
        <v>2005-08-1004:07</v>
      </c>
      <c r="K3225" s="5">
        <f t="shared" si="216"/>
        <v>52.405709740218256</v>
      </c>
    </row>
    <row r="3226" spans="1:11">
      <c r="A3226" s="6">
        <v>38580</v>
      </c>
      <c r="B3226" s="7">
        <v>0.59132662037037031</v>
      </c>
      <c r="C3226">
        <v>24.824400000000001</v>
      </c>
      <c r="D3226">
        <v>121.99120000000001</v>
      </c>
      <c r="E3226">
        <v>7.1</v>
      </c>
      <c r="F3226">
        <v>4.0999999999999996</v>
      </c>
      <c r="G3226">
        <f t="shared" si="217"/>
        <v>4.0999999999999996</v>
      </c>
      <c r="H3226" t="s">
        <v>13</v>
      </c>
      <c r="I3226" t="s">
        <v>14</v>
      </c>
      <c r="J3226" t="str">
        <f t="shared" si="215"/>
        <v>2005-08-1614:11</v>
      </c>
      <c r="K3226" s="5">
        <f t="shared" si="216"/>
        <v>30.59840413920071</v>
      </c>
    </row>
    <row r="3227" spans="1:11">
      <c r="A3227" s="6">
        <v>38580</v>
      </c>
      <c r="B3227" s="7">
        <v>0.59318449074074076</v>
      </c>
      <c r="C3227">
        <v>24.8246</v>
      </c>
      <c r="D3227">
        <v>121.9863</v>
      </c>
      <c r="E3227">
        <v>7.3</v>
      </c>
      <c r="F3227">
        <v>4.3</v>
      </c>
      <c r="G3227">
        <f t="shared" si="217"/>
        <v>4.3</v>
      </c>
      <c r="H3227" t="s">
        <v>13</v>
      </c>
      <c r="I3227" t="s">
        <v>14</v>
      </c>
      <c r="J3227" t="str">
        <f t="shared" si="215"/>
        <v>2005-08-1614:14</v>
      </c>
      <c r="K3227" s="5">
        <f t="shared" si="216"/>
        <v>30.432238111554547</v>
      </c>
    </row>
    <row r="3228" spans="1:11">
      <c r="A3228" s="6">
        <v>38586</v>
      </c>
      <c r="B3228" s="7">
        <v>3.465740740740741E-3</v>
      </c>
      <c r="C3228">
        <v>24.5367</v>
      </c>
      <c r="D3228">
        <v>122.3117</v>
      </c>
      <c r="E3228">
        <v>61.9</v>
      </c>
      <c r="F3228">
        <v>4.0999999999999996</v>
      </c>
      <c r="G3228">
        <f t="shared" si="217"/>
        <v>4.0999999999999996</v>
      </c>
      <c r="H3228" t="s">
        <v>13</v>
      </c>
      <c r="I3228" t="s">
        <v>14</v>
      </c>
      <c r="J3228" t="str">
        <f t="shared" si="215"/>
        <v>2005-08-2200:04</v>
      </c>
      <c r="K3228" s="5">
        <f t="shared" si="216"/>
        <v>65.234891470602776</v>
      </c>
    </row>
    <row r="3229" spans="1:11">
      <c r="A3229" s="6">
        <v>38586</v>
      </c>
      <c r="B3229" s="7">
        <v>0.54127523148148149</v>
      </c>
      <c r="C3229">
        <v>23.987200000000001</v>
      </c>
      <c r="D3229">
        <v>122.3</v>
      </c>
      <c r="E3229">
        <v>28.3</v>
      </c>
      <c r="F3229">
        <v>4.3</v>
      </c>
      <c r="G3229">
        <f t="shared" si="217"/>
        <v>4.3</v>
      </c>
      <c r="H3229" t="s">
        <v>13</v>
      </c>
      <c r="I3229" t="s">
        <v>14</v>
      </c>
      <c r="J3229" t="str">
        <f t="shared" si="215"/>
        <v>2005-08-2212:59</v>
      </c>
      <c r="K3229" s="5">
        <f t="shared" si="216"/>
        <v>121.12237633626668</v>
      </c>
    </row>
    <row r="3230" spans="1:11">
      <c r="A3230" s="6">
        <v>38586</v>
      </c>
      <c r="B3230" s="7">
        <v>0.77645567129629622</v>
      </c>
      <c r="C3230">
        <v>21.311900000000001</v>
      </c>
      <c r="D3230">
        <v>120.11839999999999</v>
      </c>
      <c r="E3230">
        <v>35</v>
      </c>
      <c r="F3230">
        <v>4.3</v>
      </c>
      <c r="G3230">
        <f t="shared" si="217"/>
        <v>4.3</v>
      </c>
      <c r="H3230" t="s">
        <v>13</v>
      </c>
      <c r="I3230" t="s">
        <v>14</v>
      </c>
      <c r="J3230" t="str">
        <f t="shared" si="215"/>
        <v>2005-08-2218:38</v>
      </c>
      <c r="K3230" s="5">
        <f t="shared" si="216"/>
        <v>418.554011199885</v>
      </c>
    </row>
    <row r="3231" spans="1:11">
      <c r="A3231" s="6">
        <v>38586</v>
      </c>
      <c r="B3231" s="7">
        <v>0.88553842592592591</v>
      </c>
      <c r="C3231">
        <v>22.407699999999998</v>
      </c>
      <c r="D3231">
        <v>121.12949999999999</v>
      </c>
      <c r="E3231">
        <v>2.8</v>
      </c>
      <c r="F3231">
        <v>4.4000000000000004</v>
      </c>
      <c r="G3231">
        <f t="shared" si="217"/>
        <v>4.4000000000000004</v>
      </c>
      <c r="H3231" t="s">
        <v>13</v>
      </c>
      <c r="I3231" t="s">
        <v>14</v>
      </c>
      <c r="J3231" t="str">
        <f t="shared" si="215"/>
        <v>2005-08-2221:15</v>
      </c>
      <c r="K3231" s="5">
        <f t="shared" si="216"/>
        <v>292.56859899119223</v>
      </c>
    </row>
    <row r="3232" spans="1:11">
      <c r="A3232" s="2">
        <v>38586</v>
      </c>
      <c r="B3232" s="3">
        <v>3.472222222222222E-3</v>
      </c>
      <c r="C3232" s="4">
        <v>24.516999999999999</v>
      </c>
      <c r="D3232" s="4">
        <v>122.277</v>
      </c>
      <c r="E3232" s="4">
        <v>66.3</v>
      </c>
      <c r="F3232" s="4">
        <v>4.0999999999999996</v>
      </c>
      <c r="G3232" s="4">
        <v>4.0999999999999996</v>
      </c>
      <c r="H3232" s="4" t="s">
        <v>9</v>
      </c>
      <c r="I3232" s="4" t="s">
        <v>11</v>
      </c>
      <c r="J3232" t="str">
        <f t="shared" si="215"/>
        <v>2005-08-2200:05</v>
      </c>
      <c r="K3232" s="5">
        <f t="shared" si="216"/>
        <v>66.26782533802367</v>
      </c>
    </row>
    <row r="3233" spans="1:11">
      <c r="A3233" s="6">
        <v>38587</v>
      </c>
      <c r="B3233" s="7">
        <v>0.79107106481481482</v>
      </c>
      <c r="C3233">
        <v>24.8186</v>
      </c>
      <c r="D3233">
        <v>122.30670000000001</v>
      </c>
      <c r="E3233">
        <v>97.6</v>
      </c>
      <c r="F3233">
        <v>4.2</v>
      </c>
      <c r="G3233">
        <f t="shared" ref="G3233:G3240" si="218">ROUND(F3233, 1)</f>
        <v>4.2</v>
      </c>
      <c r="H3233" t="s">
        <v>13</v>
      </c>
      <c r="I3233" t="s">
        <v>14</v>
      </c>
      <c r="J3233" t="str">
        <f t="shared" si="215"/>
        <v>2005-08-2318:59</v>
      </c>
      <c r="K3233" s="5">
        <f t="shared" si="216"/>
        <v>42.132265547047389</v>
      </c>
    </row>
    <row r="3234" spans="1:11">
      <c r="A3234" s="6">
        <v>38593</v>
      </c>
      <c r="B3234" s="7">
        <v>0.99368020833333326</v>
      </c>
      <c r="C3234">
        <v>24.550999999999998</v>
      </c>
      <c r="D3234">
        <v>121.7383</v>
      </c>
      <c r="E3234">
        <v>49.7</v>
      </c>
      <c r="F3234">
        <v>4.5</v>
      </c>
      <c r="G3234">
        <f t="shared" si="218"/>
        <v>4.5</v>
      </c>
      <c r="H3234" t="s">
        <v>13</v>
      </c>
      <c r="I3234" t="s">
        <v>14</v>
      </c>
      <c r="J3234" t="str">
        <f t="shared" si="215"/>
        <v>2005-08-2923:50</v>
      </c>
      <c r="K3234" s="5">
        <f t="shared" si="216"/>
        <v>54.198827228750169</v>
      </c>
    </row>
    <row r="3235" spans="1:11">
      <c r="A3235" s="6">
        <v>38594</v>
      </c>
      <c r="B3235" s="7">
        <v>0.15477581018518519</v>
      </c>
      <c r="C3235">
        <v>21.7652</v>
      </c>
      <c r="D3235">
        <v>120.7978</v>
      </c>
      <c r="E3235">
        <v>34</v>
      </c>
      <c r="F3235">
        <v>4.4000000000000004</v>
      </c>
      <c r="G3235">
        <f t="shared" si="218"/>
        <v>4.4000000000000004</v>
      </c>
      <c r="H3235" t="s">
        <v>13</v>
      </c>
      <c r="I3235" t="s">
        <v>14</v>
      </c>
      <c r="J3235" t="str">
        <f t="shared" si="215"/>
        <v>2005-08-3003:42</v>
      </c>
      <c r="K3235" s="5">
        <f t="shared" si="216"/>
        <v>364.9331097464796</v>
      </c>
    </row>
    <row r="3236" spans="1:11">
      <c r="A3236" s="6">
        <v>38596</v>
      </c>
      <c r="B3236" s="7">
        <v>0.48487349537037039</v>
      </c>
      <c r="C3236">
        <v>22.79</v>
      </c>
      <c r="D3236">
        <v>118.11279999999999</v>
      </c>
      <c r="E3236">
        <v>35</v>
      </c>
      <c r="F3236">
        <v>4.0999999999999996</v>
      </c>
      <c r="G3236">
        <f t="shared" si="218"/>
        <v>4.0999999999999996</v>
      </c>
      <c r="H3236" t="s">
        <v>13</v>
      </c>
      <c r="I3236" t="s">
        <v>14</v>
      </c>
      <c r="J3236" t="str">
        <f t="shared" si="215"/>
        <v>2005-09-0111:38</v>
      </c>
      <c r="K3236" s="5">
        <f t="shared" si="216"/>
        <v>293.87619128544401</v>
      </c>
    </row>
    <row r="3237" spans="1:11">
      <c r="A3237" s="6">
        <v>38597</v>
      </c>
      <c r="B3237" s="7">
        <v>0.76758217592592592</v>
      </c>
      <c r="C3237">
        <v>23.950299999999999</v>
      </c>
      <c r="D3237">
        <v>122.5283</v>
      </c>
      <c r="E3237">
        <v>43.8</v>
      </c>
      <c r="F3237">
        <v>4.5</v>
      </c>
      <c r="G3237">
        <f t="shared" si="218"/>
        <v>4.5</v>
      </c>
      <c r="H3237" t="s">
        <v>13</v>
      </c>
      <c r="I3237" t="s">
        <v>14</v>
      </c>
      <c r="J3237" t="str">
        <f t="shared" si="215"/>
        <v>2005-09-0218:25</v>
      </c>
      <c r="K3237" s="5">
        <f t="shared" si="216"/>
        <v>128.30891953101312</v>
      </c>
    </row>
    <row r="3238" spans="1:11">
      <c r="A3238" s="6">
        <v>38597</v>
      </c>
      <c r="B3238" s="7">
        <v>0.84266400462962965</v>
      </c>
      <c r="C3238">
        <v>25.116499999999998</v>
      </c>
      <c r="D3238">
        <v>123.22329999999999</v>
      </c>
      <c r="E3238">
        <v>159.69999999999999</v>
      </c>
      <c r="F3238">
        <v>4.4000000000000004</v>
      </c>
      <c r="G3238">
        <f t="shared" si="218"/>
        <v>4.4000000000000004</v>
      </c>
      <c r="H3238" t="s">
        <v>13</v>
      </c>
      <c r="I3238" t="s">
        <v>14</v>
      </c>
      <c r="J3238" t="str">
        <f t="shared" si="215"/>
        <v>2005-09-0220:13</v>
      </c>
      <c r="K3238" s="5">
        <f t="shared" si="216"/>
        <v>78.675065800747902</v>
      </c>
    </row>
    <row r="3239" spans="1:11">
      <c r="A3239" s="6">
        <v>38600</v>
      </c>
      <c r="B3239" s="7">
        <v>5.1358449074074074E-2</v>
      </c>
      <c r="C3239">
        <v>22.7864</v>
      </c>
      <c r="D3239">
        <v>118.0776</v>
      </c>
      <c r="E3239">
        <v>35</v>
      </c>
      <c r="F3239">
        <v>4.3</v>
      </c>
      <c r="G3239">
        <f t="shared" si="218"/>
        <v>4.3</v>
      </c>
      <c r="H3239" t="s">
        <v>13</v>
      </c>
      <c r="I3239" t="s">
        <v>14</v>
      </c>
      <c r="J3239" t="str">
        <f t="shared" si="215"/>
        <v>2005-09-0501:13</v>
      </c>
      <c r="K3239" s="5">
        <f t="shared" si="216"/>
        <v>295.04975565403919</v>
      </c>
    </row>
    <row r="3240" spans="1:11">
      <c r="A3240" s="6">
        <v>38601</v>
      </c>
      <c r="B3240" s="7">
        <v>5.281527777777778E-2</v>
      </c>
      <c r="C3240">
        <v>24.021899999999999</v>
      </c>
      <c r="D3240">
        <v>122.2141</v>
      </c>
      <c r="E3240">
        <v>42.2</v>
      </c>
      <c r="F3240">
        <v>5.8</v>
      </c>
      <c r="G3240">
        <f t="shared" si="218"/>
        <v>5.8</v>
      </c>
      <c r="H3240" t="s">
        <v>13</v>
      </c>
      <c r="I3240" t="s">
        <v>14</v>
      </c>
      <c r="J3240" t="str">
        <f t="shared" si="215"/>
        <v>2005-09-0601:16</v>
      </c>
      <c r="K3240" s="5">
        <f t="shared" si="216"/>
        <v>116.34693354860423</v>
      </c>
    </row>
    <row r="3241" spans="1:11">
      <c r="A3241" s="2">
        <v>38607</v>
      </c>
      <c r="B3241" s="3">
        <v>0.95371527777777776</v>
      </c>
      <c r="C3241" s="4">
        <v>24.41</v>
      </c>
      <c r="D3241" s="4">
        <v>120.97</v>
      </c>
      <c r="E3241" s="4">
        <v>4.2</v>
      </c>
      <c r="F3241" s="4">
        <v>4.5</v>
      </c>
      <c r="G3241" s="4">
        <v>4.5</v>
      </c>
      <c r="H3241" s="4" t="s">
        <v>9</v>
      </c>
      <c r="I3241" s="4" t="s">
        <v>16</v>
      </c>
      <c r="J3241" t="str">
        <f t="shared" si="215"/>
        <v>2005-09-1222:53</v>
      </c>
      <c r="K3241" s="5">
        <f t="shared" si="216"/>
        <v>74.601834819082015</v>
      </c>
    </row>
    <row r="3242" spans="1:11">
      <c r="A3242" s="6">
        <v>38613</v>
      </c>
      <c r="B3242" s="7">
        <v>0.62354895833333335</v>
      </c>
      <c r="C3242">
        <v>23.9833</v>
      </c>
      <c r="D3242">
        <v>122.8912</v>
      </c>
      <c r="E3242">
        <v>10.8</v>
      </c>
      <c r="F3242">
        <v>4.7</v>
      </c>
      <c r="G3242">
        <f t="shared" ref="G3242:G3265" si="219">ROUND(F3242, 1)</f>
        <v>4.7</v>
      </c>
      <c r="H3242" t="s">
        <v>13</v>
      </c>
      <c r="I3242" t="s">
        <v>14</v>
      </c>
      <c r="J3242" t="str">
        <f t="shared" si="215"/>
        <v>2005-09-1814:57</v>
      </c>
      <c r="K3242" s="5">
        <f t="shared" si="216"/>
        <v>131.76469477819597</v>
      </c>
    </row>
    <row r="3243" spans="1:11">
      <c r="A3243" s="6">
        <v>38613</v>
      </c>
      <c r="B3243" s="7">
        <v>0.77169421296296292</v>
      </c>
      <c r="C3243">
        <v>23.982299999999999</v>
      </c>
      <c r="D3243">
        <v>122.8682</v>
      </c>
      <c r="E3243">
        <v>9.4</v>
      </c>
      <c r="F3243">
        <v>4.4000000000000004</v>
      </c>
      <c r="G3243">
        <f t="shared" si="219"/>
        <v>4.4000000000000004</v>
      </c>
      <c r="H3243" t="s">
        <v>13</v>
      </c>
      <c r="I3243" t="s">
        <v>14</v>
      </c>
      <c r="J3243" t="str">
        <f t="shared" si="215"/>
        <v>2005-09-1818:31</v>
      </c>
      <c r="K3243" s="5">
        <f t="shared" si="216"/>
        <v>131.37426291949549</v>
      </c>
    </row>
    <row r="3244" spans="1:11">
      <c r="A3244" s="6">
        <v>38615</v>
      </c>
      <c r="B3244" s="7">
        <v>0.62135324074074072</v>
      </c>
      <c r="C3244">
        <v>21.622800000000002</v>
      </c>
      <c r="D3244">
        <v>119.9567</v>
      </c>
      <c r="E3244">
        <v>24</v>
      </c>
      <c r="F3244">
        <v>4.0999999999999996</v>
      </c>
      <c r="G3244">
        <f t="shared" si="219"/>
        <v>4.0999999999999996</v>
      </c>
      <c r="H3244" t="s">
        <v>13</v>
      </c>
      <c r="I3244" t="s">
        <v>14</v>
      </c>
      <c r="J3244" t="str">
        <f t="shared" si="215"/>
        <v>2005-09-2014:54</v>
      </c>
      <c r="K3244" s="5">
        <f t="shared" si="216"/>
        <v>385.72300920982099</v>
      </c>
    </row>
    <row r="3245" spans="1:11">
      <c r="A3245" s="6">
        <v>38618</v>
      </c>
      <c r="B3245" s="7">
        <v>0.26663750000000003</v>
      </c>
      <c r="C3245">
        <v>23.048300000000001</v>
      </c>
      <c r="D3245">
        <v>121.4032</v>
      </c>
      <c r="E3245">
        <v>23</v>
      </c>
      <c r="F3245">
        <v>4.5</v>
      </c>
      <c r="G3245">
        <f t="shared" si="219"/>
        <v>4.5</v>
      </c>
      <c r="H3245" t="s">
        <v>13</v>
      </c>
      <c r="I3245" t="s">
        <v>14</v>
      </c>
      <c r="J3245" t="str">
        <f t="shared" si="215"/>
        <v>2005-09-2306:23</v>
      </c>
      <c r="K3245" s="5">
        <f t="shared" si="216"/>
        <v>220.8106530379614</v>
      </c>
    </row>
    <row r="3246" spans="1:11">
      <c r="A3246" s="6">
        <v>38618</v>
      </c>
      <c r="B3246" s="7">
        <v>0.44052418981481484</v>
      </c>
      <c r="C3246">
        <v>22.967300000000002</v>
      </c>
      <c r="D3246">
        <v>121.4091</v>
      </c>
      <c r="E3246">
        <v>14</v>
      </c>
      <c r="F3246">
        <v>4.0999999999999996</v>
      </c>
      <c r="G3246">
        <f t="shared" si="219"/>
        <v>4.0999999999999996</v>
      </c>
      <c r="H3246" t="s">
        <v>13</v>
      </c>
      <c r="I3246" t="s">
        <v>14</v>
      </c>
      <c r="J3246" t="str">
        <f t="shared" si="215"/>
        <v>2005-09-2310:34</v>
      </c>
      <c r="K3246" s="5">
        <f t="shared" si="216"/>
        <v>229.80392121737253</v>
      </c>
    </row>
    <row r="3247" spans="1:11">
      <c r="A3247" s="6">
        <v>38618</v>
      </c>
      <c r="B3247" s="7">
        <v>0.70130081018518509</v>
      </c>
      <c r="C3247">
        <v>23.017800000000001</v>
      </c>
      <c r="D3247">
        <v>121.37869999999999</v>
      </c>
      <c r="E3247">
        <v>26.6</v>
      </c>
      <c r="F3247">
        <v>4.5999999999999996</v>
      </c>
      <c r="G3247">
        <f t="shared" si="219"/>
        <v>4.5999999999999996</v>
      </c>
      <c r="H3247" t="s">
        <v>13</v>
      </c>
      <c r="I3247" t="s">
        <v>14</v>
      </c>
      <c r="J3247" t="str">
        <f t="shared" si="215"/>
        <v>2005-09-2316:49</v>
      </c>
      <c r="K3247" s="5">
        <f t="shared" si="216"/>
        <v>224.2391053188874</v>
      </c>
    </row>
    <row r="3248" spans="1:11">
      <c r="A3248" s="6">
        <v>38618</v>
      </c>
      <c r="B3248" s="7">
        <v>0.78168368055555559</v>
      </c>
      <c r="C3248">
        <v>23.0321</v>
      </c>
      <c r="D3248">
        <v>121.3724</v>
      </c>
      <c r="E3248">
        <v>16.7</v>
      </c>
      <c r="F3248">
        <v>4.2</v>
      </c>
      <c r="G3248">
        <f t="shared" si="219"/>
        <v>4.2</v>
      </c>
      <c r="H3248" t="s">
        <v>13</v>
      </c>
      <c r="I3248" t="s">
        <v>14</v>
      </c>
      <c r="J3248" t="str">
        <f t="shared" si="215"/>
        <v>2005-09-2318:45</v>
      </c>
      <c r="K3248" s="5">
        <f t="shared" si="216"/>
        <v>222.66124555207335</v>
      </c>
    </row>
    <row r="3249" spans="1:11">
      <c r="A3249" s="6">
        <v>38621</v>
      </c>
      <c r="B3249" s="7">
        <v>0.78495046296296289</v>
      </c>
      <c r="C3249">
        <v>23.197099999999999</v>
      </c>
      <c r="D3249">
        <v>121.5231</v>
      </c>
      <c r="E3249">
        <v>20.6</v>
      </c>
      <c r="F3249">
        <v>4.9000000000000004</v>
      </c>
      <c r="G3249">
        <f t="shared" si="219"/>
        <v>4.9000000000000004</v>
      </c>
      <c r="H3249" t="s">
        <v>13</v>
      </c>
      <c r="I3249" t="s">
        <v>14</v>
      </c>
      <c r="J3249" t="str">
        <f t="shared" si="215"/>
        <v>2005-09-2618:50</v>
      </c>
      <c r="K3249" s="5">
        <f t="shared" si="216"/>
        <v>204.1517985052644</v>
      </c>
    </row>
    <row r="3250" spans="1:11">
      <c r="A3250" s="6">
        <v>38624</v>
      </c>
      <c r="B3250" s="7">
        <v>0.74515150462962965</v>
      </c>
      <c r="C3250">
        <v>21.329000000000001</v>
      </c>
      <c r="D3250">
        <v>120.2655</v>
      </c>
      <c r="E3250">
        <v>48.9</v>
      </c>
      <c r="F3250">
        <v>4.3</v>
      </c>
      <c r="G3250">
        <f t="shared" si="219"/>
        <v>4.3</v>
      </c>
      <c r="H3250" t="s">
        <v>13</v>
      </c>
      <c r="I3250" t="s">
        <v>14</v>
      </c>
      <c r="J3250" t="str">
        <f t="shared" si="215"/>
        <v>2005-09-2917:53</v>
      </c>
      <c r="K3250" s="5">
        <f t="shared" si="216"/>
        <v>415.75377772281774</v>
      </c>
    </row>
    <row r="3251" spans="1:11">
      <c r="A3251" s="6">
        <v>38626</v>
      </c>
      <c r="B3251" s="7">
        <v>0.32646944444444442</v>
      </c>
      <c r="C3251">
        <v>24.440100000000001</v>
      </c>
      <c r="D3251">
        <v>121.9653</v>
      </c>
      <c r="E3251">
        <v>22.6</v>
      </c>
      <c r="F3251">
        <v>4.3</v>
      </c>
      <c r="G3251">
        <f t="shared" si="219"/>
        <v>4.3</v>
      </c>
      <c r="H3251" t="s">
        <v>13</v>
      </c>
      <c r="I3251" t="s">
        <v>14</v>
      </c>
      <c r="J3251" t="str">
        <f t="shared" si="215"/>
        <v>2005-10-0107:50</v>
      </c>
      <c r="K3251" s="5">
        <f t="shared" si="216"/>
        <v>68.502584656052761</v>
      </c>
    </row>
    <row r="3252" spans="1:11">
      <c r="A3252" s="6">
        <v>38626</v>
      </c>
      <c r="B3252" s="7">
        <v>0.57753437500000004</v>
      </c>
      <c r="C3252">
        <v>23.979700000000001</v>
      </c>
      <c r="D3252">
        <v>122.44929999999999</v>
      </c>
      <c r="E3252">
        <v>40.200000000000003</v>
      </c>
      <c r="F3252">
        <v>5</v>
      </c>
      <c r="G3252">
        <f t="shared" si="219"/>
        <v>5</v>
      </c>
      <c r="H3252" t="s">
        <v>13</v>
      </c>
      <c r="I3252" t="s">
        <v>14</v>
      </c>
      <c r="J3252" t="str">
        <f t="shared" si="215"/>
        <v>2005-10-0113:51</v>
      </c>
      <c r="K3252" s="5">
        <f t="shared" si="216"/>
        <v>124.01113906110587</v>
      </c>
    </row>
    <row r="3253" spans="1:11">
      <c r="A3253" s="6">
        <v>38628</v>
      </c>
      <c r="B3253" s="7">
        <v>9.1963541666666662E-2</v>
      </c>
      <c r="C3253">
        <v>21.351500000000001</v>
      </c>
      <c r="D3253">
        <v>120.2552</v>
      </c>
      <c r="E3253">
        <v>40.6</v>
      </c>
      <c r="F3253">
        <v>4.5</v>
      </c>
      <c r="G3253">
        <f t="shared" si="219"/>
        <v>4.5</v>
      </c>
      <c r="H3253" t="s">
        <v>13</v>
      </c>
      <c r="I3253" t="s">
        <v>14</v>
      </c>
      <c r="J3253" t="str">
        <f t="shared" si="215"/>
        <v>2005-10-0302:12</v>
      </c>
      <c r="K3253" s="5">
        <f t="shared" si="216"/>
        <v>413.34129945099158</v>
      </c>
    </row>
    <row r="3254" spans="1:11">
      <c r="A3254" s="6">
        <v>38628</v>
      </c>
      <c r="B3254" s="7">
        <v>0.28231215277777777</v>
      </c>
      <c r="C3254">
        <v>25.087299999999999</v>
      </c>
      <c r="D3254">
        <v>123.7547</v>
      </c>
      <c r="E3254">
        <v>117.7</v>
      </c>
      <c r="F3254">
        <v>4.0999999999999996</v>
      </c>
      <c r="G3254">
        <f t="shared" si="219"/>
        <v>4.0999999999999996</v>
      </c>
      <c r="H3254" t="s">
        <v>13</v>
      </c>
      <c r="I3254" t="s">
        <v>14</v>
      </c>
      <c r="J3254" t="str">
        <f t="shared" si="215"/>
        <v>2005-10-0306:46</v>
      </c>
      <c r="K3254" s="5">
        <f t="shared" si="216"/>
        <v>103.2847840405457</v>
      </c>
    </row>
    <row r="3255" spans="1:11">
      <c r="A3255" s="6">
        <v>38630</v>
      </c>
      <c r="B3255" s="7">
        <v>6.0644560185185187E-2</v>
      </c>
      <c r="C3255">
        <v>23.147200000000002</v>
      </c>
      <c r="D3255">
        <v>121.47880000000001</v>
      </c>
      <c r="E3255">
        <v>35.5</v>
      </c>
      <c r="F3255">
        <v>4</v>
      </c>
      <c r="G3255">
        <f t="shared" si="219"/>
        <v>4</v>
      </c>
      <c r="H3255" t="s">
        <v>13</v>
      </c>
      <c r="I3255" t="s">
        <v>14</v>
      </c>
      <c r="J3255" t="str">
        <f t="shared" si="215"/>
        <v>2005-10-0501:27</v>
      </c>
      <c r="K3255" s="5">
        <f t="shared" si="216"/>
        <v>209.72817310302761</v>
      </c>
    </row>
    <row r="3256" spans="1:11">
      <c r="A3256" s="6">
        <v>38630</v>
      </c>
      <c r="B3256" s="7">
        <v>0.67817187499999998</v>
      </c>
      <c r="C3256">
        <v>24.845600000000001</v>
      </c>
      <c r="D3256">
        <v>121.63549999999999</v>
      </c>
      <c r="E3256">
        <v>80.599999999999994</v>
      </c>
      <c r="F3256">
        <v>4.2</v>
      </c>
      <c r="G3256">
        <f t="shared" si="219"/>
        <v>4.2</v>
      </c>
      <c r="H3256" t="s">
        <v>13</v>
      </c>
      <c r="I3256" t="s">
        <v>14</v>
      </c>
      <c r="J3256" t="str">
        <f t="shared" si="215"/>
        <v>2005-10-0516:16</v>
      </c>
      <c r="K3256" s="5">
        <f t="shared" si="216"/>
        <v>21.095537539457759</v>
      </c>
    </row>
    <row r="3257" spans="1:11">
      <c r="A3257" s="6">
        <v>38630</v>
      </c>
      <c r="B3257" s="7">
        <v>0.84739305555555555</v>
      </c>
      <c r="C3257">
        <v>24.799099999999999</v>
      </c>
      <c r="D3257">
        <v>122.0621</v>
      </c>
      <c r="E3257">
        <v>14.5</v>
      </c>
      <c r="F3257">
        <v>4.5</v>
      </c>
      <c r="G3257">
        <f t="shared" si="219"/>
        <v>4.5</v>
      </c>
      <c r="H3257" t="s">
        <v>13</v>
      </c>
      <c r="I3257" t="s">
        <v>14</v>
      </c>
      <c r="J3257" t="str">
        <f t="shared" si="215"/>
        <v>2005-10-0520:20</v>
      </c>
      <c r="K3257" s="5">
        <f t="shared" si="216"/>
        <v>34.897425646176544</v>
      </c>
    </row>
    <row r="3258" spans="1:11">
      <c r="A3258" s="6">
        <v>38631</v>
      </c>
      <c r="B3258" s="7">
        <v>7.7464236111111098E-2</v>
      </c>
      <c r="C3258">
        <v>24.2453</v>
      </c>
      <c r="D3258">
        <v>122.907</v>
      </c>
      <c r="E3258">
        <v>46.6</v>
      </c>
      <c r="F3258">
        <v>4.8</v>
      </c>
      <c r="G3258">
        <f t="shared" si="219"/>
        <v>4.8</v>
      </c>
      <c r="H3258" t="s">
        <v>13</v>
      </c>
      <c r="I3258" t="s">
        <v>14</v>
      </c>
      <c r="J3258" t="str">
        <f t="shared" si="215"/>
        <v>2005-10-0601:51</v>
      </c>
      <c r="K3258" s="5">
        <f t="shared" si="216"/>
        <v>107.41788623560467</v>
      </c>
    </row>
    <row r="3259" spans="1:11">
      <c r="A3259" s="6">
        <v>38634</v>
      </c>
      <c r="B3259" s="7">
        <v>0.55858773148148144</v>
      </c>
      <c r="C3259">
        <v>24.626000000000001</v>
      </c>
      <c r="D3259">
        <v>122.52460000000001</v>
      </c>
      <c r="E3259">
        <v>19.399999999999999</v>
      </c>
      <c r="F3259">
        <v>4.2</v>
      </c>
      <c r="G3259">
        <f t="shared" si="219"/>
        <v>4.2</v>
      </c>
      <c r="H3259" t="s">
        <v>13</v>
      </c>
      <c r="I3259" t="s">
        <v>14</v>
      </c>
      <c r="J3259" t="str">
        <f t="shared" si="215"/>
        <v>2005-10-0913:24</v>
      </c>
      <c r="K3259" s="5">
        <f t="shared" si="216"/>
        <v>63.670409762829173</v>
      </c>
    </row>
    <row r="3260" spans="1:11">
      <c r="A3260" s="6">
        <v>38634</v>
      </c>
      <c r="B3260" s="7">
        <v>0.87656493055555551</v>
      </c>
      <c r="C3260">
        <v>21.3324</v>
      </c>
      <c r="D3260">
        <v>120.13500000000001</v>
      </c>
      <c r="E3260">
        <v>35</v>
      </c>
      <c r="F3260">
        <v>4.3</v>
      </c>
      <c r="G3260">
        <f t="shared" si="219"/>
        <v>4.3</v>
      </c>
      <c r="H3260" t="s">
        <v>13</v>
      </c>
      <c r="I3260" t="s">
        <v>14</v>
      </c>
      <c r="J3260" t="str">
        <f t="shared" si="215"/>
        <v>2005-10-0921:02</v>
      </c>
      <c r="K3260" s="5">
        <f t="shared" si="216"/>
        <v>416.19581233669732</v>
      </c>
    </row>
    <row r="3261" spans="1:11">
      <c r="A3261" s="6">
        <v>38634</v>
      </c>
      <c r="B3261" s="7">
        <v>0.87866076388888892</v>
      </c>
      <c r="C3261">
        <v>21.282599999999999</v>
      </c>
      <c r="D3261">
        <v>120.1224</v>
      </c>
      <c r="E3261">
        <v>11.7</v>
      </c>
      <c r="F3261">
        <v>4.0999999999999996</v>
      </c>
      <c r="G3261">
        <f t="shared" si="219"/>
        <v>4.0999999999999996</v>
      </c>
      <c r="H3261" t="s">
        <v>13</v>
      </c>
      <c r="I3261" t="s">
        <v>14</v>
      </c>
      <c r="J3261" t="str">
        <f t="shared" si="215"/>
        <v>2005-10-0921:05</v>
      </c>
      <c r="K3261" s="5">
        <f t="shared" si="216"/>
        <v>421.74286992085518</v>
      </c>
    </row>
    <row r="3262" spans="1:11">
      <c r="A3262" s="6">
        <v>38635</v>
      </c>
      <c r="B3262" s="7">
        <v>0.24124641203703703</v>
      </c>
      <c r="C3262">
        <v>23.9191</v>
      </c>
      <c r="D3262">
        <v>122.2496</v>
      </c>
      <c r="E3262">
        <v>17</v>
      </c>
      <c r="F3262">
        <v>4.4000000000000004</v>
      </c>
      <c r="G3262">
        <f t="shared" si="219"/>
        <v>4.4000000000000004</v>
      </c>
      <c r="H3262" t="s">
        <v>13</v>
      </c>
      <c r="I3262" t="s">
        <v>14</v>
      </c>
      <c r="J3262" t="str">
        <f t="shared" si="215"/>
        <v>2005-10-1005:47</v>
      </c>
      <c r="K3262" s="5">
        <f t="shared" si="216"/>
        <v>127.8059849314393</v>
      </c>
    </row>
    <row r="3263" spans="1:11">
      <c r="A3263" s="6">
        <v>38636</v>
      </c>
      <c r="B3263" s="7">
        <v>0.60732662037037033</v>
      </c>
      <c r="C3263">
        <v>21.3035</v>
      </c>
      <c r="D3263">
        <v>120.06570000000001</v>
      </c>
      <c r="E3263">
        <v>18.899999999999999</v>
      </c>
      <c r="F3263">
        <v>4.8</v>
      </c>
      <c r="G3263">
        <f t="shared" si="219"/>
        <v>4.8</v>
      </c>
      <c r="H3263" t="s">
        <v>13</v>
      </c>
      <c r="I3263" t="s">
        <v>14</v>
      </c>
      <c r="J3263" t="str">
        <f t="shared" si="215"/>
        <v>2005-10-1114:34</v>
      </c>
      <c r="K3263" s="5">
        <f t="shared" si="216"/>
        <v>419.82752429678339</v>
      </c>
    </row>
    <row r="3264" spans="1:11">
      <c r="A3264" s="6">
        <v>38637</v>
      </c>
      <c r="B3264" s="7">
        <v>0.92934710648148144</v>
      </c>
      <c r="C3264">
        <v>21.3324</v>
      </c>
      <c r="D3264">
        <v>120.1228</v>
      </c>
      <c r="E3264">
        <v>16.399999999999999</v>
      </c>
      <c r="F3264">
        <v>5</v>
      </c>
      <c r="G3264">
        <f t="shared" si="219"/>
        <v>5</v>
      </c>
      <c r="H3264" t="s">
        <v>13</v>
      </c>
      <c r="I3264" t="s">
        <v>14</v>
      </c>
      <c r="J3264" t="str">
        <f t="shared" si="215"/>
        <v>2005-10-1222:18</v>
      </c>
      <c r="K3264" s="5">
        <f t="shared" si="216"/>
        <v>416.27599493210647</v>
      </c>
    </row>
    <row r="3265" spans="1:11">
      <c r="A3265" s="6">
        <v>38638</v>
      </c>
      <c r="B3265" s="7">
        <v>0.98050810185185178</v>
      </c>
      <c r="C3265">
        <v>21.303100000000001</v>
      </c>
      <c r="D3265">
        <v>120.1523</v>
      </c>
      <c r="E3265">
        <v>28.8</v>
      </c>
      <c r="F3265">
        <v>5.2</v>
      </c>
      <c r="G3265">
        <f t="shared" si="219"/>
        <v>5.2</v>
      </c>
      <c r="H3265" t="s">
        <v>13</v>
      </c>
      <c r="I3265" t="s">
        <v>14</v>
      </c>
      <c r="J3265" t="str">
        <f t="shared" si="215"/>
        <v>2005-10-1323:31</v>
      </c>
      <c r="K3265" s="5">
        <f t="shared" si="216"/>
        <v>419.29967061484416</v>
      </c>
    </row>
    <row r="3266" spans="1:11">
      <c r="A3266" s="2">
        <v>38638</v>
      </c>
      <c r="B3266" s="3">
        <v>7.5925925925925924E-2</v>
      </c>
      <c r="C3266" s="4">
        <v>24.391999999999999</v>
      </c>
      <c r="D3266" s="4">
        <v>121.92400000000001</v>
      </c>
      <c r="E3266" s="4">
        <v>8.9</v>
      </c>
      <c r="F3266" s="4">
        <v>4.5</v>
      </c>
      <c r="G3266" s="4">
        <v>4.5</v>
      </c>
      <c r="H3266" s="4" t="s">
        <v>9</v>
      </c>
      <c r="I3266" s="4" t="s">
        <v>16</v>
      </c>
      <c r="J3266" t="str">
        <f t="shared" ref="J3266:J3329" si="220">CONCATENATE(TEXT(A3266, "yyyy-mm-dd"), TEXT(B3266, "[hh]:mm"))</f>
        <v>2005-10-1301:49</v>
      </c>
      <c r="K3266" s="5">
        <f t="shared" si="216"/>
        <v>73.199110339244157</v>
      </c>
    </row>
    <row r="3267" spans="1:11">
      <c r="A3267" s="6">
        <v>38639</v>
      </c>
      <c r="B3267" s="7">
        <v>0.88387349537037041</v>
      </c>
      <c r="C3267">
        <v>22.861599999999999</v>
      </c>
      <c r="D3267">
        <v>122.9173</v>
      </c>
      <c r="E3267">
        <v>4.7</v>
      </c>
      <c r="F3267">
        <v>4.5</v>
      </c>
      <c r="G3267">
        <f t="shared" ref="G3267:G3287" si="221">ROUND(F3267, 1)</f>
        <v>4.5</v>
      </c>
      <c r="H3267" t="s">
        <v>13</v>
      </c>
      <c r="I3267" t="s">
        <v>14</v>
      </c>
      <c r="J3267" t="str">
        <f t="shared" si="220"/>
        <v>2005-10-1421:12</v>
      </c>
      <c r="K3267" s="5">
        <f t="shared" ref="K3267:K3330" si="222">6371*ACOS(COS(RADIANS(90-C3267))*COS(RADIANS(90-25.033))*COS(RADIANS(D3267-121.5654))+SIN(RADIANS(90-C3267))*SIN(RADIANS(90-25.033)))</f>
        <v>249.02420658771786</v>
      </c>
    </row>
    <row r="3268" spans="1:11">
      <c r="A3268" s="6">
        <v>38640</v>
      </c>
      <c r="B3268" s="7">
        <v>0.60393935185185188</v>
      </c>
      <c r="C3268">
        <v>24.2408</v>
      </c>
      <c r="D3268">
        <v>123.4421</v>
      </c>
      <c r="E3268">
        <v>46</v>
      </c>
      <c r="F3268">
        <v>4.5</v>
      </c>
      <c r="G3268">
        <f t="shared" si="221"/>
        <v>4.5</v>
      </c>
      <c r="H3268" t="s">
        <v>13</v>
      </c>
      <c r="I3268" t="s">
        <v>14</v>
      </c>
      <c r="J3268" t="str">
        <f t="shared" si="220"/>
        <v>2005-10-1514:29</v>
      </c>
      <c r="K3268" s="5">
        <f t="shared" si="222"/>
        <v>123.79304991155854</v>
      </c>
    </row>
    <row r="3269" spans="1:11">
      <c r="A3269" s="6">
        <v>38640</v>
      </c>
      <c r="B3269" s="7">
        <v>0.66051701388888884</v>
      </c>
      <c r="C3269">
        <v>25.325700000000001</v>
      </c>
      <c r="D3269">
        <v>123.3935</v>
      </c>
      <c r="E3269">
        <v>197.6</v>
      </c>
      <c r="F3269">
        <v>6.2</v>
      </c>
      <c r="G3269">
        <f t="shared" si="221"/>
        <v>6.2</v>
      </c>
      <c r="H3269" t="s">
        <v>13</v>
      </c>
      <c r="I3269" t="s">
        <v>14</v>
      </c>
      <c r="J3269" t="str">
        <f t="shared" si="220"/>
        <v>2005-10-1515:51</v>
      </c>
      <c r="K3269" s="5">
        <f t="shared" si="222"/>
        <v>92.401557677473079</v>
      </c>
    </row>
    <row r="3270" spans="1:11">
      <c r="A3270" s="6">
        <v>38646</v>
      </c>
      <c r="B3270" s="7">
        <v>0.62750567129629631</v>
      </c>
      <c r="C3270">
        <v>21.355899999999998</v>
      </c>
      <c r="D3270">
        <v>120.1456</v>
      </c>
      <c r="E3270">
        <v>15.3</v>
      </c>
      <c r="F3270">
        <v>4.7</v>
      </c>
      <c r="G3270">
        <f t="shared" si="221"/>
        <v>4.7</v>
      </c>
      <c r="H3270" t="s">
        <v>13</v>
      </c>
      <c r="I3270" t="s">
        <v>14</v>
      </c>
      <c r="J3270" t="str">
        <f t="shared" si="220"/>
        <v>2005-10-2115:03</v>
      </c>
      <c r="K3270" s="5">
        <f t="shared" si="222"/>
        <v>413.54775081770703</v>
      </c>
    </row>
    <row r="3271" spans="1:11">
      <c r="A3271" s="6">
        <v>38649</v>
      </c>
      <c r="B3271" s="7">
        <v>1.0617013888888888E-2</v>
      </c>
      <c r="C3271">
        <v>23.977599999999999</v>
      </c>
      <c r="D3271">
        <v>122.4085</v>
      </c>
      <c r="E3271">
        <v>26.5</v>
      </c>
      <c r="F3271">
        <v>4</v>
      </c>
      <c r="G3271">
        <f t="shared" si="221"/>
        <v>4</v>
      </c>
      <c r="H3271" t="s">
        <v>13</v>
      </c>
      <c r="I3271" t="s">
        <v>14</v>
      </c>
      <c r="J3271" t="str">
        <f t="shared" si="220"/>
        <v>2005-10-2400:15</v>
      </c>
      <c r="K3271" s="5">
        <f t="shared" si="222"/>
        <v>123.62671894090427</v>
      </c>
    </row>
    <row r="3272" spans="1:11">
      <c r="A3272" s="6">
        <v>38650</v>
      </c>
      <c r="B3272" s="7">
        <v>0.58942476851851855</v>
      </c>
      <c r="C3272">
        <v>24.776599999999998</v>
      </c>
      <c r="D3272">
        <v>122.8374</v>
      </c>
      <c r="E3272">
        <v>132.4</v>
      </c>
      <c r="F3272">
        <v>4.4000000000000004</v>
      </c>
      <c r="G3272">
        <f t="shared" si="221"/>
        <v>4.4000000000000004</v>
      </c>
      <c r="H3272" t="s">
        <v>13</v>
      </c>
      <c r="I3272" t="s">
        <v>14</v>
      </c>
      <c r="J3272" t="str">
        <f t="shared" si="220"/>
        <v>2005-10-2514:08</v>
      </c>
      <c r="K3272" s="5">
        <f t="shared" si="222"/>
        <v>66.032333187897052</v>
      </c>
    </row>
    <row r="3273" spans="1:11">
      <c r="A3273" s="6">
        <v>38658</v>
      </c>
      <c r="B3273" s="7">
        <v>0.65076064814814816</v>
      </c>
      <c r="C3273">
        <v>21.322700000000001</v>
      </c>
      <c r="D3273">
        <v>120.1387</v>
      </c>
      <c r="E3273">
        <v>26.9</v>
      </c>
      <c r="F3273">
        <v>4.4000000000000004</v>
      </c>
      <c r="G3273">
        <f t="shared" si="221"/>
        <v>4.4000000000000004</v>
      </c>
      <c r="H3273" t="s">
        <v>13</v>
      </c>
      <c r="I3273" t="s">
        <v>14</v>
      </c>
      <c r="J3273" t="str">
        <f t="shared" si="220"/>
        <v>2005-11-0215:37</v>
      </c>
      <c r="K3273" s="5">
        <f t="shared" si="222"/>
        <v>417.23611257474812</v>
      </c>
    </row>
    <row r="3274" spans="1:11">
      <c r="A3274" s="6">
        <v>38662</v>
      </c>
      <c r="B3274" s="7">
        <v>0.55473923611111109</v>
      </c>
      <c r="C3274">
        <v>21.375399999999999</v>
      </c>
      <c r="D3274">
        <v>120.1437</v>
      </c>
      <c r="E3274">
        <v>3.5</v>
      </c>
      <c r="F3274">
        <v>4.7</v>
      </c>
      <c r="G3274">
        <f t="shared" si="221"/>
        <v>4.7</v>
      </c>
      <c r="H3274" t="s">
        <v>13</v>
      </c>
      <c r="I3274" t="s">
        <v>14</v>
      </c>
      <c r="J3274" t="str">
        <f t="shared" si="220"/>
        <v>2005-11-0613:18</v>
      </c>
      <c r="K3274" s="5">
        <f t="shared" si="222"/>
        <v>411.42062922670448</v>
      </c>
    </row>
    <row r="3275" spans="1:11">
      <c r="A3275" s="6">
        <v>38664</v>
      </c>
      <c r="B3275" s="7">
        <v>0.24213483796296295</v>
      </c>
      <c r="C3275">
        <v>22.8398</v>
      </c>
      <c r="D3275">
        <v>120.6315</v>
      </c>
      <c r="E3275">
        <v>19.399999999999999</v>
      </c>
      <c r="F3275">
        <v>4.0999999999999996</v>
      </c>
      <c r="G3275">
        <f t="shared" si="221"/>
        <v>4.0999999999999996</v>
      </c>
      <c r="H3275" t="s">
        <v>13</v>
      </c>
      <c r="I3275" t="s">
        <v>14</v>
      </c>
      <c r="J3275" t="str">
        <f t="shared" si="220"/>
        <v>2005-11-0805:48</v>
      </c>
      <c r="K3275" s="5">
        <f t="shared" si="222"/>
        <v>247.47822846920383</v>
      </c>
    </row>
    <row r="3276" spans="1:11">
      <c r="A3276" s="6">
        <v>38664</v>
      </c>
      <c r="B3276" s="7">
        <v>0.24265532407407409</v>
      </c>
      <c r="C3276">
        <v>22.8551</v>
      </c>
      <c r="D3276">
        <v>120.6293</v>
      </c>
      <c r="E3276">
        <v>18.3</v>
      </c>
      <c r="F3276">
        <v>4.2</v>
      </c>
      <c r="G3276">
        <f t="shared" si="221"/>
        <v>4.2</v>
      </c>
      <c r="H3276" t="s">
        <v>13</v>
      </c>
      <c r="I3276" t="s">
        <v>14</v>
      </c>
      <c r="J3276" t="str">
        <f t="shared" si="220"/>
        <v>2005-11-0805:49</v>
      </c>
      <c r="K3276" s="5">
        <f t="shared" si="222"/>
        <v>245.82118285946154</v>
      </c>
    </row>
    <row r="3277" spans="1:11">
      <c r="A3277" s="6">
        <v>38667</v>
      </c>
      <c r="B3277" s="7">
        <v>0.25477314814814817</v>
      </c>
      <c r="C3277">
        <v>23.8157</v>
      </c>
      <c r="D3277">
        <v>122.7516</v>
      </c>
      <c r="E3277">
        <v>13.9</v>
      </c>
      <c r="F3277">
        <v>4.4000000000000004</v>
      </c>
      <c r="G3277">
        <f t="shared" si="221"/>
        <v>4.4000000000000004</v>
      </c>
      <c r="H3277" t="s">
        <v>13</v>
      </c>
      <c r="I3277" t="s">
        <v>14</v>
      </c>
      <c r="J3277" t="str">
        <f t="shared" si="220"/>
        <v>2005-11-1106:06</v>
      </c>
      <c r="K3277" s="5">
        <f t="shared" si="222"/>
        <v>145.92594368858246</v>
      </c>
    </row>
    <row r="3278" spans="1:11">
      <c r="A3278" s="6">
        <v>38671</v>
      </c>
      <c r="B3278" s="7">
        <v>0.33460821759259263</v>
      </c>
      <c r="C3278">
        <v>24.562799999999999</v>
      </c>
      <c r="D3278">
        <v>123.3115</v>
      </c>
      <c r="E3278">
        <v>88.6</v>
      </c>
      <c r="F3278">
        <v>4.3</v>
      </c>
      <c r="G3278">
        <f t="shared" si="221"/>
        <v>4.3</v>
      </c>
      <c r="H3278" t="s">
        <v>13</v>
      </c>
      <c r="I3278" t="s">
        <v>14</v>
      </c>
      <c r="J3278" t="str">
        <f t="shared" si="220"/>
        <v>2005-11-1508:01</v>
      </c>
      <c r="K3278" s="5">
        <f t="shared" si="222"/>
        <v>96.767759194908962</v>
      </c>
    </row>
    <row r="3279" spans="1:11">
      <c r="A3279" s="6">
        <v>38671</v>
      </c>
      <c r="B3279" s="7">
        <v>0.57055127314814813</v>
      </c>
      <c r="C3279">
        <v>23.2866</v>
      </c>
      <c r="D3279">
        <v>120.9179</v>
      </c>
      <c r="E3279">
        <v>10.7</v>
      </c>
      <c r="F3279">
        <v>4.5999999999999996</v>
      </c>
      <c r="G3279">
        <f t="shared" si="221"/>
        <v>4.5999999999999996</v>
      </c>
      <c r="H3279" t="s">
        <v>13</v>
      </c>
      <c r="I3279" t="s">
        <v>14</v>
      </c>
      <c r="J3279" t="str">
        <f t="shared" si="220"/>
        <v>2005-11-1513:41</v>
      </c>
      <c r="K3279" s="5">
        <f t="shared" si="222"/>
        <v>196.41117907758203</v>
      </c>
    </row>
    <row r="3280" spans="1:11">
      <c r="A3280" s="6">
        <v>38672</v>
      </c>
      <c r="B3280" s="7">
        <v>0.38524814814814817</v>
      </c>
      <c r="C3280">
        <v>21.768000000000001</v>
      </c>
      <c r="D3280">
        <v>121.7107</v>
      </c>
      <c r="E3280">
        <v>139.5</v>
      </c>
      <c r="F3280">
        <v>4.5999999999999996</v>
      </c>
      <c r="G3280">
        <f t="shared" si="221"/>
        <v>4.5999999999999996</v>
      </c>
      <c r="H3280" t="s">
        <v>13</v>
      </c>
      <c r="I3280" t="s">
        <v>14</v>
      </c>
      <c r="J3280" t="str">
        <f t="shared" si="220"/>
        <v>2005-11-1609:14</v>
      </c>
      <c r="K3280" s="5">
        <f t="shared" si="222"/>
        <v>363.10787533471944</v>
      </c>
    </row>
    <row r="3281" spans="1:11">
      <c r="A3281" s="6">
        <v>38672</v>
      </c>
      <c r="B3281" s="7">
        <v>0.56878796296296297</v>
      </c>
      <c r="C3281">
        <v>23.9938</v>
      </c>
      <c r="D3281">
        <v>122.497</v>
      </c>
      <c r="E3281">
        <v>43</v>
      </c>
      <c r="F3281">
        <v>4.9000000000000004</v>
      </c>
      <c r="G3281">
        <f t="shared" si="221"/>
        <v>4.9000000000000004</v>
      </c>
      <c r="H3281" t="s">
        <v>13</v>
      </c>
      <c r="I3281" t="s">
        <v>14</v>
      </c>
      <c r="J3281" t="str">
        <f t="shared" si="220"/>
        <v>2005-11-1613:39</v>
      </c>
      <c r="K3281" s="5">
        <f t="shared" si="222"/>
        <v>123.28471135207529</v>
      </c>
    </row>
    <row r="3282" spans="1:11">
      <c r="A3282" s="6">
        <v>38672</v>
      </c>
      <c r="B3282" s="7">
        <v>0.78475243055555566</v>
      </c>
      <c r="C3282">
        <v>23.948</v>
      </c>
      <c r="D3282">
        <v>122.51009999999999</v>
      </c>
      <c r="E3282">
        <v>40.1</v>
      </c>
      <c r="F3282">
        <v>4.5</v>
      </c>
      <c r="G3282">
        <f t="shared" si="221"/>
        <v>4.5</v>
      </c>
      <c r="H3282" t="s">
        <v>13</v>
      </c>
      <c r="I3282" t="s">
        <v>14</v>
      </c>
      <c r="J3282" t="str">
        <f t="shared" si="220"/>
        <v>2005-11-1618:50</v>
      </c>
      <c r="K3282" s="5">
        <f t="shared" si="222"/>
        <v>128.26112190062287</v>
      </c>
    </row>
    <row r="3283" spans="1:11">
      <c r="A3283" s="6">
        <v>38677</v>
      </c>
      <c r="B3283" s="7">
        <v>0.57622511574074076</v>
      </c>
      <c r="C3283">
        <v>23.214400000000001</v>
      </c>
      <c r="D3283">
        <v>123.925</v>
      </c>
      <c r="E3283">
        <v>18.899999999999999</v>
      </c>
      <c r="F3283">
        <v>4.3</v>
      </c>
      <c r="G3283">
        <f t="shared" si="221"/>
        <v>4.3</v>
      </c>
      <c r="H3283" t="s">
        <v>13</v>
      </c>
      <c r="I3283" t="s">
        <v>14</v>
      </c>
      <c r="J3283" t="str">
        <f t="shared" si="220"/>
        <v>2005-11-2113:49</v>
      </c>
      <c r="K3283" s="5">
        <f t="shared" si="222"/>
        <v>228.8561631483004</v>
      </c>
    </row>
    <row r="3284" spans="1:11">
      <c r="A3284" s="6">
        <v>38678</v>
      </c>
      <c r="B3284" s="7">
        <v>0.51220868055555557</v>
      </c>
      <c r="C3284">
        <v>24.846800000000002</v>
      </c>
      <c r="D3284">
        <v>122.8227</v>
      </c>
      <c r="E3284">
        <v>127.1</v>
      </c>
      <c r="F3284">
        <v>4.5999999999999996</v>
      </c>
      <c r="G3284">
        <f t="shared" si="221"/>
        <v>4.5999999999999996</v>
      </c>
      <c r="H3284" t="s">
        <v>13</v>
      </c>
      <c r="I3284" t="s">
        <v>14</v>
      </c>
      <c r="J3284" t="str">
        <f t="shared" si="220"/>
        <v>2005-11-2212:17</v>
      </c>
      <c r="K3284" s="5">
        <f t="shared" si="222"/>
        <v>62.480233735460445</v>
      </c>
    </row>
    <row r="3285" spans="1:11">
      <c r="A3285" s="6">
        <v>38679</v>
      </c>
      <c r="B3285" s="7">
        <v>0.5616265046296296</v>
      </c>
      <c r="C3285">
        <v>23.4862</v>
      </c>
      <c r="D3285">
        <v>122.02</v>
      </c>
      <c r="E3285">
        <v>16.8</v>
      </c>
      <c r="F3285">
        <v>4</v>
      </c>
      <c r="G3285">
        <f t="shared" si="221"/>
        <v>4</v>
      </c>
      <c r="H3285" t="s">
        <v>13</v>
      </c>
      <c r="I3285" t="s">
        <v>14</v>
      </c>
      <c r="J3285" t="str">
        <f t="shared" si="220"/>
        <v>2005-11-2313:28</v>
      </c>
      <c r="K3285" s="5">
        <f t="shared" si="222"/>
        <v>173.24456022621661</v>
      </c>
    </row>
    <row r="3286" spans="1:11">
      <c r="A3286" s="6">
        <v>38682</v>
      </c>
      <c r="B3286" s="7">
        <v>0.13926388888888888</v>
      </c>
      <c r="C3286">
        <v>23.160599999999999</v>
      </c>
      <c r="D3286">
        <v>121.4845</v>
      </c>
      <c r="E3286">
        <v>30.6</v>
      </c>
      <c r="F3286">
        <v>4.5</v>
      </c>
      <c r="G3286">
        <f t="shared" si="221"/>
        <v>4.5</v>
      </c>
      <c r="H3286" t="s">
        <v>13</v>
      </c>
      <c r="I3286" t="s">
        <v>14</v>
      </c>
      <c r="J3286" t="str">
        <f t="shared" si="220"/>
        <v>2005-11-2603:20</v>
      </c>
      <c r="K3286" s="5">
        <f t="shared" si="222"/>
        <v>208.23372630051622</v>
      </c>
    </row>
    <row r="3287" spans="1:11">
      <c r="A3287" s="6">
        <v>38683</v>
      </c>
      <c r="B3287" s="7">
        <v>0.71735543981481475</v>
      </c>
      <c r="C3287">
        <v>24.797799999999999</v>
      </c>
      <c r="D3287">
        <v>122.92959999999999</v>
      </c>
      <c r="E3287">
        <v>133.9</v>
      </c>
      <c r="F3287">
        <v>4.5</v>
      </c>
      <c r="G3287">
        <f t="shared" si="221"/>
        <v>4.5</v>
      </c>
      <c r="H3287" t="s">
        <v>13</v>
      </c>
      <c r="I3287" t="s">
        <v>14</v>
      </c>
      <c r="J3287" t="str">
        <f t="shared" si="220"/>
        <v>2005-11-2717:13</v>
      </c>
      <c r="K3287" s="5">
        <f t="shared" si="222"/>
        <v>69.047523007694863</v>
      </c>
    </row>
    <row r="3288" spans="1:11">
      <c r="A3288" s="2">
        <v>38683</v>
      </c>
      <c r="B3288" s="3">
        <v>0.71734953703703708</v>
      </c>
      <c r="C3288" s="4">
        <v>24.87</v>
      </c>
      <c r="D3288" s="4">
        <v>122.917</v>
      </c>
      <c r="E3288" s="4">
        <v>131.5</v>
      </c>
      <c r="F3288" s="4">
        <v>4.5</v>
      </c>
      <c r="G3288" s="4">
        <v>4.5</v>
      </c>
      <c r="H3288" s="4" t="s">
        <v>9</v>
      </c>
      <c r="I3288" s="4" t="s">
        <v>11</v>
      </c>
      <c r="J3288" t="str">
        <f t="shared" si="220"/>
        <v>2005-11-2717:12</v>
      </c>
      <c r="K3288" s="5">
        <f t="shared" si="222"/>
        <v>65.938818785857407</v>
      </c>
    </row>
    <row r="3289" spans="1:11">
      <c r="A3289" s="6">
        <v>38685</v>
      </c>
      <c r="B3289" s="7">
        <v>0.14411805555555554</v>
      </c>
      <c r="C3289">
        <v>24.6297</v>
      </c>
      <c r="D3289">
        <v>123.105</v>
      </c>
      <c r="E3289">
        <v>35</v>
      </c>
      <c r="F3289">
        <v>4</v>
      </c>
      <c r="G3289">
        <f>ROUND(F3289, 1)</f>
        <v>4</v>
      </c>
      <c r="H3289" t="s">
        <v>13</v>
      </c>
      <c r="I3289" t="s">
        <v>14</v>
      </c>
      <c r="J3289" t="str">
        <f t="shared" si="220"/>
        <v>2005-11-2903:27</v>
      </c>
      <c r="K3289" s="5">
        <f t="shared" si="222"/>
        <v>84.729885466570749</v>
      </c>
    </row>
    <row r="3290" spans="1:11">
      <c r="A3290" s="6">
        <v>38685</v>
      </c>
      <c r="B3290" s="7">
        <v>0.94570949074074073</v>
      </c>
      <c r="C3290">
        <v>24.758800000000001</v>
      </c>
      <c r="D3290">
        <v>122.0722</v>
      </c>
      <c r="E3290">
        <v>75.8</v>
      </c>
      <c r="F3290">
        <v>4.8</v>
      </c>
      <c r="G3290">
        <f>ROUND(F3290, 1)</f>
        <v>4.8</v>
      </c>
      <c r="H3290" t="s">
        <v>13</v>
      </c>
      <c r="I3290" t="s">
        <v>14</v>
      </c>
      <c r="J3290" t="str">
        <f t="shared" si="220"/>
        <v>2005-11-2922:41</v>
      </c>
      <c r="K3290" s="5">
        <f t="shared" si="222"/>
        <v>38.63147505385772</v>
      </c>
    </row>
    <row r="3291" spans="1:11">
      <c r="A3291" s="6">
        <v>38687</v>
      </c>
      <c r="B3291" s="7">
        <v>0.76566307870370365</v>
      </c>
      <c r="C3291">
        <v>21.677600000000002</v>
      </c>
      <c r="D3291">
        <v>121.1438</v>
      </c>
      <c r="E3291">
        <v>15.7</v>
      </c>
      <c r="F3291">
        <v>4</v>
      </c>
      <c r="G3291">
        <f>ROUND(F3291, 1)</f>
        <v>4</v>
      </c>
      <c r="H3291" t="s">
        <v>13</v>
      </c>
      <c r="I3291" t="s">
        <v>14</v>
      </c>
      <c r="J3291" t="str">
        <f t="shared" si="220"/>
        <v>2005-12-0118:22</v>
      </c>
      <c r="K3291" s="5">
        <f t="shared" si="222"/>
        <v>373.56376899676002</v>
      </c>
    </row>
    <row r="3292" spans="1:11">
      <c r="A3292" s="2">
        <v>38689</v>
      </c>
      <c r="B3292" s="3">
        <v>0.39031250000000001</v>
      </c>
      <c r="C3292" s="4">
        <v>24.507999999999999</v>
      </c>
      <c r="D3292" s="4">
        <v>122.726</v>
      </c>
      <c r="E3292" s="4">
        <v>101.2</v>
      </c>
      <c r="F3292" s="4">
        <v>4.0999999999999996</v>
      </c>
      <c r="G3292" s="4">
        <v>4.0999999999999996</v>
      </c>
      <c r="H3292" s="4" t="s">
        <v>9</v>
      </c>
      <c r="I3292" s="4" t="s">
        <v>19</v>
      </c>
      <c r="J3292" t="str">
        <f t="shared" si="220"/>
        <v>2005-12-0309:22</v>
      </c>
      <c r="K3292" s="5">
        <f t="shared" si="222"/>
        <v>79.568913678698877</v>
      </c>
    </row>
    <row r="3293" spans="1:11">
      <c r="A3293" s="2">
        <v>38692</v>
      </c>
      <c r="B3293" s="3">
        <v>0.94054398148148144</v>
      </c>
      <c r="C3293" s="4">
        <v>23.53</v>
      </c>
      <c r="D3293" s="4">
        <v>121.79300000000001</v>
      </c>
      <c r="E3293" s="4">
        <v>35</v>
      </c>
      <c r="F3293" s="4">
        <v>4.3</v>
      </c>
      <c r="G3293" s="4">
        <v>4.3</v>
      </c>
      <c r="H3293" s="4" t="s">
        <v>9</v>
      </c>
      <c r="I3293" s="4" t="s">
        <v>19</v>
      </c>
      <c r="J3293" t="str">
        <f t="shared" si="220"/>
        <v>2005-12-0622:34</v>
      </c>
      <c r="K3293" s="5">
        <f t="shared" si="222"/>
        <v>167.44940182520574</v>
      </c>
    </row>
    <row r="3294" spans="1:11">
      <c r="A3294" s="6">
        <v>38702</v>
      </c>
      <c r="B3294" s="7">
        <v>0.2191340277777778</v>
      </c>
      <c r="C3294">
        <v>21.986000000000001</v>
      </c>
      <c r="D3294">
        <v>121.6776</v>
      </c>
      <c r="E3294">
        <v>14.2</v>
      </c>
      <c r="F3294">
        <v>5.0999999999999996</v>
      </c>
      <c r="G3294">
        <f t="shared" ref="G3294:G3299" si="223">ROUND(F3294, 1)</f>
        <v>5.0999999999999996</v>
      </c>
      <c r="H3294" t="s">
        <v>13</v>
      </c>
      <c r="I3294" t="s">
        <v>14</v>
      </c>
      <c r="J3294" t="str">
        <f t="shared" si="220"/>
        <v>2005-12-1605:15</v>
      </c>
      <c r="K3294" s="5">
        <f t="shared" si="222"/>
        <v>338.84734526438808</v>
      </c>
    </row>
    <row r="3295" spans="1:11">
      <c r="A3295" s="6">
        <v>38702</v>
      </c>
      <c r="B3295" s="7">
        <v>0.60833402777777779</v>
      </c>
      <c r="C3295">
        <v>24.993200000000002</v>
      </c>
      <c r="D3295">
        <v>123.5795</v>
      </c>
      <c r="E3295">
        <v>28.1</v>
      </c>
      <c r="F3295">
        <v>4</v>
      </c>
      <c r="G3295">
        <f t="shared" si="223"/>
        <v>4</v>
      </c>
      <c r="H3295" t="s">
        <v>13</v>
      </c>
      <c r="I3295" t="s">
        <v>14</v>
      </c>
      <c r="J3295" t="str">
        <f t="shared" si="220"/>
        <v>2005-12-1614:36</v>
      </c>
      <c r="K3295" s="5">
        <f t="shared" si="222"/>
        <v>94.794349626522603</v>
      </c>
    </row>
    <row r="3296" spans="1:11">
      <c r="A3296" s="6">
        <v>38702</v>
      </c>
      <c r="B3296" s="7">
        <v>0.93992592592592594</v>
      </c>
      <c r="C3296">
        <v>24.9924</v>
      </c>
      <c r="D3296">
        <v>123.6031</v>
      </c>
      <c r="E3296">
        <v>25.5</v>
      </c>
      <c r="F3296">
        <v>4.4000000000000004</v>
      </c>
      <c r="G3296">
        <f t="shared" si="223"/>
        <v>4.4000000000000004</v>
      </c>
      <c r="H3296" t="s">
        <v>13</v>
      </c>
      <c r="I3296" t="s">
        <v>14</v>
      </c>
      <c r="J3296" t="str">
        <f t="shared" si="220"/>
        <v>2005-12-1622:33</v>
      </c>
      <c r="K3296" s="5">
        <f t="shared" si="222"/>
        <v>95.905303021915074</v>
      </c>
    </row>
    <row r="3297" spans="1:11">
      <c r="A3297" s="6">
        <v>38704</v>
      </c>
      <c r="B3297" s="7">
        <v>0.40667824074074077</v>
      </c>
      <c r="C3297">
        <v>23.941700000000001</v>
      </c>
      <c r="D3297">
        <v>122.4465</v>
      </c>
      <c r="E3297">
        <v>31.7</v>
      </c>
      <c r="F3297">
        <v>4.0999999999999996</v>
      </c>
      <c r="G3297">
        <f t="shared" si="223"/>
        <v>4.0999999999999996</v>
      </c>
      <c r="H3297" t="s">
        <v>13</v>
      </c>
      <c r="I3297" t="s">
        <v>14</v>
      </c>
      <c r="J3297" t="str">
        <f t="shared" si="220"/>
        <v>2005-12-1809:45</v>
      </c>
      <c r="K3297" s="5">
        <f t="shared" si="222"/>
        <v>127.95869028115465</v>
      </c>
    </row>
    <row r="3298" spans="1:11">
      <c r="A3298" s="6">
        <v>38707</v>
      </c>
      <c r="B3298" s="7">
        <v>0.1237326388888889</v>
      </c>
      <c r="C3298">
        <v>24.882899999999999</v>
      </c>
      <c r="D3298">
        <v>122.52</v>
      </c>
      <c r="E3298">
        <v>12.3</v>
      </c>
      <c r="F3298">
        <v>4.4000000000000004</v>
      </c>
      <c r="G3298">
        <f t="shared" si="223"/>
        <v>4.4000000000000004</v>
      </c>
      <c r="H3298" t="s">
        <v>13</v>
      </c>
      <c r="I3298" t="s">
        <v>14</v>
      </c>
      <c r="J3298" t="str">
        <f t="shared" si="220"/>
        <v>2005-12-2102:58</v>
      </c>
      <c r="K3298" s="5">
        <f t="shared" si="222"/>
        <v>47.797062948505534</v>
      </c>
    </row>
    <row r="3299" spans="1:11">
      <c r="A3299" s="6">
        <v>38708</v>
      </c>
      <c r="B3299" s="7">
        <v>0.18031712962962965</v>
      </c>
      <c r="C3299">
        <v>24.910699999999999</v>
      </c>
      <c r="D3299">
        <v>122.89449999999999</v>
      </c>
      <c r="E3299">
        <v>124.6</v>
      </c>
      <c r="F3299">
        <v>4.3</v>
      </c>
      <c r="G3299">
        <f t="shared" si="223"/>
        <v>4.3</v>
      </c>
      <c r="H3299" t="s">
        <v>13</v>
      </c>
      <c r="I3299" t="s">
        <v>14</v>
      </c>
      <c r="J3299" t="str">
        <f t="shared" si="220"/>
        <v>2005-12-2204:19</v>
      </c>
      <c r="K3299" s="5">
        <f t="shared" si="222"/>
        <v>63.856139413301747</v>
      </c>
    </row>
    <row r="3300" spans="1:11">
      <c r="A3300" s="2">
        <v>38713</v>
      </c>
      <c r="B3300" s="3">
        <v>0.22591435185185185</v>
      </c>
      <c r="C3300" s="4">
        <v>23.428000000000001</v>
      </c>
      <c r="D3300" s="4">
        <v>122.2</v>
      </c>
      <c r="E3300" s="4">
        <v>36.299999999999997</v>
      </c>
      <c r="F3300" s="4">
        <v>4.3</v>
      </c>
      <c r="G3300" s="4">
        <v>4.3</v>
      </c>
      <c r="H3300" s="4" t="s">
        <v>9</v>
      </c>
      <c r="I3300" s="4" t="s">
        <v>19</v>
      </c>
      <c r="J3300" t="str">
        <f t="shared" si="220"/>
        <v>2005-12-2705:25</v>
      </c>
      <c r="K3300" s="5">
        <f t="shared" si="222"/>
        <v>180.79987383490277</v>
      </c>
    </row>
    <row r="3301" spans="1:11">
      <c r="A3301" s="6">
        <v>38714</v>
      </c>
      <c r="B3301" s="7">
        <v>0.9288002314814815</v>
      </c>
      <c r="C3301">
        <v>22.895700000000001</v>
      </c>
      <c r="D3301">
        <v>121.2308</v>
      </c>
      <c r="E3301">
        <v>22.9</v>
      </c>
      <c r="F3301">
        <v>4.7</v>
      </c>
      <c r="G3301">
        <f>ROUND(F3301, 1)</f>
        <v>4.7</v>
      </c>
      <c r="H3301" t="s">
        <v>13</v>
      </c>
      <c r="I3301" t="s">
        <v>14</v>
      </c>
      <c r="J3301" t="str">
        <f t="shared" si="220"/>
        <v>2005-12-2822:17</v>
      </c>
      <c r="K3301" s="5">
        <f t="shared" si="222"/>
        <v>238.13598632698276</v>
      </c>
    </row>
    <row r="3302" spans="1:11">
      <c r="A3302" s="6">
        <v>38716</v>
      </c>
      <c r="B3302" s="7">
        <v>0.88023564814814825</v>
      </c>
      <c r="C3302">
        <v>22.483699999999999</v>
      </c>
      <c r="D3302">
        <v>121.1118</v>
      </c>
      <c r="E3302">
        <v>65.599999999999994</v>
      </c>
      <c r="F3302">
        <v>4.3</v>
      </c>
      <c r="G3302">
        <f>ROUND(F3302, 1)</f>
        <v>4.3</v>
      </c>
      <c r="H3302" t="s">
        <v>13</v>
      </c>
      <c r="I3302" t="s">
        <v>14</v>
      </c>
      <c r="J3302" t="str">
        <f t="shared" si="220"/>
        <v>2005-12-3021:07</v>
      </c>
      <c r="K3302" s="5">
        <f t="shared" si="222"/>
        <v>284.19465015357719</v>
      </c>
    </row>
    <row r="3303" spans="1:11">
      <c r="A3303" s="6">
        <v>38725</v>
      </c>
      <c r="B3303" s="7">
        <v>0.7094597222222222</v>
      </c>
      <c r="C3303">
        <v>23.1647</v>
      </c>
      <c r="D3303">
        <v>121.52500000000001</v>
      </c>
      <c r="E3303">
        <v>17.899999999999999</v>
      </c>
      <c r="F3303">
        <v>4.7</v>
      </c>
      <c r="G3303">
        <f>ROUND(F3303, 1)</f>
        <v>4.7</v>
      </c>
      <c r="H3303" t="s">
        <v>13</v>
      </c>
      <c r="I3303" t="s">
        <v>14</v>
      </c>
      <c r="J3303" t="str">
        <f t="shared" si="220"/>
        <v>2006-01-0817:01</v>
      </c>
      <c r="K3303" s="5">
        <f t="shared" si="222"/>
        <v>207.75356740342193</v>
      </c>
    </row>
    <row r="3304" spans="1:11">
      <c r="A3304" s="6">
        <v>38739</v>
      </c>
      <c r="B3304" s="7">
        <v>0.29699166666666665</v>
      </c>
      <c r="C3304">
        <v>24.032499999999999</v>
      </c>
      <c r="D3304">
        <v>122.25620000000001</v>
      </c>
      <c r="E3304">
        <v>39.799999999999997</v>
      </c>
      <c r="F3304">
        <v>5.0999999999999996</v>
      </c>
      <c r="G3304">
        <f>ROUND(F3304, 1)</f>
        <v>5.0999999999999996</v>
      </c>
      <c r="H3304" t="s">
        <v>13</v>
      </c>
      <c r="I3304" t="s">
        <v>14</v>
      </c>
      <c r="J3304" t="str">
        <f t="shared" si="220"/>
        <v>2006-01-2207:07</v>
      </c>
      <c r="K3304" s="5">
        <f t="shared" si="222"/>
        <v>115.73027285978326</v>
      </c>
    </row>
    <row r="3305" spans="1:11">
      <c r="A3305" s="2">
        <v>38739</v>
      </c>
      <c r="B3305" s="3">
        <v>0.12881944444444443</v>
      </c>
      <c r="C3305" s="4">
        <v>24.013999999999999</v>
      </c>
      <c r="D3305" s="4">
        <v>122.66200000000001</v>
      </c>
      <c r="E3305" s="4">
        <v>45.5</v>
      </c>
      <c r="F3305" s="4">
        <v>4.2</v>
      </c>
      <c r="G3305" s="4">
        <v>4.2</v>
      </c>
      <c r="H3305" s="4" t="s">
        <v>9</v>
      </c>
      <c r="I3305" s="4" t="s">
        <v>19</v>
      </c>
      <c r="J3305" t="str">
        <f t="shared" si="220"/>
        <v>2006-01-2203:05</v>
      </c>
      <c r="K3305" s="5">
        <f t="shared" si="222"/>
        <v>124.09293548556519</v>
      </c>
    </row>
    <row r="3306" spans="1:11">
      <c r="A3306" s="6">
        <v>38740</v>
      </c>
      <c r="B3306" s="7">
        <v>0.17985405092592591</v>
      </c>
      <c r="C3306">
        <v>23.971299999999999</v>
      </c>
      <c r="D3306">
        <v>122.2945</v>
      </c>
      <c r="E3306">
        <v>43.2</v>
      </c>
      <c r="F3306">
        <v>5</v>
      </c>
      <c r="G3306">
        <f>ROUND(F3306, 1)</f>
        <v>5</v>
      </c>
      <c r="H3306" t="s">
        <v>13</v>
      </c>
      <c r="I3306" t="s">
        <v>14</v>
      </c>
      <c r="J3306" t="str">
        <f t="shared" si="220"/>
        <v>2006-01-2304:18</v>
      </c>
      <c r="K3306" s="5">
        <f t="shared" si="222"/>
        <v>122.74820819118696</v>
      </c>
    </row>
    <row r="3307" spans="1:11">
      <c r="A3307" s="6">
        <v>38740</v>
      </c>
      <c r="B3307" s="7">
        <v>0.18058136574074077</v>
      </c>
      <c r="C3307">
        <v>23.8505</v>
      </c>
      <c r="D3307">
        <v>122.2392</v>
      </c>
      <c r="E3307">
        <v>17</v>
      </c>
      <c r="F3307">
        <v>4.5</v>
      </c>
      <c r="G3307">
        <f>ROUND(F3307, 1)</f>
        <v>4.5</v>
      </c>
      <c r="H3307" t="s">
        <v>13</v>
      </c>
      <c r="I3307" t="s">
        <v>14</v>
      </c>
      <c r="J3307" t="str">
        <f t="shared" si="220"/>
        <v>2006-01-2304:20</v>
      </c>
      <c r="K3307" s="5">
        <f t="shared" si="222"/>
        <v>135.09109782075674</v>
      </c>
    </row>
    <row r="3308" spans="1:11">
      <c r="A3308" s="6">
        <v>38743</v>
      </c>
      <c r="B3308" s="7">
        <v>0.8885185185185186</v>
      </c>
      <c r="C3308">
        <v>21.377700000000001</v>
      </c>
      <c r="D3308">
        <v>120.1339</v>
      </c>
      <c r="E3308">
        <v>24</v>
      </c>
      <c r="F3308">
        <v>4.5999999999999996</v>
      </c>
      <c r="G3308">
        <f>ROUND(F3308, 1)</f>
        <v>4.5999999999999996</v>
      </c>
      <c r="H3308" t="s">
        <v>13</v>
      </c>
      <c r="I3308" t="s">
        <v>14</v>
      </c>
      <c r="J3308" t="str">
        <f t="shared" si="220"/>
        <v>2006-01-2621:19</v>
      </c>
      <c r="K3308" s="5">
        <f t="shared" si="222"/>
        <v>411.23316845752464</v>
      </c>
    </row>
    <row r="3309" spans="1:11">
      <c r="A3309" s="6">
        <v>38746</v>
      </c>
      <c r="B3309" s="7">
        <v>0.71933969907407402</v>
      </c>
      <c r="C3309">
        <v>24.642399999999999</v>
      </c>
      <c r="D3309">
        <v>123.99550000000001</v>
      </c>
      <c r="E3309">
        <v>79.7</v>
      </c>
      <c r="F3309">
        <v>4.3</v>
      </c>
      <c r="G3309">
        <f>ROUND(F3309, 1)</f>
        <v>4.3</v>
      </c>
      <c r="H3309" t="s">
        <v>13</v>
      </c>
      <c r="I3309" t="s">
        <v>14</v>
      </c>
      <c r="J3309" t="str">
        <f t="shared" si="220"/>
        <v>2006-01-2917:15</v>
      </c>
      <c r="K3309" s="5">
        <f t="shared" si="222"/>
        <v>121.52002286635937</v>
      </c>
    </row>
    <row r="3310" spans="1:11">
      <c r="A3310" s="2">
        <v>38747</v>
      </c>
      <c r="B3310" s="3">
        <v>7.1319444444444449E-2</v>
      </c>
      <c r="C3310" s="4">
        <v>24.14</v>
      </c>
      <c r="D3310" s="4">
        <v>121.66</v>
      </c>
      <c r="E3310" s="4">
        <v>32.5</v>
      </c>
      <c r="F3310" s="4">
        <v>4.4000000000000004</v>
      </c>
      <c r="G3310" s="4">
        <v>4.4000000000000004</v>
      </c>
      <c r="H3310" s="4" t="s">
        <v>9</v>
      </c>
      <c r="I3310" s="4" t="s">
        <v>16</v>
      </c>
      <c r="J3310" t="str">
        <f t="shared" si="220"/>
        <v>2006-01-3001:42</v>
      </c>
      <c r="K3310" s="5">
        <f t="shared" si="222"/>
        <v>99.393444807204503</v>
      </c>
    </row>
    <row r="3311" spans="1:11">
      <c r="A3311" s="6">
        <v>38755</v>
      </c>
      <c r="B3311" s="7">
        <v>0.16444548611111112</v>
      </c>
      <c r="C3311">
        <v>22.025400000000001</v>
      </c>
      <c r="D3311">
        <v>121.7925</v>
      </c>
      <c r="E3311">
        <v>155.6</v>
      </c>
      <c r="F3311">
        <v>4.0999999999999996</v>
      </c>
      <c r="G3311">
        <f t="shared" ref="G3311:G3321" si="224">ROUND(F3311, 1)</f>
        <v>4.0999999999999996</v>
      </c>
      <c r="H3311" t="s">
        <v>13</v>
      </c>
      <c r="I3311" t="s">
        <v>14</v>
      </c>
      <c r="J3311" t="str">
        <f t="shared" si="220"/>
        <v>2006-02-0703:56</v>
      </c>
      <c r="K3311" s="5">
        <f t="shared" si="222"/>
        <v>334.58118468359652</v>
      </c>
    </row>
    <row r="3312" spans="1:11">
      <c r="A3312" s="6">
        <v>38769</v>
      </c>
      <c r="B3312" s="7">
        <v>0.57338634259259258</v>
      </c>
      <c r="C3312">
        <v>21.902100000000001</v>
      </c>
      <c r="D3312">
        <v>121.53400000000001</v>
      </c>
      <c r="E3312">
        <v>99.8</v>
      </c>
      <c r="F3312">
        <v>4.2</v>
      </c>
      <c r="G3312">
        <f t="shared" si="224"/>
        <v>4.2</v>
      </c>
      <c r="H3312" t="s">
        <v>13</v>
      </c>
      <c r="I3312" t="s">
        <v>14</v>
      </c>
      <c r="J3312" t="str">
        <f t="shared" si="220"/>
        <v>2006-02-2113:45</v>
      </c>
      <c r="K3312" s="5">
        <f t="shared" si="222"/>
        <v>348.14296072219383</v>
      </c>
    </row>
    <row r="3313" spans="1:11">
      <c r="A3313" s="6">
        <v>38771</v>
      </c>
      <c r="B3313" s="7">
        <v>0.84659849537037035</v>
      </c>
      <c r="C3313">
        <v>24.038699999999999</v>
      </c>
      <c r="D3313">
        <v>120.96769999999999</v>
      </c>
      <c r="E3313">
        <v>31.3</v>
      </c>
      <c r="F3313">
        <v>4.7</v>
      </c>
      <c r="G3313">
        <f t="shared" si="224"/>
        <v>4.7</v>
      </c>
      <c r="H3313" t="s">
        <v>13</v>
      </c>
      <c r="I3313" t="s">
        <v>14</v>
      </c>
      <c r="J3313" t="str">
        <f t="shared" si="220"/>
        <v>2006-02-2320:19</v>
      </c>
      <c r="K3313" s="5">
        <f t="shared" si="222"/>
        <v>113.95243168575985</v>
      </c>
    </row>
    <row r="3314" spans="1:11">
      <c r="A3314" s="6">
        <v>38772</v>
      </c>
      <c r="B3314" s="7">
        <v>8.04494212962963E-2</v>
      </c>
      <c r="C3314">
        <v>24.742100000000001</v>
      </c>
      <c r="D3314">
        <v>122.29859999999999</v>
      </c>
      <c r="E3314">
        <v>19.3</v>
      </c>
      <c r="F3314">
        <v>4.9000000000000004</v>
      </c>
      <c r="G3314">
        <f t="shared" si="224"/>
        <v>4.9000000000000004</v>
      </c>
      <c r="H3314" t="s">
        <v>13</v>
      </c>
      <c r="I3314" t="s">
        <v>14</v>
      </c>
      <c r="J3314" t="str">
        <f t="shared" si="220"/>
        <v>2006-02-2401:55</v>
      </c>
      <c r="K3314" s="5">
        <f t="shared" si="222"/>
        <v>47.153375934927702</v>
      </c>
    </row>
    <row r="3315" spans="1:11">
      <c r="A3315" s="6">
        <v>38774</v>
      </c>
      <c r="B3315" s="7">
        <v>0.6617467592592593</v>
      </c>
      <c r="C3315">
        <v>22.5975</v>
      </c>
      <c r="D3315">
        <v>121.4311</v>
      </c>
      <c r="E3315">
        <v>24.9</v>
      </c>
      <c r="F3315">
        <v>4</v>
      </c>
      <c r="G3315">
        <f t="shared" si="224"/>
        <v>4</v>
      </c>
      <c r="H3315" t="s">
        <v>13</v>
      </c>
      <c r="I3315" t="s">
        <v>14</v>
      </c>
      <c r="J3315" t="str">
        <f t="shared" si="220"/>
        <v>2006-02-2615:52</v>
      </c>
      <c r="K3315" s="5">
        <f t="shared" si="222"/>
        <v>270.88220140876319</v>
      </c>
    </row>
    <row r="3316" spans="1:11">
      <c r="A3316" s="6">
        <v>38785</v>
      </c>
      <c r="B3316" s="7">
        <v>0.17188032407407408</v>
      </c>
      <c r="C3316">
        <v>23.642499999999998</v>
      </c>
      <c r="D3316">
        <v>120.5367</v>
      </c>
      <c r="E3316">
        <v>24.9</v>
      </c>
      <c r="F3316">
        <v>4.7</v>
      </c>
      <c r="G3316">
        <f t="shared" si="224"/>
        <v>4.7</v>
      </c>
      <c r="H3316" t="s">
        <v>13</v>
      </c>
      <c r="I3316" t="s">
        <v>14</v>
      </c>
      <c r="J3316" t="str">
        <f t="shared" si="220"/>
        <v>2006-03-0904:07</v>
      </c>
      <c r="K3316" s="5">
        <f t="shared" si="222"/>
        <v>161.63762327786961</v>
      </c>
    </row>
    <row r="3317" spans="1:11">
      <c r="A3317" s="6">
        <v>38786</v>
      </c>
      <c r="B3317" s="7">
        <v>0.46340775462962963</v>
      </c>
      <c r="C3317">
        <v>24.314800000000002</v>
      </c>
      <c r="D3317">
        <v>122.95829999999999</v>
      </c>
      <c r="E3317">
        <v>56.7</v>
      </c>
      <c r="F3317">
        <v>4.5999999999999996</v>
      </c>
      <c r="G3317">
        <f t="shared" si="224"/>
        <v>4.5999999999999996</v>
      </c>
      <c r="H3317" t="s">
        <v>13</v>
      </c>
      <c r="I3317" t="s">
        <v>14</v>
      </c>
      <c r="J3317" t="str">
        <f t="shared" si="220"/>
        <v>2006-03-1011:07</v>
      </c>
      <c r="K3317" s="5">
        <f t="shared" si="222"/>
        <v>102.74784936330944</v>
      </c>
    </row>
    <row r="3318" spans="1:11">
      <c r="A3318" s="6">
        <v>38786</v>
      </c>
      <c r="B3318" s="7">
        <v>0.93358611111111112</v>
      </c>
      <c r="C3318">
        <v>24.310700000000001</v>
      </c>
      <c r="D3318">
        <v>122.9853</v>
      </c>
      <c r="E3318">
        <v>51.7</v>
      </c>
      <c r="F3318">
        <v>4.0999999999999996</v>
      </c>
      <c r="G3318">
        <f t="shared" si="224"/>
        <v>4.0999999999999996</v>
      </c>
      <c r="H3318" t="s">
        <v>13</v>
      </c>
      <c r="I3318" t="s">
        <v>14</v>
      </c>
      <c r="J3318" t="str">
        <f t="shared" si="220"/>
        <v>2006-03-1022:24</v>
      </c>
      <c r="K3318" s="5">
        <f t="shared" si="222"/>
        <v>103.88961237052577</v>
      </c>
    </row>
    <row r="3319" spans="1:11">
      <c r="A3319" s="6">
        <v>38789</v>
      </c>
      <c r="B3319" s="7">
        <v>0.24666273148148146</v>
      </c>
      <c r="C3319">
        <v>24.311199999999999</v>
      </c>
      <c r="D3319">
        <v>122.09229999999999</v>
      </c>
      <c r="E3319">
        <v>31.6</v>
      </c>
      <c r="F3319">
        <v>4.0999999999999996</v>
      </c>
      <c r="G3319">
        <f t="shared" si="224"/>
        <v>4.0999999999999996</v>
      </c>
      <c r="H3319" t="s">
        <v>13</v>
      </c>
      <c r="I3319" t="s">
        <v>14</v>
      </c>
      <c r="J3319" t="str">
        <f t="shared" si="220"/>
        <v>2006-03-1305:55</v>
      </c>
      <c r="K3319" s="5">
        <f t="shared" si="222"/>
        <v>83.903132523745469</v>
      </c>
    </row>
    <row r="3320" spans="1:11">
      <c r="A3320" s="6">
        <v>38790</v>
      </c>
      <c r="B3320" s="7">
        <v>0.82077581018518508</v>
      </c>
      <c r="C3320">
        <v>24.7239</v>
      </c>
      <c r="D3320">
        <v>122.3502</v>
      </c>
      <c r="E3320">
        <v>7.3</v>
      </c>
      <c r="F3320">
        <v>4.8</v>
      </c>
      <c r="G3320">
        <f t="shared" si="224"/>
        <v>4.8</v>
      </c>
      <c r="H3320" t="s">
        <v>13</v>
      </c>
      <c r="I3320" t="s">
        <v>14</v>
      </c>
      <c r="J3320" t="str">
        <f t="shared" si="220"/>
        <v>2006-03-1419:41</v>
      </c>
      <c r="K3320" s="5">
        <f t="shared" si="222"/>
        <v>50.289598745645726</v>
      </c>
    </row>
    <row r="3321" spans="1:11">
      <c r="A3321" s="6">
        <v>38794</v>
      </c>
      <c r="B3321" s="7">
        <v>0.80534826388888892</v>
      </c>
      <c r="C3321">
        <v>24.986499999999999</v>
      </c>
      <c r="D3321">
        <v>123.0634</v>
      </c>
      <c r="E3321">
        <v>152.9</v>
      </c>
      <c r="F3321">
        <v>4.4000000000000004</v>
      </c>
      <c r="G3321">
        <f t="shared" si="224"/>
        <v>4.4000000000000004</v>
      </c>
      <c r="H3321" t="s">
        <v>13</v>
      </c>
      <c r="I3321" t="s">
        <v>14</v>
      </c>
      <c r="J3321" t="str">
        <f t="shared" si="220"/>
        <v>2006-03-1819:19</v>
      </c>
      <c r="K3321" s="5">
        <f t="shared" si="222"/>
        <v>70.60910603702051</v>
      </c>
    </row>
    <row r="3322" spans="1:11">
      <c r="A3322" s="2">
        <v>38794</v>
      </c>
      <c r="B3322" s="3">
        <v>0.51098379629629631</v>
      </c>
      <c r="C3322" s="4">
        <v>24.12</v>
      </c>
      <c r="D3322" s="4">
        <v>121.63</v>
      </c>
      <c r="E3322" s="4">
        <v>35.1</v>
      </c>
      <c r="F3322" s="4">
        <v>4.0999999999999996</v>
      </c>
      <c r="G3322" s="4">
        <v>4.0999999999999996</v>
      </c>
      <c r="H3322" s="4" t="s">
        <v>9</v>
      </c>
      <c r="I3322" s="4" t="s">
        <v>16</v>
      </c>
      <c r="J3322" t="str">
        <f t="shared" si="220"/>
        <v>2006-03-1812:15</v>
      </c>
      <c r="K3322" s="5">
        <f t="shared" si="222"/>
        <v>101.56490280155269</v>
      </c>
    </row>
    <row r="3323" spans="1:11">
      <c r="A3323" s="6">
        <v>38796</v>
      </c>
      <c r="B3323" s="7">
        <v>0.54616319444444439</v>
      </c>
      <c r="C3323">
        <v>22.723099999999999</v>
      </c>
      <c r="D3323">
        <v>123.4966</v>
      </c>
      <c r="E3323">
        <v>10</v>
      </c>
      <c r="F3323">
        <v>4.4000000000000004</v>
      </c>
      <c r="G3323">
        <f t="shared" ref="G3323:G3328" si="225">ROUND(F3323, 1)</f>
        <v>4.4000000000000004</v>
      </c>
      <c r="H3323" t="s">
        <v>13</v>
      </c>
      <c r="I3323" t="s">
        <v>14</v>
      </c>
      <c r="J3323" t="str">
        <f t="shared" si="220"/>
        <v>2006-03-2013:06</v>
      </c>
      <c r="K3323" s="5">
        <f t="shared" si="222"/>
        <v>271.12748366739032</v>
      </c>
    </row>
    <row r="3324" spans="1:11">
      <c r="A3324" s="6">
        <v>38797</v>
      </c>
      <c r="B3324" s="7">
        <v>0.92697835648148141</v>
      </c>
      <c r="C3324">
        <v>24.4971</v>
      </c>
      <c r="D3324">
        <v>123.5549</v>
      </c>
      <c r="E3324">
        <v>69.2</v>
      </c>
      <c r="F3324">
        <v>4.0999999999999996</v>
      </c>
      <c r="G3324">
        <f t="shared" si="225"/>
        <v>4.0999999999999996</v>
      </c>
      <c r="H3324" t="s">
        <v>13</v>
      </c>
      <c r="I3324" t="s">
        <v>14</v>
      </c>
      <c r="J3324" t="str">
        <f t="shared" si="220"/>
        <v>2006-03-2122:14</v>
      </c>
      <c r="K3324" s="5">
        <f t="shared" si="222"/>
        <v>110.1675895862403</v>
      </c>
    </row>
    <row r="3325" spans="1:11">
      <c r="A3325" s="6">
        <v>38802</v>
      </c>
      <c r="B3325" s="7">
        <v>0.57856979166666667</v>
      </c>
      <c r="C3325">
        <v>24.805800000000001</v>
      </c>
      <c r="D3325">
        <v>122.0074</v>
      </c>
      <c r="E3325">
        <v>17.100000000000001</v>
      </c>
      <c r="F3325">
        <v>4.4000000000000004</v>
      </c>
      <c r="G3325">
        <f t="shared" si="225"/>
        <v>4.4000000000000004</v>
      </c>
      <c r="H3325" t="s">
        <v>13</v>
      </c>
      <c r="I3325" t="s">
        <v>14</v>
      </c>
      <c r="J3325" t="str">
        <f t="shared" si="220"/>
        <v>2006-03-2613:53</v>
      </c>
      <c r="K3325" s="5">
        <f t="shared" si="222"/>
        <v>32.665951152621879</v>
      </c>
    </row>
    <row r="3326" spans="1:11">
      <c r="A3326" s="6">
        <v>38802</v>
      </c>
      <c r="B3326" s="7">
        <v>0.87361747685185176</v>
      </c>
      <c r="C3326">
        <v>24.0168</v>
      </c>
      <c r="D3326">
        <v>122.9401</v>
      </c>
      <c r="E3326">
        <v>28</v>
      </c>
      <c r="F3326">
        <v>4.0999999999999996</v>
      </c>
      <c r="G3326">
        <f t="shared" si="225"/>
        <v>4.0999999999999996</v>
      </c>
      <c r="H3326" t="s">
        <v>13</v>
      </c>
      <c r="I3326" t="s">
        <v>14</v>
      </c>
      <c r="J3326" t="str">
        <f t="shared" si="220"/>
        <v>2006-03-2620:58</v>
      </c>
      <c r="K3326" s="5">
        <f t="shared" si="222"/>
        <v>129.58517011706263</v>
      </c>
    </row>
    <row r="3327" spans="1:11">
      <c r="A3327" s="6">
        <v>38804</v>
      </c>
      <c r="B3327" s="7">
        <v>0.37232025462962964</v>
      </c>
      <c r="C3327">
        <v>24.235900000000001</v>
      </c>
      <c r="D3327">
        <v>121.7664</v>
      </c>
      <c r="E3327">
        <v>14.7</v>
      </c>
      <c r="F3327">
        <v>4.3</v>
      </c>
      <c r="G3327">
        <f t="shared" si="225"/>
        <v>4.3</v>
      </c>
      <c r="H3327" t="s">
        <v>13</v>
      </c>
      <c r="I3327" t="s">
        <v>14</v>
      </c>
      <c r="J3327" t="str">
        <f t="shared" si="220"/>
        <v>2006-03-2808:56</v>
      </c>
      <c r="K3327" s="5">
        <f t="shared" si="222"/>
        <v>89.121616960970101</v>
      </c>
    </row>
    <row r="3328" spans="1:11">
      <c r="A3328" s="6">
        <v>38805</v>
      </c>
      <c r="B3328" s="7">
        <v>3.2477430555555555E-2</v>
      </c>
      <c r="C3328">
        <v>21.030899999999999</v>
      </c>
      <c r="D3328">
        <v>122.3986</v>
      </c>
      <c r="E3328">
        <v>35</v>
      </c>
      <c r="F3328">
        <v>4.0999999999999996</v>
      </c>
      <c r="G3328">
        <f t="shared" si="225"/>
        <v>4.0999999999999996</v>
      </c>
      <c r="H3328" t="s">
        <v>13</v>
      </c>
      <c r="I3328" t="s">
        <v>14</v>
      </c>
      <c r="J3328" t="str">
        <f t="shared" si="220"/>
        <v>2006-03-2900:46</v>
      </c>
      <c r="K3328" s="5">
        <f t="shared" si="222"/>
        <v>446.47647749024389</v>
      </c>
    </row>
    <row r="3329" spans="1:11">
      <c r="A3329" s="2">
        <v>38805</v>
      </c>
      <c r="B3329" s="3">
        <v>0.72982638888888884</v>
      </c>
      <c r="C3329" s="4">
        <v>24.416</v>
      </c>
      <c r="D3329" s="4">
        <v>121.992</v>
      </c>
      <c r="E3329" s="4">
        <v>8.3000000000000007</v>
      </c>
      <c r="F3329" s="4">
        <v>4.5999999999999996</v>
      </c>
      <c r="G3329" s="4">
        <v>4.5999999999999996</v>
      </c>
      <c r="H3329" s="4" t="s">
        <v>9</v>
      </c>
      <c r="I3329" s="4" t="s">
        <v>16</v>
      </c>
      <c r="J3329" t="str">
        <f t="shared" si="220"/>
        <v>2006-03-2917:30</v>
      </c>
      <c r="K3329" s="5">
        <f t="shared" si="222"/>
        <v>71.418026528990936</v>
      </c>
    </row>
    <row r="3330" spans="1:11">
      <c r="A3330" s="6">
        <v>38808</v>
      </c>
      <c r="B3330" s="7">
        <v>0.41828634259259262</v>
      </c>
      <c r="C3330">
        <v>22.866199999999999</v>
      </c>
      <c r="D3330">
        <v>121.256</v>
      </c>
      <c r="E3330">
        <v>12.8</v>
      </c>
      <c r="F3330">
        <v>6</v>
      </c>
      <c r="G3330">
        <f>ROUND(F3330, 1)</f>
        <v>6</v>
      </c>
      <c r="H3330" t="s">
        <v>13</v>
      </c>
      <c r="I3330" t="s">
        <v>14</v>
      </c>
      <c r="J3330" t="str">
        <f t="shared" ref="J3330:J3393" si="226">CONCATENATE(TEXT(A3330, "yyyy-mm-dd"), TEXT(B3330, "[hh]:mm"))</f>
        <v>2006-04-0110:02</v>
      </c>
      <c r="K3330" s="5">
        <f t="shared" si="222"/>
        <v>241.34079480423267</v>
      </c>
    </row>
    <row r="3331" spans="1:11">
      <c r="A3331" s="6">
        <v>38808</v>
      </c>
      <c r="B3331" s="7">
        <v>0.44467812500000004</v>
      </c>
      <c r="C3331">
        <v>22.8325</v>
      </c>
      <c r="D3331">
        <v>121.22490000000001</v>
      </c>
      <c r="E3331">
        <v>10.9</v>
      </c>
      <c r="F3331">
        <v>4.8</v>
      </c>
      <c r="G3331">
        <f>ROUND(F3331, 1)</f>
        <v>4.8</v>
      </c>
      <c r="H3331" t="s">
        <v>13</v>
      </c>
      <c r="I3331" t="s">
        <v>14</v>
      </c>
      <c r="J3331" t="str">
        <f t="shared" si="226"/>
        <v>2006-04-0110:40</v>
      </c>
      <c r="K3331" s="5">
        <f t="shared" ref="K3331:K3394" si="227">6371*ACOS(COS(RADIANS(90-C3331))*COS(RADIANS(90-25.033))*COS(RADIANS(D3331-121.5654))+SIN(RADIANS(90-C3331))*SIN(RADIANS(90-25.033)))</f>
        <v>245.16506094234293</v>
      </c>
    </row>
    <row r="3332" spans="1:11">
      <c r="A3332" s="6">
        <v>38808</v>
      </c>
      <c r="B3332" s="7">
        <v>0.4957537037037037</v>
      </c>
      <c r="C3332">
        <v>22.821100000000001</v>
      </c>
      <c r="D3332">
        <v>121.1994</v>
      </c>
      <c r="E3332">
        <v>17</v>
      </c>
      <c r="F3332">
        <v>4.2</v>
      </c>
      <c r="G3332">
        <f>ROUND(F3332, 1)</f>
        <v>4.2</v>
      </c>
      <c r="H3332" t="s">
        <v>13</v>
      </c>
      <c r="I3332" t="s">
        <v>14</v>
      </c>
      <c r="J3332" t="str">
        <f t="shared" si="226"/>
        <v>2006-04-0111:53</v>
      </c>
      <c r="K3332" s="5">
        <f t="shared" si="227"/>
        <v>246.5041672794261</v>
      </c>
    </row>
    <row r="3333" spans="1:11">
      <c r="A3333" s="2">
        <v>38808</v>
      </c>
      <c r="B3333" s="3">
        <v>0.53950231481481481</v>
      </c>
      <c r="C3333" s="4">
        <v>22.933</v>
      </c>
      <c r="D3333" s="4">
        <v>121.431</v>
      </c>
      <c r="E3333" s="4">
        <v>10</v>
      </c>
      <c r="F3333" s="4">
        <v>4.2</v>
      </c>
      <c r="G3333" s="4">
        <v>4.2</v>
      </c>
      <c r="H3333" s="4" t="s">
        <v>9</v>
      </c>
      <c r="I3333" s="4" t="s">
        <v>16</v>
      </c>
      <c r="J3333" t="str">
        <f t="shared" si="226"/>
        <v>2006-04-0112:56</v>
      </c>
      <c r="K3333" s="5">
        <f t="shared" si="227"/>
        <v>233.58819961905382</v>
      </c>
    </row>
    <row r="3334" spans="1:11">
      <c r="A3334" s="6">
        <v>38809</v>
      </c>
      <c r="B3334" s="7">
        <v>0.21424097222222224</v>
      </c>
      <c r="C3334">
        <v>23.563400000000001</v>
      </c>
      <c r="D3334">
        <v>123.85680000000001</v>
      </c>
      <c r="E3334">
        <v>27</v>
      </c>
      <c r="F3334">
        <v>4.9000000000000004</v>
      </c>
      <c r="G3334">
        <f t="shared" ref="G3334:G3340" si="228">ROUND(F3334, 1)</f>
        <v>4.9000000000000004</v>
      </c>
      <c r="H3334" t="s">
        <v>13</v>
      </c>
      <c r="I3334" t="s">
        <v>14</v>
      </c>
      <c r="J3334" t="str">
        <f t="shared" si="226"/>
        <v>2006-04-0205:08</v>
      </c>
      <c r="K3334" s="5">
        <f t="shared" si="227"/>
        <v>194.12606782209531</v>
      </c>
    </row>
    <row r="3335" spans="1:11">
      <c r="A3335" s="6">
        <v>38811</v>
      </c>
      <c r="B3335" s="7">
        <v>0.23569803240740739</v>
      </c>
      <c r="C3335">
        <v>22.843599999999999</v>
      </c>
      <c r="D3335">
        <v>121.2088</v>
      </c>
      <c r="E3335">
        <v>23</v>
      </c>
      <c r="F3335">
        <v>4.3</v>
      </c>
      <c r="G3335">
        <f t="shared" si="228"/>
        <v>4.3</v>
      </c>
      <c r="H3335" t="s">
        <v>13</v>
      </c>
      <c r="I3335" t="s">
        <v>14</v>
      </c>
      <c r="J3335" t="str">
        <f t="shared" si="226"/>
        <v>2006-04-0405:39</v>
      </c>
      <c r="K3335" s="5">
        <f t="shared" si="227"/>
        <v>243.98018155640395</v>
      </c>
    </row>
    <row r="3336" spans="1:11">
      <c r="A3336" s="6">
        <v>38811</v>
      </c>
      <c r="B3336" s="8">
        <v>0.28371527777777777</v>
      </c>
      <c r="C3336">
        <v>22.881499999999999</v>
      </c>
      <c r="D3336">
        <v>121.2073</v>
      </c>
      <c r="E3336">
        <v>17.3</v>
      </c>
      <c r="F3336">
        <v>4.5999999999999996</v>
      </c>
      <c r="G3336">
        <f t="shared" si="228"/>
        <v>4.5999999999999996</v>
      </c>
      <c r="H3336" t="s">
        <v>13</v>
      </c>
      <c r="I3336" t="s">
        <v>14</v>
      </c>
      <c r="J3336" t="str">
        <f t="shared" si="226"/>
        <v>2006-04-0406:48</v>
      </c>
      <c r="K3336" s="5">
        <f t="shared" si="227"/>
        <v>239.7805994279058</v>
      </c>
    </row>
    <row r="3337" spans="1:11">
      <c r="A3337" s="6">
        <v>38811</v>
      </c>
      <c r="B3337" s="7">
        <v>0.29100729166666667</v>
      </c>
      <c r="C3337">
        <v>22.841699999999999</v>
      </c>
      <c r="D3337">
        <v>121.2621</v>
      </c>
      <c r="E3337">
        <v>14.4</v>
      </c>
      <c r="F3337">
        <v>4.4000000000000004</v>
      </c>
      <c r="G3337">
        <f t="shared" si="228"/>
        <v>4.4000000000000004</v>
      </c>
      <c r="H3337" t="s">
        <v>13</v>
      </c>
      <c r="I3337" t="s">
        <v>14</v>
      </c>
      <c r="J3337" t="str">
        <f t="shared" si="226"/>
        <v>2006-04-0406:59</v>
      </c>
      <c r="K3337" s="5">
        <f t="shared" si="227"/>
        <v>244.04460813780796</v>
      </c>
    </row>
    <row r="3338" spans="1:11">
      <c r="A3338" s="6">
        <v>38811</v>
      </c>
      <c r="B3338" s="7">
        <v>0.53435254629629625</v>
      </c>
      <c r="C3338">
        <v>22.8264</v>
      </c>
      <c r="D3338">
        <v>121.1695</v>
      </c>
      <c r="E3338">
        <v>19.5</v>
      </c>
      <c r="F3338">
        <v>4.3</v>
      </c>
      <c r="G3338">
        <f t="shared" si="228"/>
        <v>4.3</v>
      </c>
      <c r="H3338" t="s">
        <v>13</v>
      </c>
      <c r="I3338" t="s">
        <v>14</v>
      </c>
      <c r="J3338" t="str">
        <f t="shared" si="226"/>
        <v>2006-04-0412:49</v>
      </c>
      <c r="K3338" s="5">
        <f t="shared" si="227"/>
        <v>246.01029218827523</v>
      </c>
    </row>
    <row r="3339" spans="1:11">
      <c r="A3339" s="6">
        <v>38811</v>
      </c>
      <c r="B3339" s="7">
        <v>0.81257384259259258</v>
      </c>
      <c r="C3339">
        <v>24.521699999999999</v>
      </c>
      <c r="D3339">
        <v>122.7808</v>
      </c>
      <c r="E3339">
        <v>108.7</v>
      </c>
      <c r="F3339">
        <v>4.7</v>
      </c>
      <c r="G3339">
        <f t="shared" si="228"/>
        <v>4.7</v>
      </c>
      <c r="H3339" t="s">
        <v>13</v>
      </c>
      <c r="I3339" t="s">
        <v>14</v>
      </c>
      <c r="J3339" t="str">
        <f t="shared" si="226"/>
        <v>2006-04-0419:30</v>
      </c>
      <c r="K3339" s="5">
        <f t="shared" si="227"/>
        <v>80.249100976040594</v>
      </c>
    </row>
    <row r="3340" spans="1:11">
      <c r="A3340" s="6">
        <v>38816</v>
      </c>
      <c r="B3340" s="7">
        <v>0.53067071759259254</v>
      </c>
      <c r="C3340">
        <v>21.306899999999999</v>
      </c>
      <c r="D3340">
        <v>121.7165</v>
      </c>
      <c r="E3340">
        <v>117</v>
      </c>
      <c r="F3340">
        <v>4.2</v>
      </c>
      <c r="G3340">
        <f t="shared" si="228"/>
        <v>4.2</v>
      </c>
      <c r="H3340" t="s">
        <v>13</v>
      </c>
      <c r="I3340" t="s">
        <v>14</v>
      </c>
      <c r="J3340" t="str">
        <f t="shared" si="226"/>
        <v>2006-04-0912:44</v>
      </c>
      <c r="K3340" s="5">
        <f t="shared" si="227"/>
        <v>414.37582848915383</v>
      </c>
    </row>
    <row r="3341" spans="1:11">
      <c r="A3341" s="2">
        <v>38816</v>
      </c>
      <c r="B3341" s="3">
        <v>0.53052083333333333</v>
      </c>
      <c r="C3341" s="4">
        <v>21.33</v>
      </c>
      <c r="D3341" s="4">
        <v>121.902</v>
      </c>
      <c r="E3341" s="4">
        <v>10</v>
      </c>
      <c r="F3341" s="4">
        <v>4.2</v>
      </c>
      <c r="G3341" s="4">
        <v>4.2</v>
      </c>
      <c r="H3341" s="4" t="s">
        <v>9</v>
      </c>
      <c r="I3341" s="4" t="s">
        <v>11</v>
      </c>
      <c r="J3341" t="str">
        <f t="shared" si="226"/>
        <v>2006-04-0912:43</v>
      </c>
      <c r="K3341" s="5">
        <f t="shared" si="227"/>
        <v>412.01673228118</v>
      </c>
    </row>
    <row r="3342" spans="1:11">
      <c r="A3342" s="6">
        <v>38819</v>
      </c>
      <c r="B3342" s="7">
        <v>7.1004861111111109E-2</v>
      </c>
      <c r="C3342">
        <v>22.649899999999999</v>
      </c>
      <c r="D3342">
        <v>121.43429999999999</v>
      </c>
      <c r="E3342">
        <v>35.5</v>
      </c>
      <c r="F3342">
        <v>4.2</v>
      </c>
      <c r="G3342">
        <f>ROUND(F3342, 1)</f>
        <v>4.2</v>
      </c>
      <c r="H3342" t="s">
        <v>13</v>
      </c>
      <c r="I3342" t="s">
        <v>14</v>
      </c>
      <c r="J3342" t="str">
        <f t="shared" si="226"/>
        <v>2006-04-1201:42</v>
      </c>
      <c r="K3342" s="5">
        <f t="shared" si="227"/>
        <v>265.05397982701942</v>
      </c>
    </row>
    <row r="3343" spans="1:11">
      <c r="A3343" s="6">
        <v>38821</v>
      </c>
      <c r="B3343" s="7">
        <v>9.7302314814814814E-2</v>
      </c>
      <c r="C3343">
        <v>23.930199999999999</v>
      </c>
      <c r="D3343">
        <v>122.2938</v>
      </c>
      <c r="E3343">
        <v>18.100000000000001</v>
      </c>
      <c r="F3343">
        <v>4.3</v>
      </c>
      <c r="G3343">
        <f>ROUND(F3343, 1)</f>
        <v>4.3</v>
      </c>
      <c r="H3343" t="s">
        <v>13</v>
      </c>
      <c r="I3343" t="s">
        <v>14</v>
      </c>
      <c r="J3343" t="str">
        <f t="shared" si="226"/>
        <v>2006-04-1402:20</v>
      </c>
      <c r="K3343" s="5">
        <f t="shared" si="227"/>
        <v>127.13410275372595</v>
      </c>
    </row>
    <row r="3344" spans="1:11">
      <c r="A3344" s="6">
        <v>38822</v>
      </c>
      <c r="B3344" s="7">
        <v>0.94507800925925922</v>
      </c>
      <c r="C3344">
        <v>22.857399999999998</v>
      </c>
      <c r="D3344">
        <v>121.407</v>
      </c>
      <c r="E3344">
        <v>21.8</v>
      </c>
      <c r="F3344">
        <v>5.5</v>
      </c>
      <c r="G3344">
        <f>ROUND(F3344, 1)</f>
        <v>5.5</v>
      </c>
      <c r="H3344" t="s">
        <v>13</v>
      </c>
      <c r="I3344" t="s">
        <v>14</v>
      </c>
      <c r="J3344" t="str">
        <f t="shared" si="226"/>
        <v>2006-04-1522:40</v>
      </c>
      <c r="K3344" s="5">
        <f t="shared" si="227"/>
        <v>242.02107324481565</v>
      </c>
    </row>
    <row r="3345" spans="1:11">
      <c r="A3345" s="6">
        <v>38823</v>
      </c>
      <c r="B3345" s="7">
        <v>0.12284884259259259</v>
      </c>
      <c r="C3345">
        <v>22.851299999999998</v>
      </c>
      <c r="D3345">
        <v>121.37569999999999</v>
      </c>
      <c r="E3345">
        <v>14</v>
      </c>
      <c r="F3345">
        <v>4.0999999999999996</v>
      </c>
      <c r="G3345">
        <f>ROUND(F3345, 1)</f>
        <v>4.0999999999999996</v>
      </c>
      <c r="H3345" t="s">
        <v>13</v>
      </c>
      <c r="I3345" t="s">
        <v>14</v>
      </c>
      <c r="J3345" t="str">
        <f t="shared" si="226"/>
        <v>2006-04-1602:56</v>
      </c>
      <c r="K3345" s="5">
        <f t="shared" si="227"/>
        <v>242.74465357179281</v>
      </c>
    </row>
    <row r="3346" spans="1:11">
      <c r="A3346" s="6">
        <v>38825</v>
      </c>
      <c r="B3346" s="7">
        <v>5.9749652777777773E-2</v>
      </c>
      <c r="C3346">
        <v>23.406199999999998</v>
      </c>
      <c r="D3346">
        <v>120.34829999999999</v>
      </c>
      <c r="E3346">
        <v>15.4</v>
      </c>
      <c r="F3346">
        <v>4</v>
      </c>
      <c r="G3346">
        <f>ROUND(F3346, 1)</f>
        <v>4</v>
      </c>
      <c r="H3346" t="s">
        <v>13</v>
      </c>
      <c r="I3346" t="s">
        <v>14</v>
      </c>
      <c r="J3346" t="str">
        <f t="shared" si="226"/>
        <v>2006-04-1801:26</v>
      </c>
      <c r="K3346" s="5">
        <f t="shared" si="227"/>
        <v>189.21125972326891</v>
      </c>
    </row>
    <row r="3347" spans="1:11">
      <c r="A3347" s="2">
        <v>38829</v>
      </c>
      <c r="B3347" s="3">
        <v>0.21672453703703703</v>
      </c>
      <c r="C3347" s="4">
        <v>24.323</v>
      </c>
      <c r="D3347" s="4">
        <v>122.328</v>
      </c>
      <c r="E3347" s="4">
        <v>10</v>
      </c>
      <c r="F3347" s="4">
        <v>4.4000000000000004</v>
      </c>
      <c r="G3347" s="4">
        <v>4.4000000000000004</v>
      </c>
      <c r="H3347" s="4" t="s">
        <v>9</v>
      </c>
      <c r="I3347" s="4" t="s">
        <v>16</v>
      </c>
      <c r="J3347" t="str">
        <f t="shared" si="226"/>
        <v>2006-04-2205:12</v>
      </c>
      <c r="K3347" s="5">
        <f t="shared" si="227"/>
        <v>86.522029146315433</v>
      </c>
    </row>
    <row r="3348" spans="1:11">
      <c r="A3348" s="6">
        <v>38832</v>
      </c>
      <c r="B3348" s="7">
        <v>0.27567164351851853</v>
      </c>
      <c r="C3348">
        <v>24.7592</v>
      </c>
      <c r="D3348">
        <v>122.0373</v>
      </c>
      <c r="E3348">
        <v>72.7</v>
      </c>
      <c r="F3348">
        <v>4</v>
      </c>
      <c r="G3348">
        <f>ROUND(F3348, 1)</f>
        <v>4</v>
      </c>
      <c r="H3348" t="s">
        <v>13</v>
      </c>
      <c r="I3348" t="s">
        <v>14</v>
      </c>
      <c r="J3348" t="str">
        <f t="shared" si="226"/>
        <v>2006-04-2506:36</v>
      </c>
      <c r="K3348" s="5">
        <f t="shared" si="227"/>
        <v>37.614468306589579</v>
      </c>
    </row>
    <row r="3349" spans="1:11">
      <c r="A3349" s="6">
        <v>38834</v>
      </c>
      <c r="B3349" s="7">
        <v>2.1534953703703702E-2</v>
      </c>
      <c r="C3349">
        <v>23.998100000000001</v>
      </c>
      <c r="D3349">
        <v>121.57559999999999</v>
      </c>
      <c r="E3349">
        <v>14.9</v>
      </c>
      <c r="F3349">
        <v>4.2</v>
      </c>
      <c r="G3349">
        <f>ROUND(F3349, 1)</f>
        <v>4.2</v>
      </c>
      <c r="H3349" t="s">
        <v>13</v>
      </c>
      <c r="I3349" t="s">
        <v>14</v>
      </c>
      <c r="J3349" t="str">
        <f t="shared" si="226"/>
        <v>2006-04-2700:31</v>
      </c>
      <c r="K3349" s="5">
        <f t="shared" si="227"/>
        <v>115.07659151551647</v>
      </c>
    </row>
    <row r="3350" spans="1:11">
      <c r="A3350" s="2">
        <v>38834</v>
      </c>
      <c r="B3350" s="3">
        <v>2.150462962962963E-2</v>
      </c>
      <c r="C3350" s="4">
        <v>24.01</v>
      </c>
      <c r="D3350" s="4">
        <v>121.53</v>
      </c>
      <c r="E3350" s="4">
        <v>15.9</v>
      </c>
      <c r="F3350" s="4">
        <v>4.2</v>
      </c>
      <c r="G3350" s="4">
        <v>4.2</v>
      </c>
      <c r="H3350" s="4" t="s">
        <v>9</v>
      </c>
      <c r="I3350" s="4" t="s">
        <v>11</v>
      </c>
      <c r="J3350" t="str">
        <f t="shared" si="226"/>
        <v>2006-04-2700:30</v>
      </c>
      <c r="K3350" s="5">
        <f t="shared" si="227"/>
        <v>113.76413607719397</v>
      </c>
    </row>
    <row r="3351" spans="1:11">
      <c r="A3351" s="6">
        <v>38835</v>
      </c>
      <c r="B3351" s="7">
        <v>0.37878356481481479</v>
      </c>
      <c r="C3351">
        <v>23.980599999999999</v>
      </c>
      <c r="D3351">
        <v>121.6549</v>
      </c>
      <c r="E3351">
        <v>12.7</v>
      </c>
      <c r="F3351">
        <v>5.0999999999999996</v>
      </c>
      <c r="G3351">
        <f t="shared" ref="G3351:G3357" si="229">ROUND(F3351, 1)</f>
        <v>5.0999999999999996</v>
      </c>
      <c r="H3351" t="s">
        <v>13</v>
      </c>
      <c r="I3351" t="s">
        <v>14</v>
      </c>
      <c r="J3351" t="str">
        <f t="shared" si="226"/>
        <v>2006-04-2809:05</v>
      </c>
      <c r="K3351" s="5">
        <f t="shared" si="227"/>
        <v>117.09429812377925</v>
      </c>
    </row>
    <row r="3352" spans="1:11">
      <c r="A3352" s="6">
        <v>38844</v>
      </c>
      <c r="B3352" s="7">
        <v>7.8497222222222218E-2</v>
      </c>
      <c r="C3352">
        <v>21.601099999999999</v>
      </c>
      <c r="D3352">
        <v>120.7889</v>
      </c>
      <c r="E3352">
        <v>28</v>
      </c>
      <c r="F3352">
        <v>5.4</v>
      </c>
      <c r="G3352">
        <f t="shared" si="229"/>
        <v>5.4</v>
      </c>
      <c r="H3352" t="s">
        <v>13</v>
      </c>
      <c r="I3352" t="s">
        <v>14</v>
      </c>
      <c r="J3352" t="str">
        <f t="shared" si="226"/>
        <v>2006-05-0701:53</v>
      </c>
      <c r="K3352" s="5">
        <f t="shared" si="227"/>
        <v>383.12934436302464</v>
      </c>
    </row>
    <row r="3353" spans="1:11">
      <c r="A3353" s="6">
        <v>38844</v>
      </c>
      <c r="B3353" s="7">
        <v>0.62862476851851856</v>
      </c>
      <c r="C3353">
        <v>24.758900000000001</v>
      </c>
      <c r="D3353">
        <v>122.322</v>
      </c>
      <c r="E3353">
        <v>7.3</v>
      </c>
      <c r="F3353">
        <v>4.7</v>
      </c>
      <c r="G3353">
        <f t="shared" si="229"/>
        <v>4.7</v>
      </c>
      <c r="H3353" t="s">
        <v>13</v>
      </c>
      <c r="I3353" t="s">
        <v>14</v>
      </c>
      <c r="J3353" t="str">
        <f t="shared" si="226"/>
        <v>2006-05-0715:05</v>
      </c>
      <c r="K3353" s="5">
        <f t="shared" si="227"/>
        <v>46.724835407288523</v>
      </c>
    </row>
    <row r="3354" spans="1:11">
      <c r="A3354" s="6">
        <v>38847</v>
      </c>
      <c r="B3354" s="7">
        <v>0.45776956018518522</v>
      </c>
      <c r="C3354">
        <v>23.688600000000001</v>
      </c>
      <c r="D3354">
        <v>121.63590000000001</v>
      </c>
      <c r="E3354">
        <v>31.2</v>
      </c>
      <c r="F3354">
        <v>4.2</v>
      </c>
      <c r="G3354">
        <f t="shared" si="229"/>
        <v>4.2</v>
      </c>
      <c r="H3354" t="s">
        <v>13</v>
      </c>
      <c r="I3354" t="s">
        <v>14</v>
      </c>
      <c r="J3354" t="str">
        <f t="shared" si="226"/>
        <v>2006-05-1010:59</v>
      </c>
      <c r="K3354" s="5">
        <f t="shared" si="227"/>
        <v>149.52540162265765</v>
      </c>
    </row>
    <row r="3355" spans="1:11">
      <c r="A3355" s="6">
        <v>38849</v>
      </c>
      <c r="B3355" s="7">
        <v>0.65682673611111109</v>
      </c>
      <c r="C3355">
        <v>24.983699999999999</v>
      </c>
      <c r="D3355">
        <v>123.4589</v>
      </c>
      <c r="E3355">
        <v>112.9</v>
      </c>
      <c r="F3355">
        <v>4.0999999999999996</v>
      </c>
      <c r="G3355">
        <f t="shared" si="229"/>
        <v>4.0999999999999996</v>
      </c>
      <c r="H3355" t="s">
        <v>13</v>
      </c>
      <c r="I3355" t="s">
        <v>14</v>
      </c>
      <c r="J3355" t="str">
        <f t="shared" si="226"/>
        <v>2006-05-1215:45</v>
      </c>
      <c r="K3355" s="5">
        <f t="shared" si="227"/>
        <v>89.174356259618222</v>
      </c>
    </row>
    <row r="3356" spans="1:11">
      <c r="A3356" s="6">
        <v>38851</v>
      </c>
      <c r="B3356" s="7">
        <v>0.51686319444444451</v>
      </c>
      <c r="C3356">
        <v>21.5273</v>
      </c>
      <c r="D3356">
        <v>121.0736</v>
      </c>
      <c r="E3356">
        <v>38.799999999999997</v>
      </c>
      <c r="F3356">
        <v>4.0999999999999996</v>
      </c>
      <c r="G3356">
        <f t="shared" si="229"/>
        <v>4.0999999999999996</v>
      </c>
      <c r="H3356" t="s">
        <v>13</v>
      </c>
      <c r="I3356" t="s">
        <v>14</v>
      </c>
      <c r="J3356" t="str">
        <f t="shared" si="226"/>
        <v>2006-05-1412:24</v>
      </c>
      <c r="K3356" s="5">
        <f t="shared" si="227"/>
        <v>390.4115506927277</v>
      </c>
    </row>
    <row r="3357" spans="1:11">
      <c r="A3357" s="6">
        <v>38852</v>
      </c>
      <c r="B3357" s="7">
        <v>0.56518043981481481</v>
      </c>
      <c r="C3357">
        <v>23.948799999999999</v>
      </c>
      <c r="D3357">
        <v>122.7152</v>
      </c>
      <c r="E3357">
        <v>49</v>
      </c>
      <c r="F3357">
        <v>4.5999999999999996</v>
      </c>
      <c r="G3357">
        <f t="shared" si="229"/>
        <v>4.5999999999999996</v>
      </c>
      <c r="H3357" t="s">
        <v>13</v>
      </c>
      <c r="I3357" t="s">
        <v>14</v>
      </c>
      <c r="J3357" t="str">
        <f t="shared" si="226"/>
        <v>2006-05-1513:33</v>
      </c>
      <c r="K3357" s="5">
        <f t="shared" si="227"/>
        <v>131.68840829460748</v>
      </c>
    </row>
    <row r="3358" spans="1:11">
      <c r="A3358" s="2">
        <v>38853</v>
      </c>
      <c r="B3358" s="3">
        <v>6.8784722222222219E-2</v>
      </c>
      <c r="C3358" s="4">
        <v>24.1</v>
      </c>
      <c r="D3358" s="4">
        <v>121.66</v>
      </c>
      <c r="E3358" s="4">
        <v>11.3</v>
      </c>
      <c r="F3358" s="4">
        <v>4.4000000000000004</v>
      </c>
      <c r="G3358" s="4">
        <v>4.4000000000000004</v>
      </c>
      <c r="H3358" s="4" t="s">
        <v>9</v>
      </c>
      <c r="I3358" s="4" t="s">
        <v>16</v>
      </c>
      <c r="J3358" t="str">
        <f t="shared" si="226"/>
        <v>2006-05-1601:39</v>
      </c>
      <c r="K3358" s="5">
        <f t="shared" si="227"/>
        <v>103.83697046179611</v>
      </c>
    </row>
    <row r="3359" spans="1:11">
      <c r="A3359" s="6">
        <v>38865</v>
      </c>
      <c r="B3359" s="7">
        <v>0.89174780092592598</v>
      </c>
      <c r="C3359">
        <v>23.9178</v>
      </c>
      <c r="D3359">
        <v>122.31010000000001</v>
      </c>
      <c r="E3359">
        <v>25.8</v>
      </c>
      <c r="F3359">
        <v>4</v>
      </c>
      <c r="G3359">
        <f t="shared" ref="G3359:G3364" si="230">ROUND(F3359, 1)</f>
        <v>4</v>
      </c>
      <c r="H3359" t="s">
        <v>13</v>
      </c>
      <c r="I3359" t="s">
        <v>14</v>
      </c>
      <c r="J3359" t="str">
        <f t="shared" si="226"/>
        <v>2006-05-2821:24</v>
      </c>
      <c r="K3359" s="5">
        <f t="shared" si="227"/>
        <v>128.6604991259386</v>
      </c>
    </row>
    <row r="3360" spans="1:11">
      <c r="A3360" s="6">
        <v>38866</v>
      </c>
      <c r="B3360" s="7">
        <v>0.90857071759259256</v>
      </c>
      <c r="C3360">
        <v>22.087499999999999</v>
      </c>
      <c r="D3360">
        <v>121.0093</v>
      </c>
      <c r="E3360">
        <v>10</v>
      </c>
      <c r="F3360">
        <v>4</v>
      </c>
      <c r="G3360">
        <f t="shared" si="230"/>
        <v>4</v>
      </c>
      <c r="H3360" t="s">
        <v>13</v>
      </c>
      <c r="I3360" t="s">
        <v>14</v>
      </c>
      <c r="J3360" t="str">
        <f t="shared" si="226"/>
        <v>2006-05-2921:48</v>
      </c>
      <c r="K3360" s="5">
        <f t="shared" si="227"/>
        <v>328.45249651932636</v>
      </c>
    </row>
    <row r="3361" spans="1:11">
      <c r="A3361" s="6">
        <v>38869</v>
      </c>
      <c r="B3361" s="7">
        <v>0.10146111111111111</v>
      </c>
      <c r="C3361">
        <v>22.709900000000001</v>
      </c>
      <c r="D3361">
        <v>121.02249999999999</v>
      </c>
      <c r="E3361">
        <v>7.5</v>
      </c>
      <c r="F3361">
        <v>4.2</v>
      </c>
      <c r="G3361">
        <f t="shared" si="230"/>
        <v>4.2</v>
      </c>
      <c r="H3361" t="s">
        <v>13</v>
      </c>
      <c r="I3361" t="s">
        <v>14</v>
      </c>
      <c r="J3361" t="str">
        <f t="shared" si="226"/>
        <v>2006-06-0102:26</v>
      </c>
      <c r="K3361" s="5">
        <f t="shared" si="227"/>
        <v>259.466999492924</v>
      </c>
    </row>
    <row r="3362" spans="1:11">
      <c r="A3362" s="6">
        <v>38871</v>
      </c>
      <c r="B3362" s="7">
        <v>0.58665289351851857</v>
      </c>
      <c r="C3362">
        <v>23.0518</v>
      </c>
      <c r="D3362">
        <v>120.22920000000001</v>
      </c>
      <c r="E3362">
        <v>31.2</v>
      </c>
      <c r="F3362">
        <v>4.4000000000000004</v>
      </c>
      <c r="G3362">
        <f t="shared" si="230"/>
        <v>4.4000000000000004</v>
      </c>
      <c r="H3362" t="s">
        <v>13</v>
      </c>
      <c r="I3362" t="s">
        <v>14</v>
      </c>
      <c r="J3362" t="str">
        <f t="shared" si="226"/>
        <v>2006-06-0314:04</v>
      </c>
      <c r="K3362" s="5">
        <f t="shared" si="227"/>
        <v>228.45138392830029</v>
      </c>
    </row>
    <row r="3363" spans="1:11">
      <c r="A3363" s="6">
        <v>38871</v>
      </c>
      <c r="B3363" s="7">
        <v>0.81982488425925926</v>
      </c>
      <c r="C3363">
        <v>24.890799999999999</v>
      </c>
      <c r="D3363">
        <v>122.29510000000001</v>
      </c>
      <c r="E3363">
        <v>18.8</v>
      </c>
      <c r="F3363">
        <v>4.4000000000000004</v>
      </c>
      <c r="G3363">
        <f t="shared" si="230"/>
        <v>4.4000000000000004</v>
      </c>
      <c r="H3363" t="s">
        <v>13</v>
      </c>
      <c r="I3363" t="s">
        <v>14</v>
      </c>
      <c r="J3363" t="str">
        <f t="shared" si="226"/>
        <v>2006-06-0319:40</v>
      </c>
      <c r="K3363" s="5">
        <f t="shared" si="227"/>
        <v>37.716068280641224</v>
      </c>
    </row>
    <row r="3364" spans="1:11">
      <c r="A3364" s="6">
        <v>38872</v>
      </c>
      <c r="B3364" s="7">
        <v>0.37916678240740742</v>
      </c>
      <c r="C3364">
        <v>22.799499999999998</v>
      </c>
      <c r="D3364">
        <v>121.4182</v>
      </c>
      <c r="E3364">
        <v>17.399999999999999</v>
      </c>
      <c r="F3364">
        <v>4.8</v>
      </c>
      <c r="G3364">
        <f t="shared" si="230"/>
        <v>4.8</v>
      </c>
      <c r="H3364" t="s">
        <v>13</v>
      </c>
      <c r="I3364" t="s">
        <v>14</v>
      </c>
      <c r="J3364" t="str">
        <f t="shared" si="226"/>
        <v>2006-06-0409:06</v>
      </c>
      <c r="K3364" s="5">
        <f t="shared" si="227"/>
        <v>248.44231534250156</v>
      </c>
    </row>
    <row r="3365" spans="1:11">
      <c r="A3365" s="2">
        <v>38872</v>
      </c>
      <c r="B3365" s="3">
        <v>0.37914351851851852</v>
      </c>
      <c r="C3365" s="4">
        <v>22.741</v>
      </c>
      <c r="D3365" s="4">
        <v>121.419</v>
      </c>
      <c r="E3365" s="4">
        <v>13.6</v>
      </c>
      <c r="F3365" s="4">
        <v>4.9000000000000004</v>
      </c>
      <c r="G3365" s="4">
        <v>4.9000000000000004</v>
      </c>
      <c r="H3365" s="4" t="s">
        <v>9</v>
      </c>
      <c r="I3365" s="4" t="s">
        <v>18</v>
      </c>
      <c r="J3365" t="str">
        <f t="shared" si="226"/>
        <v>2006-06-0409:05</v>
      </c>
      <c r="K3365" s="5">
        <f t="shared" si="227"/>
        <v>254.94382175478759</v>
      </c>
    </row>
    <row r="3366" spans="1:11">
      <c r="A3366" s="6">
        <v>38873</v>
      </c>
      <c r="B3366" s="7">
        <v>2.714340277777778E-2</v>
      </c>
      <c r="C3366">
        <v>21.6083</v>
      </c>
      <c r="D3366">
        <v>121.9102</v>
      </c>
      <c r="E3366">
        <v>27.5</v>
      </c>
      <c r="F3366">
        <v>4.9000000000000004</v>
      </c>
      <c r="G3366">
        <f>ROUND(F3366, 1)</f>
        <v>4.9000000000000004</v>
      </c>
      <c r="H3366" t="s">
        <v>13</v>
      </c>
      <c r="I3366" t="s">
        <v>14</v>
      </c>
      <c r="J3366" t="str">
        <f t="shared" si="226"/>
        <v>2006-06-0500:39</v>
      </c>
      <c r="K3366" s="5">
        <f t="shared" si="227"/>
        <v>381.1100743408</v>
      </c>
    </row>
    <row r="3367" spans="1:11">
      <c r="A3367" s="6">
        <v>38875</v>
      </c>
      <c r="B3367" s="7">
        <v>1.6861111111111111E-3</v>
      </c>
      <c r="C3367">
        <v>24.715499999999999</v>
      </c>
      <c r="D3367">
        <v>122.37009999999999</v>
      </c>
      <c r="E3367">
        <v>10.199999999999999</v>
      </c>
      <c r="F3367">
        <v>4.2</v>
      </c>
      <c r="G3367">
        <f>ROUND(F3367, 1)</f>
        <v>4.2</v>
      </c>
      <c r="H3367" t="s">
        <v>13</v>
      </c>
      <c r="I3367" t="s">
        <v>14</v>
      </c>
      <c r="J3367" t="str">
        <f t="shared" si="226"/>
        <v>2006-06-0700:02</v>
      </c>
      <c r="K3367" s="5">
        <f t="shared" si="227"/>
        <v>51.60315088813195</v>
      </c>
    </row>
    <row r="3368" spans="1:11">
      <c r="A3368" s="6">
        <v>38876</v>
      </c>
      <c r="B3368" s="7">
        <v>0.94646168981481482</v>
      </c>
      <c r="C3368">
        <v>24.621099999999998</v>
      </c>
      <c r="D3368">
        <v>123.0598</v>
      </c>
      <c r="E3368">
        <v>98.7</v>
      </c>
      <c r="F3368">
        <v>4.5</v>
      </c>
      <c r="G3368">
        <f>ROUND(F3368, 1)</f>
        <v>4.5</v>
      </c>
      <c r="H3368" t="s">
        <v>13</v>
      </c>
      <c r="I3368" t="s">
        <v>14</v>
      </c>
      <c r="J3368" t="str">
        <f t="shared" si="226"/>
        <v>2006-06-0822:42</v>
      </c>
      <c r="K3368" s="5">
        <f t="shared" si="227"/>
        <v>83.458132571228901</v>
      </c>
    </row>
    <row r="3369" spans="1:11">
      <c r="A3369" s="6">
        <v>38880</v>
      </c>
      <c r="B3369" s="7">
        <v>0.67686643518518519</v>
      </c>
      <c r="C3369">
        <v>22.2119</v>
      </c>
      <c r="D3369">
        <v>121.61150000000001</v>
      </c>
      <c r="E3369">
        <v>138.19999999999999</v>
      </c>
      <c r="F3369">
        <v>4.4000000000000004</v>
      </c>
      <c r="G3369">
        <f>ROUND(F3369, 1)</f>
        <v>4.4000000000000004</v>
      </c>
      <c r="H3369" t="s">
        <v>13</v>
      </c>
      <c r="I3369" t="s">
        <v>14</v>
      </c>
      <c r="J3369" t="str">
        <f t="shared" si="226"/>
        <v>2006-06-1216:14</v>
      </c>
      <c r="K3369" s="5">
        <f t="shared" si="227"/>
        <v>313.69870984756284</v>
      </c>
    </row>
    <row r="3370" spans="1:11">
      <c r="A3370" s="6">
        <v>38883</v>
      </c>
      <c r="B3370" s="7">
        <v>3.6128935185185181E-2</v>
      </c>
      <c r="C3370">
        <v>25.167300000000001</v>
      </c>
      <c r="D3370">
        <v>123.9483</v>
      </c>
      <c r="E3370">
        <v>132.5</v>
      </c>
      <c r="F3370">
        <v>4.8</v>
      </c>
      <c r="G3370">
        <f>ROUND(F3370, 1)</f>
        <v>4.8</v>
      </c>
      <c r="H3370" t="s">
        <v>13</v>
      </c>
      <c r="I3370" t="s">
        <v>14</v>
      </c>
      <c r="J3370" t="str">
        <f t="shared" si="226"/>
        <v>2006-06-1500:52</v>
      </c>
      <c r="K3370" s="5">
        <f t="shared" si="227"/>
        <v>113.37995798087221</v>
      </c>
    </row>
    <row r="3371" spans="1:11">
      <c r="A3371" s="2">
        <v>38885</v>
      </c>
      <c r="B3371" s="3">
        <v>8.6655092592592589E-2</v>
      </c>
      <c r="C3371" s="4">
        <v>23.015000000000001</v>
      </c>
      <c r="D3371" s="4">
        <v>120.194</v>
      </c>
      <c r="E3371" s="4">
        <v>10</v>
      </c>
      <c r="F3371" s="4">
        <v>4.5999999999999996</v>
      </c>
      <c r="G3371" s="4">
        <v>4.5999999999999996</v>
      </c>
      <c r="H3371" s="4" t="s">
        <v>9</v>
      </c>
      <c r="I3371" s="4" t="s">
        <v>16</v>
      </c>
      <c r="J3371" t="str">
        <f t="shared" si="226"/>
        <v>2006-06-1702:04</v>
      </c>
      <c r="K3371" s="5">
        <f t="shared" si="227"/>
        <v>232.8071723393748</v>
      </c>
    </row>
    <row r="3372" spans="1:11">
      <c r="A3372" s="6">
        <v>38889</v>
      </c>
      <c r="B3372" s="7">
        <v>0.35712326388888888</v>
      </c>
      <c r="C3372">
        <v>25.028600000000001</v>
      </c>
      <c r="D3372">
        <v>123.22929999999999</v>
      </c>
      <c r="E3372">
        <v>26.8</v>
      </c>
      <c r="F3372">
        <v>4.5</v>
      </c>
      <c r="G3372">
        <f>ROUND(F3372, 1)</f>
        <v>4.5</v>
      </c>
      <c r="H3372" t="s">
        <v>13</v>
      </c>
      <c r="I3372" t="s">
        <v>14</v>
      </c>
      <c r="J3372" t="str">
        <f t="shared" si="226"/>
        <v>2006-06-2108:34</v>
      </c>
      <c r="K3372" s="5">
        <f t="shared" si="227"/>
        <v>78.281062371477717</v>
      </c>
    </row>
    <row r="3373" spans="1:11">
      <c r="A3373" s="6">
        <v>38894</v>
      </c>
      <c r="B3373" s="7">
        <v>0.79550590277777777</v>
      </c>
      <c r="C3373">
        <v>24.360399999999998</v>
      </c>
      <c r="D3373">
        <v>123.5069</v>
      </c>
      <c r="E3373">
        <v>66.3</v>
      </c>
      <c r="F3373">
        <v>4.5999999999999996</v>
      </c>
      <c r="G3373">
        <f>ROUND(F3373, 1)</f>
        <v>4.5999999999999996</v>
      </c>
      <c r="H3373" t="s">
        <v>13</v>
      </c>
      <c r="I3373" t="s">
        <v>14</v>
      </c>
      <c r="J3373" t="str">
        <f t="shared" si="226"/>
        <v>2006-06-2619:05</v>
      </c>
      <c r="K3373" s="5">
        <f t="shared" si="227"/>
        <v>117.16426017363156</v>
      </c>
    </row>
    <row r="3374" spans="1:11">
      <c r="A3374" s="6">
        <v>38895</v>
      </c>
      <c r="B3374" s="7">
        <v>0.24284305555555555</v>
      </c>
      <c r="C3374">
        <v>24.023900000000001</v>
      </c>
      <c r="D3374">
        <v>122.28360000000001</v>
      </c>
      <c r="E3374">
        <v>27</v>
      </c>
      <c r="F3374">
        <v>4.5</v>
      </c>
      <c r="G3374">
        <f>ROUND(F3374, 1)</f>
        <v>4.5</v>
      </c>
      <c r="H3374" t="s">
        <v>13</v>
      </c>
      <c r="I3374" t="s">
        <v>14</v>
      </c>
      <c r="J3374" t="str">
        <f t="shared" si="226"/>
        <v>2006-06-2705:49</v>
      </c>
      <c r="K3374" s="5">
        <f t="shared" si="227"/>
        <v>117.00032131801976</v>
      </c>
    </row>
    <row r="3375" spans="1:11">
      <c r="A3375" s="2">
        <v>38896</v>
      </c>
      <c r="B3375" s="3">
        <v>0.38135416666666666</v>
      </c>
      <c r="C3375" s="4">
        <v>21.751000000000001</v>
      </c>
      <c r="D3375" s="4">
        <v>121.3</v>
      </c>
      <c r="E3375" s="4">
        <v>10</v>
      </c>
      <c r="F3375" s="4">
        <v>4</v>
      </c>
      <c r="G3375" s="4">
        <v>4</v>
      </c>
      <c r="H3375" s="4" t="s">
        <v>9</v>
      </c>
      <c r="I3375" s="4" t="s">
        <v>19</v>
      </c>
      <c r="J3375" t="str">
        <f t="shared" si="226"/>
        <v>2006-06-2809:09</v>
      </c>
      <c r="K3375" s="5">
        <f t="shared" si="227"/>
        <v>365.12890473682035</v>
      </c>
    </row>
    <row r="3376" spans="1:11">
      <c r="A3376" s="6">
        <v>38903</v>
      </c>
      <c r="B3376" s="7">
        <v>0.10431840277777778</v>
      </c>
      <c r="C3376">
        <v>24.0075</v>
      </c>
      <c r="D3376">
        <v>122.23560000000001</v>
      </c>
      <c r="E3376">
        <v>27.6</v>
      </c>
      <c r="F3376">
        <v>4</v>
      </c>
      <c r="G3376">
        <f>ROUND(F3376, 1)</f>
        <v>4</v>
      </c>
      <c r="H3376" t="s">
        <v>13</v>
      </c>
      <c r="I3376" t="s">
        <v>14</v>
      </c>
      <c r="J3376" t="str">
        <f t="shared" si="226"/>
        <v>2006-07-0502:30</v>
      </c>
      <c r="K3376" s="5">
        <f t="shared" si="227"/>
        <v>118.14852979140402</v>
      </c>
    </row>
    <row r="3377" spans="1:11">
      <c r="A3377" s="6">
        <v>38908</v>
      </c>
      <c r="B3377" s="7">
        <v>0.36986898148148151</v>
      </c>
      <c r="C3377">
        <v>24.155799999999999</v>
      </c>
      <c r="D3377">
        <v>123.3887</v>
      </c>
      <c r="E3377">
        <v>23.4</v>
      </c>
      <c r="F3377">
        <v>4.4000000000000004</v>
      </c>
      <c r="G3377">
        <f>ROUND(F3377, 1)</f>
        <v>4.4000000000000004</v>
      </c>
      <c r="H3377" t="s">
        <v>13</v>
      </c>
      <c r="I3377" t="s">
        <v>14</v>
      </c>
      <c r="J3377" t="str">
        <f t="shared" si="226"/>
        <v>2006-07-1008:52</v>
      </c>
      <c r="K3377" s="5">
        <f t="shared" si="227"/>
        <v>128.96261085699928</v>
      </c>
    </row>
    <row r="3378" spans="1:11">
      <c r="A3378" s="2">
        <v>38915</v>
      </c>
      <c r="B3378" s="3">
        <v>0.47896990740740741</v>
      </c>
      <c r="C3378" s="4">
        <v>23.57</v>
      </c>
      <c r="D3378" s="4">
        <v>123.78</v>
      </c>
      <c r="E3378" s="4">
        <v>35</v>
      </c>
      <c r="F3378" s="4">
        <v>4</v>
      </c>
      <c r="G3378" s="4">
        <v>4</v>
      </c>
      <c r="H3378" s="4" t="s">
        <v>9</v>
      </c>
      <c r="I3378" s="4" t="s">
        <v>19</v>
      </c>
      <c r="J3378" t="str">
        <f t="shared" si="226"/>
        <v>2006-07-1711:29</v>
      </c>
      <c r="K3378" s="5">
        <f t="shared" si="227"/>
        <v>191.63665195408933</v>
      </c>
    </row>
    <row r="3379" spans="1:11">
      <c r="A3379" s="6">
        <v>38921</v>
      </c>
      <c r="B3379" s="7">
        <v>0.34252604166666667</v>
      </c>
      <c r="C3379">
        <v>23.959299999999999</v>
      </c>
      <c r="D3379">
        <v>122.4187</v>
      </c>
      <c r="E3379">
        <v>28.9</v>
      </c>
      <c r="F3379">
        <v>4.4000000000000004</v>
      </c>
      <c r="G3379">
        <f t="shared" ref="G3379:G3399" si="231">ROUND(F3379, 1)</f>
        <v>4.4000000000000004</v>
      </c>
      <c r="H3379" t="s">
        <v>13</v>
      </c>
      <c r="I3379" t="s">
        <v>14</v>
      </c>
      <c r="J3379" t="str">
        <f t="shared" si="226"/>
        <v>2006-07-2308:13</v>
      </c>
      <c r="K3379" s="5">
        <f t="shared" si="227"/>
        <v>125.70199436536713</v>
      </c>
    </row>
    <row r="3380" spans="1:11">
      <c r="A3380" s="6">
        <v>38925</v>
      </c>
      <c r="B3380" s="7">
        <v>0.77633692129629628</v>
      </c>
      <c r="C3380">
        <v>21.490500000000001</v>
      </c>
      <c r="D3380">
        <v>122.3389</v>
      </c>
      <c r="E3380">
        <v>2.1</v>
      </c>
      <c r="F3380">
        <v>4.3</v>
      </c>
      <c r="G3380">
        <f t="shared" si="231"/>
        <v>4.3</v>
      </c>
      <c r="H3380" t="s">
        <v>13</v>
      </c>
      <c r="I3380" t="s">
        <v>14</v>
      </c>
      <c r="J3380" t="str">
        <f t="shared" si="226"/>
        <v>2006-07-2718:37</v>
      </c>
      <c r="K3380" s="5">
        <f t="shared" si="227"/>
        <v>395.36185577227553</v>
      </c>
    </row>
    <row r="3381" spans="1:11">
      <c r="A3381" s="6">
        <v>38926</v>
      </c>
      <c r="B3381" s="7">
        <v>0.31956840277777782</v>
      </c>
      <c r="C3381">
        <v>24.105799999999999</v>
      </c>
      <c r="D3381">
        <v>122.6258</v>
      </c>
      <c r="E3381">
        <v>29.3</v>
      </c>
      <c r="F3381">
        <v>5.7</v>
      </c>
      <c r="G3381">
        <f t="shared" si="231"/>
        <v>5.7</v>
      </c>
      <c r="H3381" t="s">
        <v>13</v>
      </c>
      <c r="I3381" t="s">
        <v>14</v>
      </c>
      <c r="J3381" t="str">
        <f t="shared" si="226"/>
        <v>2006-07-2807:40</v>
      </c>
      <c r="K3381" s="5">
        <f t="shared" si="227"/>
        <v>114.15939703131032</v>
      </c>
    </row>
    <row r="3382" spans="1:11">
      <c r="A3382" s="6">
        <v>38927</v>
      </c>
      <c r="B3382" s="7">
        <v>0.59148194444444446</v>
      </c>
      <c r="C3382">
        <v>23.2041</v>
      </c>
      <c r="D3382">
        <v>121.4756</v>
      </c>
      <c r="E3382">
        <v>17.5</v>
      </c>
      <c r="F3382">
        <v>4.3</v>
      </c>
      <c r="G3382">
        <f t="shared" si="231"/>
        <v>4.3</v>
      </c>
      <c r="H3382" t="s">
        <v>13</v>
      </c>
      <c r="I3382" t="s">
        <v>14</v>
      </c>
      <c r="J3382" t="str">
        <f t="shared" si="226"/>
        <v>2006-07-2914:11</v>
      </c>
      <c r="K3382" s="5">
        <f t="shared" si="227"/>
        <v>203.4052743567407</v>
      </c>
    </row>
    <row r="3383" spans="1:11">
      <c r="A3383" s="6">
        <v>38939</v>
      </c>
      <c r="B3383" s="7">
        <v>0.51759062499999997</v>
      </c>
      <c r="C3383">
        <v>23.195499999999999</v>
      </c>
      <c r="D3383">
        <v>121.6544</v>
      </c>
      <c r="E3383">
        <v>20</v>
      </c>
      <c r="F3383">
        <v>4.4000000000000004</v>
      </c>
      <c r="G3383">
        <f t="shared" si="231"/>
        <v>4.4000000000000004</v>
      </c>
      <c r="H3383" t="s">
        <v>13</v>
      </c>
      <c r="I3383" t="s">
        <v>14</v>
      </c>
      <c r="J3383" t="str">
        <f t="shared" si="226"/>
        <v>2006-08-1012:25</v>
      </c>
      <c r="K3383" s="5">
        <f t="shared" si="227"/>
        <v>204.36062399791186</v>
      </c>
    </row>
    <row r="3384" spans="1:11">
      <c r="A3384" s="6">
        <v>38939</v>
      </c>
      <c r="B3384" s="7">
        <v>0.88934618055555559</v>
      </c>
      <c r="C3384">
        <v>24.518899999999999</v>
      </c>
      <c r="D3384">
        <v>123.6315</v>
      </c>
      <c r="E3384">
        <v>15.1</v>
      </c>
      <c r="F3384">
        <v>4.4000000000000004</v>
      </c>
      <c r="G3384">
        <f t="shared" si="231"/>
        <v>4.4000000000000004</v>
      </c>
      <c r="H3384" t="s">
        <v>13</v>
      </c>
      <c r="I3384" t="s">
        <v>14</v>
      </c>
      <c r="J3384" t="str">
        <f t="shared" si="226"/>
        <v>2006-08-1021:20</v>
      </c>
      <c r="K3384" s="5">
        <f t="shared" si="227"/>
        <v>111.96171815394929</v>
      </c>
    </row>
    <row r="3385" spans="1:11">
      <c r="A3385" s="6">
        <v>38940</v>
      </c>
      <c r="B3385" s="7">
        <v>0.99382418981481491</v>
      </c>
      <c r="C3385">
        <v>22.476400000000002</v>
      </c>
      <c r="D3385">
        <v>121.50239999999999</v>
      </c>
      <c r="E3385">
        <v>32.5</v>
      </c>
      <c r="F3385">
        <v>5.4</v>
      </c>
      <c r="G3385">
        <f t="shared" si="231"/>
        <v>5.4</v>
      </c>
      <c r="H3385" t="s">
        <v>13</v>
      </c>
      <c r="I3385" t="s">
        <v>14</v>
      </c>
      <c r="J3385" t="str">
        <f t="shared" si="226"/>
        <v>2006-08-1123:51</v>
      </c>
      <c r="K3385" s="5">
        <f t="shared" si="227"/>
        <v>284.29491631140093</v>
      </c>
    </row>
    <row r="3386" spans="1:11">
      <c r="A3386" s="6">
        <v>38941</v>
      </c>
      <c r="B3386" s="7">
        <v>0.15409375</v>
      </c>
      <c r="C3386">
        <v>22.134599999999999</v>
      </c>
      <c r="D3386">
        <v>121.5044</v>
      </c>
      <c r="E3386">
        <v>25.9</v>
      </c>
      <c r="F3386">
        <v>4.3</v>
      </c>
      <c r="G3386">
        <f t="shared" si="231"/>
        <v>4.3</v>
      </c>
      <c r="H3386" t="s">
        <v>13</v>
      </c>
      <c r="I3386" t="s">
        <v>14</v>
      </c>
      <c r="J3386" t="str">
        <f t="shared" si="226"/>
        <v>2006-08-1203:41</v>
      </c>
      <c r="K3386" s="5">
        <f t="shared" si="227"/>
        <v>322.29875978946114</v>
      </c>
    </row>
    <row r="3387" spans="1:11">
      <c r="A3387" s="6">
        <v>38941</v>
      </c>
      <c r="B3387" s="7">
        <v>0.76085266203703705</v>
      </c>
      <c r="C3387">
        <v>22.886600000000001</v>
      </c>
      <c r="D3387">
        <v>120.5026</v>
      </c>
      <c r="E3387">
        <v>23.5</v>
      </c>
      <c r="F3387">
        <v>4.2</v>
      </c>
      <c r="G3387">
        <f t="shared" si="231"/>
        <v>4.2</v>
      </c>
      <c r="H3387" t="s">
        <v>13</v>
      </c>
      <c r="I3387" t="s">
        <v>14</v>
      </c>
      <c r="J3387" t="str">
        <f t="shared" si="226"/>
        <v>2006-08-1218:15</v>
      </c>
      <c r="K3387" s="5">
        <f t="shared" si="227"/>
        <v>243.43698102024996</v>
      </c>
    </row>
    <row r="3388" spans="1:11">
      <c r="A3388" s="6">
        <v>38942</v>
      </c>
      <c r="B3388" s="7">
        <v>0.18883587962962964</v>
      </c>
      <c r="C3388">
        <v>23.9956</v>
      </c>
      <c r="D3388">
        <v>122.3806</v>
      </c>
      <c r="E3388">
        <v>40.1</v>
      </c>
      <c r="F3388">
        <v>4.8</v>
      </c>
      <c r="G3388">
        <f t="shared" si="231"/>
        <v>4.8</v>
      </c>
      <c r="H3388" t="s">
        <v>13</v>
      </c>
      <c r="I3388" t="s">
        <v>14</v>
      </c>
      <c r="J3388" t="str">
        <f t="shared" si="226"/>
        <v>2006-08-1304:31</v>
      </c>
      <c r="K3388" s="5">
        <f t="shared" si="227"/>
        <v>121.32774524960753</v>
      </c>
    </row>
    <row r="3389" spans="1:11">
      <c r="A3389" s="6">
        <v>38943</v>
      </c>
      <c r="B3389" s="7">
        <v>0.75192280092592589</v>
      </c>
      <c r="C3389">
        <v>24.2285</v>
      </c>
      <c r="D3389">
        <v>121.8177</v>
      </c>
      <c r="E3389">
        <v>10.4</v>
      </c>
      <c r="F3389">
        <v>4.2</v>
      </c>
      <c r="G3389">
        <f t="shared" si="231"/>
        <v>4.2</v>
      </c>
      <c r="H3389" t="s">
        <v>13</v>
      </c>
      <c r="I3389" t="s">
        <v>14</v>
      </c>
      <c r="J3389" t="str">
        <f t="shared" si="226"/>
        <v>2006-08-1418:02</v>
      </c>
      <c r="K3389" s="5">
        <f t="shared" si="227"/>
        <v>90.21699763253568</v>
      </c>
    </row>
    <row r="3390" spans="1:11">
      <c r="A3390" s="6">
        <v>38945</v>
      </c>
      <c r="B3390" s="7">
        <v>0.24143564814814814</v>
      </c>
      <c r="C3390">
        <v>24.241399999999999</v>
      </c>
      <c r="D3390">
        <v>121.7821</v>
      </c>
      <c r="E3390">
        <v>10.199999999999999</v>
      </c>
      <c r="F3390">
        <v>4.2</v>
      </c>
      <c r="G3390">
        <f t="shared" si="231"/>
        <v>4.2</v>
      </c>
      <c r="H3390" t="s">
        <v>13</v>
      </c>
      <c r="I3390" t="s">
        <v>14</v>
      </c>
      <c r="J3390" t="str">
        <f t="shared" si="226"/>
        <v>2006-08-1605:47</v>
      </c>
      <c r="K3390" s="5">
        <f t="shared" si="227"/>
        <v>88.593063982903161</v>
      </c>
    </row>
    <row r="3391" spans="1:11">
      <c r="A3391" s="6">
        <v>38949</v>
      </c>
      <c r="B3391" s="7">
        <v>0.13983483796296295</v>
      </c>
      <c r="C3391">
        <v>21.435500000000001</v>
      </c>
      <c r="D3391">
        <v>121.7441</v>
      </c>
      <c r="E3391">
        <v>125.6</v>
      </c>
      <c r="F3391">
        <v>4.4000000000000004</v>
      </c>
      <c r="G3391">
        <f t="shared" si="231"/>
        <v>4.4000000000000004</v>
      </c>
      <c r="H3391" t="s">
        <v>13</v>
      </c>
      <c r="I3391" t="s">
        <v>14</v>
      </c>
      <c r="J3391" t="str">
        <f t="shared" si="226"/>
        <v>2006-08-2003:21</v>
      </c>
      <c r="K3391" s="5">
        <f t="shared" si="227"/>
        <v>400.10010816664834</v>
      </c>
    </row>
    <row r="3392" spans="1:11">
      <c r="A3392" s="6">
        <v>38949</v>
      </c>
      <c r="B3392" s="7">
        <v>0.5998482638888889</v>
      </c>
      <c r="C3392">
        <v>24.907800000000002</v>
      </c>
      <c r="D3392">
        <v>123.3657</v>
      </c>
      <c r="E3392">
        <v>123.5</v>
      </c>
      <c r="F3392">
        <v>4.5</v>
      </c>
      <c r="G3392">
        <f t="shared" si="231"/>
        <v>4.5</v>
      </c>
      <c r="H3392" t="s">
        <v>13</v>
      </c>
      <c r="I3392" t="s">
        <v>14</v>
      </c>
      <c r="J3392" t="str">
        <f t="shared" si="226"/>
        <v>2006-08-2014:23</v>
      </c>
      <c r="K3392" s="5">
        <f t="shared" si="227"/>
        <v>85.643733942596384</v>
      </c>
    </row>
    <row r="3393" spans="1:11">
      <c r="A3393" s="6">
        <v>38954</v>
      </c>
      <c r="B3393" s="7">
        <v>0.61903182870370366</v>
      </c>
      <c r="C3393">
        <v>22.092600000000001</v>
      </c>
      <c r="D3393">
        <v>121.39790000000001</v>
      </c>
      <c r="E3393">
        <v>24.3</v>
      </c>
      <c r="F3393">
        <v>4.2</v>
      </c>
      <c r="G3393">
        <f t="shared" si="231"/>
        <v>4.2</v>
      </c>
      <c r="H3393" t="s">
        <v>13</v>
      </c>
      <c r="I3393" t="s">
        <v>14</v>
      </c>
      <c r="J3393" t="str">
        <f t="shared" si="226"/>
        <v>2006-08-2514:51</v>
      </c>
      <c r="K3393" s="5">
        <f t="shared" si="227"/>
        <v>327.04201342407595</v>
      </c>
    </row>
    <row r="3394" spans="1:11">
      <c r="A3394" s="6">
        <v>38954</v>
      </c>
      <c r="B3394" s="7">
        <v>0.85350578703703706</v>
      </c>
      <c r="C3394">
        <v>23.958600000000001</v>
      </c>
      <c r="D3394">
        <v>122.52249999999999</v>
      </c>
      <c r="E3394">
        <v>24.8</v>
      </c>
      <c r="F3394">
        <v>4.5999999999999996</v>
      </c>
      <c r="G3394">
        <f t="shared" si="231"/>
        <v>4.5999999999999996</v>
      </c>
      <c r="H3394" t="s">
        <v>13</v>
      </c>
      <c r="I3394" t="s">
        <v>14</v>
      </c>
      <c r="J3394" t="str">
        <f t="shared" ref="J3394:J3457" si="232">CONCATENATE(TEXT(A3394, "yyyy-mm-dd"), TEXT(B3394, "[hh]:mm"))</f>
        <v>2006-08-2520:29</v>
      </c>
      <c r="K3394" s="5">
        <f t="shared" si="227"/>
        <v>127.35301443932728</v>
      </c>
    </row>
    <row r="3395" spans="1:11">
      <c r="A3395" s="6">
        <v>38954</v>
      </c>
      <c r="B3395" s="7">
        <v>0.93824791666666663</v>
      </c>
      <c r="C3395">
        <v>24.944500000000001</v>
      </c>
      <c r="D3395">
        <v>122.52200000000001</v>
      </c>
      <c r="E3395">
        <v>19.2</v>
      </c>
      <c r="F3395">
        <v>4.4000000000000004</v>
      </c>
      <c r="G3395">
        <f t="shared" si="231"/>
        <v>4.4000000000000004</v>
      </c>
      <c r="H3395" t="s">
        <v>13</v>
      </c>
      <c r="I3395" t="s">
        <v>14</v>
      </c>
      <c r="J3395" t="str">
        <f t="shared" si="232"/>
        <v>2006-08-2522:31</v>
      </c>
      <c r="K3395" s="5">
        <f t="shared" ref="K3395:K3458" si="233">6371*ACOS(COS(RADIANS(90-C3395))*COS(RADIANS(90-25.033))*COS(RADIANS(D3395-121.5654))+SIN(RADIANS(90-C3395))*SIN(RADIANS(90-25.033)))</f>
        <v>45.99904816278206</v>
      </c>
    </row>
    <row r="3396" spans="1:11">
      <c r="A3396" s="6">
        <v>38956</v>
      </c>
      <c r="B3396" s="7">
        <v>0.71616932870370364</v>
      </c>
      <c r="C3396">
        <v>24.932600000000001</v>
      </c>
      <c r="D3396">
        <v>123.023</v>
      </c>
      <c r="E3396">
        <v>145.6</v>
      </c>
      <c r="F3396">
        <v>5.5</v>
      </c>
      <c r="G3396">
        <f t="shared" si="231"/>
        <v>5.5</v>
      </c>
      <c r="H3396" t="s">
        <v>13</v>
      </c>
      <c r="I3396" t="s">
        <v>14</v>
      </c>
      <c r="J3396" t="str">
        <f t="shared" si="232"/>
        <v>2006-08-2717:11</v>
      </c>
      <c r="K3396" s="5">
        <f t="shared" si="233"/>
        <v>69.355672321175035</v>
      </c>
    </row>
    <row r="3397" spans="1:11">
      <c r="A3397" s="6">
        <v>38957</v>
      </c>
      <c r="B3397" s="7">
        <v>0.74789270833333343</v>
      </c>
      <c r="C3397">
        <v>23.801300000000001</v>
      </c>
      <c r="D3397">
        <v>122.73269999999999</v>
      </c>
      <c r="E3397">
        <v>3.2</v>
      </c>
      <c r="F3397">
        <v>4.4000000000000004</v>
      </c>
      <c r="G3397">
        <f t="shared" si="231"/>
        <v>4.4000000000000004</v>
      </c>
      <c r="H3397" t="s">
        <v>13</v>
      </c>
      <c r="I3397" t="s">
        <v>14</v>
      </c>
      <c r="J3397" t="str">
        <f t="shared" si="232"/>
        <v>2006-08-2817:56</v>
      </c>
      <c r="K3397" s="5">
        <f t="shared" si="233"/>
        <v>147.08776133043338</v>
      </c>
    </row>
    <row r="3398" spans="1:11">
      <c r="A3398" s="6">
        <v>38958</v>
      </c>
      <c r="B3398" s="7">
        <v>0.20068425925925926</v>
      </c>
      <c r="C3398">
        <v>23.812899999999999</v>
      </c>
      <c r="D3398">
        <v>122.739</v>
      </c>
      <c r="E3398">
        <v>16.2</v>
      </c>
      <c r="F3398">
        <v>4.5</v>
      </c>
      <c r="G3398">
        <f t="shared" si="231"/>
        <v>4.5</v>
      </c>
      <c r="H3398" t="s">
        <v>13</v>
      </c>
      <c r="I3398" t="s">
        <v>14</v>
      </c>
      <c r="J3398" t="str">
        <f t="shared" si="232"/>
        <v>2006-08-2904:48</v>
      </c>
      <c r="K3398" s="5">
        <f t="shared" si="233"/>
        <v>145.99872255041717</v>
      </c>
    </row>
    <row r="3399" spans="1:11">
      <c r="A3399" s="6">
        <v>38958</v>
      </c>
      <c r="B3399" s="7">
        <v>0.99153090277777778</v>
      </c>
      <c r="C3399">
        <v>24.883199999999999</v>
      </c>
      <c r="D3399">
        <v>123.61799999999999</v>
      </c>
      <c r="E3399">
        <v>25.2</v>
      </c>
      <c r="F3399">
        <v>4.4000000000000004</v>
      </c>
      <c r="G3399">
        <f t="shared" si="231"/>
        <v>4.4000000000000004</v>
      </c>
      <c r="H3399" t="s">
        <v>13</v>
      </c>
      <c r="I3399" t="s">
        <v>14</v>
      </c>
      <c r="J3399" t="str">
        <f t="shared" si="232"/>
        <v>2006-08-2923:47</v>
      </c>
      <c r="K3399" s="5">
        <f t="shared" si="233"/>
        <v>97.731842912266899</v>
      </c>
    </row>
    <row r="3400" spans="1:11">
      <c r="A3400" s="2">
        <v>38958</v>
      </c>
      <c r="B3400" s="3">
        <v>0.20070601851851852</v>
      </c>
      <c r="C3400" s="4">
        <v>23.934000000000001</v>
      </c>
      <c r="D3400" s="4">
        <v>122.78100000000001</v>
      </c>
      <c r="E3400" s="4">
        <v>35</v>
      </c>
      <c r="F3400" s="4">
        <v>4.5</v>
      </c>
      <c r="G3400" s="4">
        <v>4.5</v>
      </c>
      <c r="H3400" s="4" t="s">
        <v>9</v>
      </c>
      <c r="I3400" s="4" t="s">
        <v>11</v>
      </c>
      <c r="J3400" t="str">
        <f t="shared" si="232"/>
        <v>2006-08-2904:49</v>
      </c>
      <c r="K3400" s="5">
        <f t="shared" si="233"/>
        <v>134.4249447020766</v>
      </c>
    </row>
    <row r="3401" spans="1:11">
      <c r="A3401" s="6">
        <v>38961</v>
      </c>
      <c r="B3401" s="7">
        <v>0.3861539351851852</v>
      </c>
      <c r="C3401">
        <v>21.2606</v>
      </c>
      <c r="D3401">
        <v>120.93770000000001</v>
      </c>
      <c r="E3401">
        <v>29.4</v>
      </c>
      <c r="F3401">
        <v>4.3</v>
      </c>
      <c r="G3401">
        <f t="shared" ref="G3401:G3410" si="234">ROUND(F3401, 1)</f>
        <v>4.3</v>
      </c>
      <c r="H3401" t="s">
        <v>13</v>
      </c>
      <c r="I3401" t="s">
        <v>14</v>
      </c>
      <c r="J3401" t="str">
        <f t="shared" si="232"/>
        <v>2006-09-0109:16</v>
      </c>
      <c r="K3401" s="5">
        <f t="shared" si="233"/>
        <v>420.36240839254077</v>
      </c>
    </row>
    <row r="3402" spans="1:11">
      <c r="A3402" s="6">
        <v>38962</v>
      </c>
      <c r="B3402" s="7">
        <v>0.50435277777777776</v>
      </c>
      <c r="C3402">
        <v>24.811699999999998</v>
      </c>
      <c r="D3402">
        <v>122.7062</v>
      </c>
      <c r="E3402">
        <v>0.7</v>
      </c>
      <c r="F3402">
        <v>4.3</v>
      </c>
      <c r="G3402">
        <f t="shared" si="234"/>
        <v>4.3</v>
      </c>
      <c r="H3402" t="s">
        <v>13</v>
      </c>
      <c r="I3402" t="s">
        <v>14</v>
      </c>
      <c r="J3402" t="str">
        <f t="shared" si="232"/>
        <v>2006-09-0212:06</v>
      </c>
      <c r="K3402" s="5">
        <f t="shared" si="233"/>
        <v>58.844714485402996</v>
      </c>
    </row>
    <row r="3403" spans="1:11">
      <c r="A3403" s="6">
        <v>38962</v>
      </c>
      <c r="B3403" s="7">
        <v>0.50818680555555551</v>
      </c>
      <c r="C3403">
        <v>24.901599999999998</v>
      </c>
      <c r="D3403">
        <v>122.7911</v>
      </c>
      <c r="E3403">
        <v>4</v>
      </c>
      <c r="F3403">
        <v>4.4000000000000004</v>
      </c>
      <c r="G3403">
        <f t="shared" si="234"/>
        <v>4.4000000000000004</v>
      </c>
      <c r="H3403" t="s">
        <v>13</v>
      </c>
      <c r="I3403" t="s">
        <v>14</v>
      </c>
      <c r="J3403" t="str">
        <f t="shared" si="232"/>
        <v>2006-09-0212:11</v>
      </c>
      <c r="K3403" s="5">
        <f t="shared" si="233"/>
        <v>59.354206374610442</v>
      </c>
    </row>
    <row r="3404" spans="1:11">
      <c r="A3404" s="6">
        <v>38962</v>
      </c>
      <c r="B3404" s="7">
        <v>0.59417395833333331</v>
      </c>
      <c r="C3404">
        <v>24.8245</v>
      </c>
      <c r="D3404">
        <v>122.6246</v>
      </c>
      <c r="E3404">
        <v>16</v>
      </c>
      <c r="F3404">
        <v>4</v>
      </c>
      <c r="G3404">
        <f t="shared" si="234"/>
        <v>4</v>
      </c>
      <c r="H3404" t="s">
        <v>13</v>
      </c>
      <c r="I3404" t="s">
        <v>14</v>
      </c>
      <c r="J3404" t="str">
        <f t="shared" si="232"/>
        <v>2006-09-0214:15</v>
      </c>
      <c r="K3404" s="5">
        <f t="shared" si="233"/>
        <v>54.788280732964189</v>
      </c>
    </row>
    <row r="3405" spans="1:11">
      <c r="A3405" s="6">
        <v>38962</v>
      </c>
      <c r="B3405" s="7">
        <v>0.59561030092592593</v>
      </c>
      <c r="C3405">
        <v>24.8644</v>
      </c>
      <c r="D3405">
        <v>122.577</v>
      </c>
      <c r="E3405">
        <v>11.5</v>
      </c>
      <c r="F3405">
        <v>4.4000000000000004</v>
      </c>
      <c r="G3405">
        <f t="shared" si="234"/>
        <v>4.4000000000000004</v>
      </c>
      <c r="H3405" t="s">
        <v>13</v>
      </c>
      <c r="I3405" t="s">
        <v>14</v>
      </c>
      <c r="J3405" t="str">
        <f t="shared" si="232"/>
        <v>2006-09-0214:17</v>
      </c>
      <c r="K3405" s="5">
        <f t="shared" si="233"/>
        <v>51.01565231739449</v>
      </c>
    </row>
    <row r="3406" spans="1:11">
      <c r="A3406" s="6">
        <v>38962</v>
      </c>
      <c r="B3406" s="7">
        <v>0.59672986111111115</v>
      </c>
      <c r="C3406">
        <v>24.87</v>
      </c>
      <c r="D3406">
        <v>122.58329999999999</v>
      </c>
      <c r="E3406">
        <v>11</v>
      </c>
      <c r="F3406">
        <v>4.4000000000000004</v>
      </c>
      <c r="G3406">
        <f t="shared" si="234"/>
        <v>4.4000000000000004</v>
      </c>
      <c r="H3406" t="s">
        <v>13</v>
      </c>
      <c r="I3406" t="s">
        <v>14</v>
      </c>
      <c r="J3406" t="str">
        <f t="shared" si="232"/>
        <v>2006-09-0214:19</v>
      </c>
      <c r="K3406" s="5">
        <f t="shared" si="233"/>
        <v>51.070959512771275</v>
      </c>
    </row>
    <row r="3407" spans="1:11">
      <c r="A3407" s="6">
        <v>38962</v>
      </c>
      <c r="B3407" s="7">
        <v>0.83290497685185183</v>
      </c>
      <c r="C3407">
        <v>24.817799999999998</v>
      </c>
      <c r="D3407">
        <v>122.6571</v>
      </c>
      <c r="E3407">
        <v>20.2</v>
      </c>
      <c r="F3407">
        <v>4.2</v>
      </c>
      <c r="G3407">
        <f t="shared" si="234"/>
        <v>4.2</v>
      </c>
      <c r="H3407" t="s">
        <v>13</v>
      </c>
      <c r="I3407" t="s">
        <v>14</v>
      </c>
      <c r="J3407" t="str">
        <f t="shared" si="232"/>
        <v>2006-09-0219:59</v>
      </c>
      <c r="K3407" s="5">
        <f t="shared" si="233"/>
        <v>56.477730931243045</v>
      </c>
    </row>
    <row r="3408" spans="1:11">
      <c r="A3408" s="6">
        <v>38966</v>
      </c>
      <c r="B3408" s="7">
        <v>0.93378032407407419</v>
      </c>
      <c r="C3408">
        <v>24.220500000000001</v>
      </c>
      <c r="D3408">
        <v>121.8561</v>
      </c>
      <c r="E3408">
        <v>18.7</v>
      </c>
      <c r="F3408">
        <v>4.2</v>
      </c>
      <c r="G3408">
        <f t="shared" si="234"/>
        <v>4.2</v>
      </c>
      <c r="H3408" t="s">
        <v>13</v>
      </c>
      <c r="I3408" t="s">
        <v>14</v>
      </c>
      <c r="J3408" t="str">
        <f t="shared" si="232"/>
        <v>2006-09-0622:24</v>
      </c>
      <c r="K3408" s="5">
        <f t="shared" si="233"/>
        <v>91.344209330662792</v>
      </c>
    </row>
    <row r="3409" spans="1:11">
      <c r="A3409" s="6">
        <v>38969</v>
      </c>
      <c r="B3409" s="7">
        <v>0.43266261574074072</v>
      </c>
      <c r="C3409">
        <v>24.8521</v>
      </c>
      <c r="D3409">
        <v>123.06319999999999</v>
      </c>
      <c r="E3409">
        <v>104.9</v>
      </c>
      <c r="F3409">
        <v>4.5</v>
      </c>
      <c r="G3409">
        <f t="shared" si="234"/>
        <v>4.5</v>
      </c>
      <c r="H3409" t="s">
        <v>13</v>
      </c>
      <c r="I3409" t="s">
        <v>14</v>
      </c>
      <c r="J3409" t="str">
        <f t="shared" si="232"/>
        <v>2006-09-0910:23</v>
      </c>
      <c r="K3409" s="5">
        <f t="shared" si="233"/>
        <v>73.056461599763949</v>
      </c>
    </row>
    <row r="3410" spans="1:11">
      <c r="A3410" s="6">
        <v>38974</v>
      </c>
      <c r="B3410" s="7">
        <v>0.86637187500000001</v>
      </c>
      <c r="C3410">
        <v>24.906099999999999</v>
      </c>
      <c r="D3410">
        <v>121.9937</v>
      </c>
      <c r="E3410">
        <v>114.9</v>
      </c>
      <c r="F3410">
        <v>4</v>
      </c>
      <c r="G3410">
        <f t="shared" si="234"/>
        <v>4</v>
      </c>
      <c r="H3410" t="s">
        <v>13</v>
      </c>
      <c r="I3410" t="s">
        <v>14</v>
      </c>
      <c r="J3410" t="str">
        <f t="shared" si="232"/>
        <v>2006-09-1420:47</v>
      </c>
      <c r="K3410" s="5">
        <f t="shared" si="233"/>
        <v>24.56182859071674</v>
      </c>
    </row>
    <row r="3411" spans="1:11">
      <c r="A3411" s="2">
        <v>38975</v>
      </c>
      <c r="B3411" s="3">
        <v>0.87123842592592593</v>
      </c>
      <c r="C3411" s="4">
        <v>24.015999999999998</v>
      </c>
      <c r="D3411" s="4">
        <v>121.646</v>
      </c>
      <c r="E3411" s="4">
        <v>10</v>
      </c>
      <c r="F3411" s="4">
        <v>4.5999999999999996</v>
      </c>
      <c r="G3411" s="4">
        <v>4.5999999999999996</v>
      </c>
      <c r="H3411" s="4" t="s">
        <v>9</v>
      </c>
      <c r="I3411" s="4" t="s">
        <v>16</v>
      </c>
      <c r="J3411" t="str">
        <f t="shared" si="232"/>
        <v>2006-09-1520:54</v>
      </c>
      <c r="K3411" s="5">
        <f t="shared" si="233"/>
        <v>113.14638798392491</v>
      </c>
    </row>
    <row r="3412" spans="1:11">
      <c r="A3412" s="2">
        <v>38987</v>
      </c>
      <c r="B3412" s="3">
        <v>0.2590277777777778</v>
      </c>
      <c r="C3412" s="4">
        <v>23.68</v>
      </c>
      <c r="D3412" s="4">
        <v>120.47</v>
      </c>
      <c r="E3412" s="4">
        <v>7.5</v>
      </c>
      <c r="F3412" s="4">
        <v>4.0999999999999996</v>
      </c>
      <c r="G3412" s="4">
        <v>4.0999999999999996</v>
      </c>
      <c r="H3412" s="4" t="s">
        <v>9</v>
      </c>
      <c r="I3412" s="4" t="s">
        <v>16</v>
      </c>
      <c r="J3412" t="str">
        <f t="shared" si="232"/>
        <v>2006-09-2706:13</v>
      </c>
      <c r="K3412" s="5">
        <f t="shared" si="233"/>
        <v>158.60544364212529</v>
      </c>
    </row>
    <row r="3413" spans="1:11">
      <c r="A3413" s="2">
        <v>38988</v>
      </c>
      <c r="B3413" s="3">
        <v>0.32951388888888888</v>
      </c>
      <c r="C3413" s="4">
        <v>24.138999999999999</v>
      </c>
      <c r="D3413" s="4">
        <v>122.688</v>
      </c>
      <c r="E3413" s="4">
        <v>41.2</v>
      </c>
      <c r="F3413" s="4">
        <v>4.2</v>
      </c>
      <c r="G3413" s="4">
        <v>4.2</v>
      </c>
      <c r="H3413" s="4" t="s">
        <v>9</v>
      </c>
      <c r="I3413" s="4" t="s">
        <v>19</v>
      </c>
      <c r="J3413" t="str">
        <f t="shared" si="232"/>
        <v>2006-09-2807:54</v>
      </c>
      <c r="K3413" s="5">
        <f t="shared" si="233"/>
        <v>112.15342835806429</v>
      </c>
    </row>
    <row r="3414" spans="1:11">
      <c r="A3414" s="6">
        <v>38990</v>
      </c>
      <c r="B3414" s="7">
        <v>0.28435162037037037</v>
      </c>
      <c r="C3414">
        <v>24.529399999999999</v>
      </c>
      <c r="D3414">
        <v>122.4597</v>
      </c>
      <c r="E3414">
        <v>91.1</v>
      </c>
      <c r="F3414">
        <v>4.4000000000000004</v>
      </c>
      <c r="G3414">
        <f>ROUND(F3414, 1)</f>
        <v>4.4000000000000004</v>
      </c>
      <c r="H3414" t="s">
        <v>13</v>
      </c>
      <c r="I3414" t="s">
        <v>14</v>
      </c>
      <c r="J3414" t="str">
        <f t="shared" si="232"/>
        <v>2006-09-3006:49</v>
      </c>
      <c r="K3414" s="5">
        <f t="shared" si="233"/>
        <v>69.806080795266269</v>
      </c>
    </row>
    <row r="3415" spans="1:11">
      <c r="A3415" s="6">
        <v>38991</v>
      </c>
      <c r="B3415" s="7">
        <v>0.27520555555555554</v>
      </c>
      <c r="C3415">
        <v>24.0076</v>
      </c>
      <c r="D3415">
        <v>121.6808</v>
      </c>
      <c r="E3415">
        <v>27.9</v>
      </c>
      <c r="F3415">
        <v>4.4000000000000004</v>
      </c>
      <c r="G3415">
        <f>ROUND(F3415, 1)</f>
        <v>4.4000000000000004</v>
      </c>
      <c r="H3415" t="s">
        <v>13</v>
      </c>
      <c r="I3415" t="s">
        <v>14</v>
      </c>
      <c r="J3415" t="str">
        <f t="shared" si="232"/>
        <v>2006-10-0106:36</v>
      </c>
      <c r="K3415" s="5">
        <f t="shared" si="233"/>
        <v>114.14352501267729</v>
      </c>
    </row>
    <row r="3416" spans="1:11">
      <c r="A3416" s="2">
        <v>38998</v>
      </c>
      <c r="B3416" s="3">
        <v>0.48795138888888889</v>
      </c>
      <c r="C3416" s="4">
        <v>23.646999999999998</v>
      </c>
      <c r="D3416" s="4">
        <v>121.304</v>
      </c>
      <c r="E3416" s="4">
        <v>7.8</v>
      </c>
      <c r="F3416" s="4">
        <v>4.5</v>
      </c>
      <c r="G3416" s="4">
        <v>4.5</v>
      </c>
      <c r="H3416" s="4" t="s">
        <v>9</v>
      </c>
      <c r="I3416" s="4" t="s">
        <v>16</v>
      </c>
      <c r="J3416" t="str">
        <f t="shared" si="232"/>
        <v>2006-10-0811:42</v>
      </c>
      <c r="K3416" s="5">
        <f t="shared" si="233"/>
        <v>154.58071374636816</v>
      </c>
    </row>
    <row r="3417" spans="1:11">
      <c r="A3417" s="2">
        <v>38999</v>
      </c>
      <c r="B3417" s="3">
        <v>3.0844907407407408E-2</v>
      </c>
      <c r="C3417" s="4">
        <v>24.03</v>
      </c>
      <c r="D3417" s="4">
        <v>121.63</v>
      </c>
      <c r="E3417" s="4">
        <v>25.9</v>
      </c>
      <c r="F3417" s="4">
        <v>4.5</v>
      </c>
      <c r="G3417" s="4">
        <v>4.5</v>
      </c>
      <c r="H3417" s="4" t="s">
        <v>9</v>
      </c>
      <c r="I3417" s="4" t="s">
        <v>16</v>
      </c>
      <c r="J3417" t="str">
        <f t="shared" si="232"/>
        <v>2006-10-0900:44</v>
      </c>
      <c r="K3417" s="5">
        <f t="shared" si="233"/>
        <v>111.56836539441549</v>
      </c>
    </row>
    <row r="3418" spans="1:11">
      <c r="A3418" s="6">
        <v>39002</v>
      </c>
      <c r="B3418" s="7">
        <v>0.61563067129629634</v>
      </c>
      <c r="C3418">
        <v>24.065799999999999</v>
      </c>
      <c r="D3418">
        <v>122.6532</v>
      </c>
      <c r="E3418">
        <v>40.6</v>
      </c>
      <c r="F3418">
        <v>5.7</v>
      </c>
      <c r="G3418">
        <f>ROUND(F3418, 1)</f>
        <v>5.7</v>
      </c>
      <c r="H3418" t="s">
        <v>13</v>
      </c>
      <c r="I3418" t="s">
        <v>14</v>
      </c>
      <c r="J3418" t="str">
        <f t="shared" si="232"/>
        <v>2006-10-1214:46</v>
      </c>
      <c r="K3418" s="5">
        <f t="shared" si="233"/>
        <v>118.70603561152838</v>
      </c>
    </row>
    <row r="3419" spans="1:11">
      <c r="A3419" s="6">
        <v>39004</v>
      </c>
      <c r="B3419" s="7">
        <v>0.43394143518518519</v>
      </c>
      <c r="C3419">
        <v>24.8857</v>
      </c>
      <c r="D3419">
        <v>123.5894</v>
      </c>
      <c r="E3419">
        <v>99.3</v>
      </c>
      <c r="F3419">
        <v>4.5</v>
      </c>
      <c r="G3419">
        <f>ROUND(F3419, 1)</f>
        <v>4.5</v>
      </c>
      <c r="H3419" t="s">
        <v>13</v>
      </c>
      <c r="I3419" t="s">
        <v>14</v>
      </c>
      <c r="J3419" t="str">
        <f t="shared" si="232"/>
        <v>2006-10-1410:24</v>
      </c>
      <c r="K3419" s="5">
        <f t="shared" si="233"/>
        <v>96.366793429215036</v>
      </c>
    </row>
    <row r="3420" spans="1:11">
      <c r="A3420" s="6">
        <v>39011</v>
      </c>
      <c r="B3420" s="7">
        <v>0.69528287037037029</v>
      </c>
      <c r="C3420">
        <v>24.7865</v>
      </c>
      <c r="D3420">
        <v>122.95010000000001</v>
      </c>
      <c r="E3420">
        <v>127</v>
      </c>
      <c r="F3420">
        <v>4.0999999999999996</v>
      </c>
      <c r="G3420">
        <f>ROUND(F3420, 1)</f>
        <v>4.0999999999999996</v>
      </c>
      <c r="H3420" t="s">
        <v>13</v>
      </c>
      <c r="I3420" t="s">
        <v>14</v>
      </c>
      <c r="J3420" t="str">
        <f t="shared" si="232"/>
        <v>2006-10-2116:41</v>
      </c>
      <c r="K3420" s="5">
        <f t="shared" si="233"/>
        <v>70.403928510633435</v>
      </c>
    </row>
    <row r="3421" spans="1:11">
      <c r="A3421" s="6">
        <v>39013</v>
      </c>
      <c r="B3421" s="7">
        <v>0.7559186342592592</v>
      </c>
      <c r="C3421">
        <v>23.902899999999999</v>
      </c>
      <c r="D3421">
        <v>122.44199999999999</v>
      </c>
      <c r="E3421">
        <v>21.7</v>
      </c>
      <c r="F3421">
        <v>4.2</v>
      </c>
      <c r="G3421">
        <f>ROUND(F3421, 1)</f>
        <v>4.2</v>
      </c>
      <c r="H3421" t="s">
        <v>13</v>
      </c>
      <c r="I3421" t="s">
        <v>14</v>
      </c>
      <c r="J3421" t="str">
        <f t="shared" si="232"/>
        <v>2006-10-2318:08</v>
      </c>
      <c r="K3421" s="5">
        <f t="shared" si="233"/>
        <v>131.98422338924701</v>
      </c>
    </row>
    <row r="3422" spans="1:11">
      <c r="A3422" s="6">
        <v>39014</v>
      </c>
      <c r="B3422" s="7">
        <v>2.6362615740740742E-2</v>
      </c>
      <c r="C3422">
        <v>23.788</v>
      </c>
      <c r="D3422">
        <v>122.4876</v>
      </c>
      <c r="E3422">
        <v>3.4</v>
      </c>
      <c r="F3422">
        <v>4.0999999999999996</v>
      </c>
      <c r="G3422">
        <f>ROUND(F3422, 1)</f>
        <v>4.0999999999999996</v>
      </c>
      <c r="H3422" t="s">
        <v>13</v>
      </c>
      <c r="I3422" t="s">
        <v>14</v>
      </c>
      <c r="J3422" t="str">
        <f t="shared" si="232"/>
        <v>2006-10-2400:37</v>
      </c>
      <c r="K3422" s="5">
        <f t="shared" si="233"/>
        <v>144.77498248205185</v>
      </c>
    </row>
    <row r="3423" spans="1:11">
      <c r="A3423" s="2">
        <v>39014</v>
      </c>
      <c r="B3423" s="3">
        <v>2.6412037037037036E-2</v>
      </c>
      <c r="C3423" s="4">
        <v>23.84</v>
      </c>
      <c r="D3423" s="4">
        <v>122.268</v>
      </c>
      <c r="E3423" s="4">
        <v>35</v>
      </c>
      <c r="F3423" s="4">
        <v>4.0999999999999996</v>
      </c>
      <c r="G3423" s="4">
        <v>4.0999999999999996</v>
      </c>
      <c r="H3423" s="4" t="s">
        <v>9</v>
      </c>
      <c r="I3423" s="4" t="s">
        <v>11</v>
      </c>
      <c r="J3423" t="str">
        <f t="shared" si="232"/>
        <v>2006-10-2400:38</v>
      </c>
      <c r="K3423" s="5">
        <f t="shared" si="233"/>
        <v>136.53364597534568</v>
      </c>
    </row>
    <row r="3424" spans="1:11">
      <c r="A3424" s="6">
        <v>39018</v>
      </c>
      <c r="B3424" s="7">
        <v>0.60895543981481481</v>
      </c>
      <c r="C3424">
        <v>22.6782</v>
      </c>
      <c r="D3424">
        <v>121.1658</v>
      </c>
      <c r="E3424">
        <v>64.7</v>
      </c>
      <c r="F3424">
        <v>4.5</v>
      </c>
      <c r="G3424">
        <f>ROUND(F3424, 1)</f>
        <v>4.5</v>
      </c>
      <c r="H3424" t="s">
        <v>13</v>
      </c>
      <c r="I3424" t="s">
        <v>14</v>
      </c>
      <c r="J3424" t="str">
        <f t="shared" si="232"/>
        <v>2006-10-2814:36</v>
      </c>
      <c r="K3424" s="5">
        <f t="shared" si="233"/>
        <v>262.45633040343006</v>
      </c>
    </row>
    <row r="3425" spans="1:11">
      <c r="A3425" s="6">
        <v>39018</v>
      </c>
      <c r="B3425" s="7">
        <v>0.77596759259259251</v>
      </c>
      <c r="C3425">
        <v>22.1114</v>
      </c>
      <c r="D3425">
        <v>120.5003</v>
      </c>
      <c r="E3425">
        <v>35.6</v>
      </c>
      <c r="F3425">
        <v>4.0999999999999996</v>
      </c>
      <c r="G3425">
        <f>ROUND(F3425, 1)</f>
        <v>4.0999999999999996</v>
      </c>
      <c r="H3425" t="s">
        <v>13</v>
      </c>
      <c r="I3425" t="s">
        <v>14</v>
      </c>
      <c r="J3425" t="str">
        <f t="shared" si="232"/>
        <v>2006-10-2818:37</v>
      </c>
      <c r="K3425" s="5">
        <f t="shared" si="233"/>
        <v>328.28890316501685</v>
      </c>
    </row>
    <row r="3426" spans="1:11">
      <c r="A3426" s="6">
        <v>39027</v>
      </c>
      <c r="B3426" s="7">
        <v>0.71934259259259259</v>
      </c>
      <c r="C3426">
        <v>24.419899999999998</v>
      </c>
      <c r="D3426">
        <v>121.9676</v>
      </c>
      <c r="E3426">
        <v>30.1</v>
      </c>
      <c r="F3426">
        <v>4.0999999999999996</v>
      </c>
      <c r="G3426">
        <f>ROUND(F3426, 1)</f>
        <v>4.0999999999999996</v>
      </c>
      <c r="H3426" t="s">
        <v>13</v>
      </c>
      <c r="I3426" t="s">
        <v>14</v>
      </c>
      <c r="J3426" t="str">
        <f t="shared" si="232"/>
        <v>2006-11-0617:15</v>
      </c>
      <c r="K3426" s="5">
        <f t="shared" si="233"/>
        <v>70.693251143954924</v>
      </c>
    </row>
    <row r="3427" spans="1:11">
      <c r="A3427" s="2">
        <v>39027</v>
      </c>
      <c r="B3427" s="3">
        <v>0.6471527777777778</v>
      </c>
      <c r="C3427" s="4">
        <v>24.065999999999999</v>
      </c>
      <c r="D3427" s="4">
        <v>121.97499999999999</v>
      </c>
      <c r="E3427" s="4">
        <v>32.9</v>
      </c>
      <c r="F3427" s="4">
        <v>4</v>
      </c>
      <c r="G3427" s="4">
        <v>4</v>
      </c>
      <c r="H3427" s="4" t="s">
        <v>9</v>
      </c>
      <c r="I3427" s="4" t="s">
        <v>19</v>
      </c>
      <c r="J3427" t="str">
        <f t="shared" si="232"/>
        <v>2006-11-0615:31</v>
      </c>
      <c r="K3427" s="5">
        <f t="shared" si="233"/>
        <v>109.17731834050605</v>
      </c>
    </row>
    <row r="3428" spans="1:11">
      <c r="A3428" s="6">
        <v>39029</v>
      </c>
      <c r="B3428" s="7">
        <v>0.97865844907407407</v>
      </c>
      <c r="C3428">
        <v>24.8919</v>
      </c>
      <c r="D3428">
        <v>122.86369999999999</v>
      </c>
      <c r="E3428">
        <v>16</v>
      </c>
      <c r="F3428">
        <v>4</v>
      </c>
      <c r="G3428">
        <f t="shared" ref="G3428:G3436" si="235">ROUND(F3428, 1)</f>
        <v>4</v>
      </c>
      <c r="H3428" t="s">
        <v>13</v>
      </c>
      <c r="I3428" t="s">
        <v>14</v>
      </c>
      <c r="J3428" t="str">
        <f t="shared" si="232"/>
        <v>2006-11-0823:29</v>
      </c>
      <c r="K3428" s="5">
        <f t="shared" si="233"/>
        <v>62.911783872928886</v>
      </c>
    </row>
    <row r="3429" spans="1:11">
      <c r="A3429" s="6">
        <v>39033</v>
      </c>
      <c r="B3429" s="7">
        <v>0.11177222222222222</v>
      </c>
      <c r="C3429">
        <v>23.889600000000002</v>
      </c>
      <c r="D3429">
        <v>121.6174</v>
      </c>
      <c r="E3429">
        <v>35</v>
      </c>
      <c r="F3429">
        <v>4.4000000000000004</v>
      </c>
      <c r="G3429">
        <f t="shared" si="235"/>
        <v>4.4000000000000004</v>
      </c>
      <c r="H3429" t="s">
        <v>13</v>
      </c>
      <c r="I3429" t="s">
        <v>14</v>
      </c>
      <c r="J3429" t="str">
        <f t="shared" si="232"/>
        <v>2006-11-1202:40</v>
      </c>
      <c r="K3429" s="5">
        <f t="shared" si="233"/>
        <v>127.1628094247678</v>
      </c>
    </row>
    <row r="3430" spans="1:11">
      <c r="A3430" s="6">
        <v>39034</v>
      </c>
      <c r="B3430" s="7">
        <v>0.9371184027777778</v>
      </c>
      <c r="C3430">
        <v>23.4161</v>
      </c>
      <c r="D3430">
        <v>122.32599999999999</v>
      </c>
      <c r="E3430">
        <v>22</v>
      </c>
      <c r="F3430">
        <v>4.5</v>
      </c>
      <c r="G3430">
        <f t="shared" si="235"/>
        <v>4.5</v>
      </c>
      <c r="H3430" t="s">
        <v>13</v>
      </c>
      <c r="I3430" t="s">
        <v>14</v>
      </c>
      <c r="J3430" t="str">
        <f t="shared" si="232"/>
        <v>2006-11-1322:29</v>
      </c>
      <c r="K3430" s="5">
        <f t="shared" si="233"/>
        <v>183.10597301769965</v>
      </c>
    </row>
    <row r="3431" spans="1:11">
      <c r="A3431" s="6">
        <v>39037</v>
      </c>
      <c r="B3431" s="7">
        <v>7.6601504629629627E-2</v>
      </c>
      <c r="C3431">
        <v>23.119199999999999</v>
      </c>
      <c r="D3431">
        <v>122.1635</v>
      </c>
      <c r="E3431">
        <v>16</v>
      </c>
      <c r="F3431">
        <v>4.4000000000000004</v>
      </c>
      <c r="G3431">
        <f t="shared" si="235"/>
        <v>4.4000000000000004</v>
      </c>
      <c r="H3431" t="s">
        <v>13</v>
      </c>
      <c r="I3431" t="s">
        <v>14</v>
      </c>
      <c r="J3431" t="str">
        <f t="shared" si="232"/>
        <v>2006-11-1601:50</v>
      </c>
      <c r="K3431" s="5">
        <f t="shared" si="233"/>
        <v>214.52480409121102</v>
      </c>
    </row>
    <row r="3432" spans="1:11">
      <c r="A3432" s="6">
        <v>39047</v>
      </c>
      <c r="B3432" s="7">
        <v>0.82372175925925928</v>
      </c>
      <c r="C3432">
        <v>24.034800000000001</v>
      </c>
      <c r="D3432">
        <v>121.73690000000001</v>
      </c>
      <c r="E3432">
        <v>45.9</v>
      </c>
      <c r="F3432">
        <v>4.0999999999999996</v>
      </c>
      <c r="G3432">
        <f t="shared" si="235"/>
        <v>4.0999999999999996</v>
      </c>
      <c r="H3432" t="s">
        <v>13</v>
      </c>
      <c r="I3432" t="s">
        <v>14</v>
      </c>
      <c r="J3432" t="str">
        <f t="shared" si="232"/>
        <v>2006-11-2619:46</v>
      </c>
      <c r="K3432" s="5">
        <f t="shared" si="233"/>
        <v>111.2767605077142</v>
      </c>
    </row>
    <row r="3433" spans="1:11">
      <c r="A3433" s="6">
        <v>39048</v>
      </c>
      <c r="B3433" s="7">
        <v>0.29766631944444444</v>
      </c>
      <c r="C3433">
        <v>25.0076</v>
      </c>
      <c r="D3433">
        <v>123.6528</v>
      </c>
      <c r="E3433">
        <v>11.7</v>
      </c>
      <c r="F3433">
        <v>4.5999999999999996</v>
      </c>
      <c r="G3433">
        <f t="shared" si="235"/>
        <v>4.5999999999999996</v>
      </c>
      <c r="H3433" t="s">
        <v>13</v>
      </c>
      <c r="I3433" t="s">
        <v>14</v>
      </c>
      <c r="J3433" t="str">
        <f t="shared" si="232"/>
        <v>2006-11-2707:08</v>
      </c>
      <c r="K3433" s="5">
        <f t="shared" si="233"/>
        <v>98.20388017890653</v>
      </c>
    </row>
    <row r="3434" spans="1:11">
      <c r="A3434" s="6">
        <v>39052</v>
      </c>
      <c r="B3434" s="7">
        <v>0.32679745370370372</v>
      </c>
      <c r="C3434">
        <v>24.134399999999999</v>
      </c>
      <c r="D3434">
        <v>122.3036</v>
      </c>
      <c r="E3434">
        <v>41.2</v>
      </c>
      <c r="F3434">
        <v>4.3</v>
      </c>
      <c r="G3434">
        <f t="shared" si="235"/>
        <v>4.3</v>
      </c>
      <c r="H3434" t="s">
        <v>13</v>
      </c>
      <c r="I3434" t="s">
        <v>14</v>
      </c>
      <c r="J3434" t="str">
        <f t="shared" si="232"/>
        <v>2006-12-0107:50</v>
      </c>
      <c r="K3434" s="5">
        <f t="shared" si="233"/>
        <v>105.59223080215675</v>
      </c>
    </row>
    <row r="3435" spans="1:11">
      <c r="A3435" s="6">
        <v>39056</v>
      </c>
      <c r="B3435" s="7">
        <v>0.94167187499999994</v>
      </c>
      <c r="C3435">
        <v>24.225200000000001</v>
      </c>
      <c r="D3435">
        <v>121.7266</v>
      </c>
      <c r="E3435">
        <v>31.3</v>
      </c>
      <c r="F3435">
        <v>4.4000000000000004</v>
      </c>
      <c r="G3435">
        <f t="shared" si="235"/>
        <v>4.4000000000000004</v>
      </c>
      <c r="H3435" t="s">
        <v>13</v>
      </c>
      <c r="I3435" t="s">
        <v>14</v>
      </c>
      <c r="J3435" t="str">
        <f t="shared" si="232"/>
        <v>2006-12-0522:36</v>
      </c>
      <c r="K3435" s="5">
        <f t="shared" si="233"/>
        <v>90.133259072793422</v>
      </c>
    </row>
    <row r="3436" spans="1:11">
      <c r="A3436" s="6">
        <v>39057</v>
      </c>
      <c r="B3436" s="7">
        <v>6.6773032407407409E-2</v>
      </c>
      <c r="C3436">
        <v>23.802399999999999</v>
      </c>
      <c r="D3436">
        <v>121.824</v>
      </c>
      <c r="E3436">
        <v>35.700000000000003</v>
      </c>
      <c r="F3436">
        <v>4.2</v>
      </c>
      <c r="G3436">
        <f t="shared" si="235"/>
        <v>4.2</v>
      </c>
      <c r="H3436" t="s">
        <v>13</v>
      </c>
      <c r="I3436" t="s">
        <v>14</v>
      </c>
      <c r="J3436" t="str">
        <f t="shared" si="232"/>
        <v>2006-12-0601:36</v>
      </c>
      <c r="K3436" s="5">
        <f t="shared" si="233"/>
        <v>137.35150273851892</v>
      </c>
    </row>
    <row r="3437" spans="1:11">
      <c r="A3437" s="2">
        <v>39059</v>
      </c>
      <c r="B3437" s="3">
        <v>0.15916666666666668</v>
      </c>
      <c r="C3437" s="4">
        <v>21.024000000000001</v>
      </c>
      <c r="D3437" s="4">
        <v>120.53400000000001</v>
      </c>
      <c r="E3437" s="4">
        <v>88.1</v>
      </c>
      <c r="F3437" s="4">
        <v>4.2</v>
      </c>
      <c r="G3437" s="4">
        <v>4.2</v>
      </c>
      <c r="H3437" s="4" t="s">
        <v>9</v>
      </c>
      <c r="I3437" s="4" t="s">
        <v>11</v>
      </c>
      <c r="J3437" t="str">
        <f t="shared" si="232"/>
        <v>2006-12-0803:49</v>
      </c>
      <c r="K3437" s="5">
        <f t="shared" si="233"/>
        <v>448.01617887898738</v>
      </c>
    </row>
    <row r="3438" spans="1:11">
      <c r="A3438" s="6">
        <v>39065</v>
      </c>
      <c r="B3438" s="7">
        <v>0.46571145833333333</v>
      </c>
      <c r="C3438">
        <v>24.8184</v>
      </c>
      <c r="D3438">
        <v>122.1429</v>
      </c>
      <c r="E3438">
        <v>11.9</v>
      </c>
      <c r="F3438">
        <v>4.7</v>
      </c>
      <c r="G3438">
        <f t="shared" ref="G3438:G3451" si="236">ROUND(F3438, 1)</f>
        <v>4.7</v>
      </c>
      <c r="H3438" t="s">
        <v>13</v>
      </c>
      <c r="I3438" t="s">
        <v>14</v>
      </c>
      <c r="J3438" t="str">
        <f t="shared" si="232"/>
        <v>2006-12-1411:10</v>
      </c>
      <c r="K3438" s="5">
        <f t="shared" si="233"/>
        <v>36.080493339810445</v>
      </c>
    </row>
    <row r="3439" spans="1:11">
      <c r="A3439" s="6">
        <v>39068</v>
      </c>
      <c r="B3439" s="7">
        <v>0.57097500000000001</v>
      </c>
      <c r="C3439">
        <v>23.925599999999999</v>
      </c>
      <c r="D3439">
        <v>121.50490000000001</v>
      </c>
      <c r="E3439">
        <v>14</v>
      </c>
      <c r="F3439">
        <v>4.5</v>
      </c>
      <c r="G3439">
        <f t="shared" si="236"/>
        <v>4.5</v>
      </c>
      <c r="H3439" t="s">
        <v>13</v>
      </c>
      <c r="I3439" t="s">
        <v>14</v>
      </c>
      <c r="J3439" t="str">
        <f t="shared" si="232"/>
        <v>2006-12-1713:42</v>
      </c>
      <c r="K3439" s="5">
        <f t="shared" si="233"/>
        <v>123.16879447869341</v>
      </c>
    </row>
    <row r="3440" spans="1:11">
      <c r="A3440" s="6">
        <v>39070</v>
      </c>
      <c r="B3440" s="7">
        <v>0.86430787037037027</v>
      </c>
      <c r="C3440">
        <v>24.796500000000002</v>
      </c>
      <c r="D3440">
        <v>122.3471</v>
      </c>
      <c r="E3440">
        <v>24.2</v>
      </c>
      <c r="F3440">
        <v>4.5</v>
      </c>
      <c r="G3440">
        <f t="shared" si="236"/>
        <v>4.5</v>
      </c>
      <c r="H3440" t="s">
        <v>13</v>
      </c>
      <c r="I3440" t="s">
        <v>14</v>
      </c>
      <c r="J3440" t="str">
        <f t="shared" si="232"/>
        <v>2006-12-1920:44</v>
      </c>
      <c r="K3440" s="5">
        <f t="shared" si="233"/>
        <v>45.081439664456852</v>
      </c>
    </row>
    <row r="3441" spans="1:11">
      <c r="A3441" s="6">
        <v>39074</v>
      </c>
      <c r="B3441" s="7">
        <v>0.72811921296296289</v>
      </c>
      <c r="C3441">
        <v>24.778400000000001</v>
      </c>
      <c r="D3441">
        <v>122.3343</v>
      </c>
      <c r="E3441">
        <v>24.7</v>
      </c>
      <c r="F3441">
        <v>4.9000000000000004</v>
      </c>
      <c r="G3441">
        <f t="shared" si="236"/>
        <v>4.9000000000000004</v>
      </c>
      <c r="H3441" t="s">
        <v>13</v>
      </c>
      <c r="I3441" t="s">
        <v>14</v>
      </c>
      <c r="J3441" t="str">
        <f t="shared" si="232"/>
        <v>2006-12-2317:28</v>
      </c>
      <c r="K3441" s="5">
        <f t="shared" si="233"/>
        <v>45.801810454672498</v>
      </c>
    </row>
    <row r="3442" spans="1:11">
      <c r="A3442" s="6">
        <v>39074</v>
      </c>
      <c r="B3442" s="7">
        <v>0.79629166666666673</v>
      </c>
      <c r="C3442">
        <v>24.796500000000002</v>
      </c>
      <c r="D3442">
        <v>122.3265</v>
      </c>
      <c r="E3442">
        <v>17.2</v>
      </c>
      <c r="F3442">
        <v>4.9000000000000004</v>
      </c>
      <c r="G3442">
        <f t="shared" si="236"/>
        <v>4.9000000000000004</v>
      </c>
      <c r="H3442" t="s">
        <v>13</v>
      </c>
      <c r="I3442" t="s">
        <v>14</v>
      </c>
      <c r="J3442" t="str">
        <f t="shared" si="232"/>
        <v>2006-12-2319:06</v>
      </c>
      <c r="K3442" s="5">
        <f t="shared" si="233"/>
        <v>44.301262989359977</v>
      </c>
    </row>
    <row r="3443" spans="1:11">
      <c r="A3443" s="6">
        <v>39077</v>
      </c>
      <c r="B3443" s="7">
        <v>0.51831250000000006</v>
      </c>
      <c r="C3443">
        <v>21.8337</v>
      </c>
      <c r="D3443">
        <v>120.5977</v>
      </c>
      <c r="E3443">
        <v>16.2</v>
      </c>
      <c r="F3443">
        <v>6.4</v>
      </c>
      <c r="G3443">
        <f t="shared" si="236"/>
        <v>6.4</v>
      </c>
      <c r="H3443" t="s">
        <v>13</v>
      </c>
      <c r="I3443" t="s">
        <v>14</v>
      </c>
      <c r="J3443" t="str">
        <f t="shared" si="232"/>
        <v>2006-12-2612:26</v>
      </c>
      <c r="K3443" s="5">
        <f t="shared" si="233"/>
        <v>358.29903888314323</v>
      </c>
    </row>
    <row r="3444" spans="1:11">
      <c r="A3444" s="6">
        <v>39077</v>
      </c>
      <c r="B3444" s="7">
        <v>0.52380381944444443</v>
      </c>
      <c r="C3444">
        <v>22.009799999999998</v>
      </c>
      <c r="D3444">
        <v>120.5299</v>
      </c>
      <c r="E3444">
        <v>25.1</v>
      </c>
      <c r="F3444">
        <v>6.5</v>
      </c>
      <c r="G3444">
        <f t="shared" si="236"/>
        <v>6.5</v>
      </c>
      <c r="H3444" t="s">
        <v>13</v>
      </c>
      <c r="I3444" t="s">
        <v>14</v>
      </c>
      <c r="J3444" t="str">
        <f t="shared" si="232"/>
        <v>2006-12-2612:34</v>
      </c>
      <c r="K3444" s="5">
        <f t="shared" si="233"/>
        <v>339.27848747520329</v>
      </c>
    </row>
    <row r="3445" spans="1:11">
      <c r="A3445" s="6">
        <v>39077</v>
      </c>
      <c r="B3445" s="7">
        <v>0.52807766203703699</v>
      </c>
      <c r="C3445">
        <v>21.738</v>
      </c>
      <c r="D3445">
        <v>120.6262</v>
      </c>
      <c r="E3445">
        <v>40.6</v>
      </c>
      <c r="F3445">
        <v>5.5</v>
      </c>
      <c r="G3445">
        <f t="shared" si="236"/>
        <v>5.5</v>
      </c>
      <c r="H3445" t="s">
        <v>13</v>
      </c>
      <c r="I3445" t="s">
        <v>14</v>
      </c>
      <c r="J3445" t="str">
        <f t="shared" si="232"/>
        <v>2006-12-2612:40</v>
      </c>
      <c r="K3445" s="5">
        <f t="shared" si="233"/>
        <v>368.71367097517435</v>
      </c>
    </row>
    <row r="3446" spans="1:11">
      <c r="A3446" s="6">
        <v>39077</v>
      </c>
      <c r="B3446" s="7">
        <v>0.55105555555555552</v>
      </c>
      <c r="C3446">
        <v>21.729500000000002</v>
      </c>
      <c r="D3446">
        <v>120.51900000000001</v>
      </c>
      <c r="E3446">
        <v>27.1</v>
      </c>
      <c r="F3446">
        <v>4.5</v>
      </c>
      <c r="G3446">
        <f t="shared" si="236"/>
        <v>4.5</v>
      </c>
      <c r="H3446" t="s">
        <v>13</v>
      </c>
      <c r="I3446" t="s">
        <v>14</v>
      </c>
      <c r="J3446" t="str">
        <f t="shared" si="232"/>
        <v>2006-12-2613:13</v>
      </c>
      <c r="K3446" s="5">
        <f t="shared" si="233"/>
        <v>370.20956854811152</v>
      </c>
    </row>
    <row r="3447" spans="1:11">
      <c r="A3447" s="6">
        <v>39077</v>
      </c>
      <c r="B3447" s="7">
        <v>0.5806813657407407</v>
      </c>
      <c r="C3447">
        <v>21.741599999999998</v>
      </c>
      <c r="D3447">
        <v>120.4828</v>
      </c>
      <c r="E3447">
        <v>26.9</v>
      </c>
      <c r="F3447">
        <v>4.4000000000000004</v>
      </c>
      <c r="G3447">
        <f t="shared" si="236"/>
        <v>4.4000000000000004</v>
      </c>
      <c r="H3447" t="s">
        <v>13</v>
      </c>
      <c r="I3447" t="s">
        <v>14</v>
      </c>
      <c r="J3447" t="str">
        <f t="shared" si="232"/>
        <v>2006-12-2613:56</v>
      </c>
      <c r="K3447" s="5">
        <f t="shared" si="233"/>
        <v>369.07861553164713</v>
      </c>
    </row>
    <row r="3448" spans="1:11">
      <c r="A3448" s="6">
        <v>39077</v>
      </c>
      <c r="B3448" s="7">
        <v>0.62038506944444449</v>
      </c>
      <c r="C3448">
        <v>21.803799999999999</v>
      </c>
      <c r="D3448">
        <v>120.45959999999999</v>
      </c>
      <c r="E3448">
        <v>31.7</v>
      </c>
      <c r="F3448">
        <v>4.9000000000000004</v>
      </c>
      <c r="G3448">
        <f t="shared" si="236"/>
        <v>4.9000000000000004</v>
      </c>
      <c r="H3448" t="s">
        <v>13</v>
      </c>
      <c r="I3448" t="s">
        <v>14</v>
      </c>
      <c r="J3448" t="str">
        <f t="shared" si="232"/>
        <v>2006-12-2614:53</v>
      </c>
      <c r="K3448" s="5">
        <f t="shared" si="233"/>
        <v>362.36602608429689</v>
      </c>
    </row>
    <row r="3449" spans="1:11">
      <c r="A3449" s="6">
        <v>39077</v>
      </c>
      <c r="B3449" s="7">
        <v>0.65400567129629628</v>
      </c>
      <c r="C3449">
        <v>22.1021</v>
      </c>
      <c r="D3449">
        <v>120.354</v>
      </c>
      <c r="E3449">
        <v>32.1</v>
      </c>
      <c r="F3449">
        <v>5.4</v>
      </c>
      <c r="G3449">
        <f t="shared" si="236"/>
        <v>5.4</v>
      </c>
      <c r="H3449" t="s">
        <v>13</v>
      </c>
      <c r="I3449" t="s">
        <v>14</v>
      </c>
      <c r="J3449" t="str">
        <f t="shared" si="232"/>
        <v>2006-12-2615:41</v>
      </c>
      <c r="K3449" s="5">
        <f t="shared" si="233"/>
        <v>330.30524465666394</v>
      </c>
    </row>
    <row r="3450" spans="1:11">
      <c r="A3450" s="6">
        <v>39077</v>
      </c>
      <c r="B3450" s="7">
        <v>0.67399444444444445</v>
      </c>
      <c r="C3450">
        <v>22.027899999999999</v>
      </c>
      <c r="D3450">
        <v>120.4059</v>
      </c>
      <c r="E3450">
        <v>25.7</v>
      </c>
      <c r="F3450">
        <v>4.5999999999999996</v>
      </c>
      <c r="G3450">
        <f t="shared" si="236"/>
        <v>4.5999999999999996</v>
      </c>
      <c r="H3450" t="s">
        <v>13</v>
      </c>
      <c r="I3450" t="s">
        <v>14</v>
      </c>
      <c r="J3450" t="str">
        <f t="shared" si="232"/>
        <v>2006-12-2616:10</v>
      </c>
      <c r="K3450" s="5">
        <f t="shared" si="233"/>
        <v>338.07798951770826</v>
      </c>
    </row>
    <row r="3451" spans="1:11">
      <c r="A3451" s="6">
        <v>39077</v>
      </c>
      <c r="B3451" s="7">
        <v>0.73280532407407406</v>
      </c>
      <c r="C3451">
        <v>21.776199999999999</v>
      </c>
      <c r="D3451">
        <v>120.58329999999999</v>
      </c>
      <c r="E3451">
        <v>33.1</v>
      </c>
      <c r="F3451">
        <v>5.3</v>
      </c>
      <c r="G3451">
        <f t="shared" si="236"/>
        <v>5.3</v>
      </c>
      <c r="H3451" t="s">
        <v>13</v>
      </c>
      <c r="I3451" t="s">
        <v>14</v>
      </c>
      <c r="J3451" t="str">
        <f t="shared" si="232"/>
        <v>2006-12-2617:35</v>
      </c>
      <c r="K3451" s="5">
        <f t="shared" si="233"/>
        <v>364.71652232761846</v>
      </c>
    </row>
    <row r="3452" spans="1:11">
      <c r="A3452" s="2">
        <v>39077</v>
      </c>
      <c r="B3452" s="3">
        <v>0.3472337962962963</v>
      </c>
      <c r="C3452" s="4">
        <v>23.262</v>
      </c>
      <c r="D3452" s="4">
        <v>121.54300000000001</v>
      </c>
      <c r="E3452" s="4">
        <v>10</v>
      </c>
      <c r="F3452" s="4">
        <v>4.5999999999999996</v>
      </c>
      <c r="G3452" s="4">
        <v>4.5999999999999996</v>
      </c>
      <c r="H3452" s="4" t="s">
        <v>9</v>
      </c>
      <c r="I3452" s="4" t="s">
        <v>16</v>
      </c>
      <c r="J3452" t="str">
        <f t="shared" si="232"/>
        <v>2006-12-2608:20</v>
      </c>
      <c r="K3452" s="5">
        <f t="shared" si="233"/>
        <v>196.92884783985642</v>
      </c>
    </row>
    <row r="3453" spans="1:11">
      <c r="A3453" s="2">
        <v>39077</v>
      </c>
      <c r="B3453" s="3">
        <v>0.56218749999999995</v>
      </c>
      <c r="C3453" s="4">
        <v>21.859000000000002</v>
      </c>
      <c r="D3453" s="4">
        <v>120.527</v>
      </c>
      <c r="E3453" s="4">
        <v>10</v>
      </c>
      <c r="F3453" s="4">
        <v>4</v>
      </c>
      <c r="G3453" s="4">
        <v>4</v>
      </c>
      <c r="H3453" s="4" t="s">
        <v>9</v>
      </c>
      <c r="I3453" s="4" t="s">
        <v>19</v>
      </c>
      <c r="J3453" t="str">
        <f t="shared" si="232"/>
        <v>2006-12-2613:29</v>
      </c>
      <c r="K3453" s="5">
        <f t="shared" si="233"/>
        <v>355.89735328076773</v>
      </c>
    </row>
    <row r="3454" spans="1:11">
      <c r="A3454" s="6">
        <v>39078</v>
      </c>
      <c r="B3454" s="7">
        <v>0.10463738425925927</v>
      </c>
      <c r="C3454">
        <v>22.0199</v>
      </c>
      <c r="D3454">
        <v>120.4837</v>
      </c>
      <c r="E3454">
        <v>40.1</v>
      </c>
      <c r="F3454">
        <v>5.5</v>
      </c>
      <c r="G3454">
        <f t="shared" ref="G3454:G3460" si="237">ROUND(F3454, 1)</f>
        <v>5.5</v>
      </c>
      <c r="H3454" t="s">
        <v>13</v>
      </c>
      <c r="I3454" t="s">
        <v>14</v>
      </c>
      <c r="J3454" t="str">
        <f t="shared" si="232"/>
        <v>2006-12-2702:30</v>
      </c>
      <c r="K3454" s="5">
        <f t="shared" si="233"/>
        <v>338.45079616538072</v>
      </c>
    </row>
    <row r="3455" spans="1:11">
      <c r="A3455" s="6">
        <v>39078</v>
      </c>
      <c r="B3455" s="7">
        <v>0.82517754629629625</v>
      </c>
      <c r="C3455">
        <v>21.959299999999999</v>
      </c>
      <c r="D3455">
        <v>120.4751</v>
      </c>
      <c r="E3455">
        <v>29.7</v>
      </c>
      <c r="F3455">
        <v>4.5</v>
      </c>
      <c r="G3455">
        <f t="shared" si="237"/>
        <v>4.5</v>
      </c>
      <c r="H3455" t="s">
        <v>13</v>
      </c>
      <c r="I3455" t="s">
        <v>14</v>
      </c>
      <c r="J3455" t="str">
        <f t="shared" si="232"/>
        <v>2006-12-2719:48</v>
      </c>
      <c r="K3455" s="5">
        <f t="shared" si="233"/>
        <v>345.16697314629118</v>
      </c>
    </row>
    <row r="3456" spans="1:11">
      <c r="A3456" s="6">
        <v>39079</v>
      </c>
      <c r="B3456" s="7">
        <v>0.20877951388888891</v>
      </c>
      <c r="C3456">
        <v>21.884399999999999</v>
      </c>
      <c r="D3456">
        <v>120.6297</v>
      </c>
      <c r="E3456">
        <v>31.8</v>
      </c>
      <c r="F3456">
        <v>4.2</v>
      </c>
      <c r="G3456">
        <f t="shared" si="237"/>
        <v>4.2</v>
      </c>
      <c r="H3456" t="s">
        <v>13</v>
      </c>
      <c r="I3456" t="s">
        <v>14</v>
      </c>
      <c r="J3456" t="str">
        <f t="shared" si="232"/>
        <v>2006-12-2805:00</v>
      </c>
      <c r="K3456" s="5">
        <f t="shared" si="233"/>
        <v>352.53943372201951</v>
      </c>
    </row>
    <row r="3457" spans="1:11">
      <c r="A3457" s="6">
        <v>39079</v>
      </c>
      <c r="B3457" s="7">
        <v>0.4020809027777778</v>
      </c>
      <c r="C3457">
        <v>21.8856</v>
      </c>
      <c r="D3457">
        <v>120.4131</v>
      </c>
      <c r="E3457">
        <v>24.1</v>
      </c>
      <c r="F3457">
        <v>4.4000000000000004</v>
      </c>
      <c r="G3457">
        <f t="shared" si="237"/>
        <v>4.4000000000000004</v>
      </c>
      <c r="H3457" t="s">
        <v>13</v>
      </c>
      <c r="I3457" t="s">
        <v>14</v>
      </c>
      <c r="J3457" t="str">
        <f t="shared" si="232"/>
        <v>2006-12-2809:39</v>
      </c>
      <c r="K3457" s="5">
        <f t="shared" si="233"/>
        <v>353.65678719443378</v>
      </c>
    </row>
    <row r="3458" spans="1:11">
      <c r="A3458" s="6">
        <v>39079</v>
      </c>
      <c r="B3458" s="7">
        <v>0.68616527777777769</v>
      </c>
      <c r="C3458">
        <v>21.8902</v>
      </c>
      <c r="D3458">
        <v>120.4277</v>
      </c>
      <c r="E3458">
        <v>32.9</v>
      </c>
      <c r="F3458">
        <v>4.4000000000000004</v>
      </c>
      <c r="G3458">
        <f t="shared" si="237"/>
        <v>4.4000000000000004</v>
      </c>
      <c r="H3458" t="s">
        <v>13</v>
      </c>
      <c r="I3458" t="s">
        <v>14</v>
      </c>
      <c r="J3458" t="str">
        <f t="shared" ref="J3458:J3521" si="238">CONCATENATE(TEXT(A3458, "yyyy-mm-dd"), TEXT(B3458, "[hh]:mm"))</f>
        <v>2006-12-2816:28</v>
      </c>
      <c r="K3458" s="5">
        <f t="shared" si="233"/>
        <v>353.0589638264189</v>
      </c>
    </row>
    <row r="3459" spans="1:11">
      <c r="A3459" s="6">
        <v>39079</v>
      </c>
      <c r="B3459" s="7">
        <v>0.70232523148148152</v>
      </c>
      <c r="C3459">
        <v>21.925699999999999</v>
      </c>
      <c r="D3459">
        <v>120.4653</v>
      </c>
      <c r="E3459">
        <v>42.6</v>
      </c>
      <c r="F3459">
        <v>4.5999999999999996</v>
      </c>
      <c r="G3459">
        <f t="shared" si="237"/>
        <v>4.5999999999999996</v>
      </c>
      <c r="H3459" t="s">
        <v>13</v>
      </c>
      <c r="I3459" t="s">
        <v>14</v>
      </c>
      <c r="J3459" t="str">
        <f t="shared" si="238"/>
        <v>2006-12-2816:51</v>
      </c>
      <c r="K3459" s="5">
        <f t="shared" ref="K3459:K3522" si="239">6371*ACOS(COS(RADIANS(90-C3459))*COS(RADIANS(90-25.033))*COS(RADIANS(D3459-121.5654))+SIN(RADIANS(90-C3459))*SIN(RADIANS(90-25.033)))</f>
        <v>348.9221593812029</v>
      </c>
    </row>
    <row r="3460" spans="1:11">
      <c r="A3460" s="6">
        <v>39079</v>
      </c>
      <c r="B3460" s="7">
        <v>0.79954155092592594</v>
      </c>
      <c r="C3460">
        <v>21.887499999999999</v>
      </c>
      <c r="D3460">
        <v>120.3762</v>
      </c>
      <c r="E3460">
        <v>28</v>
      </c>
      <c r="F3460">
        <v>4.5999999999999996</v>
      </c>
      <c r="G3460">
        <f t="shared" si="237"/>
        <v>4.5999999999999996</v>
      </c>
      <c r="H3460" t="s">
        <v>13</v>
      </c>
      <c r="I3460" t="s">
        <v>14</v>
      </c>
      <c r="J3460" t="str">
        <f t="shared" si="238"/>
        <v>2006-12-2819:11</v>
      </c>
      <c r="K3460" s="5">
        <f t="shared" si="239"/>
        <v>353.68642787901672</v>
      </c>
    </row>
    <row r="3461" spans="1:11">
      <c r="A3461" s="2">
        <v>39079</v>
      </c>
      <c r="B3461" s="3">
        <v>0.40204861111111112</v>
      </c>
      <c r="C3461" s="4">
        <v>21.831</v>
      </c>
      <c r="D3461" s="4">
        <v>120.536</v>
      </c>
      <c r="E3461" s="4">
        <v>10</v>
      </c>
      <c r="F3461" s="4">
        <v>4.4000000000000004</v>
      </c>
      <c r="G3461" s="4">
        <v>4.4000000000000004</v>
      </c>
      <c r="H3461" s="4" t="s">
        <v>9</v>
      </c>
      <c r="I3461" s="4" t="s">
        <v>11</v>
      </c>
      <c r="J3461" t="str">
        <f t="shared" si="238"/>
        <v>2006-12-2809:38</v>
      </c>
      <c r="K3461" s="5">
        <f t="shared" si="239"/>
        <v>358.93110233218243</v>
      </c>
    </row>
    <row r="3462" spans="1:11">
      <c r="A3462" s="6">
        <v>39082</v>
      </c>
      <c r="B3462" s="7">
        <v>0.94266296296296304</v>
      </c>
      <c r="C3462">
        <v>24.7364</v>
      </c>
      <c r="D3462">
        <v>122.5437</v>
      </c>
      <c r="E3462">
        <v>104.2</v>
      </c>
      <c r="F3462">
        <v>4.5999999999999996</v>
      </c>
      <c r="G3462">
        <f t="shared" ref="G3462:G3470" si="240">ROUND(F3462, 1)</f>
        <v>4.5999999999999996</v>
      </c>
      <c r="H3462" t="s">
        <v>13</v>
      </c>
      <c r="I3462" t="s">
        <v>14</v>
      </c>
      <c r="J3462" t="str">
        <f t="shared" si="238"/>
        <v>2006-12-3122:37</v>
      </c>
      <c r="K3462" s="5">
        <f t="shared" si="239"/>
        <v>56.417419492801514</v>
      </c>
    </row>
    <row r="3463" spans="1:11">
      <c r="A3463" s="6">
        <v>39086</v>
      </c>
      <c r="B3463" s="7">
        <v>0.27020451388888889</v>
      </c>
      <c r="C3463">
        <v>21.672599999999999</v>
      </c>
      <c r="D3463">
        <v>120.6112</v>
      </c>
      <c r="E3463">
        <v>35</v>
      </c>
      <c r="F3463">
        <v>4.3</v>
      </c>
      <c r="G3463">
        <f t="shared" si="240"/>
        <v>4.3</v>
      </c>
      <c r="H3463" t="s">
        <v>13</v>
      </c>
      <c r="I3463" t="s">
        <v>14</v>
      </c>
      <c r="J3463" t="str">
        <f t="shared" si="238"/>
        <v>2007-01-0406:29</v>
      </c>
      <c r="K3463" s="5">
        <f t="shared" si="239"/>
        <v>376.00737379009473</v>
      </c>
    </row>
    <row r="3464" spans="1:11">
      <c r="A3464" s="6">
        <v>39087</v>
      </c>
      <c r="B3464" s="7">
        <v>0.82775925925925931</v>
      </c>
      <c r="C3464">
        <v>22.5717</v>
      </c>
      <c r="D3464">
        <v>121.2123</v>
      </c>
      <c r="E3464">
        <v>63</v>
      </c>
      <c r="F3464">
        <v>4</v>
      </c>
      <c r="G3464">
        <f t="shared" si="240"/>
        <v>4</v>
      </c>
      <c r="H3464" t="s">
        <v>13</v>
      </c>
      <c r="I3464" t="s">
        <v>14</v>
      </c>
      <c r="J3464" t="str">
        <f t="shared" si="238"/>
        <v>2007-01-0519:51</v>
      </c>
      <c r="K3464" s="5">
        <f t="shared" si="239"/>
        <v>274.14125522926565</v>
      </c>
    </row>
    <row r="3465" spans="1:11">
      <c r="A3465" s="6">
        <v>39089</v>
      </c>
      <c r="B3465" s="7">
        <v>0.23999861111111112</v>
      </c>
      <c r="C3465">
        <v>21.734200000000001</v>
      </c>
      <c r="D3465">
        <v>120.4074</v>
      </c>
      <c r="E3465">
        <v>21</v>
      </c>
      <c r="F3465">
        <v>4.4000000000000004</v>
      </c>
      <c r="G3465">
        <f t="shared" si="240"/>
        <v>4.4000000000000004</v>
      </c>
      <c r="H3465" t="s">
        <v>13</v>
      </c>
      <c r="I3465" t="s">
        <v>14</v>
      </c>
      <c r="J3465" t="str">
        <f t="shared" si="238"/>
        <v>2007-01-0705:45</v>
      </c>
      <c r="K3465" s="5">
        <f t="shared" si="239"/>
        <v>370.33597311911188</v>
      </c>
    </row>
    <row r="3466" spans="1:11">
      <c r="A3466" s="6">
        <v>39090</v>
      </c>
      <c r="B3466" s="7">
        <v>0.52159872685185182</v>
      </c>
      <c r="C3466">
        <v>22.142600000000002</v>
      </c>
      <c r="D3466">
        <v>120.2987</v>
      </c>
      <c r="E3466">
        <v>30.5</v>
      </c>
      <c r="F3466">
        <v>4.2</v>
      </c>
      <c r="G3466">
        <f t="shared" si="240"/>
        <v>4.2</v>
      </c>
      <c r="H3466" t="s">
        <v>13</v>
      </c>
      <c r="I3466" t="s">
        <v>14</v>
      </c>
      <c r="J3466" t="str">
        <f t="shared" si="238"/>
        <v>2007-01-0812:31</v>
      </c>
      <c r="K3466" s="5">
        <f t="shared" si="239"/>
        <v>326.28490187477314</v>
      </c>
    </row>
    <row r="3467" spans="1:11">
      <c r="A3467" s="6">
        <v>39094</v>
      </c>
      <c r="B3467" s="7">
        <v>0.92761793981481488</v>
      </c>
      <c r="C3467">
        <v>21.328600000000002</v>
      </c>
      <c r="D3467">
        <v>121.95310000000001</v>
      </c>
      <c r="E3467">
        <v>35</v>
      </c>
      <c r="F3467">
        <v>4.2</v>
      </c>
      <c r="G3467">
        <f t="shared" si="240"/>
        <v>4.2</v>
      </c>
      <c r="H3467" t="s">
        <v>13</v>
      </c>
      <c r="I3467" t="s">
        <v>14</v>
      </c>
      <c r="J3467" t="str">
        <f t="shared" si="238"/>
        <v>2007-01-1222:15</v>
      </c>
      <c r="K3467" s="5">
        <f t="shared" si="239"/>
        <v>412.25777751919003</v>
      </c>
    </row>
    <row r="3468" spans="1:11">
      <c r="A3468" s="6">
        <v>39095</v>
      </c>
      <c r="B3468" s="7">
        <v>0.41041111111111112</v>
      </c>
      <c r="C3468">
        <v>21.179600000000001</v>
      </c>
      <c r="D3468">
        <v>121.5274</v>
      </c>
      <c r="E3468">
        <v>65.5</v>
      </c>
      <c r="F3468">
        <v>5.0999999999999996</v>
      </c>
      <c r="G3468">
        <f t="shared" si="240"/>
        <v>5.0999999999999996</v>
      </c>
      <c r="H3468" t="s">
        <v>13</v>
      </c>
      <c r="I3468" t="s">
        <v>14</v>
      </c>
      <c r="J3468" t="str">
        <f t="shared" si="238"/>
        <v>2007-01-1309:51</v>
      </c>
      <c r="K3468" s="5">
        <f t="shared" si="239"/>
        <v>428.48171781039969</v>
      </c>
    </row>
    <row r="3469" spans="1:11">
      <c r="A3469" s="6">
        <v>39095</v>
      </c>
      <c r="B3469" s="7">
        <v>0.72490624999999997</v>
      </c>
      <c r="C3469">
        <v>24.047899999999998</v>
      </c>
      <c r="D3469">
        <v>121.73</v>
      </c>
      <c r="E3469">
        <v>6.8</v>
      </c>
      <c r="F3469">
        <v>4.7</v>
      </c>
      <c r="G3469">
        <f t="shared" si="240"/>
        <v>4.7</v>
      </c>
      <c r="H3469" t="s">
        <v>13</v>
      </c>
      <c r="I3469" t="s">
        <v>14</v>
      </c>
      <c r="J3469" t="str">
        <f t="shared" si="238"/>
        <v>2007-01-1317:23</v>
      </c>
      <c r="K3469" s="5">
        <f t="shared" si="239"/>
        <v>109.8014798309016</v>
      </c>
    </row>
    <row r="3470" spans="1:11">
      <c r="A3470" s="6">
        <v>39096</v>
      </c>
      <c r="B3470" s="7">
        <v>0.6911366898148148</v>
      </c>
      <c r="C3470">
        <v>23.292200000000001</v>
      </c>
      <c r="D3470">
        <v>122.4858</v>
      </c>
      <c r="E3470">
        <v>13.4</v>
      </c>
      <c r="F3470">
        <v>4.4000000000000004</v>
      </c>
      <c r="G3470">
        <f t="shared" si="240"/>
        <v>4.4000000000000004</v>
      </c>
      <c r="H3470" t="s">
        <v>13</v>
      </c>
      <c r="I3470" t="s">
        <v>14</v>
      </c>
      <c r="J3470" t="str">
        <f t="shared" si="238"/>
        <v>2007-01-1416:35</v>
      </c>
      <c r="K3470" s="5">
        <f t="shared" si="239"/>
        <v>198.04391708529397</v>
      </c>
    </row>
    <row r="3471" spans="1:11">
      <c r="A3471" s="2">
        <v>39096</v>
      </c>
      <c r="B3471" s="3">
        <v>0.24655092592592592</v>
      </c>
      <c r="C3471" s="4">
        <v>24.081</v>
      </c>
      <c r="D3471" s="4">
        <v>121.761</v>
      </c>
      <c r="E3471" s="4">
        <v>3.5</v>
      </c>
      <c r="F3471" s="4">
        <v>4.2</v>
      </c>
      <c r="G3471" s="4">
        <v>4.2</v>
      </c>
      <c r="H3471" s="4" t="s">
        <v>9</v>
      </c>
      <c r="I3471" s="4" t="s">
        <v>16</v>
      </c>
      <c r="J3471" t="str">
        <f t="shared" si="238"/>
        <v>2007-01-1405:55</v>
      </c>
      <c r="K3471" s="5">
        <f t="shared" si="239"/>
        <v>106.24265826562538</v>
      </c>
    </row>
    <row r="3472" spans="1:11">
      <c r="A3472" s="2">
        <v>39097</v>
      </c>
      <c r="B3472" s="3">
        <v>0.74336805555555552</v>
      </c>
      <c r="C3472" s="4">
        <v>23.946999999999999</v>
      </c>
      <c r="D3472" s="4">
        <v>123.45699999999999</v>
      </c>
      <c r="E3472" s="4">
        <v>35.4</v>
      </c>
      <c r="F3472" s="4">
        <v>4.0999999999999996</v>
      </c>
      <c r="G3472" s="4">
        <v>4.0999999999999996</v>
      </c>
      <c r="H3472" s="4" t="s">
        <v>9</v>
      </c>
      <c r="I3472" s="4" t="s">
        <v>19</v>
      </c>
      <c r="J3472" t="str">
        <f t="shared" si="238"/>
        <v>2007-01-1517:50</v>
      </c>
      <c r="K3472" s="5">
        <f t="shared" si="239"/>
        <v>148.93190614957263</v>
      </c>
    </row>
    <row r="3473" spans="1:11">
      <c r="A3473" s="6">
        <v>39098</v>
      </c>
      <c r="B3473" s="7">
        <v>0.13238090277777778</v>
      </c>
      <c r="C3473">
        <v>23.9618</v>
      </c>
      <c r="D3473">
        <v>122.4858</v>
      </c>
      <c r="E3473">
        <v>41.5</v>
      </c>
      <c r="F3473">
        <v>5.3</v>
      </c>
      <c r="G3473">
        <f t="shared" ref="G3473:G3480" si="241">ROUND(F3473, 1)</f>
        <v>5.3</v>
      </c>
      <c r="H3473" t="s">
        <v>13</v>
      </c>
      <c r="I3473" t="s">
        <v>14</v>
      </c>
      <c r="J3473" t="str">
        <f t="shared" si="238"/>
        <v>2007-01-1603:10</v>
      </c>
      <c r="K3473" s="5">
        <f t="shared" si="239"/>
        <v>126.4426015505166</v>
      </c>
    </row>
    <row r="3474" spans="1:11">
      <c r="A3474" s="6">
        <v>39099</v>
      </c>
      <c r="B3474" s="7">
        <v>0.16692442129629628</v>
      </c>
      <c r="C3474">
        <v>23.947299999999998</v>
      </c>
      <c r="D3474">
        <v>121.8563</v>
      </c>
      <c r="E3474">
        <v>17</v>
      </c>
      <c r="F3474">
        <v>4.7</v>
      </c>
      <c r="G3474">
        <f t="shared" si="241"/>
        <v>4.7</v>
      </c>
      <c r="H3474" t="s">
        <v>13</v>
      </c>
      <c r="I3474" t="s">
        <v>14</v>
      </c>
      <c r="J3474" t="str">
        <f t="shared" si="238"/>
        <v>2007-01-1704:00</v>
      </c>
      <c r="K3474" s="5">
        <f t="shared" si="239"/>
        <v>121.46636688738982</v>
      </c>
    </row>
    <row r="3475" spans="1:11">
      <c r="A3475" s="6">
        <v>39100</v>
      </c>
      <c r="B3475" s="7">
        <v>0.99541458333333332</v>
      </c>
      <c r="C3475">
        <v>21.833200000000001</v>
      </c>
      <c r="D3475">
        <v>120.5671</v>
      </c>
      <c r="E3475">
        <v>10</v>
      </c>
      <c r="F3475">
        <v>4.2</v>
      </c>
      <c r="G3475">
        <f t="shared" si="241"/>
        <v>4.2</v>
      </c>
      <c r="H3475" t="s">
        <v>13</v>
      </c>
      <c r="I3475" t="s">
        <v>14</v>
      </c>
      <c r="J3475" t="str">
        <f t="shared" si="238"/>
        <v>2007-01-1823:53</v>
      </c>
      <c r="K3475" s="5">
        <f t="shared" si="239"/>
        <v>358.5175500393384</v>
      </c>
    </row>
    <row r="3476" spans="1:11">
      <c r="A3476" s="6">
        <v>39102</v>
      </c>
      <c r="B3476" s="7">
        <v>0.49180601851851852</v>
      </c>
      <c r="C3476">
        <v>23.213999999999999</v>
      </c>
      <c r="D3476">
        <v>120.20399999999999</v>
      </c>
      <c r="E3476">
        <v>10.6</v>
      </c>
      <c r="F3476">
        <v>4.8</v>
      </c>
      <c r="G3476">
        <f t="shared" si="241"/>
        <v>4.8</v>
      </c>
      <c r="H3476" t="s">
        <v>13</v>
      </c>
      <c r="I3476" t="s">
        <v>14</v>
      </c>
      <c r="J3476" t="str">
        <f t="shared" si="238"/>
        <v>2007-01-2011:48</v>
      </c>
      <c r="K3476" s="5">
        <f t="shared" si="239"/>
        <v>211.50218496463899</v>
      </c>
    </row>
    <row r="3477" spans="1:11">
      <c r="A3477" s="6">
        <v>39106</v>
      </c>
      <c r="B3477" s="7">
        <v>0.72357569444444447</v>
      </c>
      <c r="C3477">
        <v>23.927</v>
      </c>
      <c r="D3477">
        <v>122.5249</v>
      </c>
      <c r="E3477">
        <v>27</v>
      </c>
      <c r="F3477">
        <v>4.3</v>
      </c>
      <c r="G3477">
        <f t="shared" si="241"/>
        <v>4.3</v>
      </c>
      <c r="H3477" t="s">
        <v>13</v>
      </c>
      <c r="I3477" t="s">
        <v>14</v>
      </c>
      <c r="J3477" t="str">
        <f t="shared" si="238"/>
        <v>2007-01-2417:21</v>
      </c>
      <c r="K3477" s="5">
        <f t="shared" si="239"/>
        <v>130.68301640097624</v>
      </c>
    </row>
    <row r="3478" spans="1:11">
      <c r="A3478" s="6">
        <v>39107</v>
      </c>
      <c r="B3478" s="7">
        <v>0.34161006944444444</v>
      </c>
      <c r="C3478">
        <v>21.076699999999999</v>
      </c>
      <c r="D3478">
        <v>122.0557</v>
      </c>
      <c r="E3478">
        <v>2.2000000000000002</v>
      </c>
      <c r="F3478">
        <v>4.7</v>
      </c>
      <c r="G3478">
        <f t="shared" si="241"/>
        <v>4.7</v>
      </c>
      <c r="H3478" t="s">
        <v>13</v>
      </c>
      <c r="I3478" t="s">
        <v>14</v>
      </c>
      <c r="J3478" t="str">
        <f t="shared" si="238"/>
        <v>2007-01-2508:11</v>
      </c>
      <c r="K3478" s="5">
        <f t="shared" si="239"/>
        <v>440.43465469294193</v>
      </c>
    </row>
    <row r="3479" spans="1:11">
      <c r="A3479" s="6">
        <v>39107</v>
      </c>
      <c r="B3479" s="7">
        <v>0.45781412037037034</v>
      </c>
      <c r="C3479">
        <v>22.633700000000001</v>
      </c>
      <c r="D3479">
        <v>122.01900000000001</v>
      </c>
      <c r="E3479">
        <v>19</v>
      </c>
      <c r="F3479">
        <v>5.6</v>
      </c>
      <c r="G3479">
        <f t="shared" si="241"/>
        <v>5.6</v>
      </c>
      <c r="H3479" t="s">
        <v>13</v>
      </c>
      <c r="I3479" t="s">
        <v>14</v>
      </c>
      <c r="J3479" t="str">
        <f t="shared" si="238"/>
        <v>2007-01-2510:59</v>
      </c>
      <c r="K3479" s="5">
        <f t="shared" si="239"/>
        <v>267.56547239831707</v>
      </c>
    </row>
    <row r="3480" spans="1:11">
      <c r="A3480" s="6">
        <v>39110</v>
      </c>
      <c r="B3480" s="7">
        <v>0.92267407407407409</v>
      </c>
      <c r="C3480">
        <v>23.707599999999999</v>
      </c>
      <c r="D3480">
        <v>122.5117</v>
      </c>
      <c r="E3480">
        <v>34.799999999999997</v>
      </c>
      <c r="F3480">
        <v>4.3</v>
      </c>
      <c r="G3480">
        <f t="shared" si="241"/>
        <v>4.3</v>
      </c>
      <c r="H3480" t="s">
        <v>13</v>
      </c>
      <c r="I3480" t="s">
        <v>14</v>
      </c>
      <c r="J3480" t="str">
        <f t="shared" si="238"/>
        <v>2007-01-2822:08</v>
      </c>
      <c r="K3480" s="5">
        <f t="shared" si="239"/>
        <v>153.63606254499928</v>
      </c>
    </row>
    <row r="3481" spans="1:11">
      <c r="A3481" s="2">
        <v>39113</v>
      </c>
      <c r="B3481" s="3">
        <v>0.69974537037037032</v>
      </c>
      <c r="C3481" s="4">
        <v>22.021999999999998</v>
      </c>
      <c r="D3481" s="4">
        <v>119.61199999999999</v>
      </c>
      <c r="E3481" s="4">
        <v>8.9</v>
      </c>
      <c r="F3481" s="4">
        <v>4.5999999999999996</v>
      </c>
      <c r="G3481" s="4">
        <v>4.5999999999999996</v>
      </c>
      <c r="H3481" s="4" t="s">
        <v>9</v>
      </c>
      <c r="I3481" s="4" t="s">
        <v>19</v>
      </c>
      <c r="J3481" t="str">
        <f t="shared" si="238"/>
        <v>2007-01-3116:47</v>
      </c>
      <c r="K3481" s="5">
        <f t="shared" si="239"/>
        <v>345.81027482390715</v>
      </c>
    </row>
    <row r="3482" spans="1:11">
      <c r="A3482" s="6">
        <v>39116</v>
      </c>
      <c r="B3482" s="7">
        <v>0.7328975694444444</v>
      </c>
      <c r="C3482">
        <v>21.904199999999999</v>
      </c>
      <c r="D3482">
        <v>121.8047</v>
      </c>
      <c r="E3482">
        <v>35</v>
      </c>
      <c r="F3482">
        <v>4.7</v>
      </c>
      <c r="G3482">
        <f t="shared" ref="G3482:G3490" si="242">ROUND(F3482, 1)</f>
        <v>4.7</v>
      </c>
      <c r="H3482" t="s">
        <v>13</v>
      </c>
      <c r="I3482" t="s">
        <v>14</v>
      </c>
      <c r="J3482" t="str">
        <f t="shared" si="238"/>
        <v>2007-02-0317:35</v>
      </c>
      <c r="K3482" s="5">
        <f t="shared" si="239"/>
        <v>348.06735682108314</v>
      </c>
    </row>
    <row r="3483" spans="1:11">
      <c r="A3483" s="6">
        <v>39119</v>
      </c>
      <c r="B3483" s="7">
        <v>0.90648460648148144</v>
      </c>
      <c r="C3483">
        <v>21.037700000000001</v>
      </c>
      <c r="D3483">
        <v>122.0538</v>
      </c>
      <c r="E3483">
        <v>35</v>
      </c>
      <c r="F3483">
        <v>4.4000000000000004</v>
      </c>
      <c r="G3483">
        <f t="shared" si="242"/>
        <v>4.4000000000000004</v>
      </c>
      <c r="H3483" t="s">
        <v>13</v>
      </c>
      <c r="I3483" t="s">
        <v>14</v>
      </c>
      <c r="J3483" t="str">
        <f t="shared" si="238"/>
        <v>2007-02-0621:45</v>
      </c>
      <c r="K3483" s="5">
        <f t="shared" si="239"/>
        <v>444.76142340425287</v>
      </c>
    </row>
    <row r="3484" spans="1:11">
      <c r="A3484" s="6">
        <v>39120</v>
      </c>
      <c r="B3484" s="7">
        <v>0.63783553240740742</v>
      </c>
      <c r="C3484">
        <v>23.927399999999999</v>
      </c>
      <c r="D3484">
        <v>123.8265</v>
      </c>
      <c r="E3484">
        <v>38.700000000000003</v>
      </c>
      <c r="F3484">
        <v>4.3</v>
      </c>
      <c r="G3484">
        <f t="shared" si="242"/>
        <v>4.3</v>
      </c>
      <c r="H3484" t="s">
        <v>13</v>
      </c>
      <c r="I3484" t="s">
        <v>14</v>
      </c>
      <c r="J3484" t="str">
        <f t="shared" si="238"/>
        <v>2007-02-0715:18</v>
      </c>
      <c r="K3484" s="5">
        <f t="shared" si="239"/>
        <v>161.12579488552109</v>
      </c>
    </row>
    <row r="3485" spans="1:11">
      <c r="A3485" s="6">
        <v>39126</v>
      </c>
      <c r="B3485" s="7">
        <v>0.48396724537037034</v>
      </c>
      <c r="C3485">
        <v>23.9819</v>
      </c>
      <c r="D3485">
        <v>122.4906</v>
      </c>
      <c r="E3485">
        <v>33</v>
      </c>
      <c r="F3485">
        <v>4.4000000000000004</v>
      </c>
      <c r="G3485">
        <f t="shared" si="242"/>
        <v>4.4000000000000004</v>
      </c>
      <c r="H3485" t="s">
        <v>13</v>
      </c>
      <c r="I3485" t="s">
        <v>14</v>
      </c>
      <c r="J3485" t="str">
        <f t="shared" si="238"/>
        <v>2007-02-1311:36</v>
      </c>
      <c r="K3485" s="5">
        <f t="shared" si="239"/>
        <v>124.42084725206846</v>
      </c>
    </row>
    <row r="3486" spans="1:11">
      <c r="A3486" s="6">
        <v>39126</v>
      </c>
      <c r="B3486" s="7">
        <v>0.98482546296296292</v>
      </c>
      <c r="C3486">
        <v>21.93</v>
      </c>
      <c r="D3486">
        <v>120.5485</v>
      </c>
      <c r="E3486">
        <v>43.9</v>
      </c>
      <c r="F3486">
        <v>4</v>
      </c>
      <c r="G3486">
        <f t="shared" si="242"/>
        <v>4</v>
      </c>
      <c r="H3486" t="s">
        <v>13</v>
      </c>
      <c r="I3486" t="s">
        <v>14</v>
      </c>
      <c r="J3486" t="str">
        <f t="shared" si="238"/>
        <v>2007-02-1323:38</v>
      </c>
      <c r="K3486" s="5">
        <f t="shared" si="239"/>
        <v>347.95491211916027</v>
      </c>
    </row>
    <row r="3487" spans="1:11">
      <c r="A3487" s="6">
        <v>39127</v>
      </c>
      <c r="B3487" s="7">
        <v>0.1432636574074074</v>
      </c>
      <c r="C3487">
        <v>22.183399999999999</v>
      </c>
      <c r="D3487">
        <v>120.9348</v>
      </c>
      <c r="E3487">
        <v>19</v>
      </c>
      <c r="F3487">
        <v>4.4000000000000004</v>
      </c>
      <c r="G3487">
        <f t="shared" si="242"/>
        <v>4.4000000000000004</v>
      </c>
      <c r="H3487" t="s">
        <v>13</v>
      </c>
      <c r="I3487" t="s">
        <v>14</v>
      </c>
      <c r="J3487" t="str">
        <f t="shared" si="238"/>
        <v>2007-02-1403:26</v>
      </c>
      <c r="K3487" s="5">
        <f t="shared" si="239"/>
        <v>318.09869546972982</v>
      </c>
    </row>
    <row r="3488" spans="1:11">
      <c r="A3488" s="6">
        <v>39127</v>
      </c>
      <c r="B3488" s="7">
        <v>0.14620243055555557</v>
      </c>
      <c r="C3488">
        <v>22.178799999999999</v>
      </c>
      <c r="D3488">
        <v>120.9622</v>
      </c>
      <c r="E3488">
        <v>14.6</v>
      </c>
      <c r="F3488">
        <v>4.7</v>
      </c>
      <c r="G3488">
        <f t="shared" si="242"/>
        <v>4.7</v>
      </c>
      <c r="H3488" t="s">
        <v>13</v>
      </c>
      <c r="I3488" t="s">
        <v>14</v>
      </c>
      <c r="J3488" t="str">
        <f t="shared" si="238"/>
        <v>2007-02-1403:30</v>
      </c>
      <c r="K3488" s="5">
        <f t="shared" si="239"/>
        <v>318.50312529957944</v>
      </c>
    </row>
    <row r="3489" spans="1:11">
      <c r="A3489" s="6">
        <v>39127</v>
      </c>
      <c r="B3489" s="7">
        <v>0.83735185185185179</v>
      </c>
      <c r="C3489">
        <v>23.952400000000001</v>
      </c>
      <c r="D3489">
        <v>122.2462</v>
      </c>
      <c r="E3489">
        <v>24.1</v>
      </c>
      <c r="F3489">
        <v>4.5</v>
      </c>
      <c r="G3489">
        <f t="shared" si="242"/>
        <v>4.5</v>
      </c>
      <c r="H3489" t="s">
        <v>13</v>
      </c>
      <c r="I3489" t="s">
        <v>14</v>
      </c>
      <c r="J3489" t="str">
        <f t="shared" si="238"/>
        <v>2007-02-1420:05</v>
      </c>
      <c r="K3489" s="5">
        <f t="shared" si="239"/>
        <v>124.18640961859373</v>
      </c>
    </row>
    <row r="3490" spans="1:11">
      <c r="A3490" s="6">
        <v>39131</v>
      </c>
      <c r="B3490" s="7">
        <v>0.87845891203703708</v>
      </c>
      <c r="C3490">
        <v>21.653099999999998</v>
      </c>
      <c r="D3490">
        <v>120.4658</v>
      </c>
      <c r="E3490">
        <v>24.6</v>
      </c>
      <c r="F3490">
        <v>5.0999999999999996</v>
      </c>
      <c r="G3490">
        <f t="shared" si="242"/>
        <v>5.0999999999999996</v>
      </c>
      <c r="H3490" t="s">
        <v>13</v>
      </c>
      <c r="I3490" t="s">
        <v>14</v>
      </c>
      <c r="J3490" t="str">
        <f t="shared" si="238"/>
        <v>2007-02-1821:04</v>
      </c>
      <c r="K3490" s="5">
        <f t="shared" si="239"/>
        <v>378.92209591544463</v>
      </c>
    </row>
    <row r="3491" spans="1:11">
      <c r="A3491" s="2">
        <v>39131</v>
      </c>
      <c r="B3491" s="3">
        <v>0.87847222222222221</v>
      </c>
      <c r="C3491" s="4">
        <v>21.681000000000001</v>
      </c>
      <c r="D3491" s="4">
        <v>120.48399999999999</v>
      </c>
      <c r="E3491" s="4">
        <v>35</v>
      </c>
      <c r="F3491" s="4">
        <v>5.3</v>
      </c>
      <c r="G3491" s="4">
        <v>5.3</v>
      </c>
      <c r="H3491" s="4" t="s">
        <v>9</v>
      </c>
      <c r="I3491" s="4" t="s">
        <v>18</v>
      </c>
      <c r="J3491" t="str">
        <f t="shared" si="238"/>
        <v>2007-02-1821:05</v>
      </c>
      <c r="K3491" s="5">
        <f t="shared" si="239"/>
        <v>375.74694828381001</v>
      </c>
    </row>
    <row r="3492" spans="1:11">
      <c r="A3492" s="6">
        <v>39133</v>
      </c>
      <c r="B3492" s="7">
        <v>0.79716238425925923</v>
      </c>
      <c r="C3492">
        <v>24.994599999999998</v>
      </c>
      <c r="D3492">
        <v>123.6991</v>
      </c>
      <c r="E3492">
        <v>32</v>
      </c>
      <c r="F3492">
        <v>4.3</v>
      </c>
      <c r="G3492">
        <f t="shared" ref="G3492:G3497" si="243">ROUND(F3492, 1)</f>
        <v>4.3</v>
      </c>
      <c r="H3492" t="s">
        <v>13</v>
      </c>
      <c r="I3492" t="s">
        <v>14</v>
      </c>
      <c r="J3492" t="str">
        <f t="shared" si="238"/>
        <v>2007-02-2019:07</v>
      </c>
      <c r="K3492" s="5">
        <f t="shared" si="239"/>
        <v>100.40680886259464</v>
      </c>
    </row>
    <row r="3493" spans="1:11">
      <c r="A3493" s="6">
        <v>39135</v>
      </c>
      <c r="B3493" s="7">
        <v>0.28256932870370371</v>
      </c>
      <c r="C3493">
        <v>23.6416</v>
      </c>
      <c r="D3493">
        <v>121.4588</v>
      </c>
      <c r="E3493">
        <v>15.6</v>
      </c>
      <c r="F3493">
        <v>4.2</v>
      </c>
      <c r="G3493">
        <f t="shared" si="243"/>
        <v>4.2</v>
      </c>
      <c r="H3493" t="s">
        <v>13</v>
      </c>
      <c r="I3493" t="s">
        <v>14</v>
      </c>
      <c r="J3493" t="str">
        <f t="shared" si="238"/>
        <v>2007-02-2206:46</v>
      </c>
      <c r="K3493" s="5">
        <f t="shared" si="239"/>
        <v>154.79365732821924</v>
      </c>
    </row>
    <row r="3494" spans="1:11">
      <c r="A3494" s="6">
        <v>39135</v>
      </c>
      <c r="B3494" s="7">
        <v>0.8752030092592592</v>
      </c>
      <c r="C3494">
        <v>24.088699999999999</v>
      </c>
      <c r="D3494">
        <v>121.8274</v>
      </c>
      <c r="E3494">
        <v>15.3</v>
      </c>
      <c r="F3494">
        <v>4.4000000000000004</v>
      </c>
      <c r="G3494">
        <f t="shared" si="243"/>
        <v>4.4000000000000004</v>
      </c>
      <c r="H3494" t="s">
        <v>13</v>
      </c>
      <c r="I3494" t="s">
        <v>14</v>
      </c>
      <c r="J3494" t="str">
        <f t="shared" si="238"/>
        <v>2007-02-2221:00</v>
      </c>
      <c r="K3494" s="5">
        <f t="shared" si="239"/>
        <v>105.69708961351654</v>
      </c>
    </row>
    <row r="3495" spans="1:11">
      <c r="A3495" s="6">
        <v>39135</v>
      </c>
      <c r="B3495" s="7">
        <v>0.89535972222222215</v>
      </c>
      <c r="C3495">
        <v>24.059899999999999</v>
      </c>
      <c r="D3495">
        <v>121.8284</v>
      </c>
      <c r="E3495">
        <v>16.2</v>
      </c>
      <c r="F3495">
        <v>4.2</v>
      </c>
      <c r="G3495">
        <f t="shared" si="243"/>
        <v>4.2</v>
      </c>
      <c r="H3495" t="s">
        <v>13</v>
      </c>
      <c r="I3495" t="s">
        <v>14</v>
      </c>
      <c r="J3495" t="str">
        <f t="shared" si="238"/>
        <v>2007-02-2221:29</v>
      </c>
      <c r="K3495" s="5">
        <f t="shared" si="239"/>
        <v>108.88343005749411</v>
      </c>
    </row>
    <row r="3496" spans="1:11">
      <c r="A3496" s="6">
        <v>39137</v>
      </c>
      <c r="B3496" s="7">
        <v>0.88035381944444435</v>
      </c>
      <c r="C3496">
        <v>21.7362</v>
      </c>
      <c r="D3496">
        <v>120.38590000000001</v>
      </c>
      <c r="E3496">
        <v>32.299999999999997</v>
      </c>
      <c r="F3496">
        <v>4.0999999999999996</v>
      </c>
      <c r="G3496">
        <f t="shared" si="243"/>
        <v>4.0999999999999996</v>
      </c>
      <c r="H3496" t="s">
        <v>13</v>
      </c>
      <c r="I3496" t="s">
        <v>14</v>
      </c>
      <c r="J3496" t="str">
        <f t="shared" si="238"/>
        <v>2007-02-2421:07</v>
      </c>
      <c r="K3496" s="5">
        <f t="shared" si="239"/>
        <v>370.2475922558736</v>
      </c>
    </row>
    <row r="3497" spans="1:11">
      <c r="A3497" s="6">
        <v>39140</v>
      </c>
      <c r="B3497" s="7">
        <v>0.83137118055555559</v>
      </c>
      <c r="C3497">
        <v>24.020700000000001</v>
      </c>
      <c r="D3497">
        <v>121.7608</v>
      </c>
      <c r="E3497">
        <v>32.299999999999997</v>
      </c>
      <c r="F3497">
        <v>4.4000000000000004</v>
      </c>
      <c r="G3497">
        <f t="shared" si="243"/>
        <v>4.4000000000000004</v>
      </c>
      <c r="H3497" t="s">
        <v>13</v>
      </c>
      <c r="I3497" t="s">
        <v>14</v>
      </c>
      <c r="J3497" t="str">
        <f t="shared" si="238"/>
        <v>2007-02-2719:57</v>
      </c>
      <c r="K3497" s="5">
        <f t="shared" si="239"/>
        <v>112.92326246961686</v>
      </c>
    </row>
    <row r="3498" spans="1:11">
      <c r="A3498" s="2">
        <v>39140</v>
      </c>
      <c r="B3498" s="3">
        <v>0.41763888888888889</v>
      </c>
      <c r="C3498" s="4">
        <v>21.72</v>
      </c>
      <c r="D3498" s="4">
        <v>120.58499999999999</v>
      </c>
      <c r="E3498" s="4">
        <v>5.5</v>
      </c>
      <c r="F3498" s="4">
        <v>4.0999999999999996</v>
      </c>
      <c r="G3498" s="4">
        <v>4.0999999999999996</v>
      </c>
      <c r="H3498" s="4" t="s">
        <v>9</v>
      </c>
      <c r="I3498" s="4" t="s">
        <v>19</v>
      </c>
      <c r="J3498" t="str">
        <f t="shared" si="238"/>
        <v>2007-02-2710:01</v>
      </c>
      <c r="K3498" s="5">
        <f t="shared" si="239"/>
        <v>370.90739999799661</v>
      </c>
    </row>
    <row r="3499" spans="1:11">
      <c r="A3499" s="6">
        <v>39141</v>
      </c>
      <c r="B3499" s="7">
        <v>0.76957280092592584</v>
      </c>
      <c r="C3499">
        <v>21.9754</v>
      </c>
      <c r="D3499">
        <v>121.76</v>
      </c>
      <c r="E3499">
        <v>10</v>
      </c>
      <c r="F3499">
        <v>4.2</v>
      </c>
      <c r="G3499">
        <f>ROUND(F3499, 1)</f>
        <v>4.2</v>
      </c>
      <c r="H3499" t="s">
        <v>13</v>
      </c>
      <c r="I3499" t="s">
        <v>14</v>
      </c>
      <c r="J3499" t="str">
        <f t="shared" si="238"/>
        <v>2007-02-2818:28</v>
      </c>
      <c r="K3499" s="5">
        <f t="shared" si="239"/>
        <v>340.09867487125229</v>
      </c>
    </row>
    <row r="3500" spans="1:11">
      <c r="A3500" s="2">
        <v>39144</v>
      </c>
      <c r="B3500" s="3">
        <v>0.45723379629629629</v>
      </c>
      <c r="C3500" s="4">
        <v>21.193999999999999</v>
      </c>
      <c r="D3500" s="4">
        <v>121.925</v>
      </c>
      <c r="E3500" s="4">
        <v>61.4</v>
      </c>
      <c r="F3500" s="4">
        <v>4.5</v>
      </c>
      <c r="G3500" s="4">
        <v>4.5</v>
      </c>
      <c r="H3500" s="4" t="s">
        <v>9</v>
      </c>
      <c r="I3500" s="4" t="s">
        <v>11</v>
      </c>
      <c r="J3500" t="str">
        <f t="shared" si="238"/>
        <v>2007-03-0310:58</v>
      </c>
      <c r="K3500" s="5">
        <f t="shared" si="239"/>
        <v>427.16392537435121</v>
      </c>
    </row>
    <row r="3501" spans="1:11">
      <c r="A3501" s="6">
        <v>39146</v>
      </c>
      <c r="B3501" s="7">
        <v>0.12295891203703703</v>
      </c>
      <c r="C3501">
        <v>22.6035</v>
      </c>
      <c r="D3501">
        <v>121.54689999999999</v>
      </c>
      <c r="E3501">
        <v>21.8</v>
      </c>
      <c r="F3501">
        <v>4</v>
      </c>
      <c r="G3501">
        <f>ROUND(F3501, 1)</f>
        <v>4</v>
      </c>
      <c r="H3501" t="s">
        <v>13</v>
      </c>
      <c r="I3501" t="s">
        <v>14</v>
      </c>
      <c r="J3501" t="str">
        <f t="shared" si="238"/>
        <v>2007-03-0502:57</v>
      </c>
      <c r="K3501" s="5">
        <f t="shared" si="239"/>
        <v>270.14934844231726</v>
      </c>
    </row>
    <row r="3502" spans="1:11">
      <c r="A3502" s="6">
        <v>39146</v>
      </c>
      <c r="B3502" s="7">
        <v>0.60741122685185178</v>
      </c>
      <c r="C3502">
        <v>24.217500000000001</v>
      </c>
      <c r="D3502">
        <v>121.9127</v>
      </c>
      <c r="E3502">
        <v>6.8</v>
      </c>
      <c r="F3502">
        <v>4.2</v>
      </c>
      <c r="G3502">
        <f>ROUND(F3502, 1)</f>
        <v>4.2</v>
      </c>
      <c r="H3502" t="s">
        <v>13</v>
      </c>
      <c r="I3502" t="s">
        <v>14</v>
      </c>
      <c r="J3502" t="str">
        <f t="shared" si="238"/>
        <v>2007-03-0514:34</v>
      </c>
      <c r="K3502" s="5">
        <f t="shared" si="239"/>
        <v>92.095769551368676</v>
      </c>
    </row>
    <row r="3503" spans="1:11">
      <c r="A3503" s="6">
        <v>39146</v>
      </c>
      <c r="B3503" s="7">
        <v>0.67619502314814817</v>
      </c>
      <c r="C3503">
        <v>24.163900000000002</v>
      </c>
      <c r="D3503">
        <v>121.9191</v>
      </c>
      <c r="E3503">
        <v>2.2999999999999998</v>
      </c>
      <c r="F3503">
        <v>4.3</v>
      </c>
      <c r="G3503">
        <f>ROUND(F3503, 1)</f>
        <v>4.3</v>
      </c>
      <c r="H3503" t="s">
        <v>13</v>
      </c>
      <c r="I3503" t="s">
        <v>14</v>
      </c>
      <c r="J3503" t="str">
        <f t="shared" si="238"/>
        <v>2007-03-0516:13</v>
      </c>
      <c r="K3503" s="5">
        <f t="shared" si="239"/>
        <v>98.015978826134742</v>
      </c>
    </row>
    <row r="3504" spans="1:11">
      <c r="A3504" s="6">
        <v>39146</v>
      </c>
      <c r="B3504" s="7">
        <v>0.99708206018518519</v>
      </c>
      <c r="C3504">
        <v>24.127300000000002</v>
      </c>
      <c r="D3504">
        <v>123.5899</v>
      </c>
      <c r="E3504">
        <v>46.8</v>
      </c>
      <c r="F3504">
        <v>4.5999999999999996</v>
      </c>
      <c r="G3504">
        <f>ROUND(F3504, 1)</f>
        <v>4.5999999999999996</v>
      </c>
      <c r="H3504" t="s">
        <v>13</v>
      </c>
      <c r="I3504" t="s">
        <v>14</v>
      </c>
      <c r="J3504" t="str">
        <f t="shared" si="238"/>
        <v>2007-03-0523:55</v>
      </c>
      <c r="K3504" s="5">
        <f t="shared" si="239"/>
        <v>137.50346865902031</v>
      </c>
    </row>
    <row r="3505" spans="1:11">
      <c r="A3505" s="2">
        <v>39146</v>
      </c>
      <c r="B3505" s="3">
        <v>0.1227662037037037</v>
      </c>
      <c r="C3505" s="4">
        <v>21.757000000000001</v>
      </c>
      <c r="D3505" s="4">
        <v>123.282</v>
      </c>
      <c r="E3505" s="4">
        <v>10</v>
      </c>
      <c r="F3505" s="4">
        <v>4</v>
      </c>
      <c r="G3505" s="4">
        <v>4</v>
      </c>
      <c r="H3505" s="4" t="s">
        <v>9</v>
      </c>
      <c r="I3505" s="4" t="s">
        <v>11</v>
      </c>
      <c r="J3505" t="str">
        <f t="shared" si="238"/>
        <v>2007-03-0502:56</v>
      </c>
      <c r="K3505" s="5">
        <f t="shared" si="239"/>
        <v>372.03932490848786</v>
      </c>
    </row>
    <row r="3506" spans="1:11">
      <c r="A3506" s="6">
        <v>39147</v>
      </c>
      <c r="B3506" s="7">
        <v>0.68816400462962957</v>
      </c>
      <c r="C3506">
        <v>23.902999999999999</v>
      </c>
      <c r="D3506">
        <v>123.3734</v>
      </c>
      <c r="E3506">
        <v>19</v>
      </c>
      <c r="F3506">
        <v>4.5</v>
      </c>
      <c r="G3506">
        <f t="shared" ref="G3506:G3526" si="244">ROUND(F3506, 1)</f>
        <v>4.5</v>
      </c>
      <c r="H3506" t="s">
        <v>13</v>
      </c>
      <c r="I3506" t="s">
        <v>14</v>
      </c>
      <c r="J3506" t="str">
        <f t="shared" si="238"/>
        <v>2007-03-0616:30</v>
      </c>
      <c r="K3506" s="5">
        <f t="shared" si="239"/>
        <v>150.72351855325689</v>
      </c>
    </row>
    <row r="3507" spans="1:11">
      <c r="A3507" s="6">
        <v>39148</v>
      </c>
      <c r="B3507" s="7">
        <v>0.95647546296296293</v>
      </c>
      <c r="C3507">
        <v>24.0213</v>
      </c>
      <c r="D3507">
        <v>122.42149999999999</v>
      </c>
      <c r="E3507">
        <v>39.799999999999997</v>
      </c>
      <c r="F3507">
        <v>4.8</v>
      </c>
      <c r="G3507">
        <f t="shared" si="244"/>
        <v>4.8</v>
      </c>
      <c r="H3507" t="s">
        <v>13</v>
      </c>
      <c r="I3507" t="s">
        <v>14</v>
      </c>
      <c r="J3507" t="str">
        <f t="shared" si="238"/>
        <v>2007-03-0722:57</v>
      </c>
      <c r="K3507" s="5">
        <f t="shared" si="239"/>
        <v>119.23212724073481</v>
      </c>
    </row>
    <row r="3508" spans="1:11">
      <c r="A3508" s="6">
        <v>39149</v>
      </c>
      <c r="B3508" s="7">
        <v>0.65111585648148151</v>
      </c>
      <c r="C3508">
        <v>24.545000000000002</v>
      </c>
      <c r="D3508">
        <v>121.93429999999999</v>
      </c>
      <c r="E3508">
        <v>70.900000000000006</v>
      </c>
      <c r="F3508">
        <v>4.3</v>
      </c>
      <c r="G3508">
        <f t="shared" si="244"/>
        <v>4.3</v>
      </c>
      <c r="H3508" t="s">
        <v>13</v>
      </c>
      <c r="I3508" t="s">
        <v>14</v>
      </c>
      <c r="J3508" t="str">
        <f t="shared" si="238"/>
        <v>2007-03-0815:37</v>
      </c>
      <c r="K3508" s="5">
        <f t="shared" si="239"/>
        <v>56.923228730839639</v>
      </c>
    </row>
    <row r="3509" spans="1:11">
      <c r="A3509" s="6">
        <v>39151</v>
      </c>
      <c r="B3509" s="7">
        <v>0.74431412037037037</v>
      </c>
      <c r="C3509">
        <v>21.755500000000001</v>
      </c>
      <c r="D3509">
        <v>120.46469999999999</v>
      </c>
      <c r="E3509">
        <v>19.5</v>
      </c>
      <c r="F3509">
        <v>4.5</v>
      </c>
      <c r="G3509">
        <f t="shared" si="244"/>
        <v>4.5</v>
      </c>
      <c r="H3509" t="s">
        <v>13</v>
      </c>
      <c r="I3509" t="s">
        <v>14</v>
      </c>
      <c r="J3509" t="str">
        <f t="shared" si="238"/>
        <v>2007-03-1017:51</v>
      </c>
      <c r="K3509" s="5">
        <f t="shared" si="239"/>
        <v>367.65215699739531</v>
      </c>
    </row>
    <row r="3510" spans="1:11">
      <c r="A3510" s="6">
        <v>39153</v>
      </c>
      <c r="B3510" s="7">
        <v>0.56656851851851853</v>
      </c>
      <c r="C3510">
        <v>24.133900000000001</v>
      </c>
      <c r="D3510">
        <v>121.79510000000001</v>
      </c>
      <c r="E3510">
        <v>10.9</v>
      </c>
      <c r="F3510">
        <v>4.4000000000000004</v>
      </c>
      <c r="G3510">
        <f t="shared" si="244"/>
        <v>4.4000000000000004</v>
      </c>
      <c r="H3510" t="s">
        <v>13</v>
      </c>
      <c r="I3510" t="s">
        <v>14</v>
      </c>
      <c r="J3510" t="str">
        <f t="shared" si="238"/>
        <v>2007-03-1213:35</v>
      </c>
      <c r="K3510" s="5">
        <f t="shared" si="239"/>
        <v>100.53826396363938</v>
      </c>
    </row>
    <row r="3511" spans="1:11">
      <c r="A3511" s="6">
        <v>39155</v>
      </c>
      <c r="B3511" s="7">
        <v>0.50018819444444451</v>
      </c>
      <c r="C3511">
        <v>22.0258</v>
      </c>
      <c r="D3511">
        <v>120.3883</v>
      </c>
      <c r="E3511">
        <v>31.2</v>
      </c>
      <c r="F3511">
        <v>4.2</v>
      </c>
      <c r="G3511">
        <f t="shared" si="244"/>
        <v>4.2</v>
      </c>
      <c r="H3511" t="s">
        <v>13</v>
      </c>
      <c r="I3511" t="s">
        <v>14</v>
      </c>
      <c r="J3511" t="str">
        <f t="shared" si="238"/>
        <v>2007-03-1412:00</v>
      </c>
      <c r="K3511" s="5">
        <f t="shared" si="239"/>
        <v>338.42771741341755</v>
      </c>
    </row>
    <row r="3512" spans="1:11">
      <c r="A3512" s="6">
        <v>39159</v>
      </c>
      <c r="B3512" s="7">
        <v>0.24574803240740742</v>
      </c>
      <c r="C3512">
        <v>22.472100000000001</v>
      </c>
      <c r="D3512">
        <v>122.84780000000001</v>
      </c>
      <c r="E3512">
        <v>20</v>
      </c>
      <c r="F3512">
        <v>4</v>
      </c>
      <c r="G3512">
        <f t="shared" si="244"/>
        <v>4</v>
      </c>
      <c r="H3512" t="s">
        <v>13</v>
      </c>
      <c r="I3512" t="s">
        <v>14</v>
      </c>
      <c r="J3512" t="str">
        <f t="shared" si="238"/>
        <v>2007-03-1805:53</v>
      </c>
      <c r="K3512" s="5">
        <f t="shared" si="239"/>
        <v>290.47798810498006</v>
      </c>
    </row>
    <row r="3513" spans="1:11">
      <c r="A3513" s="6">
        <v>39163</v>
      </c>
      <c r="B3513" s="7">
        <v>0.40509895833333331</v>
      </c>
      <c r="C3513">
        <v>23.921199999999999</v>
      </c>
      <c r="D3513">
        <v>122.4443</v>
      </c>
      <c r="E3513">
        <v>16.100000000000001</v>
      </c>
      <c r="F3513">
        <v>4.2</v>
      </c>
      <c r="G3513">
        <f t="shared" si="244"/>
        <v>4.2</v>
      </c>
      <c r="H3513" t="s">
        <v>13</v>
      </c>
      <c r="I3513" t="s">
        <v>14</v>
      </c>
      <c r="J3513" t="str">
        <f t="shared" si="238"/>
        <v>2007-03-2209:43</v>
      </c>
      <c r="K3513" s="5">
        <f t="shared" si="239"/>
        <v>130.08575522866749</v>
      </c>
    </row>
    <row r="3514" spans="1:11">
      <c r="A3514" s="6">
        <v>39164</v>
      </c>
      <c r="B3514" s="7">
        <v>0.76599722222222233</v>
      </c>
      <c r="C3514">
        <v>23.0625</v>
      </c>
      <c r="D3514">
        <v>121.3939</v>
      </c>
      <c r="E3514">
        <v>15.7</v>
      </c>
      <c r="F3514">
        <v>4.0999999999999996</v>
      </c>
      <c r="G3514">
        <f t="shared" si="244"/>
        <v>4.0999999999999996</v>
      </c>
      <c r="H3514" t="s">
        <v>13</v>
      </c>
      <c r="I3514" t="s">
        <v>14</v>
      </c>
      <c r="J3514" t="str">
        <f t="shared" si="238"/>
        <v>2007-03-2318:23</v>
      </c>
      <c r="K3514" s="5">
        <f t="shared" si="239"/>
        <v>219.24714405733656</v>
      </c>
    </row>
    <row r="3515" spans="1:11">
      <c r="A3515" s="6">
        <v>39171</v>
      </c>
      <c r="B3515" s="7">
        <v>0.55677766203703705</v>
      </c>
      <c r="C3515">
        <v>24.1798</v>
      </c>
      <c r="D3515">
        <v>121.905</v>
      </c>
      <c r="E3515">
        <v>6.1</v>
      </c>
      <c r="F3515">
        <v>4.4000000000000004</v>
      </c>
      <c r="G3515">
        <f t="shared" si="244"/>
        <v>4.4000000000000004</v>
      </c>
      <c r="H3515" t="s">
        <v>13</v>
      </c>
      <c r="I3515" t="s">
        <v>14</v>
      </c>
      <c r="J3515" t="str">
        <f t="shared" si="238"/>
        <v>2007-03-3013:21</v>
      </c>
      <c r="K3515" s="5">
        <f t="shared" si="239"/>
        <v>96.165257611829603</v>
      </c>
    </row>
    <row r="3516" spans="1:11">
      <c r="A3516" s="6">
        <v>39174</v>
      </c>
      <c r="B3516" s="7">
        <v>0.83739201388888895</v>
      </c>
      <c r="C3516">
        <v>23.785699999999999</v>
      </c>
      <c r="D3516">
        <v>122.4896</v>
      </c>
      <c r="E3516">
        <v>17.600000000000001</v>
      </c>
      <c r="F3516">
        <v>4.4000000000000004</v>
      </c>
      <c r="G3516">
        <f t="shared" si="244"/>
        <v>4.4000000000000004</v>
      </c>
      <c r="H3516" t="s">
        <v>13</v>
      </c>
      <c r="I3516" t="s">
        <v>14</v>
      </c>
      <c r="J3516" t="str">
        <f t="shared" si="238"/>
        <v>2007-04-0220:05</v>
      </c>
      <c r="K3516" s="5">
        <f t="shared" si="239"/>
        <v>145.04585797774777</v>
      </c>
    </row>
    <row r="3517" spans="1:11">
      <c r="A3517" s="6">
        <v>39175</v>
      </c>
      <c r="B3517" s="7">
        <v>0.29022337962962963</v>
      </c>
      <c r="C3517">
        <v>24.0246</v>
      </c>
      <c r="D3517">
        <v>122.28440000000001</v>
      </c>
      <c r="E3517">
        <v>43.8</v>
      </c>
      <c r="F3517">
        <v>4.5</v>
      </c>
      <c r="G3517">
        <f t="shared" si="244"/>
        <v>4.5</v>
      </c>
      <c r="H3517" t="s">
        <v>13</v>
      </c>
      <c r="I3517" t="s">
        <v>14</v>
      </c>
      <c r="J3517" t="str">
        <f t="shared" si="238"/>
        <v>2007-04-0306:57</v>
      </c>
      <c r="K3517" s="5">
        <f t="shared" si="239"/>
        <v>116.93627676853286</v>
      </c>
    </row>
    <row r="3518" spans="1:11">
      <c r="A3518" s="6">
        <v>39189</v>
      </c>
      <c r="B3518" s="7">
        <v>0.4972671296296296</v>
      </c>
      <c r="C3518">
        <v>24.937799999999999</v>
      </c>
      <c r="D3518">
        <v>122.65689999999999</v>
      </c>
      <c r="E3518">
        <v>16</v>
      </c>
      <c r="F3518">
        <v>4.4000000000000004</v>
      </c>
      <c r="G3518">
        <f t="shared" si="244"/>
        <v>4.4000000000000004</v>
      </c>
      <c r="H3518" t="s">
        <v>13</v>
      </c>
      <c r="I3518" t="s">
        <v>14</v>
      </c>
      <c r="J3518" t="str">
        <f t="shared" si="238"/>
        <v>2007-04-1711:56</v>
      </c>
      <c r="K3518" s="5">
        <f t="shared" si="239"/>
        <v>52.345652762423661</v>
      </c>
    </row>
    <row r="3519" spans="1:11">
      <c r="A3519" s="6">
        <v>39192</v>
      </c>
      <c r="B3519" s="7">
        <v>0.28962638888888886</v>
      </c>
      <c r="C3519">
        <v>21.605799999999999</v>
      </c>
      <c r="D3519">
        <v>120.48520000000001</v>
      </c>
      <c r="E3519">
        <v>35</v>
      </c>
      <c r="F3519">
        <v>4.8</v>
      </c>
      <c r="G3519">
        <f t="shared" si="244"/>
        <v>4.8</v>
      </c>
      <c r="H3519" t="s">
        <v>13</v>
      </c>
      <c r="I3519" t="s">
        <v>14</v>
      </c>
      <c r="J3519" t="str">
        <f t="shared" si="238"/>
        <v>2007-04-2006:57</v>
      </c>
      <c r="K3519" s="5">
        <f t="shared" si="239"/>
        <v>384.02686660749453</v>
      </c>
    </row>
    <row r="3520" spans="1:11">
      <c r="A3520" s="6">
        <v>39193</v>
      </c>
      <c r="B3520" s="7">
        <v>2.2512500000000001E-2</v>
      </c>
      <c r="C3520">
        <v>21.261800000000001</v>
      </c>
      <c r="D3520">
        <v>122.2256</v>
      </c>
      <c r="E3520">
        <v>8.8000000000000007</v>
      </c>
      <c r="F3520">
        <v>5.3</v>
      </c>
      <c r="G3520">
        <f t="shared" si="244"/>
        <v>5.3</v>
      </c>
      <c r="H3520" t="s">
        <v>13</v>
      </c>
      <c r="I3520" t="s">
        <v>14</v>
      </c>
      <c r="J3520" t="str">
        <f t="shared" si="238"/>
        <v>2007-04-2100:32</v>
      </c>
      <c r="K3520" s="5">
        <f t="shared" si="239"/>
        <v>420.32384664508129</v>
      </c>
    </row>
    <row r="3521" spans="1:11">
      <c r="A3521" s="6">
        <v>39193</v>
      </c>
      <c r="B3521" s="7">
        <v>0.71423622685185195</v>
      </c>
      <c r="C3521">
        <v>21.7212</v>
      </c>
      <c r="D3521">
        <v>120.4521</v>
      </c>
      <c r="E3521">
        <v>25.4</v>
      </c>
      <c r="F3521">
        <v>4.7</v>
      </c>
      <c r="G3521">
        <f t="shared" si="244"/>
        <v>4.7</v>
      </c>
      <c r="H3521" t="s">
        <v>13</v>
      </c>
      <c r="I3521" t="s">
        <v>14</v>
      </c>
      <c r="J3521" t="str">
        <f t="shared" si="238"/>
        <v>2007-04-2117:08</v>
      </c>
      <c r="K3521" s="5">
        <f t="shared" si="239"/>
        <v>371.50120553973545</v>
      </c>
    </row>
    <row r="3522" spans="1:11">
      <c r="A3522" s="6">
        <v>39196</v>
      </c>
      <c r="B3522" s="7">
        <v>7.9057986111111103E-2</v>
      </c>
      <c r="C3522">
        <v>25.061299999999999</v>
      </c>
      <c r="D3522">
        <v>123.7291</v>
      </c>
      <c r="E3522">
        <v>10</v>
      </c>
      <c r="F3522">
        <v>4.4000000000000004</v>
      </c>
      <c r="G3522">
        <f t="shared" si="244"/>
        <v>4.4000000000000004</v>
      </c>
      <c r="H3522" t="s">
        <v>13</v>
      </c>
      <c r="I3522" t="s">
        <v>14</v>
      </c>
      <c r="J3522" t="str">
        <f t="shared" ref="J3522:J3585" si="245">CONCATENATE(TEXT(A3522, "yyyy-mm-dd"), TEXT(B3522, "[hh]:mm"))</f>
        <v>2007-04-2401:53</v>
      </c>
      <c r="K3522" s="5">
        <f t="shared" si="239"/>
        <v>101.90178978583886</v>
      </c>
    </row>
    <row r="3523" spans="1:11">
      <c r="A3523" s="6">
        <v>39197</v>
      </c>
      <c r="B3523" s="7">
        <v>0.71659918981481485</v>
      </c>
      <c r="C3523">
        <v>23.258099999999999</v>
      </c>
      <c r="D3523">
        <v>121.9328</v>
      </c>
      <c r="E3523">
        <v>38.6</v>
      </c>
      <c r="F3523">
        <v>4.3</v>
      </c>
      <c r="G3523">
        <f t="shared" si="244"/>
        <v>4.3</v>
      </c>
      <c r="H3523" t="s">
        <v>13</v>
      </c>
      <c r="I3523" t="s">
        <v>14</v>
      </c>
      <c r="J3523" t="str">
        <f t="shared" si="245"/>
        <v>2007-04-2517:11</v>
      </c>
      <c r="K3523" s="5">
        <f t="shared" ref="K3523:K3586" si="246">6371*ACOS(COS(RADIANS(90-C3523))*COS(RADIANS(90-25.033))*COS(RADIANS(D3523-121.5654))+SIN(RADIANS(90-C3523))*SIN(RADIANS(90-25.033)))</f>
        <v>198.06520924941165</v>
      </c>
    </row>
    <row r="3524" spans="1:11">
      <c r="A3524" s="6">
        <v>39200</v>
      </c>
      <c r="B3524" s="7">
        <v>0.44433472222222226</v>
      </c>
      <c r="C3524">
        <v>24.776700000000002</v>
      </c>
      <c r="D3524">
        <v>121.9902</v>
      </c>
      <c r="E3524">
        <v>12.5</v>
      </c>
      <c r="F3524">
        <v>4.3</v>
      </c>
      <c r="G3524">
        <f t="shared" si="244"/>
        <v>4.3</v>
      </c>
      <c r="H3524" t="s">
        <v>13</v>
      </c>
      <c r="I3524" t="s">
        <v>14</v>
      </c>
      <c r="J3524" t="str">
        <f t="shared" si="245"/>
        <v>2007-04-2810:39</v>
      </c>
      <c r="K3524" s="5">
        <f t="shared" si="246"/>
        <v>34.754403458477356</v>
      </c>
    </row>
    <row r="3525" spans="1:11">
      <c r="A3525" s="6">
        <v>39201</v>
      </c>
      <c r="B3525" s="7">
        <v>0.89740914351851853</v>
      </c>
      <c r="C3525">
        <v>23.849</v>
      </c>
      <c r="D3525">
        <v>123.5014</v>
      </c>
      <c r="E3525">
        <v>15.7</v>
      </c>
      <c r="F3525">
        <v>4.2</v>
      </c>
      <c r="G3525">
        <f t="shared" si="244"/>
        <v>4.2</v>
      </c>
      <c r="H3525" t="s">
        <v>13</v>
      </c>
      <c r="I3525" t="s">
        <v>14</v>
      </c>
      <c r="J3525" t="str">
        <f t="shared" si="245"/>
        <v>2007-04-2921:32</v>
      </c>
      <c r="K3525" s="5">
        <f t="shared" si="246"/>
        <v>158.93884719135147</v>
      </c>
    </row>
    <row r="3526" spans="1:11">
      <c r="A3526" s="6">
        <v>39208</v>
      </c>
      <c r="B3526" s="7">
        <v>0.15659201388888888</v>
      </c>
      <c r="C3526">
        <v>23.870799999999999</v>
      </c>
      <c r="D3526">
        <v>123.3934</v>
      </c>
      <c r="E3526">
        <v>35</v>
      </c>
      <c r="F3526">
        <v>4.5999999999999996</v>
      </c>
      <c r="G3526">
        <f t="shared" si="244"/>
        <v>4.5999999999999996</v>
      </c>
      <c r="H3526" t="s">
        <v>13</v>
      </c>
      <c r="I3526" t="s">
        <v>14</v>
      </c>
      <c r="J3526" t="str">
        <f t="shared" si="245"/>
        <v>2007-05-0603:45</v>
      </c>
      <c r="K3526" s="5">
        <f t="shared" si="246"/>
        <v>154.19261976976057</v>
      </c>
    </row>
    <row r="3527" spans="1:11">
      <c r="A3527" s="2">
        <v>39210</v>
      </c>
      <c r="B3527" s="3">
        <v>0.84180555555555558</v>
      </c>
      <c r="C3527" s="4">
        <v>23.963999999999999</v>
      </c>
      <c r="D3527" s="4">
        <v>123.414</v>
      </c>
      <c r="E3527" s="4">
        <v>36.5</v>
      </c>
      <c r="F3527" s="4">
        <v>4</v>
      </c>
      <c r="G3527" s="4">
        <v>4</v>
      </c>
      <c r="H3527" s="4" t="s">
        <v>9</v>
      </c>
      <c r="I3527" s="4" t="s">
        <v>19</v>
      </c>
      <c r="J3527" t="str">
        <f t="shared" si="245"/>
        <v>2007-05-0820:12</v>
      </c>
      <c r="K3527" s="5">
        <f t="shared" si="246"/>
        <v>146.25690203174582</v>
      </c>
    </row>
    <row r="3528" spans="1:11">
      <c r="A3528" s="6">
        <v>39211</v>
      </c>
      <c r="B3528" s="7">
        <v>0.44878622685185188</v>
      </c>
      <c r="C3528">
        <v>24.590599999999998</v>
      </c>
      <c r="D3528">
        <v>123.16200000000001</v>
      </c>
      <c r="E3528">
        <v>77.7</v>
      </c>
      <c r="F3528">
        <v>4.9000000000000004</v>
      </c>
      <c r="G3528">
        <f>ROUND(F3528, 1)</f>
        <v>4.9000000000000004</v>
      </c>
      <c r="H3528" t="s">
        <v>13</v>
      </c>
      <c r="I3528" t="s">
        <v>14</v>
      </c>
      <c r="J3528" t="str">
        <f t="shared" si="245"/>
        <v>2007-05-0910:46</v>
      </c>
      <c r="K3528" s="5">
        <f t="shared" si="246"/>
        <v>89.271903401303646</v>
      </c>
    </row>
    <row r="3529" spans="1:11">
      <c r="A3529" s="6">
        <v>39228</v>
      </c>
      <c r="B3529" s="7">
        <v>0.53278495370370371</v>
      </c>
      <c r="C3529">
        <v>23.379799999999999</v>
      </c>
      <c r="D3529">
        <v>123.7606</v>
      </c>
      <c r="E3529">
        <v>27</v>
      </c>
      <c r="F3529">
        <v>4.5</v>
      </c>
      <c r="G3529">
        <f>ROUND(F3529, 1)</f>
        <v>4.5</v>
      </c>
      <c r="H3529" t="s">
        <v>13</v>
      </c>
      <c r="I3529" t="s">
        <v>14</v>
      </c>
      <c r="J3529" t="str">
        <f t="shared" si="245"/>
        <v>2007-05-2612:47</v>
      </c>
      <c r="K3529" s="5">
        <f t="shared" si="246"/>
        <v>209.27857993665344</v>
      </c>
    </row>
    <row r="3530" spans="1:11">
      <c r="A3530" s="6">
        <v>39229</v>
      </c>
      <c r="B3530" s="7">
        <v>0.1704292824074074</v>
      </c>
      <c r="C3530">
        <v>21.9299</v>
      </c>
      <c r="D3530">
        <v>120.4097</v>
      </c>
      <c r="E3530">
        <v>24.5</v>
      </c>
      <c r="F3530">
        <v>4.0999999999999996</v>
      </c>
      <c r="G3530">
        <f>ROUND(F3530, 1)</f>
        <v>4.0999999999999996</v>
      </c>
      <c r="H3530" t="s">
        <v>13</v>
      </c>
      <c r="I3530" t="s">
        <v>14</v>
      </c>
      <c r="J3530" t="str">
        <f t="shared" si="245"/>
        <v>2007-05-2704:05</v>
      </c>
      <c r="K3530" s="5">
        <f t="shared" si="246"/>
        <v>348.81193963665748</v>
      </c>
    </row>
    <row r="3531" spans="1:11">
      <c r="A3531" s="6">
        <v>39230</v>
      </c>
      <c r="B3531" s="7">
        <v>0.45418194444444443</v>
      </c>
      <c r="C3531">
        <v>24.076799999999999</v>
      </c>
      <c r="D3531">
        <v>123.60469999999999</v>
      </c>
      <c r="E3531">
        <v>41</v>
      </c>
      <c r="F3531">
        <v>4</v>
      </c>
      <c r="G3531">
        <f>ROUND(F3531, 1)</f>
        <v>4</v>
      </c>
      <c r="H3531" t="s">
        <v>13</v>
      </c>
      <c r="I3531" t="s">
        <v>14</v>
      </c>
      <c r="J3531" t="str">
        <f t="shared" si="245"/>
        <v>2007-05-2810:54</v>
      </c>
      <c r="K3531" s="5">
        <f t="shared" si="246"/>
        <v>142.05954644082595</v>
      </c>
    </row>
    <row r="3532" spans="1:11">
      <c r="A3532" s="2">
        <v>39230</v>
      </c>
      <c r="B3532" s="3">
        <v>0.33997685185185184</v>
      </c>
      <c r="C3532" s="4">
        <v>23.963000000000001</v>
      </c>
      <c r="D3532" s="4">
        <v>123.583</v>
      </c>
      <c r="E3532" s="4">
        <v>32.700000000000003</v>
      </c>
      <c r="F3532" s="4">
        <v>4.0999999999999996</v>
      </c>
      <c r="G3532" s="4">
        <v>4.0999999999999996</v>
      </c>
      <c r="H3532" s="4" t="s">
        <v>9</v>
      </c>
      <c r="I3532" s="4" t="s">
        <v>19</v>
      </c>
      <c r="J3532" t="str">
        <f t="shared" si="245"/>
        <v>2007-05-2808:09</v>
      </c>
      <c r="K3532" s="5">
        <f t="shared" si="246"/>
        <v>151.01485219135989</v>
      </c>
    </row>
    <row r="3533" spans="1:11">
      <c r="A3533" s="2">
        <v>39230</v>
      </c>
      <c r="B3533" s="3">
        <v>0.34942129629629631</v>
      </c>
      <c r="C3533" s="4">
        <v>23.972000000000001</v>
      </c>
      <c r="D3533" s="4">
        <v>123.581</v>
      </c>
      <c r="E3533" s="4">
        <v>31.6</v>
      </c>
      <c r="F3533" s="4">
        <v>4</v>
      </c>
      <c r="G3533" s="4">
        <v>4</v>
      </c>
      <c r="H3533" s="4" t="s">
        <v>9</v>
      </c>
      <c r="I3533" s="4" t="s">
        <v>19</v>
      </c>
      <c r="J3533" t="str">
        <f t="shared" si="245"/>
        <v>2007-05-2808:23</v>
      </c>
      <c r="K3533" s="5">
        <f t="shared" si="246"/>
        <v>150.18073967647069</v>
      </c>
    </row>
    <row r="3534" spans="1:11">
      <c r="A3534" s="6">
        <v>39233</v>
      </c>
      <c r="B3534" s="7">
        <v>0.56941168981481483</v>
      </c>
      <c r="C3534">
        <v>21.771699999999999</v>
      </c>
      <c r="D3534">
        <v>120.67319999999999</v>
      </c>
      <c r="E3534">
        <v>30.7</v>
      </c>
      <c r="F3534">
        <v>4.7</v>
      </c>
      <c r="G3534">
        <f t="shared" ref="G3534:G3541" si="247">ROUND(F3534, 1)</f>
        <v>4.7</v>
      </c>
      <c r="H3534" t="s">
        <v>13</v>
      </c>
      <c r="I3534" t="s">
        <v>14</v>
      </c>
      <c r="J3534" t="str">
        <f t="shared" si="245"/>
        <v>2007-05-3113:39</v>
      </c>
      <c r="K3534" s="5">
        <f t="shared" si="246"/>
        <v>364.7647125573186</v>
      </c>
    </row>
    <row r="3535" spans="1:11">
      <c r="A3535" s="6">
        <v>39234</v>
      </c>
      <c r="B3535" s="7">
        <v>0.90245694444444446</v>
      </c>
      <c r="C3535">
        <v>24.685700000000001</v>
      </c>
      <c r="D3535">
        <v>123.212</v>
      </c>
      <c r="E3535">
        <v>18.399999999999999</v>
      </c>
      <c r="F3535">
        <v>4.3</v>
      </c>
      <c r="G3535">
        <f t="shared" si="247"/>
        <v>4.3</v>
      </c>
      <c r="H3535" t="s">
        <v>13</v>
      </c>
      <c r="I3535" t="s">
        <v>14</v>
      </c>
      <c r="J3535" t="str">
        <f t="shared" si="245"/>
        <v>2007-06-0121:39</v>
      </c>
      <c r="K3535" s="5">
        <f t="shared" si="246"/>
        <v>86.112096934575746</v>
      </c>
    </row>
    <row r="3536" spans="1:11">
      <c r="A3536" s="6">
        <v>39248</v>
      </c>
      <c r="B3536" s="7">
        <v>0.85360787037037034</v>
      </c>
      <c r="C3536">
        <v>23.298300000000001</v>
      </c>
      <c r="D3536">
        <v>121.631</v>
      </c>
      <c r="E3536">
        <v>27</v>
      </c>
      <c r="F3536">
        <v>4.5</v>
      </c>
      <c r="G3536">
        <f t="shared" si="247"/>
        <v>4.5</v>
      </c>
      <c r="H3536" t="s">
        <v>13</v>
      </c>
      <c r="I3536" t="s">
        <v>14</v>
      </c>
      <c r="J3536" t="str">
        <f t="shared" si="245"/>
        <v>2007-06-1520:29</v>
      </c>
      <c r="K3536" s="5">
        <f t="shared" si="246"/>
        <v>192.91292422511714</v>
      </c>
    </row>
    <row r="3537" spans="1:11">
      <c r="A3537" s="6">
        <v>39252</v>
      </c>
      <c r="B3537" s="7">
        <v>0.63036863425925926</v>
      </c>
      <c r="C3537">
        <v>24.290900000000001</v>
      </c>
      <c r="D3537">
        <v>122.9748</v>
      </c>
      <c r="E3537">
        <v>49.8</v>
      </c>
      <c r="F3537">
        <v>4</v>
      </c>
      <c r="G3537">
        <f t="shared" si="247"/>
        <v>4</v>
      </c>
      <c r="H3537" t="s">
        <v>13</v>
      </c>
      <c r="I3537" t="s">
        <v>14</v>
      </c>
      <c r="J3537" t="str">
        <f t="shared" si="245"/>
        <v>2007-06-1915:07</v>
      </c>
      <c r="K3537" s="5">
        <f t="shared" si="246"/>
        <v>105.28203422131047</v>
      </c>
    </row>
    <row r="3538" spans="1:11">
      <c r="A3538" s="6">
        <v>39254</v>
      </c>
      <c r="B3538" s="7">
        <v>0.14151446759259259</v>
      </c>
      <c r="C3538">
        <v>24.108499999999999</v>
      </c>
      <c r="D3538">
        <v>122.8887</v>
      </c>
      <c r="E3538">
        <v>63.1</v>
      </c>
      <c r="F3538">
        <v>4.7</v>
      </c>
      <c r="G3538">
        <f t="shared" si="247"/>
        <v>4.7</v>
      </c>
      <c r="H3538" t="s">
        <v>13</v>
      </c>
      <c r="I3538" t="s">
        <v>14</v>
      </c>
      <c r="J3538" t="str">
        <f t="shared" si="245"/>
        <v>2007-06-2103:23</v>
      </c>
      <c r="K3538" s="5">
        <f t="shared" si="246"/>
        <v>119.62442029776432</v>
      </c>
    </row>
    <row r="3539" spans="1:11">
      <c r="A3539" s="6">
        <v>39254</v>
      </c>
      <c r="B3539" s="7">
        <v>0.17243287037037036</v>
      </c>
      <c r="C3539">
        <v>21.077100000000002</v>
      </c>
      <c r="D3539">
        <v>121.5339</v>
      </c>
      <c r="E3539">
        <v>68.8</v>
      </c>
      <c r="F3539">
        <v>5.0999999999999996</v>
      </c>
      <c r="G3539">
        <f t="shared" si="247"/>
        <v>5.0999999999999996</v>
      </c>
      <c r="H3539" t="s">
        <v>13</v>
      </c>
      <c r="I3539" t="s">
        <v>14</v>
      </c>
      <c r="J3539" t="str">
        <f t="shared" si="245"/>
        <v>2007-06-2104:08</v>
      </c>
      <c r="K3539" s="5">
        <f t="shared" si="246"/>
        <v>439.87813408397557</v>
      </c>
    </row>
    <row r="3540" spans="1:11">
      <c r="A3540" s="6">
        <v>39263</v>
      </c>
      <c r="B3540" s="7">
        <v>0.74628101851851847</v>
      </c>
      <c r="C3540">
        <v>21.673300000000001</v>
      </c>
      <c r="D3540">
        <v>120.43</v>
      </c>
      <c r="E3540">
        <v>26.9</v>
      </c>
      <c r="F3540">
        <v>4.7</v>
      </c>
      <c r="G3540">
        <f t="shared" si="247"/>
        <v>4.7</v>
      </c>
      <c r="H3540" t="s">
        <v>13</v>
      </c>
      <c r="I3540" t="s">
        <v>14</v>
      </c>
      <c r="J3540" t="str">
        <f t="shared" si="245"/>
        <v>2007-06-3017:54</v>
      </c>
      <c r="K3540" s="5">
        <f t="shared" si="246"/>
        <v>376.90239679284161</v>
      </c>
    </row>
    <row r="3541" spans="1:11">
      <c r="A3541" s="6">
        <v>39269</v>
      </c>
      <c r="B3541" s="7">
        <v>0.62257627314814812</v>
      </c>
      <c r="C3541">
        <v>21.727799999999998</v>
      </c>
      <c r="D3541">
        <v>121.0556</v>
      </c>
      <c r="E3541">
        <v>20.6</v>
      </c>
      <c r="F3541">
        <v>4.3</v>
      </c>
      <c r="G3541">
        <f t="shared" si="247"/>
        <v>4.3</v>
      </c>
      <c r="H3541" t="s">
        <v>13</v>
      </c>
      <c r="I3541" t="s">
        <v>14</v>
      </c>
      <c r="J3541" t="str">
        <f t="shared" si="245"/>
        <v>2007-07-0614:56</v>
      </c>
      <c r="K3541" s="5">
        <f t="shared" si="246"/>
        <v>368.20602740325074</v>
      </c>
    </row>
    <row r="3542" spans="1:11">
      <c r="A3542" s="2">
        <v>39275</v>
      </c>
      <c r="B3542" s="3">
        <v>0.8709837962962963</v>
      </c>
      <c r="C3542" s="4">
        <v>24.728999999999999</v>
      </c>
      <c r="D3542" s="4">
        <v>121.78700000000001</v>
      </c>
      <c r="E3542" s="4">
        <v>10</v>
      </c>
      <c r="F3542" s="4">
        <v>4.4000000000000004</v>
      </c>
      <c r="G3542" s="4">
        <v>4.4000000000000004</v>
      </c>
      <c r="H3542" s="4" t="s">
        <v>9</v>
      </c>
      <c r="I3542" s="4" t="s">
        <v>16</v>
      </c>
      <c r="J3542" t="str">
        <f t="shared" si="245"/>
        <v>2007-07-1220:54</v>
      </c>
      <c r="K3542" s="5">
        <f t="shared" si="246"/>
        <v>35.357264126336894</v>
      </c>
    </row>
    <row r="3543" spans="1:11">
      <c r="A3543" s="6">
        <v>39279</v>
      </c>
      <c r="B3543" s="7">
        <v>0.98811319444444445</v>
      </c>
      <c r="C3543">
        <v>23.559899999999999</v>
      </c>
      <c r="D3543">
        <v>121.5975</v>
      </c>
      <c r="E3543">
        <v>33.5</v>
      </c>
      <c r="F3543">
        <v>4.7</v>
      </c>
      <c r="G3543">
        <f>ROUND(F3543, 1)</f>
        <v>4.7</v>
      </c>
      <c r="H3543" t="s">
        <v>13</v>
      </c>
      <c r="I3543" t="s">
        <v>14</v>
      </c>
      <c r="J3543" t="str">
        <f t="shared" si="245"/>
        <v>2007-07-1623:42</v>
      </c>
      <c r="K3543" s="5">
        <f t="shared" si="246"/>
        <v>163.80782451179689</v>
      </c>
    </row>
    <row r="3544" spans="1:11">
      <c r="A3544" s="6">
        <v>39280</v>
      </c>
      <c r="B3544" s="7">
        <v>0.86177372685185183</v>
      </c>
      <c r="C3544">
        <v>23.427099999999999</v>
      </c>
      <c r="D3544">
        <v>123.5385</v>
      </c>
      <c r="E3544">
        <v>30</v>
      </c>
      <c r="F3544">
        <v>4.2</v>
      </c>
      <c r="G3544">
        <f>ROUND(F3544, 1)</f>
        <v>4.2</v>
      </c>
      <c r="H3544" t="s">
        <v>13</v>
      </c>
      <c r="I3544" t="s">
        <v>14</v>
      </c>
      <c r="J3544" t="str">
        <f t="shared" si="245"/>
        <v>2007-07-1720:40</v>
      </c>
      <c r="K3544" s="5">
        <f t="shared" si="246"/>
        <v>199.96230911726138</v>
      </c>
    </row>
    <row r="3545" spans="1:11">
      <c r="A3545" s="2">
        <v>39280</v>
      </c>
      <c r="B3545" s="3">
        <v>0.12493055555555556</v>
      </c>
      <c r="C3545" s="4">
        <v>24.489000000000001</v>
      </c>
      <c r="D3545" s="4">
        <v>122.23</v>
      </c>
      <c r="E3545" s="4">
        <v>29.4</v>
      </c>
      <c r="F3545" s="4">
        <v>4.3</v>
      </c>
      <c r="G3545" s="4">
        <v>4.3</v>
      </c>
      <c r="H3545" s="4" t="s">
        <v>9</v>
      </c>
      <c r="I3545" s="4" t="s">
        <v>19</v>
      </c>
      <c r="J3545" t="str">
        <f t="shared" si="245"/>
        <v>2007-07-1702:59</v>
      </c>
      <c r="K3545" s="5">
        <f t="shared" si="246"/>
        <v>67.948124058272754</v>
      </c>
    </row>
    <row r="3546" spans="1:11">
      <c r="A3546" s="6">
        <v>39286</v>
      </c>
      <c r="B3546" s="7">
        <v>0.5694748842592593</v>
      </c>
      <c r="C3546">
        <v>23.716799999999999</v>
      </c>
      <c r="D3546">
        <v>121.7092</v>
      </c>
      <c r="E3546">
        <v>44.6</v>
      </c>
      <c r="F3546">
        <v>5.6</v>
      </c>
      <c r="G3546">
        <f>ROUND(F3546, 1)</f>
        <v>5.6</v>
      </c>
      <c r="H3546" t="s">
        <v>13</v>
      </c>
      <c r="I3546" t="s">
        <v>14</v>
      </c>
      <c r="J3546" t="str">
        <f t="shared" si="245"/>
        <v>2007-07-2313:40</v>
      </c>
      <c r="K3546" s="5">
        <f t="shared" si="246"/>
        <v>146.5033602339434</v>
      </c>
    </row>
    <row r="3547" spans="1:11">
      <c r="A3547" s="2">
        <v>39289</v>
      </c>
      <c r="B3547" s="3">
        <v>0.46774305555555556</v>
      </c>
      <c r="C3547" s="4">
        <v>24.146999999999998</v>
      </c>
      <c r="D3547" s="4">
        <v>122.676</v>
      </c>
      <c r="E3547" s="4">
        <v>47.3</v>
      </c>
      <c r="F3547" s="4">
        <v>4.0999999999999996</v>
      </c>
      <c r="G3547" s="4">
        <v>4.0999999999999996</v>
      </c>
      <c r="H3547" s="4" t="s">
        <v>9</v>
      </c>
      <c r="I3547" s="4" t="s">
        <v>19</v>
      </c>
      <c r="J3547" t="str">
        <f t="shared" si="245"/>
        <v>2007-07-2611:13</v>
      </c>
      <c r="K3547" s="5">
        <f t="shared" si="246"/>
        <v>111.11169005545727</v>
      </c>
    </row>
    <row r="3548" spans="1:11">
      <c r="A3548" s="6">
        <v>39292</v>
      </c>
      <c r="B3548" s="7">
        <v>2.0659837962962963E-2</v>
      </c>
      <c r="C3548">
        <v>21.952200000000001</v>
      </c>
      <c r="D3548">
        <v>120.3133</v>
      </c>
      <c r="E3548">
        <v>25.4</v>
      </c>
      <c r="F3548">
        <v>4.0999999999999996</v>
      </c>
      <c r="G3548">
        <f>ROUND(F3548, 1)</f>
        <v>4.0999999999999996</v>
      </c>
      <c r="H3548" t="s">
        <v>13</v>
      </c>
      <c r="I3548" t="s">
        <v>14</v>
      </c>
      <c r="J3548" t="str">
        <f t="shared" si="245"/>
        <v>2007-07-2900:29</v>
      </c>
      <c r="K3548" s="5">
        <f t="shared" si="246"/>
        <v>347.01784838649417</v>
      </c>
    </row>
    <row r="3549" spans="1:11">
      <c r="A3549" s="6">
        <v>39293</v>
      </c>
      <c r="B3549" s="7">
        <v>0.5318418981481482</v>
      </c>
      <c r="C3549">
        <v>21.207999999999998</v>
      </c>
      <c r="D3549">
        <v>120.99590000000001</v>
      </c>
      <c r="E3549">
        <v>37</v>
      </c>
      <c r="F3549">
        <v>4.5</v>
      </c>
      <c r="G3549">
        <f>ROUND(F3549, 1)</f>
        <v>4.5</v>
      </c>
      <c r="H3549" t="s">
        <v>13</v>
      </c>
      <c r="I3549" t="s">
        <v>14</v>
      </c>
      <c r="J3549" t="str">
        <f t="shared" si="245"/>
        <v>2007-07-3012:45</v>
      </c>
      <c r="K3549" s="5">
        <f t="shared" si="246"/>
        <v>426.04213520424668</v>
      </c>
    </row>
    <row r="3550" spans="1:11">
      <c r="A3550" s="2">
        <v>39293</v>
      </c>
      <c r="B3550" s="3">
        <v>0.52719907407407407</v>
      </c>
      <c r="C3550" s="4">
        <v>21.145</v>
      </c>
      <c r="D3550" s="4">
        <v>121.146</v>
      </c>
      <c r="E3550" s="4">
        <v>35.4</v>
      </c>
      <c r="F3550" s="4">
        <v>4.4000000000000004</v>
      </c>
      <c r="G3550" s="4">
        <v>4.4000000000000004</v>
      </c>
      <c r="H3550" s="4" t="s">
        <v>9</v>
      </c>
      <c r="I3550" s="4" t="s">
        <v>19</v>
      </c>
      <c r="J3550" t="str">
        <f t="shared" si="245"/>
        <v>2007-07-3012:39</v>
      </c>
      <c r="K3550" s="5">
        <f t="shared" si="246"/>
        <v>432.70992701905277</v>
      </c>
    </row>
    <row r="3551" spans="1:11">
      <c r="A3551" s="6">
        <v>39294</v>
      </c>
      <c r="B3551" s="7">
        <v>0.24388067129629629</v>
      </c>
      <c r="C3551">
        <v>25.002300000000002</v>
      </c>
      <c r="D3551">
        <v>122.758</v>
      </c>
      <c r="E3551">
        <v>153.1</v>
      </c>
      <c r="F3551">
        <v>4.5999999999999996</v>
      </c>
      <c r="G3551">
        <f>ROUND(F3551, 1)</f>
        <v>4.5999999999999996</v>
      </c>
      <c r="H3551" t="s">
        <v>13</v>
      </c>
      <c r="I3551" t="s">
        <v>14</v>
      </c>
      <c r="J3551" t="str">
        <f t="shared" si="245"/>
        <v>2007-07-3105:51</v>
      </c>
      <c r="K3551" s="5">
        <f t="shared" si="246"/>
        <v>56.183841509208939</v>
      </c>
    </row>
    <row r="3552" spans="1:11">
      <c r="A3552" s="6">
        <v>39303</v>
      </c>
      <c r="B3552" s="7">
        <v>3.8782060185185187E-2</v>
      </c>
      <c r="C3552">
        <v>22.691099999999999</v>
      </c>
      <c r="D3552">
        <v>121.1189</v>
      </c>
      <c r="E3552">
        <v>12</v>
      </c>
      <c r="F3552">
        <v>5</v>
      </c>
      <c r="G3552">
        <f>ROUND(F3552, 1)</f>
        <v>5</v>
      </c>
      <c r="H3552" t="s">
        <v>13</v>
      </c>
      <c r="I3552" t="s">
        <v>14</v>
      </c>
      <c r="J3552" t="str">
        <f t="shared" si="245"/>
        <v>2007-08-0900:55</v>
      </c>
      <c r="K3552" s="5">
        <f t="shared" si="246"/>
        <v>261.17903071043327</v>
      </c>
    </row>
    <row r="3553" spans="1:11">
      <c r="A3553" s="6">
        <v>39304</v>
      </c>
      <c r="B3553" s="7">
        <v>0.74032164351851859</v>
      </c>
      <c r="C3553">
        <v>21.971499999999999</v>
      </c>
      <c r="D3553">
        <v>121.6037</v>
      </c>
      <c r="E3553">
        <v>11.2</v>
      </c>
      <c r="F3553">
        <v>4.2</v>
      </c>
      <c r="G3553">
        <f>ROUND(F3553, 1)</f>
        <v>4.2</v>
      </c>
      <c r="H3553" t="s">
        <v>13</v>
      </c>
      <c r="I3553" t="s">
        <v>14</v>
      </c>
      <c r="J3553" t="str">
        <f t="shared" si="245"/>
        <v>2007-08-1017:46</v>
      </c>
      <c r="K3553" s="5">
        <f t="shared" si="246"/>
        <v>340.42748728502187</v>
      </c>
    </row>
    <row r="3554" spans="1:11">
      <c r="A3554" s="6">
        <v>39305</v>
      </c>
      <c r="B3554" s="7">
        <v>6.3891087962962959E-2</v>
      </c>
      <c r="C3554">
        <v>24.966000000000001</v>
      </c>
      <c r="D3554">
        <v>122.3031</v>
      </c>
      <c r="E3554">
        <v>11.8</v>
      </c>
      <c r="F3554">
        <v>4.3</v>
      </c>
      <c r="G3554">
        <f>ROUND(F3554, 1)</f>
        <v>4.3</v>
      </c>
      <c r="H3554" t="s">
        <v>13</v>
      </c>
      <c r="I3554" t="s">
        <v>14</v>
      </c>
      <c r="J3554" t="str">
        <f t="shared" si="245"/>
        <v>2007-08-1101:32</v>
      </c>
      <c r="K3554" s="5">
        <f t="shared" si="246"/>
        <v>35.457378383337222</v>
      </c>
    </row>
    <row r="3555" spans="1:11">
      <c r="A3555" s="2">
        <v>39308</v>
      </c>
      <c r="B3555" s="3">
        <v>0.5849537037037037</v>
      </c>
      <c r="C3555" s="4">
        <v>21.385999999999999</v>
      </c>
      <c r="D3555" s="4">
        <v>121.268</v>
      </c>
      <c r="E3555" s="4">
        <v>10</v>
      </c>
      <c r="F3555" s="4">
        <v>4</v>
      </c>
      <c r="G3555" s="4">
        <v>4</v>
      </c>
      <c r="H3555" s="4" t="s">
        <v>9</v>
      </c>
      <c r="I3555" s="4" t="s">
        <v>19</v>
      </c>
      <c r="J3555" t="str">
        <f t="shared" si="245"/>
        <v>2007-08-1414:02</v>
      </c>
      <c r="K3555" s="5">
        <f t="shared" si="246"/>
        <v>405.73603088954104</v>
      </c>
    </row>
    <row r="3556" spans="1:11">
      <c r="A3556" s="6">
        <v>39310</v>
      </c>
      <c r="B3556" s="7">
        <v>0.76053877314814811</v>
      </c>
      <c r="C3556">
        <v>24.796299999999999</v>
      </c>
      <c r="D3556">
        <v>122.7187</v>
      </c>
      <c r="E3556">
        <v>139</v>
      </c>
      <c r="F3556">
        <v>4.3</v>
      </c>
      <c r="G3556">
        <f>ROUND(F3556, 1)</f>
        <v>4.3</v>
      </c>
      <c r="H3556" t="s">
        <v>13</v>
      </c>
      <c r="I3556" t="s">
        <v>14</v>
      </c>
      <c r="J3556" t="str">
        <f t="shared" si="245"/>
        <v>2007-08-1618:15</v>
      </c>
      <c r="K3556" s="5">
        <f t="shared" si="246"/>
        <v>60.092980321789504</v>
      </c>
    </row>
    <row r="3557" spans="1:11">
      <c r="A3557" s="6">
        <v>39319</v>
      </c>
      <c r="B3557" s="7">
        <v>0.69690034722222227</v>
      </c>
      <c r="C3557">
        <v>21.997</v>
      </c>
      <c r="D3557">
        <v>121.77119999999999</v>
      </c>
      <c r="E3557">
        <v>12.9</v>
      </c>
      <c r="F3557">
        <v>4.5</v>
      </c>
      <c r="G3557">
        <f>ROUND(F3557, 1)</f>
        <v>4.5</v>
      </c>
      <c r="H3557" t="s">
        <v>13</v>
      </c>
      <c r="I3557" t="s">
        <v>14</v>
      </c>
      <c r="J3557" t="str">
        <f t="shared" si="245"/>
        <v>2007-08-2516:43</v>
      </c>
      <c r="K3557" s="5">
        <f t="shared" si="246"/>
        <v>337.71075935189765</v>
      </c>
    </row>
    <row r="3558" spans="1:11">
      <c r="A3558" s="2">
        <v>39321</v>
      </c>
      <c r="B3558" s="3">
        <v>0.82564814814814813</v>
      </c>
      <c r="C3558" s="4">
        <v>22.332000000000001</v>
      </c>
      <c r="D3558" s="4">
        <v>121.968</v>
      </c>
      <c r="E3558" s="4">
        <v>10</v>
      </c>
      <c r="F3558" s="4">
        <v>4.4000000000000004</v>
      </c>
      <c r="G3558" s="4">
        <v>4.4000000000000004</v>
      </c>
      <c r="H3558" s="4" t="s">
        <v>9</v>
      </c>
      <c r="I3558" s="4" t="s">
        <v>19</v>
      </c>
      <c r="J3558" t="str">
        <f t="shared" si="245"/>
        <v>2007-08-2719:48</v>
      </c>
      <c r="K3558" s="5">
        <f t="shared" si="246"/>
        <v>300.87364729342579</v>
      </c>
    </row>
    <row r="3559" spans="1:11">
      <c r="A3559" s="6">
        <v>39323</v>
      </c>
      <c r="B3559" s="7">
        <v>5.2440740740740739E-2</v>
      </c>
      <c r="C3559">
        <v>21.814299999999999</v>
      </c>
      <c r="D3559">
        <v>121.4242</v>
      </c>
      <c r="E3559">
        <v>26.4</v>
      </c>
      <c r="F3559">
        <v>5.2</v>
      </c>
      <c r="G3559">
        <f>ROUND(F3559, 1)</f>
        <v>5.2</v>
      </c>
      <c r="H3559" t="s">
        <v>13</v>
      </c>
      <c r="I3559" t="s">
        <v>14</v>
      </c>
      <c r="J3559" t="str">
        <f t="shared" si="245"/>
        <v>2007-08-2901:15</v>
      </c>
      <c r="K3559" s="5">
        <f t="shared" si="246"/>
        <v>357.95728536730002</v>
      </c>
    </row>
    <row r="3560" spans="1:11">
      <c r="A3560" s="6">
        <v>39323</v>
      </c>
      <c r="B3560" s="7">
        <v>0.12520624999999999</v>
      </c>
      <c r="C3560">
        <v>21.822399999999998</v>
      </c>
      <c r="D3560">
        <v>121.4267</v>
      </c>
      <c r="E3560">
        <v>23</v>
      </c>
      <c r="F3560">
        <v>5.7</v>
      </c>
      <c r="G3560">
        <f>ROUND(F3560, 1)</f>
        <v>5.7</v>
      </c>
      <c r="H3560" t="s">
        <v>13</v>
      </c>
      <c r="I3560" t="s">
        <v>14</v>
      </c>
      <c r="J3560" t="str">
        <f t="shared" si="245"/>
        <v>2007-08-2903:00</v>
      </c>
      <c r="K3560" s="5">
        <f t="shared" si="246"/>
        <v>357.05485543728764</v>
      </c>
    </row>
    <row r="3561" spans="1:11">
      <c r="A3561" s="6">
        <v>39329</v>
      </c>
      <c r="B3561" s="7">
        <v>0.51146550925925927</v>
      </c>
      <c r="C3561">
        <v>23.8505</v>
      </c>
      <c r="D3561">
        <v>121.774</v>
      </c>
      <c r="E3561">
        <v>14</v>
      </c>
      <c r="F3561">
        <v>4.3</v>
      </c>
      <c r="G3561">
        <f>ROUND(F3561, 1)</f>
        <v>4.3</v>
      </c>
      <c r="H3561" t="s">
        <v>13</v>
      </c>
      <c r="I3561" t="s">
        <v>14</v>
      </c>
      <c r="J3561" t="str">
        <f t="shared" si="245"/>
        <v>2007-09-0412:16</v>
      </c>
      <c r="K3561" s="5">
        <f t="shared" si="246"/>
        <v>131.83760710325268</v>
      </c>
    </row>
    <row r="3562" spans="1:11">
      <c r="A3562" s="6">
        <v>39331</v>
      </c>
      <c r="B3562" s="7">
        <v>0.74406157407407403</v>
      </c>
      <c r="C3562">
        <v>24.337399999999999</v>
      </c>
      <c r="D3562">
        <v>122.29130000000001</v>
      </c>
      <c r="E3562">
        <v>61</v>
      </c>
      <c r="F3562">
        <v>6.1</v>
      </c>
      <c r="G3562">
        <f>ROUND(F3562, 1)</f>
        <v>6.1</v>
      </c>
      <c r="H3562" t="s">
        <v>13</v>
      </c>
      <c r="I3562" t="s">
        <v>14</v>
      </c>
      <c r="J3562" t="str">
        <f t="shared" si="245"/>
        <v>2007-09-0617:51</v>
      </c>
      <c r="K3562" s="5">
        <f t="shared" si="246"/>
        <v>84.372463586288418</v>
      </c>
    </row>
    <row r="3563" spans="1:11">
      <c r="A3563" s="6">
        <v>39331</v>
      </c>
      <c r="B3563" s="7">
        <v>0.74677650462962963</v>
      </c>
      <c r="C3563">
        <v>24.286999999999999</v>
      </c>
      <c r="D3563">
        <v>122.3312</v>
      </c>
      <c r="E3563">
        <v>64.099999999999994</v>
      </c>
      <c r="F3563">
        <v>5.2</v>
      </c>
      <c r="G3563">
        <f>ROUND(F3563, 1)</f>
        <v>5.2</v>
      </c>
      <c r="H3563" t="s">
        <v>13</v>
      </c>
      <c r="I3563" t="s">
        <v>14</v>
      </c>
      <c r="J3563" t="str">
        <f t="shared" si="245"/>
        <v>2007-09-0617:55</v>
      </c>
      <c r="K3563" s="5">
        <f t="shared" si="246"/>
        <v>90.238212503055649</v>
      </c>
    </row>
    <row r="3564" spans="1:11">
      <c r="A3564" s="2">
        <v>39331</v>
      </c>
      <c r="B3564" s="3">
        <v>0.38653935185185184</v>
      </c>
      <c r="C3564" s="4">
        <v>22.670999999999999</v>
      </c>
      <c r="D3564" s="4">
        <v>123.497</v>
      </c>
      <c r="E3564" s="4">
        <v>10</v>
      </c>
      <c r="F3564" s="4">
        <v>4.0999999999999996</v>
      </c>
      <c r="G3564" s="4">
        <v>4.0999999999999996</v>
      </c>
      <c r="H3564" s="4" t="s">
        <v>9</v>
      </c>
      <c r="I3564" s="4" t="s">
        <v>19</v>
      </c>
      <c r="J3564" t="str">
        <f t="shared" si="245"/>
        <v>2007-09-0609:16</v>
      </c>
      <c r="K3564" s="5">
        <f t="shared" si="246"/>
        <v>276.59807825681122</v>
      </c>
    </row>
    <row r="3565" spans="1:11">
      <c r="A3565" s="6">
        <v>39332</v>
      </c>
      <c r="B3565" s="7">
        <v>0.82724050925925929</v>
      </c>
      <c r="C3565">
        <v>24.2636</v>
      </c>
      <c r="D3565">
        <v>122.324</v>
      </c>
      <c r="E3565">
        <v>57.8</v>
      </c>
      <c r="F3565">
        <v>4.2</v>
      </c>
      <c r="G3565">
        <f>ROUND(F3565, 1)</f>
        <v>4.2</v>
      </c>
      <c r="H3565" t="s">
        <v>13</v>
      </c>
      <c r="I3565" t="s">
        <v>14</v>
      </c>
      <c r="J3565" t="str">
        <f t="shared" si="245"/>
        <v>2007-09-0719:51</v>
      </c>
      <c r="K3565" s="5">
        <f t="shared" si="246"/>
        <v>92.502111595133186</v>
      </c>
    </row>
    <row r="3566" spans="1:11">
      <c r="A3566" s="6">
        <v>39347</v>
      </c>
      <c r="B3566" s="7">
        <v>0.26880532407407409</v>
      </c>
      <c r="C3566">
        <v>24.4573</v>
      </c>
      <c r="D3566">
        <v>121.9423</v>
      </c>
      <c r="E3566">
        <v>17.399999999999999</v>
      </c>
      <c r="F3566">
        <v>4.2</v>
      </c>
      <c r="G3566">
        <f>ROUND(F3566, 1)</f>
        <v>4.2</v>
      </c>
      <c r="H3566" t="s">
        <v>13</v>
      </c>
      <c r="I3566" t="s">
        <v>14</v>
      </c>
      <c r="J3566" t="str">
        <f t="shared" si="245"/>
        <v>2007-09-2206:27</v>
      </c>
      <c r="K3566" s="5">
        <f t="shared" si="246"/>
        <v>66.374774139243797</v>
      </c>
    </row>
    <row r="3567" spans="1:11">
      <c r="A3567" s="6">
        <v>39362</v>
      </c>
      <c r="B3567" s="7">
        <v>0.31892060185185184</v>
      </c>
      <c r="C3567">
        <v>24.633299999999998</v>
      </c>
      <c r="D3567">
        <v>122.5031</v>
      </c>
      <c r="E3567">
        <v>105.5</v>
      </c>
      <c r="F3567">
        <v>4.4000000000000004</v>
      </c>
      <c r="G3567">
        <f>ROUND(F3567, 1)</f>
        <v>4.4000000000000004</v>
      </c>
      <c r="H3567" t="s">
        <v>13</v>
      </c>
      <c r="I3567" t="s">
        <v>14</v>
      </c>
      <c r="J3567" t="str">
        <f t="shared" si="245"/>
        <v>2007-10-0707:39</v>
      </c>
      <c r="K3567" s="5">
        <f t="shared" si="246"/>
        <v>62.391769826909297</v>
      </c>
    </row>
    <row r="3568" spans="1:11">
      <c r="A3568" s="2">
        <v>39362</v>
      </c>
      <c r="B3568" s="3">
        <v>0.99024305555555558</v>
      </c>
      <c r="C3568" s="4">
        <v>24.33</v>
      </c>
      <c r="D3568" s="4">
        <v>121.64</v>
      </c>
      <c r="E3568" s="4">
        <v>23.1</v>
      </c>
      <c r="F3568" s="4">
        <v>4.0999999999999996</v>
      </c>
      <c r="G3568" s="4">
        <v>4.0999999999999996</v>
      </c>
      <c r="H3568" s="4" t="s">
        <v>9</v>
      </c>
      <c r="I3568" s="4" t="s">
        <v>16</v>
      </c>
      <c r="J3568" t="str">
        <f t="shared" si="245"/>
        <v>2007-10-0723:45</v>
      </c>
      <c r="K3568" s="5">
        <f t="shared" si="246"/>
        <v>78.246725015056171</v>
      </c>
    </row>
    <row r="3569" spans="1:11">
      <c r="A3569" s="2">
        <v>39365</v>
      </c>
      <c r="B3569" s="3">
        <v>0.997650462962963</v>
      </c>
      <c r="C3569" s="4">
        <v>22.664000000000001</v>
      </c>
      <c r="D3569" s="4">
        <v>123.994</v>
      </c>
      <c r="E3569" s="4">
        <v>29.7</v>
      </c>
      <c r="F3569" s="4">
        <v>4.3</v>
      </c>
      <c r="G3569" s="4">
        <v>4.3</v>
      </c>
      <c r="H3569" s="4" t="s">
        <v>9</v>
      </c>
      <c r="I3569" s="4" t="s">
        <v>11</v>
      </c>
      <c r="J3569" t="str">
        <f t="shared" si="245"/>
        <v>2007-10-1023:56</v>
      </c>
      <c r="K3569" s="5">
        <f t="shared" si="246"/>
        <v>285.10132009436973</v>
      </c>
    </row>
    <row r="3570" spans="1:11">
      <c r="A3570" s="6">
        <v>39366</v>
      </c>
      <c r="B3570" s="7">
        <v>0.12849918981481481</v>
      </c>
      <c r="C3570">
        <v>24.72</v>
      </c>
      <c r="D3570">
        <v>121.8827</v>
      </c>
      <c r="E3570">
        <v>81.5</v>
      </c>
      <c r="F3570">
        <v>4.5999999999999996</v>
      </c>
      <c r="G3570">
        <f>ROUND(F3570, 1)</f>
        <v>4.5999999999999996</v>
      </c>
      <c r="H3570" t="s">
        <v>13</v>
      </c>
      <c r="I3570" t="s">
        <v>14</v>
      </c>
      <c r="J3570" t="str">
        <f t="shared" si="245"/>
        <v>2007-10-1103:05</v>
      </c>
      <c r="K3570" s="5">
        <f t="shared" si="246"/>
        <v>37.836400967307377</v>
      </c>
    </row>
    <row r="3571" spans="1:11">
      <c r="A3571" s="6">
        <v>39372</v>
      </c>
      <c r="B3571" s="7">
        <v>0.61110902777777776</v>
      </c>
      <c r="C3571">
        <v>23.520900000000001</v>
      </c>
      <c r="D3571">
        <v>121.7067</v>
      </c>
      <c r="E3571">
        <v>40.799999999999997</v>
      </c>
      <c r="F3571">
        <v>5.0999999999999996</v>
      </c>
      <c r="G3571">
        <f>ROUND(F3571, 1)</f>
        <v>5.0999999999999996</v>
      </c>
      <c r="H3571" t="s">
        <v>13</v>
      </c>
      <c r="I3571" t="s">
        <v>14</v>
      </c>
      <c r="J3571" t="str">
        <f t="shared" si="245"/>
        <v>2007-10-1714:40</v>
      </c>
      <c r="K3571" s="5">
        <f t="shared" si="246"/>
        <v>168.26178447252713</v>
      </c>
    </row>
    <row r="3572" spans="1:11">
      <c r="A3572" s="6">
        <v>39374</v>
      </c>
      <c r="B3572" s="7">
        <v>0.60093553240740738</v>
      </c>
      <c r="C3572">
        <v>22.9496</v>
      </c>
      <c r="D3572">
        <v>120.614</v>
      </c>
      <c r="E3572">
        <v>16</v>
      </c>
      <c r="F3572">
        <v>4.5</v>
      </c>
      <c r="G3572">
        <f>ROUND(F3572, 1)</f>
        <v>4.5</v>
      </c>
      <c r="H3572" t="s">
        <v>13</v>
      </c>
      <c r="I3572" t="s">
        <v>14</v>
      </c>
      <c r="J3572" t="str">
        <f t="shared" si="245"/>
        <v>2007-10-1914:25</v>
      </c>
      <c r="K3572" s="5">
        <f t="shared" si="246"/>
        <v>235.61597568466951</v>
      </c>
    </row>
    <row r="3573" spans="1:11">
      <c r="A3573" s="6">
        <v>39382</v>
      </c>
      <c r="B3573" s="7">
        <v>0.96253263888888885</v>
      </c>
      <c r="C3573">
        <v>23.650500000000001</v>
      </c>
      <c r="D3573">
        <v>123.8308</v>
      </c>
      <c r="E3573">
        <v>33.4</v>
      </c>
      <c r="F3573">
        <v>4.7</v>
      </c>
      <c r="G3573">
        <f>ROUND(F3573, 1)</f>
        <v>4.7</v>
      </c>
      <c r="H3573" t="s">
        <v>13</v>
      </c>
      <c r="I3573" t="s">
        <v>14</v>
      </c>
      <c r="J3573" t="str">
        <f t="shared" si="245"/>
        <v>2007-10-2723:06</v>
      </c>
      <c r="K3573" s="5">
        <f t="shared" si="246"/>
        <v>185.48022244894065</v>
      </c>
    </row>
    <row r="3574" spans="1:11">
      <c r="A3574" s="6">
        <v>39388</v>
      </c>
      <c r="B3574" s="7">
        <v>6.4752083333333335E-2</v>
      </c>
      <c r="C3574">
        <v>24.2837</v>
      </c>
      <c r="D3574">
        <v>122.9897</v>
      </c>
      <c r="E3574">
        <v>46.4</v>
      </c>
      <c r="F3574">
        <v>4.3</v>
      </c>
      <c r="G3574">
        <f>ROUND(F3574, 1)</f>
        <v>4.3</v>
      </c>
      <c r="H3574" t="s">
        <v>13</v>
      </c>
      <c r="I3574" t="s">
        <v>14</v>
      </c>
      <c r="J3574" t="str">
        <f t="shared" si="245"/>
        <v>2007-11-0201:33</v>
      </c>
      <c r="K3574" s="5">
        <f t="shared" si="246"/>
        <v>106.33310185968897</v>
      </c>
    </row>
    <row r="3575" spans="1:11">
      <c r="A3575" s="2">
        <v>39391</v>
      </c>
      <c r="B3575" s="3">
        <v>0.33847222222222223</v>
      </c>
      <c r="C3575" s="4">
        <v>23.44</v>
      </c>
      <c r="D3575" s="4">
        <v>120.282</v>
      </c>
      <c r="E3575" s="4">
        <v>10</v>
      </c>
      <c r="F3575" s="4">
        <v>4.0999999999999996</v>
      </c>
      <c r="G3575" s="4">
        <v>4.0999999999999996</v>
      </c>
      <c r="H3575" s="4" t="s">
        <v>9</v>
      </c>
      <c r="I3575" s="4" t="s">
        <v>16</v>
      </c>
      <c r="J3575" t="str">
        <f t="shared" si="245"/>
        <v>2007-11-0508:07</v>
      </c>
      <c r="K3575" s="5">
        <f t="shared" si="246"/>
        <v>186.55970753716116</v>
      </c>
    </row>
    <row r="3576" spans="1:11">
      <c r="A3576" s="6">
        <v>39393</v>
      </c>
      <c r="B3576" s="7">
        <v>0.95432743055555547</v>
      </c>
      <c r="C3576">
        <v>24.973099999999999</v>
      </c>
      <c r="D3576">
        <v>122.3736</v>
      </c>
      <c r="E3576">
        <v>13.2</v>
      </c>
      <c r="F3576">
        <v>4.5999999999999996</v>
      </c>
      <c r="G3576">
        <f>ROUND(F3576, 1)</f>
        <v>4.5999999999999996</v>
      </c>
      <c r="H3576" t="s">
        <v>13</v>
      </c>
      <c r="I3576" t="s">
        <v>14</v>
      </c>
      <c r="J3576" t="str">
        <f t="shared" si="245"/>
        <v>2007-11-0722:54</v>
      </c>
      <c r="K3576" s="5">
        <f t="shared" si="246"/>
        <v>38.563354176465943</v>
      </c>
    </row>
    <row r="3577" spans="1:11">
      <c r="A3577" s="6">
        <v>39394</v>
      </c>
      <c r="B3577" s="7">
        <v>0.35581203703703701</v>
      </c>
      <c r="C3577">
        <v>24.944400000000002</v>
      </c>
      <c r="D3577">
        <v>122.3741</v>
      </c>
      <c r="E3577">
        <v>6.9</v>
      </c>
      <c r="F3577">
        <v>4.0999999999999996</v>
      </c>
      <c r="G3577">
        <f>ROUND(F3577, 1)</f>
        <v>4.0999999999999996</v>
      </c>
      <c r="H3577" t="s">
        <v>13</v>
      </c>
      <c r="I3577" t="s">
        <v>14</v>
      </c>
      <c r="J3577" t="str">
        <f t="shared" si="245"/>
        <v>2007-11-0808:32</v>
      </c>
      <c r="K3577" s="5">
        <f t="shared" si="246"/>
        <v>39.243604970107995</v>
      </c>
    </row>
    <row r="3578" spans="1:11">
      <c r="A3578" s="2">
        <v>39397</v>
      </c>
      <c r="B3578" s="3">
        <v>0.96028935185185182</v>
      </c>
      <c r="C3578" s="4">
        <v>24.39</v>
      </c>
      <c r="D3578" s="4">
        <v>122.03</v>
      </c>
      <c r="E3578" s="4">
        <v>9.6</v>
      </c>
      <c r="F3578" s="4">
        <v>4.2</v>
      </c>
      <c r="G3578" s="4">
        <v>4.2</v>
      </c>
      <c r="H3578" s="4" t="s">
        <v>9</v>
      </c>
      <c r="I3578" s="4" t="s">
        <v>16</v>
      </c>
      <c r="J3578" t="str">
        <f t="shared" si="245"/>
        <v>2007-11-1123:02</v>
      </c>
      <c r="K3578" s="5">
        <f t="shared" si="246"/>
        <v>74.688438654003008</v>
      </c>
    </row>
    <row r="3579" spans="1:11">
      <c r="A3579" s="2">
        <v>39398</v>
      </c>
      <c r="B3579" s="3">
        <v>0.43381944444444442</v>
      </c>
      <c r="C3579" s="4">
        <v>24.46</v>
      </c>
      <c r="D3579" s="4">
        <v>121.84</v>
      </c>
      <c r="E3579" s="4">
        <v>18.399999999999999</v>
      </c>
      <c r="F3579" s="4">
        <v>4.5</v>
      </c>
      <c r="G3579" s="4">
        <v>4.5</v>
      </c>
      <c r="H3579" s="4" t="s">
        <v>9</v>
      </c>
      <c r="I3579" s="4" t="s">
        <v>16</v>
      </c>
      <c r="J3579" t="str">
        <f t="shared" si="245"/>
        <v>2007-11-1210:24</v>
      </c>
      <c r="K3579" s="5">
        <f t="shared" si="246"/>
        <v>64.983948076536464</v>
      </c>
    </row>
    <row r="3580" spans="1:11">
      <c r="A3580" s="6">
        <v>39399</v>
      </c>
      <c r="B3580" s="7">
        <v>0.18715555555555555</v>
      </c>
      <c r="C3580">
        <v>24.9541</v>
      </c>
      <c r="D3580">
        <v>122.8082</v>
      </c>
      <c r="E3580">
        <v>137.80000000000001</v>
      </c>
      <c r="F3580">
        <v>4.0999999999999996</v>
      </c>
      <c r="G3580">
        <f>ROUND(F3580, 1)</f>
        <v>4.0999999999999996</v>
      </c>
      <c r="H3580" t="s">
        <v>13</v>
      </c>
      <c r="I3580" t="s">
        <v>14</v>
      </c>
      <c r="J3580" t="str">
        <f t="shared" si="245"/>
        <v>2007-11-1304:29</v>
      </c>
      <c r="K3580" s="5">
        <f t="shared" si="246"/>
        <v>59.043252441196742</v>
      </c>
    </row>
    <row r="3581" spans="1:11">
      <c r="A3581" s="6">
        <v>39399</v>
      </c>
      <c r="B3581" s="7">
        <v>0.61523784722222219</v>
      </c>
      <c r="C3581">
        <v>23.913399999999999</v>
      </c>
      <c r="D3581">
        <v>122.4503</v>
      </c>
      <c r="E3581">
        <v>15.5</v>
      </c>
      <c r="F3581">
        <v>4.0999999999999996</v>
      </c>
      <c r="G3581">
        <f>ROUND(F3581, 1)</f>
        <v>4.0999999999999996</v>
      </c>
      <c r="H3581" t="s">
        <v>13</v>
      </c>
      <c r="I3581" t="s">
        <v>14</v>
      </c>
      <c r="J3581" t="str">
        <f t="shared" si="245"/>
        <v>2007-11-1314:45</v>
      </c>
      <c r="K3581" s="5">
        <f t="shared" si="246"/>
        <v>130.99406955458895</v>
      </c>
    </row>
    <row r="3582" spans="1:11">
      <c r="A3582" s="6">
        <v>39401</v>
      </c>
      <c r="B3582" s="7">
        <v>7.6746527777777782E-2</v>
      </c>
      <c r="C3582">
        <v>24.052399999999999</v>
      </c>
      <c r="D3582">
        <v>121.57299999999999</v>
      </c>
      <c r="E3582">
        <v>25.3</v>
      </c>
      <c r="F3582">
        <v>4.2</v>
      </c>
      <c r="G3582">
        <f>ROUND(F3582, 1)</f>
        <v>4.2</v>
      </c>
      <c r="H3582" t="s">
        <v>13</v>
      </c>
      <c r="I3582" t="s">
        <v>14</v>
      </c>
      <c r="J3582" t="str">
        <f t="shared" si="245"/>
        <v>2007-11-1501:50</v>
      </c>
      <c r="K3582" s="5">
        <f t="shared" si="246"/>
        <v>109.03830987312043</v>
      </c>
    </row>
    <row r="3583" spans="1:11">
      <c r="A3583" s="6">
        <v>39401</v>
      </c>
      <c r="B3583" s="7">
        <v>0.71509305555555558</v>
      </c>
      <c r="C3583">
        <v>24.8674</v>
      </c>
      <c r="D3583">
        <v>122.76560000000001</v>
      </c>
      <c r="E3583">
        <v>6.5</v>
      </c>
      <c r="F3583">
        <v>4.5</v>
      </c>
      <c r="G3583">
        <f>ROUND(F3583, 1)</f>
        <v>4.5</v>
      </c>
      <c r="H3583" t="s">
        <v>13</v>
      </c>
      <c r="I3583" t="s">
        <v>14</v>
      </c>
      <c r="J3583" t="str">
        <f t="shared" si="245"/>
        <v>2007-11-1517:09</v>
      </c>
      <c r="K3583" s="5">
        <f t="shared" si="246"/>
        <v>59.229776254387026</v>
      </c>
    </row>
    <row r="3584" spans="1:11">
      <c r="A3584" s="2">
        <v>39401</v>
      </c>
      <c r="B3584" s="3">
        <v>0.69552083333333337</v>
      </c>
      <c r="C3584" s="4">
        <v>24.846</v>
      </c>
      <c r="D3584" s="4">
        <v>122.858</v>
      </c>
      <c r="E3584" s="4">
        <v>10</v>
      </c>
      <c r="F3584" s="4">
        <v>4.9000000000000004</v>
      </c>
      <c r="G3584" s="4">
        <v>4.9000000000000004</v>
      </c>
      <c r="H3584" s="4" t="s">
        <v>9</v>
      </c>
      <c r="I3584" s="4" t="s">
        <v>11</v>
      </c>
      <c r="J3584" t="str">
        <f t="shared" si="245"/>
        <v>2007-11-1516:41</v>
      </c>
      <c r="K3584" s="5">
        <f t="shared" si="246"/>
        <v>64.072045835352085</v>
      </c>
    </row>
    <row r="3585" spans="1:11">
      <c r="A3585" s="6">
        <v>39408</v>
      </c>
      <c r="B3585" s="7">
        <v>0.69665879629629623</v>
      </c>
      <c r="C3585">
        <v>21.859100000000002</v>
      </c>
      <c r="D3585">
        <v>120.5273</v>
      </c>
      <c r="E3585">
        <v>33</v>
      </c>
      <c r="F3585">
        <v>4.5999999999999996</v>
      </c>
      <c r="G3585">
        <f t="shared" ref="G3585:G3591" si="248">ROUND(F3585, 1)</f>
        <v>4.5999999999999996</v>
      </c>
      <c r="H3585" t="s">
        <v>13</v>
      </c>
      <c r="I3585" t="s">
        <v>14</v>
      </c>
      <c r="J3585" t="str">
        <f t="shared" si="245"/>
        <v>2007-11-2216:43</v>
      </c>
      <c r="K3585" s="5">
        <f t="shared" si="246"/>
        <v>355.88463350935461</v>
      </c>
    </row>
    <row r="3586" spans="1:11">
      <c r="A3586" s="6">
        <v>39409</v>
      </c>
      <c r="B3586" s="7">
        <v>0.43397962962962966</v>
      </c>
      <c r="C3586">
        <v>24.82</v>
      </c>
      <c r="D3586">
        <v>122.7209</v>
      </c>
      <c r="E3586">
        <v>16</v>
      </c>
      <c r="F3586">
        <v>4.0999999999999996</v>
      </c>
      <c r="G3586">
        <f t="shared" si="248"/>
        <v>4.0999999999999996</v>
      </c>
      <c r="H3586" t="s">
        <v>13</v>
      </c>
      <c r="I3586" t="s">
        <v>14</v>
      </c>
      <c r="J3586" t="str">
        <f t="shared" ref="J3586:J3649" si="249">CONCATENATE(TEXT(A3586, "yyyy-mm-dd"), TEXT(B3586, "[hh]:mm"))</f>
        <v>2007-11-2310:24</v>
      </c>
      <c r="K3586" s="5">
        <f t="shared" si="246"/>
        <v>59.10291482752293</v>
      </c>
    </row>
    <row r="3587" spans="1:11">
      <c r="A3587" s="6">
        <v>39409</v>
      </c>
      <c r="B3587" s="7">
        <v>0.45211712962962963</v>
      </c>
      <c r="C3587">
        <v>24.845300000000002</v>
      </c>
      <c r="D3587">
        <v>122.6844</v>
      </c>
      <c r="E3587">
        <v>7.9</v>
      </c>
      <c r="F3587">
        <v>4</v>
      </c>
      <c r="G3587">
        <f t="shared" si="248"/>
        <v>4</v>
      </c>
      <c r="H3587" t="s">
        <v>13</v>
      </c>
      <c r="I3587" t="s">
        <v>14</v>
      </c>
      <c r="J3587" t="str">
        <f t="shared" si="249"/>
        <v>2007-11-2310:51</v>
      </c>
      <c r="K3587" s="5">
        <f t="shared" ref="K3587:K3650" si="250">6371*ACOS(COS(RADIANS(90-C3587))*COS(RADIANS(90-25.033))*COS(RADIANS(D3587-121.5654))+SIN(RADIANS(90-C3587))*SIN(RADIANS(90-25.033)))</f>
        <v>56.463423627527156</v>
      </c>
    </row>
    <row r="3588" spans="1:11">
      <c r="A3588" s="6">
        <v>39409</v>
      </c>
      <c r="B3588" s="7">
        <v>0.47021493055555558</v>
      </c>
      <c r="C3588">
        <v>24.873200000000001</v>
      </c>
      <c r="D3588">
        <v>122.7161</v>
      </c>
      <c r="E3588">
        <v>16</v>
      </c>
      <c r="F3588">
        <v>4.5</v>
      </c>
      <c r="G3588">
        <f t="shared" si="248"/>
        <v>4.5</v>
      </c>
      <c r="H3588" t="s">
        <v>13</v>
      </c>
      <c r="I3588" t="s">
        <v>14</v>
      </c>
      <c r="J3588" t="str">
        <f t="shared" si="249"/>
        <v>2007-11-2311:17</v>
      </c>
      <c r="K3588" s="5">
        <f t="shared" si="250"/>
        <v>56.82831873574586</v>
      </c>
    </row>
    <row r="3589" spans="1:11">
      <c r="A3589" s="6">
        <v>39409</v>
      </c>
      <c r="B3589" s="7">
        <v>0.47226527777777777</v>
      </c>
      <c r="C3589">
        <v>24.8812</v>
      </c>
      <c r="D3589">
        <v>122.803</v>
      </c>
      <c r="E3589">
        <v>0.5</v>
      </c>
      <c r="F3589">
        <v>4.5</v>
      </c>
      <c r="G3589">
        <f t="shared" si="248"/>
        <v>4.5</v>
      </c>
      <c r="H3589" t="s">
        <v>13</v>
      </c>
      <c r="I3589" t="s">
        <v>14</v>
      </c>
      <c r="J3589" t="str">
        <f t="shared" si="249"/>
        <v>2007-11-2311:20</v>
      </c>
      <c r="K3589" s="5">
        <f t="shared" si="250"/>
        <v>60.467658405042165</v>
      </c>
    </row>
    <row r="3590" spans="1:11">
      <c r="A3590" s="6">
        <v>39409</v>
      </c>
      <c r="B3590" s="7">
        <v>0.49520856481481479</v>
      </c>
      <c r="C3590">
        <v>24.7668</v>
      </c>
      <c r="D3590">
        <v>122.67270000000001</v>
      </c>
      <c r="E3590">
        <v>16</v>
      </c>
      <c r="F3590">
        <v>4.0999999999999996</v>
      </c>
      <c r="G3590">
        <f t="shared" si="248"/>
        <v>4.0999999999999996</v>
      </c>
      <c r="H3590" t="s">
        <v>13</v>
      </c>
      <c r="I3590" t="s">
        <v>14</v>
      </c>
      <c r="J3590" t="str">
        <f t="shared" si="249"/>
        <v>2007-11-2311:53</v>
      </c>
      <c r="K3590" s="5">
        <f t="shared" si="250"/>
        <v>59.694582436511972</v>
      </c>
    </row>
    <row r="3591" spans="1:11">
      <c r="A3591" s="6">
        <v>39409</v>
      </c>
      <c r="B3591" s="7">
        <v>0.50919953703703702</v>
      </c>
      <c r="C3591">
        <v>24.845099999999999</v>
      </c>
      <c r="D3591">
        <v>122.7503</v>
      </c>
      <c r="E3591">
        <v>10</v>
      </c>
      <c r="F3591">
        <v>4.2</v>
      </c>
      <c r="G3591">
        <f t="shared" si="248"/>
        <v>4.2</v>
      </c>
      <c r="H3591" t="s">
        <v>13</v>
      </c>
      <c r="I3591" t="s">
        <v>14</v>
      </c>
      <c r="J3591" t="str">
        <f t="shared" si="249"/>
        <v>2007-11-2312:13</v>
      </c>
      <c r="K3591" s="5">
        <f t="shared" si="250"/>
        <v>59.352851588239091</v>
      </c>
    </row>
    <row r="3592" spans="1:11">
      <c r="A3592" s="2">
        <v>39409</v>
      </c>
      <c r="B3592" s="3">
        <v>0.20859953703703704</v>
      </c>
      <c r="C3592" s="4">
        <v>22.991</v>
      </c>
      <c r="D3592" s="4">
        <v>121.616</v>
      </c>
      <c r="E3592" s="4">
        <v>10</v>
      </c>
      <c r="F3592" s="4">
        <v>4.5999999999999996</v>
      </c>
      <c r="G3592" s="4">
        <v>4.5999999999999996</v>
      </c>
      <c r="H3592" s="4" t="s">
        <v>9</v>
      </c>
      <c r="I3592" s="4" t="s">
        <v>16</v>
      </c>
      <c r="J3592" t="str">
        <f t="shared" si="249"/>
        <v>2007-11-2305:00</v>
      </c>
      <c r="K3592" s="5">
        <f t="shared" si="250"/>
        <v>227.07156366314842</v>
      </c>
    </row>
    <row r="3593" spans="1:11">
      <c r="A3593" s="2">
        <v>39411</v>
      </c>
      <c r="B3593" s="3">
        <v>0.31842592592592595</v>
      </c>
      <c r="C3593" s="4">
        <v>24.37</v>
      </c>
      <c r="D3593" s="4">
        <v>121.96</v>
      </c>
      <c r="E3593" s="4">
        <v>48.6</v>
      </c>
      <c r="F3593" s="4">
        <v>4.4000000000000004</v>
      </c>
      <c r="G3593" s="4">
        <v>4.4000000000000004</v>
      </c>
      <c r="H3593" s="4" t="s">
        <v>9</v>
      </c>
      <c r="I3593" s="4" t="s">
        <v>19</v>
      </c>
      <c r="J3593" t="str">
        <f t="shared" si="249"/>
        <v>2007-11-2507:38</v>
      </c>
      <c r="K3593" s="5">
        <f t="shared" si="250"/>
        <v>75.967884601057762</v>
      </c>
    </row>
    <row r="3594" spans="1:11">
      <c r="A3594" s="6">
        <v>39414</v>
      </c>
      <c r="B3594" s="7">
        <v>0.87863090277777778</v>
      </c>
      <c r="C3594">
        <v>24.773499999999999</v>
      </c>
      <c r="D3594">
        <v>122.03489999999999</v>
      </c>
      <c r="E3594">
        <v>81.400000000000006</v>
      </c>
      <c r="F3594">
        <v>4.5999999999999996</v>
      </c>
      <c r="G3594">
        <f>ROUND(F3594, 1)</f>
        <v>4.5999999999999996</v>
      </c>
      <c r="H3594" t="s">
        <v>13</v>
      </c>
      <c r="I3594" t="s">
        <v>14</v>
      </c>
      <c r="J3594" t="str">
        <f t="shared" si="249"/>
        <v>2007-11-2821:05</v>
      </c>
      <c r="K3594" s="5">
        <f t="shared" si="250"/>
        <v>36.27487145728476</v>
      </c>
    </row>
    <row r="3595" spans="1:11">
      <c r="A3595" s="6">
        <v>39414</v>
      </c>
      <c r="B3595" s="7">
        <v>0.9235258101851852</v>
      </c>
      <c r="C3595">
        <v>22.681999999999999</v>
      </c>
      <c r="D3595">
        <v>121.3237</v>
      </c>
      <c r="E3595">
        <v>19.3</v>
      </c>
      <c r="F3595">
        <v>4.3</v>
      </c>
      <c r="G3595">
        <f>ROUND(F3595, 1)</f>
        <v>4.3</v>
      </c>
      <c r="H3595" t="s">
        <v>13</v>
      </c>
      <c r="I3595" t="s">
        <v>14</v>
      </c>
      <c r="J3595" t="str">
        <f t="shared" si="249"/>
        <v>2007-11-2822:09</v>
      </c>
      <c r="K3595" s="5">
        <f t="shared" si="250"/>
        <v>261.64465979545969</v>
      </c>
    </row>
    <row r="3596" spans="1:11">
      <c r="A3596" s="6">
        <v>39421</v>
      </c>
      <c r="B3596" s="7">
        <v>7.0629513888888884E-2</v>
      </c>
      <c r="C3596">
        <v>23.026599999999998</v>
      </c>
      <c r="D3596">
        <v>121.28440000000001</v>
      </c>
      <c r="E3596">
        <v>15.8</v>
      </c>
      <c r="F3596">
        <v>5</v>
      </c>
      <c r="G3596">
        <f>ROUND(F3596, 1)</f>
        <v>5</v>
      </c>
      <c r="H3596" t="s">
        <v>13</v>
      </c>
      <c r="I3596" t="s">
        <v>14</v>
      </c>
      <c r="J3596" t="str">
        <f t="shared" si="249"/>
        <v>2007-12-0501:41</v>
      </c>
      <c r="K3596" s="5">
        <f t="shared" si="250"/>
        <v>223.46342948933597</v>
      </c>
    </row>
    <row r="3597" spans="1:11">
      <c r="A3597" s="2">
        <v>39421</v>
      </c>
      <c r="B3597" s="3">
        <v>0.46054398148148146</v>
      </c>
      <c r="C3597" s="4">
        <v>22.436</v>
      </c>
      <c r="D3597" s="4">
        <v>120.21599999999999</v>
      </c>
      <c r="E3597" s="4">
        <v>10</v>
      </c>
      <c r="F3597" s="4">
        <v>4.4000000000000004</v>
      </c>
      <c r="G3597" s="4">
        <v>4.4000000000000004</v>
      </c>
      <c r="H3597" s="4" t="s">
        <v>9</v>
      </c>
      <c r="I3597" s="4" t="s">
        <v>16</v>
      </c>
      <c r="J3597" t="str">
        <f t="shared" si="249"/>
        <v>2007-12-0511:03</v>
      </c>
      <c r="K3597" s="5">
        <f t="shared" si="250"/>
        <v>295.00321802832178</v>
      </c>
    </row>
    <row r="3598" spans="1:11">
      <c r="A3598" s="6">
        <v>39422</v>
      </c>
      <c r="B3598" s="7">
        <v>0.59407870370370375</v>
      </c>
      <c r="C3598">
        <v>24.0944</v>
      </c>
      <c r="D3598">
        <v>121.38809999999999</v>
      </c>
      <c r="E3598">
        <v>73</v>
      </c>
      <c r="F3598">
        <v>4.2</v>
      </c>
      <c r="G3598">
        <f>ROUND(F3598, 1)</f>
        <v>4.2</v>
      </c>
      <c r="H3598" t="s">
        <v>13</v>
      </c>
      <c r="I3598" t="s">
        <v>14</v>
      </c>
      <c r="J3598" t="str">
        <f t="shared" si="249"/>
        <v>2007-12-0614:15</v>
      </c>
      <c r="K3598" s="5">
        <f t="shared" si="250"/>
        <v>104.68873516290387</v>
      </c>
    </row>
    <row r="3599" spans="1:11">
      <c r="A3599" s="6">
        <v>39424</v>
      </c>
      <c r="B3599" s="7">
        <v>0.70277418981481476</v>
      </c>
      <c r="C3599">
        <v>23.993200000000002</v>
      </c>
      <c r="D3599">
        <v>121.77370000000001</v>
      </c>
      <c r="E3599">
        <v>16.100000000000001</v>
      </c>
      <c r="F3599">
        <v>4.5</v>
      </c>
      <c r="G3599">
        <f>ROUND(F3599, 1)</f>
        <v>4.5</v>
      </c>
      <c r="H3599" t="s">
        <v>13</v>
      </c>
      <c r="I3599" t="s">
        <v>14</v>
      </c>
      <c r="J3599" t="str">
        <f t="shared" si="249"/>
        <v>2007-12-0816:52</v>
      </c>
      <c r="K3599" s="5">
        <f t="shared" si="250"/>
        <v>116.01899647657204</v>
      </c>
    </row>
    <row r="3600" spans="1:11">
      <c r="A3600" s="2">
        <v>39424</v>
      </c>
      <c r="B3600" s="3">
        <v>0.70275462962962965</v>
      </c>
      <c r="C3600" s="4">
        <v>23.954999999999998</v>
      </c>
      <c r="D3600" s="4">
        <v>121.874</v>
      </c>
      <c r="E3600" s="4">
        <v>10</v>
      </c>
      <c r="F3600" s="4">
        <v>4.5</v>
      </c>
      <c r="G3600" s="4">
        <v>4.5</v>
      </c>
      <c r="H3600" s="4" t="s">
        <v>9</v>
      </c>
      <c r="I3600" s="4" t="s">
        <v>11</v>
      </c>
      <c r="J3600" t="str">
        <f t="shared" si="249"/>
        <v>2007-12-0816:51</v>
      </c>
      <c r="K3600" s="5">
        <f t="shared" si="250"/>
        <v>120.70906651568309</v>
      </c>
    </row>
    <row r="3601" spans="1:11">
      <c r="A3601" s="6">
        <v>39429</v>
      </c>
      <c r="B3601" s="7">
        <v>0.65085324074074069</v>
      </c>
      <c r="C3601">
        <v>23.895399999999999</v>
      </c>
      <c r="D3601">
        <v>122.547</v>
      </c>
      <c r="E3601">
        <v>13.7</v>
      </c>
      <c r="F3601">
        <v>4.2</v>
      </c>
      <c r="G3601">
        <f>ROUND(F3601, 1)</f>
        <v>4.2</v>
      </c>
      <c r="H3601" t="s">
        <v>13</v>
      </c>
      <c r="I3601" t="s">
        <v>14</v>
      </c>
      <c r="J3601" t="str">
        <f t="shared" si="249"/>
        <v>2007-12-1315:37</v>
      </c>
      <c r="K3601" s="5">
        <f t="shared" si="250"/>
        <v>134.3247774563377</v>
      </c>
    </row>
    <row r="3602" spans="1:11">
      <c r="A3602" s="2">
        <v>39439</v>
      </c>
      <c r="B3602" s="3">
        <v>9.2175925925925925E-2</v>
      </c>
      <c r="C3602" s="4">
        <v>23.434999999999999</v>
      </c>
      <c r="D3602" s="4">
        <v>120.536</v>
      </c>
      <c r="E3602" s="4">
        <v>19.5</v>
      </c>
      <c r="F3602" s="4">
        <v>4</v>
      </c>
      <c r="G3602" s="4">
        <v>4</v>
      </c>
      <c r="H3602" s="4" t="s">
        <v>9</v>
      </c>
      <c r="I3602" s="4" t="s">
        <v>16</v>
      </c>
      <c r="J3602" t="str">
        <f t="shared" si="249"/>
        <v>2007-12-2302:12</v>
      </c>
      <c r="K3602" s="5">
        <f t="shared" si="250"/>
        <v>183.78978361969149</v>
      </c>
    </row>
    <row r="3603" spans="1:11">
      <c r="A3603" s="2">
        <v>39439</v>
      </c>
      <c r="B3603" s="3">
        <v>0.49331018518518521</v>
      </c>
      <c r="C3603" s="4">
        <v>23.067</v>
      </c>
      <c r="D3603" s="4">
        <v>120.66500000000001</v>
      </c>
      <c r="E3603" s="4">
        <v>7.2</v>
      </c>
      <c r="F3603" s="4">
        <v>4.7</v>
      </c>
      <c r="G3603" s="4">
        <v>4.7</v>
      </c>
      <c r="H3603" s="4" t="s">
        <v>9</v>
      </c>
      <c r="I3603" s="4" t="s">
        <v>16</v>
      </c>
      <c r="J3603" t="str">
        <f t="shared" si="249"/>
        <v>2007-12-2311:50</v>
      </c>
      <c r="K3603" s="5">
        <f t="shared" si="250"/>
        <v>222.37842444175999</v>
      </c>
    </row>
    <row r="3604" spans="1:11">
      <c r="A3604" s="6">
        <v>39440</v>
      </c>
      <c r="B3604" s="7">
        <v>0.78375104166666665</v>
      </c>
      <c r="C3604">
        <v>24.020299999999999</v>
      </c>
      <c r="D3604">
        <v>120.7509</v>
      </c>
      <c r="E3604">
        <v>25.6</v>
      </c>
      <c r="F3604">
        <v>4.0999999999999996</v>
      </c>
      <c r="G3604">
        <f>ROUND(F3604, 1)</f>
        <v>4.0999999999999996</v>
      </c>
      <c r="H3604" t="s">
        <v>13</v>
      </c>
      <c r="I3604" t="s">
        <v>14</v>
      </c>
      <c r="J3604" t="str">
        <f t="shared" si="249"/>
        <v>2007-12-2418:48</v>
      </c>
      <c r="K3604" s="5">
        <f t="shared" si="250"/>
        <v>118.71503837072954</v>
      </c>
    </row>
    <row r="3605" spans="1:11">
      <c r="A3605" s="6">
        <v>39445</v>
      </c>
      <c r="B3605" s="7">
        <v>0.74447233796296297</v>
      </c>
      <c r="C3605">
        <v>21.686399999999999</v>
      </c>
      <c r="D3605">
        <v>121.2281</v>
      </c>
      <c r="E3605">
        <v>10.199999999999999</v>
      </c>
      <c r="F3605">
        <v>4</v>
      </c>
      <c r="G3605">
        <f>ROUND(F3605, 1)</f>
        <v>4</v>
      </c>
      <c r="H3605" t="s">
        <v>13</v>
      </c>
      <c r="I3605" t="s">
        <v>14</v>
      </c>
      <c r="J3605" t="str">
        <f t="shared" si="249"/>
        <v>2007-12-2917:52</v>
      </c>
      <c r="K3605" s="5">
        <f t="shared" si="250"/>
        <v>372.42052952845302</v>
      </c>
    </row>
    <row r="3606" spans="1:11">
      <c r="A3606" s="2">
        <v>39445</v>
      </c>
      <c r="B3606" s="3">
        <v>0.7411226851851852</v>
      </c>
      <c r="C3606" s="4">
        <v>23.45</v>
      </c>
      <c r="D3606" s="4">
        <v>120.6</v>
      </c>
      <c r="E3606" s="4">
        <v>13.2</v>
      </c>
      <c r="F3606" s="4">
        <v>4</v>
      </c>
      <c r="G3606" s="4">
        <v>4</v>
      </c>
      <c r="H3606" s="4" t="s">
        <v>9</v>
      </c>
      <c r="I3606" s="4" t="s">
        <v>16</v>
      </c>
      <c r="J3606" t="str">
        <f t="shared" si="249"/>
        <v>2007-12-2917:47</v>
      </c>
      <c r="K3606" s="5">
        <f t="shared" si="250"/>
        <v>181.45032868994889</v>
      </c>
    </row>
    <row r="3607" spans="1:11">
      <c r="A3607" s="2">
        <v>39455</v>
      </c>
      <c r="B3607" s="3">
        <v>0.56012731481481481</v>
      </c>
      <c r="C3607" s="4">
        <v>22.763000000000002</v>
      </c>
      <c r="D3607" s="4">
        <v>121.565</v>
      </c>
      <c r="E3607" s="4">
        <v>10</v>
      </c>
      <c r="F3607" s="4">
        <v>4.5</v>
      </c>
      <c r="G3607" s="4">
        <v>4.5</v>
      </c>
      <c r="H3607" s="4" t="s">
        <v>9</v>
      </c>
      <c r="I3607" s="4" t="s">
        <v>16</v>
      </c>
      <c r="J3607" t="str">
        <f t="shared" si="249"/>
        <v>2008-01-0813:26</v>
      </c>
      <c r="K3607" s="5">
        <f t="shared" si="250"/>
        <v>252.41248412488403</v>
      </c>
    </row>
    <row r="3608" spans="1:11">
      <c r="A3608" s="2">
        <v>39460</v>
      </c>
      <c r="B3608" s="3">
        <v>0.33162037037037034</v>
      </c>
      <c r="C3608" s="4">
        <v>21.858000000000001</v>
      </c>
      <c r="D3608" s="4">
        <v>120.768</v>
      </c>
      <c r="E3608" s="4">
        <v>40.299999999999997</v>
      </c>
      <c r="F3608" s="4">
        <v>4</v>
      </c>
      <c r="G3608" s="4">
        <v>4</v>
      </c>
      <c r="H3608" s="4" t="s">
        <v>9</v>
      </c>
      <c r="I3608" s="4" t="s">
        <v>19</v>
      </c>
      <c r="J3608" t="str">
        <f t="shared" si="249"/>
        <v>2008-01-1307:57</v>
      </c>
      <c r="K3608" s="5">
        <f t="shared" si="250"/>
        <v>354.79450765192678</v>
      </c>
    </row>
    <row r="3609" spans="1:11">
      <c r="A3609" s="6">
        <v>39464</v>
      </c>
      <c r="B3609" s="7">
        <v>0.12795868055555557</v>
      </c>
      <c r="C3609">
        <v>24.456199999999999</v>
      </c>
      <c r="D3609">
        <v>121.9333</v>
      </c>
      <c r="E3609">
        <v>17</v>
      </c>
      <c r="F3609">
        <v>4.2</v>
      </c>
      <c r="G3609">
        <f>ROUND(F3609, 1)</f>
        <v>4.2</v>
      </c>
      <c r="H3609" t="s">
        <v>13</v>
      </c>
      <c r="I3609" t="s">
        <v>14</v>
      </c>
      <c r="J3609" t="str">
        <f t="shared" si="249"/>
        <v>2008-01-1703:04</v>
      </c>
      <c r="K3609" s="5">
        <f t="shared" si="250"/>
        <v>66.383382373817156</v>
      </c>
    </row>
    <row r="3610" spans="1:11">
      <c r="A3610" s="6">
        <v>39464</v>
      </c>
      <c r="B3610" s="7">
        <v>0.18393229166666666</v>
      </c>
      <c r="C3610">
        <v>21.380600000000001</v>
      </c>
      <c r="D3610">
        <v>122.0813</v>
      </c>
      <c r="E3610">
        <v>167</v>
      </c>
      <c r="F3610">
        <v>4.2</v>
      </c>
      <c r="G3610">
        <f>ROUND(F3610, 1)</f>
        <v>4.2</v>
      </c>
      <c r="H3610" t="s">
        <v>13</v>
      </c>
      <c r="I3610" t="s">
        <v>14</v>
      </c>
      <c r="J3610" t="str">
        <f t="shared" si="249"/>
        <v>2008-01-1704:24</v>
      </c>
      <c r="K3610" s="5">
        <f t="shared" si="250"/>
        <v>406.75326440879445</v>
      </c>
    </row>
    <row r="3611" spans="1:11">
      <c r="A3611" s="2">
        <v>39465</v>
      </c>
      <c r="B3611" s="3">
        <v>0.12554398148148149</v>
      </c>
      <c r="C3611" s="4">
        <v>23.923999999999999</v>
      </c>
      <c r="D3611" s="4">
        <v>121.508</v>
      </c>
      <c r="E3611" s="4">
        <v>10</v>
      </c>
      <c r="F3611" s="4">
        <v>4</v>
      </c>
      <c r="G3611" s="4">
        <v>4</v>
      </c>
      <c r="H3611" s="4" t="s">
        <v>9</v>
      </c>
      <c r="I3611" s="4" t="s">
        <v>16</v>
      </c>
      <c r="J3611" t="str">
        <f t="shared" si="249"/>
        <v>2008-01-1803:00</v>
      </c>
      <c r="K3611" s="5">
        <f t="shared" si="250"/>
        <v>123.34351534148985</v>
      </c>
    </row>
    <row r="3612" spans="1:11">
      <c r="A3612" s="6">
        <v>39466</v>
      </c>
      <c r="B3612" s="7">
        <v>0.24665104166666665</v>
      </c>
      <c r="C3612">
        <v>21.0044</v>
      </c>
      <c r="D3612">
        <v>121.3661</v>
      </c>
      <c r="E3612">
        <v>60</v>
      </c>
      <c r="F3612">
        <v>4.2</v>
      </c>
      <c r="G3612">
        <f>ROUND(F3612, 1)</f>
        <v>4.2</v>
      </c>
      <c r="H3612" t="s">
        <v>13</v>
      </c>
      <c r="I3612" t="s">
        <v>14</v>
      </c>
      <c r="J3612" t="str">
        <f t="shared" si="249"/>
        <v>2008-01-1905:55</v>
      </c>
      <c r="K3612" s="5">
        <f t="shared" si="250"/>
        <v>448.04308332183018</v>
      </c>
    </row>
    <row r="3613" spans="1:11">
      <c r="A3613" s="6">
        <v>39469</v>
      </c>
      <c r="B3613" s="7">
        <v>0.5172278935185185</v>
      </c>
      <c r="C3613">
        <v>21.993600000000001</v>
      </c>
      <c r="D3613">
        <v>121.6533</v>
      </c>
      <c r="E3613">
        <v>10</v>
      </c>
      <c r="F3613">
        <v>4</v>
      </c>
      <c r="G3613">
        <f>ROUND(F3613, 1)</f>
        <v>4</v>
      </c>
      <c r="H3613" t="s">
        <v>13</v>
      </c>
      <c r="I3613" t="s">
        <v>14</v>
      </c>
      <c r="J3613" t="str">
        <f t="shared" si="249"/>
        <v>2008-01-2212:24</v>
      </c>
      <c r="K3613" s="5">
        <f t="shared" si="250"/>
        <v>337.98826652725796</v>
      </c>
    </row>
    <row r="3614" spans="1:11">
      <c r="A3614" s="2">
        <v>39470</v>
      </c>
      <c r="B3614" s="3">
        <v>0.80163194444444441</v>
      </c>
      <c r="C3614" s="4">
        <v>23.437000000000001</v>
      </c>
      <c r="D3614" s="4">
        <v>120.44799999999999</v>
      </c>
      <c r="E3614" s="4">
        <v>10</v>
      </c>
      <c r="F3614" s="4">
        <v>4</v>
      </c>
      <c r="G3614" s="4">
        <v>4</v>
      </c>
      <c r="H3614" s="4" t="s">
        <v>9</v>
      </c>
      <c r="I3614" s="4" t="s">
        <v>16</v>
      </c>
      <c r="J3614" t="str">
        <f t="shared" si="249"/>
        <v>2008-01-2319:14</v>
      </c>
      <c r="K3614" s="5">
        <f t="shared" si="250"/>
        <v>184.64298716478302</v>
      </c>
    </row>
    <row r="3615" spans="1:11">
      <c r="A3615" s="6">
        <v>39474</v>
      </c>
      <c r="B3615" s="7">
        <v>0.57949479166666673</v>
      </c>
      <c r="C3615">
        <v>24.628599999999999</v>
      </c>
      <c r="D3615">
        <v>122.5117</v>
      </c>
      <c r="E3615">
        <v>3.4</v>
      </c>
      <c r="F3615">
        <v>4.3</v>
      </c>
      <c r="G3615">
        <f>ROUND(F3615, 1)</f>
        <v>4.3</v>
      </c>
      <c r="H3615" t="s">
        <v>13</v>
      </c>
      <c r="I3615" t="s">
        <v>14</v>
      </c>
      <c r="J3615" t="str">
        <f t="shared" si="249"/>
        <v>2008-01-2713:54</v>
      </c>
      <c r="K3615" s="5">
        <f t="shared" si="250"/>
        <v>63.04318545717593</v>
      </c>
    </row>
    <row r="3616" spans="1:11">
      <c r="A3616" s="6">
        <v>39475</v>
      </c>
      <c r="B3616" s="7">
        <v>0.71275104166666658</v>
      </c>
      <c r="C3616">
        <v>24.913699999999999</v>
      </c>
      <c r="D3616">
        <v>122.88249999999999</v>
      </c>
      <c r="E3616">
        <v>1.8</v>
      </c>
      <c r="F3616">
        <v>4.3</v>
      </c>
      <c r="G3616">
        <f>ROUND(F3616, 1)</f>
        <v>4.3</v>
      </c>
      <c r="H3616" t="s">
        <v>13</v>
      </c>
      <c r="I3616" t="s">
        <v>14</v>
      </c>
      <c r="J3616" t="str">
        <f t="shared" si="249"/>
        <v>2008-01-2817:06</v>
      </c>
      <c r="K3616" s="5">
        <f t="shared" si="250"/>
        <v>63.238472073563557</v>
      </c>
    </row>
    <row r="3617" spans="1:11">
      <c r="A3617" s="2">
        <v>39476</v>
      </c>
      <c r="B3617" s="3">
        <v>0.77334490740740736</v>
      </c>
      <c r="C3617" s="4">
        <v>23.632999999999999</v>
      </c>
      <c r="D3617" s="4">
        <v>121.69199999999999</v>
      </c>
      <c r="E3617" s="4">
        <v>10</v>
      </c>
      <c r="F3617" s="4">
        <v>4.0999999999999996</v>
      </c>
      <c r="G3617" s="4">
        <v>4.0999999999999996</v>
      </c>
      <c r="H3617" s="4" t="s">
        <v>9</v>
      </c>
      <c r="I3617" s="4" t="s">
        <v>16</v>
      </c>
      <c r="J3617" t="str">
        <f t="shared" si="249"/>
        <v>2008-01-2918:33</v>
      </c>
      <c r="K3617" s="5">
        <f t="shared" si="250"/>
        <v>155.78083720711126</v>
      </c>
    </row>
    <row r="3618" spans="1:11">
      <c r="A3618" s="6">
        <v>39479</v>
      </c>
      <c r="B3618" s="7">
        <v>0.86000740740740744</v>
      </c>
      <c r="C3618">
        <v>24.901299999999999</v>
      </c>
      <c r="D3618">
        <v>122.9169</v>
      </c>
      <c r="E3618">
        <v>0.9</v>
      </c>
      <c r="F3618">
        <v>4.0999999999999996</v>
      </c>
      <c r="G3618">
        <f>ROUND(F3618, 1)</f>
        <v>4.0999999999999996</v>
      </c>
      <c r="H3618" t="s">
        <v>13</v>
      </c>
      <c r="I3618" t="s">
        <v>14</v>
      </c>
      <c r="J3618" t="str">
        <f t="shared" si="249"/>
        <v>2008-02-0120:38</v>
      </c>
      <c r="K3618" s="5">
        <f t="shared" si="250"/>
        <v>65.100054080869356</v>
      </c>
    </row>
    <row r="3619" spans="1:11">
      <c r="A3619" s="2">
        <v>39481</v>
      </c>
      <c r="B3619" s="3">
        <v>0.56287037037037035</v>
      </c>
      <c r="C3619" s="4">
        <v>24.395</v>
      </c>
      <c r="D3619" s="4">
        <v>122.033</v>
      </c>
      <c r="E3619" s="4">
        <v>26.5</v>
      </c>
      <c r="F3619" s="4">
        <v>4.2</v>
      </c>
      <c r="G3619" s="4">
        <v>4.2</v>
      </c>
      <c r="H3619" s="4" t="s">
        <v>9</v>
      </c>
      <c r="I3619" s="4" t="s">
        <v>19</v>
      </c>
      <c r="J3619" t="str">
        <f t="shared" si="249"/>
        <v>2008-02-0313:30</v>
      </c>
      <c r="K3619" s="5">
        <f t="shared" si="250"/>
        <v>74.197723959896734</v>
      </c>
    </row>
    <row r="3620" spans="1:11">
      <c r="A3620" s="2">
        <v>39483</v>
      </c>
      <c r="B3620" s="3">
        <v>0.61478009259259259</v>
      </c>
      <c r="C3620" s="4">
        <v>23.92</v>
      </c>
      <c r="D3620" s="4">
        <v>121.45</v>
      </c>
      <c r="E3620" s="4">
        <v>17.2</v>
      </c>
      <c r="F3620" s="4">
        <v>4</v>
      </c>
      <c r="G3620" s="4">
        <v>4</v>
      </c>
      <c r="H3620" s="4" t="s">
        <v>9</v>
      </c>
      <c r="I3620" s="4" t="s">
        <v>16</v>
      </c>
      <c r="J3620" t="str">
        <f t="shared" si="249"/>
        <v>2008-02-0514:45</v>
      </c>
      <c r="K3620" s="5">
        <f t="shared" si="250"/>
        <v>123.87403913963301</v>
      </c>
    </row>
    <row r="3621" spans="1:11">
      <c r="A3621" s="2">
        <v>39484</v>
      </c>
      <c r="B3621" s="3">
        <v>0.24835648148148148</v>
      </c>
      <c r="C3621" s="4">
        <v>22.21</v>
      </c>
      <c r="D3621" s="4">
        <v>121.575</v>
      </c>
      <c r="E3621" s="4">
        <v>10</v>
      </c>
      <c r="F3621" s="4">
        <v>4.2</v>
      </c>
      <c r="G3621" s="4">
        <v>4.2</v>
      </c>
      <c r="H3621" s="4" t="s">
        <v>9</v>
      </c>
      <c r="I3621" s="4" t="s">
        <v>19</v>
      </c>
      <c r="J3621" t="str">
        <f t="shared" si="249"/>
        <v>2008-02-0605:57</v>
      </c>
      <c r="K3621" s="5">
        <f t="shared" si="250"/>
        <v>313.90356834719631</v>
      </c>
    </row>
    <row r="3622" spans="1:11">
      <c r="A3622" s="6">
        <v>39487</v>
      </c>
      <c r="B3622" s="7">
        <v>0.1567361111111111</v>
      </c>
      <c r="C3622">
        <v>25.066600000000001</v>
      </c>
      <c r="D3622">
        <v>123.2161</v>
      </c>
      <c r="E3622">
        <v>122.4</v>
      </c>
      <c r="F3622">
        <v>4.2</v>
      </c>
      <c r="G3622">
        <f>ROUND(F3622, 1)</f>
        <v>4.2</v>
      </c>
      <c r="H3622" t="s">
        <v>13</v>
      </c>
      <c r="I3622" t="s">
        <v>14</v>
      </c>
      <c r="J3622" t="str">
        <f t="shared" si="249"/>
        <v>2008-02-0903:45</v>
      </c>
      <c r="K3622" s="5">
        <f t="shared" si="250"/>
        <v>77.803450849206385</v>
      </c>
    </row>
    <row r="3623" spans="1:11">
      <c r="A3623" s="6">
        <v>39488</v>
      </c>
      <c r="B3623" s="7">
        <v>7.7814699074074081E-2</v>
      </c>
      <c r="C3623">
        <v>23.9495</v>
      </c>
      <c r="D3623">
        <v>122.3113</v>
      </c>
      <c r="E3623">
        <v>27</v>
      </c>
      <c r="F3623">
        <v>4.0999999999999996</v>
      </c>
      <c r="G3623">
        <f>ROUND(F3623, 1)</f>
        <v>4.0999999999999996</v>
      </c>
      <c r="H3623" t="s">
        <v>13</v>
      </c>
      <c r="I3623" t="s">
        <v>14</v>
      </c>
      <c r="J3623" t="str">
        <f t="shared" si="249"/>
        <v>2008-02-1001:52</v>
      </c>
      <c r="K3623" s="5">
        <f t="shared" si="250"/>
        <v>125.28770331835707</v>
      </c>
    </row>
    <row r="3624" spans="1:11">
      <c r="A3624" s="2">
        <v>39494</v>
      </c>
      <c r="B3624" s="3">
        <v>0.30037037037037034</v>
      </c>
      <c r="C3624" s="4">
        <v>23.923999999999999</v>
      </c>
      <c r="D3624" s="4">
        <v>121.477</v>
      </c>
      <c r="E3624" s="4">
        <v>10</v>
      </c>
      <c r="F3624" s="4">
        <v>4</v>
      </c>
      <c r="G3624" s="4">
        <v>4</v>
      </c>
      <c r="H3624" s="4" t="s">
        <v>9</v>
      </c>
      <c r="I3624" s="4" t="s">
        <v>16</v>
      </c>
      <c r="J3624" t="str">
        <f t="shared" si="249"/>
        <v>2008-02-1607:12</v>
      </c>
      <c r="K3624" s="5">
        <f t="shared" si="250"/>
        <v>123.38238429284846</v>
      </c>
    </row>
    <row r="3625" spans="1:11">
      <c r="A3625" s="6">
        <v>39495</v>
      </c>
      <c r="B3625" s="7">
        <v>0.8562756944444444</v>
      </c>
      <c r="C3625">
        <v>23.265999999999998</v>
      </c>
      <c r="D3625">
        <v>121.54259999999999</v>
      </c>
      <c r="E3625">
        <v>29.9</v>
      </c>
      <c r="F3625">
        <v>5.3</v>
      </c>
      <c r="G3625">
        <f>ROUND(F3625, 1)</f>
        <v>5.3</v>
      </c>
      <c r="H3625" t="s">
        <v>13</v>
      </c>
      <c r="I3625" t="s">
        <v>14</v>
      </c>
      <c r="J3625" t="str">
        <f t="shared" si="249"/>
        <v>2008-02-1720:33</v>
      </c>
      <c r="K3625" s="5">
        <f t="shared" si="250"/>
        <v>196.48416961547494</v>
      </c>
    </row>
    <row r="3626" spans="1:11">
      <c r="A3626" s="2">
        <v>39500</v>
      </c>
      <c r="B3626" s="3">
        <v>1.5335648148148149E-2</v>
      </c>
      <c r="C3626" s="4">
        <v>23.623999999999999</v>
      </c>
      <c r="D3626" s="4">
        <v>120.82299999999999</v>
      </c>
      <c r="E3626" s="4">
        <v>3.3</v>
      </c>
      <c r="F3626" s="4">
        <v>4.4000000000000004</v>
      </c>
      <c r="G3626" s="4">
        <v>4.4000000000000004</v>
      </c>
      <c r="H3626" s="4" t="s">
        <v>9</v>
      </c>
      <c r="I3626" s="4" t="s">
        <v>16</v>
      </c>
      <c r="J3626" t="str">
        <f t="shared" si="249"/>
        <v>2008-02-2200:22</v>
      </c>
      <c r="K3626" s="5">
        <f t="shared" si="250"/>
        <v>160.31929526330674</v>
      </c>
    </row>
    <row r="3627" spans="1:11">
      <c r="A3627" s="6">
        <v>39501</v>
      </c>
      <c r="B3627" s="7">
        <v>0.75988750000000005</v>
      </c>
      <c r="C3627">
        <v>23.053699999999999</v>
      </c>
      <c r="D3627">
        <v>121.4044</v>
      </c>
      <c r="E3627">
        <v>18</v>
      </c>
      <c r="F3627">
        <v>4.3</v>
      </c>
      <c r="G3627">
        <f>ROUND(F3627, 1)</f>
        <v>4.3</v>
      </c>
      <c r="H3627" t="s">
        <v>13</v>
      </c>
      <c r="I3627" t="s">
        <v>14</v>
      </c>
      <c r="J3627" t="str">
        <f t="shared" si="249"/>
        <v>2008-02-2318:14</v>
      </c>
      <c r="K3627" s="5">
        <f t="shared" si="250"/>
        <v>220.2087557723076</v>
      </c>
    </row>
    <row r="3628" spans="1:11">
      <c r="A3628" s="6">
        <v>39505</v>
      </c>
      <c r="B3628" s="7">
        <v>0.7875981481481481</v>
      </c>
      <c r="C3628">
        <v>24.855599999999999</v>
      </c>
      <c r="D3628">
        <v>122.3319</v>
      </c>
      <c r="E3628">
        <v>11.9</v>
      </c>
      <c r="F3628">
        <v>4.9000000000000004</v>
      </c>
      <c r="G3628">
        <f>ROUND(F3628, 1)</f>
        <v>4.9000000000000004</v>
      </c>
      <c r="H3628" t="s">
        <v>13</v>
      </c>
      <c r="I3628" t="s">
        <v>14</v>
      </c>
      <c r="J3628" t="str">
        <f t="shared" si="249"/>
        <v>2008-02-2718:54</v>
      </c>
      <c r="K3628" s="5">
        <f t="shared" si="250"/>
        <v>41.00156307721943</v>
      </c>
    </row>
    <row r="3629" spans="1:11">
      <c r="A3629" s="6">
        <v>39506</v>
      </c>
      <c r="B3629" s="7">
        <v>0.72197916666666673</v>
      </c>
      <c r="C3629">
        <v>23.779199999999999</v>
      </c>
      <c r="D3629">
        <v>122.5188</v>
      </c>
      <c r="E3629">
        <v>10</v>
      </c>
      <c r="F3629">
        <v>4.2</v>
      </c>
      <c r="G3629">
        <f>ROUND(F3629, 1)</f>
        <v>4.2</v>
      </c>
      <c r="H3629" t="s">
        <v>13</v>
      </c>
      <c r="I3629" t="s">
        <v>14</v>
      </c>
      <c r="J3629" t="str">
        <f t="shared" si="249"/>
        <v>2008-02-2817:19</v>
      </c>
      <c r="K3629" s="5">
        <f t="shared" si="250"/>
        <v>146.13182279251976</v>
      </c>
    </row>
    <row r="3630" spans="1:11">
      <c r="A3630" s="6">
        <v>39507</v>
      </c>
      <c r="B3630" s="7">
        <v>0.70700289351851853</v>
      </c>
      <c r="C3630">
        <v>24.026499999999999</v>
      </c>
      <c r="D3630">
        <v>122.51560000000001</v>
      </c>
      <c r="E3630">
        <v>27</v>
      </c>
      <c r="F3630">
        <v>5.0999999999999996</v>
      </c>
      <c r="G3630">
        <f>ROUND(F3630, 1)</f>
        <v>5.0999999999999996</v>
      </c>
      <c r="H3630" t="s">
        <v>13</v>
      </c>
      <c r="I3630" t="s">
        <v>14</v>
      </c>
      <c r="J3630" t="str">
        <f t="shared" si="249"/>
        <v>2008-02-2916:58</v>
      </c>
      <c r="K3630" s="5">
        <f t="shared" si="250"/>
        <v>120.20373890997551</v>
      </c>
    </row>
    <row r="3631" spans="1:11">
      <c r="A3631" s="2">
        <v>39509</v>
      </c>
      <c r="B3631" s="3">
        <v>0.10214120370370371</v>
      </c>
      <c r="C3631" s="4">
        <v>24.53</v>
      </c>
      <c r="D3631" s="4">
        <v>121.883</v>
      </c>
      <c r="E3631" s="4">
        <v>10</v>
      </c>
      <c r="F3631" s="4">
        <v>4</v>
      </c>
      <c r="G3631" s="4">
        <v>4</v>
      </c>
      <c r="H3631" s="4" t="s">
        <v>9</v>
      </c>
      <c r="I3631" s="4" t="s">
        <v>16</v>
      </c>
      <c r="J3631" t="str">
        <f t="shared" si="249"/>
        <v>2008-03-0202:27</v>
      </c>
      <c r="K3631" s="5">
        <f t="shared" si="250"/>
        <v>57.856578668718328</v>
      </c>
    </row>
    <row r="3632" spans="1:11">
      <c r="A3632" s="2">
        <v>39510</v>
      </c>
      <c r="B3632" s="3">
        <v>0.93421296296296297</v>
      </c>
      <c r="C3632" s="4">
        <v>23.17</v>
      </c>
      <c r="D3632" s="4">
        <v>121.27</v>
      </c>
      <c r="E3632" s="4">
        <v>19.2</v>
      </c>
      <c r="F3632" s="4">
        <v>4.2</v>
      </c>
      <c r="G3632" s="4">
        <v>4.2</v>
      </c>
      <c r="H3632" s="4" t="s">
        <v>9</v>
      </c>
      <c r="I3632" s="4" t="s">
        <v>16</v>
      </c>
      <c r="J3632" t="str">
        <f t="shared" si="249"/>
        <v>2008-03-0322:25</v>
      </c>
      <c r="K3632" s="5">
        <f t="shared" si="250"/>
        <v>207.58933045216415</v>
      </c>
    </row>
    <row r="3633" spans="1:11">
      <c r="A3633" s="6">
        <v>39511</v>
      </c>
      <c r="B3633" s="7">
        <v>0.7304184027777777</v>
      </c>
      <c r="C3633">
        <v>23.194299999999998</v>
      </c>
      <c r="D3633">
        <v>120.706</v>
      </c>
      <c r="E3633">
        <v>17.600000000000001</v>
      </c>
      <c r="F3633">
        <v>5.0999999999999996</v>
      </c>
      <c r="G3633">
        <f>ROUND(F3633, 1)</f>
        <v>5.0999999999999996</v>
      </c>
      <c r="H3633" t="s">
        <v>13</v>
      </c>
      <c r="I3633" t="s">
        <v>14</v>
      </c>
      <c r="J3633" t="str">
        <f t="shared" si="249"/>
        <v>2008-03-0417:31</v>
      </c>
      <c r="K3633" s="5">
        <f t="shared" si="250"/>
        <v>208.14318814620989</v>
      </c>
    </row>
    <row r="3634" spans="1:11">
      <c r="A3634" s="6">
        <v>39511</v>
      </c>
      <c r="B3634" s="7">
        <v>0.94621909722222231</v>
      </c>
      <c r="C3634">
        <v>23.201599999999999</v>
      </c>
      <c r="D3634">
        <v>120.6985</v>
      </c>
      <c r="E3634">
        <v>13.8</v>
      </c>
      <c r="F3634">
        <v>4.2</v>
      </c>
      <c r="G3634">
        <f>ROUND(F3634, 1)</f>
        <v>4.2</v>
      </c>
      <c r="H3634" t="s">
        <v>13</v>
      </c>
      <c r="I3634" t="s">
        <v>14</v>
      </c>
      <c r="J3634" t="str">
        <f t="shared" si="249"/>
        <v>2008-03-0422:42</v>
      </c>
      <c r="K3634" s="5">
        <f t="shared" si="250"/>
        <v>207.41134546142152</v>
      </c>
    </row>
    <row r="3635" spans="1:11">
      <c r="A3635" s="2">
        <v>39511</v>
      </c>
      <c r="B3635" s="3">
        <v>0.53932870370370367</v>
      </c>
      <c r="C3635" s="4">
        <v>24.013000000000002</v>
      </c>
      <c r="D3635" s="4">
        <v>121.717</v>
      </c>
      <c r="E3635" s="4">
        <v>19.3</v>
      </c>
      <c r="F3635" s="4">
        <v>4.4000000000000004</v>
      </c>
      <c r="G3635" s="4">
        <v>4.4000000000000004</v>
      </c>
      <c r="H3635" s="4" t="s">
        <v>9</v>
      </c>
      <c r="I3635" s="4" t="s">
        <v>16</v>
      </c>
      <c r="J3635" t="str">
        <f t="shared" si="249"/>
        <v>2008-03-0412:56</v>
      </c>
      <c r="K3635" s="5">
        <f t="shared" si="250"/>
        <v>113.63434257781499</v>
      </c>
    </row>
    <row r="3636" spans="1:11">
      <c r="A3636" s="6">
        <v>39512</v>
      </c>
      <c r="B3636" s="7">
        <v>0.81968958333333342</v>
      </c>
      <c r="C3636">
        <v>22.392900000000001</v>
      </c>
      <c r="D3636">
        <v>121.1601</v>
      </c>
      <c r="E3636">
        <v>7.2</v>
      </c>
      <c r="F3636">
        <v>4</v>
      </c>
      <c r="G3636">
        <f>ROUND(F3636, 1)</f>
        <v>4</v>
      </c>
      <c r="H3636" t="s">
        <v>13</v>
      </c>
      <c r="I3636" t="s">
        <v>14</v>
      </c>
      <c r="J3636" t="str">
        <f t="shared" si="249"/>
        <v>2008-03-0519:40</v>
      </c>
      <c r="K3636" s="5">
        <f t="shared" si="250"/>
        <v>294.12302298477056</v>
      </c>
    </row>
    <row r="3637" spans="1:11">
      <c r="A3637" s="6">
        <v>39513</v>
      </c>
      <c r="B3637" s="7">
        <v>0.54385081018518522</v>
      </c>
      <c r="C3637">
        <v>26.383900000000001</v>
      </c>
      <c r="D3637">
        <v>118.72069999999999</v>
      </c>
      <c r="E3637">
        <v>10</v>
      </c>
      <c r="F3637">
        <v>4.0999999999999996</v>
      </c>
      <c r="G3637">
        <f>ROUND(F3637, 1)</f>
        <v>4.0999999999999996</v>
      </c>
      <c r="H3637" t="s">
        <v>13</v>
      </c>
      <c r="I3637" t="s">
        <v>14</v>
      </c>
      <c r="J3637" t="str">
        <f t="shared" si="249"/>
        <v>2008-03-0613:03</v>
      </c>
      <c r="K3637" s="5">
        <f t="shared" si="250"/>
        <v>203.41285163261927</v>
      </c>
    </row>
    <row r="3638" spans="1:11">
      <c r="A3638" s="6">
        <v>39513</v>
      </c>
      <c r="B3638" s="7">
        <v>0.58200289351851853</v>
      </c>
      <c r="C3638">
        <v>26.3401</v>
      </c>
      <c r="D3638">
        <v>118.7756</v>
      </c>
      <c r="E3638">
        <v>35</v>
      </c>
      <c r="F3638">
        <v>4.5</v>
      </c>
      <c r="G3638">
        <f>ROUND(F3638, 1)</f>
        <v>4.5</v>
      </c>
      <c r="H3638" t="s">
        <v>13</v>
      </c>
      <c r="I3638" t="s">
        <v>14</v>
      </c>
      <c r="J3638" t="str">
        <f t="shared" si="249"/>
        <v>2008-03-0613:58</v>
      </c>
      <c r="K3638" s="5">
        <f t="shared" si="250"/>
        <v>197.96544703604761</v>
      </c>
    </row>
    <row r="3639" spans="1:11">
      <c r="A3639" s="2">
        <v>39526</v>
      </c>
      <c r="B3639" s="3">
        <v>0.24543981481481481</v>
      </c>
      <c r="C3639" s="4">
        <v>23.146000000000001</v>
      </c>
      <c r="D3639" s="4">
        <v>121.43600000000001</v>
      </c>
      <c r="E3639" s="4">
        <v>10</v>
      </c>
      <c r="F3639" s="4">
        <v>4</v>
      </c>
      <c r="G3639" s="4">
        <v>4</v>
      </c>
      <c r="H3639" s="4" t="s">
        <v>9</v>
      </c>
      <c r="I3639" s="4" t="s">
        <v>16</v>
      </c>
      <c r="J3639" t="str">
        <f t="shared" si="249"/>
        <v>2008-03-1905:53</v>
      </c>
      <c r="K3639" s="5">
        <f t="shared" si="250"/>
        <v>209.90688162479296</v>
      </c>
    </row>
    <row r="3640" spans="1:11">
      <c r="A3640" s="6">
        <v>39532</v>
      </c>
      <c r="B3640" s="7">
        <v>0.44183506944444445</v>
      </c>
      <c r="C3640">
        <v>24.9971</v>
      </c>
      <c r="D3640">
        <v>123.2105</v>
      </c>
      <c r="E3640">
        <v>135.1</v>
      </c>
      <c r="F3640">
        <v>4.2</v>
      </c>
      <c r="G3640">
        <f>ROUND(F3640, 1)</f>
        <v>4.2</v>
      </c>
      <c r="H3640" t="s">
        <v>13</v>
      </c>
      <c r="I3640" t="s">
        <v>14</v>
      </c>
      <c r="J3640" t="str">
        <f t="shared" si="249"/>
        <v>2008-03-2510:36</v>
      </c>
      <c r="K3640" s="5">
        <f t="shared" si="250"/>
        <v>77.452479260578826</v>
      </c>
    </row>
    <row r="3641" spans="1:11">
      <c r="A3641" s="6">
        <v>39540</v>
      </c>
      <c r="B3641" s="7">
        <v>0.11529247685185184</v>
      </c>
      <c r="C3641">
        <v>23.921399999999998</v>
      </c>
      <c r="D3641">
        <v>122.5367</v>
      </c>
      <c r="E3641">
        <v>17.3</v>
      </c>
      <c r="F3641">
        <v>4.2</v>
      </c>
      <c r="G3641">
        <f>ROUND(F3641, 1)</f>
        <v>4.2</v>
      </c>
      <c r="H3641" t="s">
        <v>13</v>
      </c>
      <c r="I3641" t="s">
        <v>14</v>
      </c>
      <c r="J3641" t="str">
        <f t="shared" si="249"/>
        <v>2008-04-0202:46</v>
      </c>
      <c r="K3641" s="5">
        <f t="shared" si="250"/>
        <v>131.45152346237955</v>
      </c>
    </row>
    <row r="3642" spans="1:11">
      <c r="A3642" s="6">
        <v>39544</v>
      </c>
      <c r="B3642" s="7">
        <v>0.52509085648148146</v>
      </c>
      <c r="C3642">
        <v>24.876200000000001</v>
      </c>
      <c r="D3642">
        <v>122.3704</v>
      </c>
      <c r="E3642">
        <v>15.2</v>
      </c>
      <c r="F3642">
        <v>4.7</v>
      </c>
      <c r="G3642">
        <f>ROUND(F3642, 1)</f>
        <v>4.7</v>
      </c>
      <c r="H3642" t="s">
        <v>13</v>
      </c>
      <c r="I3642" t="s">
        <v>14</v>
      </c>
      <c r="J3642" t="str">
        <f t="shared" si="249"/>
        <v>2008-04-0612:36</v>
      </c>
      <c r="K3642" s="5">
        <f t="shared" si="250"/>
        <v>41.595197123436392</v>
      </c>
    </row>
    <row r="3643" spans="1:11">
      <c r="A3643" s="6">
        <v>39545</v>
      </c>
      <c r="B3643" s="7">
        <v>5.6128472222222213E-3</v>
      </c>
      <c r="C3643">
        <v>24.8216</v>
      </c>
      <c r="D3643">
        <v>122.47629999999999</v>
      </c>
      <c r="E3643">
        <v>8.6</v>
      </c>
      <c r="F3643">
        <v>4.5</v>
      </c>
      <c r="G3643">
        <f>ROUND(F3643, 1)</f>
        <v>4.5</v>
      </c>
      <c r="H3643" t="s">
        <v>13</v>
      </c>
      <c r="I3643" t="s">
        <v>14</v>
      </c>
      <c r="J3643" t="str">
        <f t="shared" si="249"/>
        <v>2008-04-0700:08</v>
      </c>
      <c r="K3643" s="5">
        <f t="shared" si="250"/>
        <v>48.732787892528883</v>
      </c>
    </row>
    <row r="3644" spans="1:11">
      <c r="A3644" s="2">
        <v>39550</v>
      </c>
      <c r="B3644" s="3">
        <v>0.42381944444444447</v>
      </c>
      <c r="C3644" s="4">
        <v>23.158000000000001</v>
      </c>
      <c r="D3644" s="4">
        <v>121.328</v>
      </c>
      <c r="E3644" s="4">
        <v>10</v>
      </c>
      <c r="F3644" s="4">
        <v>4.5</v>
      </c>
      <c r="G3644" s="4">
        <v>4.5</v>
      </c>
      <c r="H3644" s="4" t="s">
        <v>9</v>
      </c>
      <c r="I3644" s="4" t="s">
        <v>16</v>
      </c>
      <c r="J3644" t="str">
        <f t="shared" si="249"/>
        <v>2008-04-1210:10</v>
      </c>
      <c r="K3644" s="5">
        <f t="shared" si="250"/>
        <v>208.7684432100709</v>
      </c>
    </row>
    <row r="3645" spans="1:11">
      <c r="A3645" s="2">
        <v>39551</v>
      </c>
      <c r="B3645" s="3">
        <v>0.66813657407407412</v>
      </c>
      <c r="C3645" s="4">
        <v>24.19</v>
      </c>
      <c r="D3645" s="4">
        <v>121.61</v>
      </c>
      <c r="E3645" s="4">
        <v>21.4</v>
      </c>
      <c r="F3645" s="4">
        <v>4.3</v>
      </c>
      <c r="G3645" s="4">
        <v>4.3</v>
      </c>
      <c r="H3645" s="4" t="s">
        <v>9</v>
      </c>
      <c r="I3645" s="4" t="s">
        <v>16</v>
      </c>
      <c r="J3645" t="str">
        <f t="shared" si="249"/>
        <v>2008-04-1316:02</v>
      </c>
      <c r="K3645" s="5">
        <f t="shared" si="250"/>
        <v>93.760067744514288</v>
      </c>
    </row>
    <row r="3646" spans="1:11">
      <c r="A3646" s="6">
        <v>39552</v>
      </c>
      <c r="B3646" s="7">
        <v>0.65259895833333337</v>
      </c>
      <c r="C3646">
        <v>22.7959</v>
      </c>
      <c r="D3646">
        <v>121.46559999999999</v>
      </c>
      <c r="E3646">
        <v>31.7</v>
      </c>
      <c r="F3646">
        <v>4.9000000000000004</v>
      </c>
      <c r="G3646">
        <f>ROUND(F3646, 1)</f>
        <v>4.9000000000000004</v>
      </c>
      <c r="H3646" t="s">
        <v>13</v>
      </c>
      <c r="I3646" t="s">
        <v>14</v>
      </c>
      <c r="J3646" t="str">
        <f t="shared" si="249"/>
        <v>2008-04-1415:39</v>
      </c>
      <c r="K3646" s="5">
        <f t="shared" si="250"/>
        <v>248.79475908363477</v>
      </c>
    </row>
    <row r="3647" spans="1:11">
      <c r="A3647" s="2">
        <v>39552</v>
      </c>
      <c r="B3647" s="3">
        <v>0.65827546296296291</v>
      </c>
      <c r="C3647" s="4">
        <v>22.757000000000001</v>
      </c>
      <c r="D3647" s="4">
        <v>121.517</v>
      </c>
      <c r="E3647" s="4">
        <v>14.7</v>
      </c>
      <c r="F3647" s="4">
        <v>4</v>
      </c>
      <c r="G3647" s="4">
        <v>4</v>
      </c>
      <c r="H3647" s="4" t="s">
        <v>9</v>
      </c>
      <c r="I3647" s="4" t="s">
        <v>19</v>
      </c>
      <c r="J3647" t="str">
        <f t="shared" si="249"/>
        <v>2008-04-1415:47</v>
      </c>
      <c r="K3647" s="5">
        <f t="shared" si="250"/>
        <v>253.08902168995647</v>
      </c>
    </row>
    <row r="3648" spans="1:11">
      <c r="A3648" s="2">
        <v>39552</v>
      </c>
      <c r="B3648" s="3">
        <v>0.79804398148148148</v>
      </c>
      <c r="C3648" s="4">
        <v>22.736000000000001</v>
      </c>
      <c r="D3648" s="4">
        <v>121.547</v>
      </c>
      <c r="E3648" s="4">
        <v>10</v>
      </c>
      <c r="F3648" s="4">
        <v>4</v>
      </c>
      <c r="G3648" s="4">
        <v>4</v>
      </c>
      <c r="H3648" s="4" t="s">
        <v>9</v>
      </c>
      <c r="I3648" s="4" t="s">
        <v>19</v>
      </c>
      <c r="J3648" t="str">
        <f t="shared" si="249"/>
        <v>2008-04-1419:09</v>
      </c>
      <c r="K3648" s="5">
        <f t="shared" si="250"/>
        <v>255.41608698902616</v>
      </c>
    </row>
    <row r="3649" spans="1:11">
      <c r="A3649" s="2">
        <v>39557</v>
      </c>
      <c r="B3649" s="3">
        <v>0.40819444444444447</v>
      </c>
      <c r="C3649" s="4">
        <v>24.843</v>
      </c>
      <c r="D3649" s="4">
        <v>123.179</v>
      </c>
      <c r="E3649" s="4">
        <v>10</v>
      </c>
      <c r="F3649" s="4">
        <v>4</v>
      </c>
      <c r="G3649" s="4">
        <v>4</v>
      </c>
      <c r="H3649" s="4" t="s">
        <v>9</v>
      </c>
      <c r="I3649" s="4" t="s">
        <v>19</v>
      </c>
      <c r="J3649" t="str">
        <f t="shared" si="249"/>
        <v>2008-04-1909:47</v>
      </c>
      <c r="K3649" s="5">
        <f t="shared" si="250"/>
        <v>78.544086718818107</v>
      </c>
    </row>
    <row r="3650" spans="1:11">
      <c r="A3650" s="6">
        <v>39561</v>
      </c>
      <c r="B3650" s="7">
        <v>0.26714409722222221</v>
      </c>
      <c r="C3650">
        <v>24.209099999999999</v>
      </c>
      <c r="D3650">
        <v>121.8974</v>
      </c>
      <c r="E3650">
        <v>11.1</v>
      </c>
      <c r="F3650">
        <v>4.7</v>
      </c>
      <c r="G3650">
        <f t="shared" ref="G3650:G3658" si="251">ROUND(F3650, 1)</f>
        <v>4.7</v>
      </c>
      <c r="H3650" t="s">
        <v>13</v>
      </c>
      <c r="I3650" t="s">
        <v>14</v>
      </c>
      <c r="J3650" t="str">
        <f t="shared" ref="J3650:J3713" si="252">CONCATENATE(TEXT(A3650, "yyyy-mm-dd"), TEXT(B3650, "[hh]:mm"))</f>
        <v>2008-04-2306:24</v>
      </c>
      <c r="K3650" s="5">
        <f t="shared" si="250"/>
        <v>92.895190936384822</v>
      </c>
    </row>
    <row r="3651" spans="1:11">
      <c r="A3651" s="6">
        <v>39561</v>
      </c>
      <c r="B3651" s="7">
        <v>0.76993240740740732</v>
      </c>
      <c r="C3651">
        <v>22.902699999999999</v>
      </c>
      <c r="D3651">
        <v>121.7607</v>
      </c>
      <c r="E3651">
        <v>9.4</v>
      </c>
      <c r="F3651">
        <v>5.6</v>
      </c>
      <c r="G3651">
        <f t="shared" si="251"/>
        <v>5.6</v>
      </c>
      <c r="H3651" t="s">
        <v>13</v>
      </c>
      <c r="I3651" t="s">
        <v>14</v>
      </c>
      <c r="J3651" t="str">
        <f t="shared" si="252"/>
        <v>2008-04-2318:28</v>
      </c>
      <c r="K3651" s="5">
        <f t="shared" ref="K3651:K3714" si="253">6371*ACOS(COS(RADIANS(90-C3651))*COS(RADIANS(90-25.033))*COS(RADIANS(D3651-121.5654))+SIN(RADIANS(90-C3651))*SIN(RADIANS(90-25.033)))</f>
        <v>237.04245597274476</v>
      </c>
    </row>
    <row r="3652" spans="1:11">
      <c r="A3652" s="6">
        <v>39561</v>
      </c>
      <c r="B3652" s="7">
        <v>0.84822962962962967</v>
      </c>
      <c r="C3652">
        <v>22.921700000000001</v>
      </c>
      <c r="D3652">
        <v>121.7499</v>
      </c>
      <c r="E3652">
        <v>8.8000000000000007</v>
      </c>
      <c r="F3652">
        <v>4.5</v>
      </c>
      <c r="G3652">
        <f t="shared" si="251"/>
        <v>4.5</v>
      </c>
      <c r="H3652" t="s">
        <v>13</v>
      </c>
      <c r="I3652" t="s">
        <v>14</v>
      </c>
      <c r="J3652" t="str">
        <f t="shared" si="252"/>
        <v>2008-04-2320:21</v>
      </c>
      <c r="K3652" s="5">
        <f t="shared" si="253"/>
        <v>234.913562249753</v>
      </c>
    </row>
    <row r="3653" spans="1:11">
      <c r="A3653" s="6">
        <v>39561</v>
      </c>
      <c r="B3653" s="7">
        <v>0.91959618055555559</v>
      </c>
      <c r="C3653">
        <v>22.831299999999999</v>
      </c>
      <c r="D3653">
        <v>121.83280000000001</v>
      </c>
      <c r="E3653">
        <v>2.1</v>
      </c>
      <c r="F3653">
        <v>5</v>
      </c>
      <c r="G3653">
        <f t="shared" si="251"/>
        <v>5</v>
      </c>
      <c r="H3653" t="s">
        <v>13</v>
      </c>
      <c r="I3653" t="s">
        <v>14</v>
      </c>
      <c r="J3653" t="str">
        <f t="shared" si="252"/>
        <v>2008-04-2322:04</v>
      </c>
      <c r="K3653" s="5">
        <f t="shared" si="253"/>
        <v>245.11421697569472</v>
      </c>
    </row>
    <row r="3654" spans="1:11">
      <c r="A3654" s="6">
        <v>39561</v>
      </c>
      <c r="B3654" s="7">
        <v>0.92305902777777771</v>
      </c>
      <c r="C3654">
        <v>22.837599999999998</v>
      </c>
      <c r="D3654">
        <v>121.77549999999999</v>
      </c>
      <c r="E3654">
        <v>8.3000000000000007</v>
      </c>
      <c r="F3654">
        <v>4.5999999999999996</v>
      </c>
      <c r="G3654">
        <f t="shared" si="251"/>
        <v>4.5999999999999996</v>
      </c>
      <c r="H3654" t="s">
        <v>13</v>
      </c>
      <c r="I3654" t="s">
        <v>14</v>
      </c>
      <c r="J3654" t="str">
        <f t="shared" si="252"/>
        <v>2008-04-2322:09</v>
      </c>
      <c r="K3654" s="5">
        <f t="shared" si="253"/>
        <v>244.30090568011551</v>
      </c>
    </row>
    <row r="3655" spans="1:11">
      <c r="A3655" s="6">
        <v>39561</v>
      </c>
      <c r="B3655" s="7">
        <v>0.97591851851851852</v>
      </c>
      <c r="C3655">
        <v>22.7913</v>
      </c>
      <c r="D3655">
        <v>121.79940000000001</v>
      </c>
      <c r="E3655">
        <v>9</v>
      </c>
      <c r="F3655">
        <v>4.0999999999999996</v>
      </c>
      <c r="G3655">
        <f t="shared" si="251"/>
        <v>4.0999999999999996</v>
      </c>
      <c r="H3655" t="s">
        <v>13</v>
      </c>
      <c r="I3655" t="s">
        <v>14</v>
      </c>
      <c r="J3655" t="str">
        <f t="shared" si="252"/>
        <v>2008-04-2323:25</v>
      </c>
      <c r="K3655" s="5">
        <f t="shared" si="253"/>
        <v>249.48822454352936</v>
      </c>
    </row>
    <row r="3656" spans="1:11">
      <c r="A3656" s="6">
        <v>39561</v>
      </c>
      <c r="B3656" s="7">
        <v>0.99565775462962958</v>
      </c>
      <c r="C3656">
        <v>22.818000000000001</v>
      </c>
      <c r="D3656">
        <v>121.7899</v>
      </c>
      <c r="E3656">
        <v>2.6</v>
      </c>
      <c r="F3656">
        <v>4.5</v>
      </c>
      <c r="G3656">
        <f t="shared" si="251"/>
        <v>4.5</v>
      </c>
      <c r="H3656" t="s">
        <v>13</v>
      </c>
      <c r="I3656" t="s">
        <v>14</v>
      </c>
      <c r="J3656" t="str">
        <f t="shared" si="252"/>
        <v>2008-04-2323:53</v>
      </c>
      <c r="K3656" s="5">
        <f t="shared" si="253"/>
        <v>246.50431913333699</v>
      </c>
    </row>
    <row r="3657" spans="1:11">
      <c r="A3657" s="6">
        <v>39563</v>
      </c>
      <c r="B3657" s="7">
        <v>0.281653125</v>
      </c>
      <c r="C3657">
        <v>22.845199999999998</v>
      </c>
      <c r="D3657">
        <v>121.76049999999999</v>
      </c>
      <c r="E3657">
        <v>3.5</v>
      </c>
      <c r="F3657">
        <v>4.4000000000000004</v>
      </c>
      <c r="G3657">
        <f t="shared" si="251"/>
        <v>4.4000000000000004</v>
      </c>
      <c r="H3657" t="s">
        <v>13</v>
      </c>
      <c r="I3657" t="s">
        <v>14</v>
      </c>
      <c r="J3657" t="str">
        <f t="shared" si="252"/>
        <v>2008-04-2506:45</v>
      </c>
      <c r="K3657" s="5">
        <f t="shared" si="253"/>
        <v>243.43115647743076</v>
      </c>
    </row>
    <row r="3658" spans="1:11">
      <c r="A3658" s="6">
        <v>39564</v>
      </c>
      <c r="B3658" s="7">
        <v>0.55812905092592591</v>
      </c>
      <c r="C3658">
        <v>21.014700000000001</v>
      </c>
      <c r="D3658">
        <v>120.1794</v>
      </c>
      <c r="E3658">
        <v>25</v>
      </c>
      <c r="F3658">
        <v>4.0999999999999996</v>
      </c>
      <c r="G3658">
        <f t="shared" si="251"/>
        <v>4.0999999999999996</v>
      </c>
      <c r="H3658" t="s">
        <v>13</v>
      </c>
      <c r="I3658" t="s">
        <v>14</v>
      </c>
      <c r="J3658" t="str">
        <f t="shared" si="252"/>
        <v>2008-04-2613:23</v>
      </c>
      <c r="K3658" s="5">
        <f t="shared" si="253"/>
        <v>450.83278124165702</v>
      </c>
    </row>
    <row r="3659" spans="1:11">
      <c r="A3659" s="2">
        <v>39564</v>
      </c>
      <c r="B3659" s="3">
        <v>0.32230324074074074</v>
      </c>
      <c r="C3659" s="4">
        <v>22.66</v>
      </c>
      <c r="D3659" s="4">
        <v>121.247</v>
      </c>
      <c r="E3659" s="4">
        <v>10</v>
      </c>
      <c r="F3659" s="4">
        <v>4.0999999999999996</v>
      </c>
      <c r="G3659" s="4">
        <v>4.0999999999999996</v>
      </c>
      <c r="H3659" s="4" t="s">
        <v>9</v>
      </c>
      <c r="I3659" s="4" t="s">
        <v>16</v>
      </c>
      <c r="J3659" t="str">
        <f t="shared" si="252"/>
        <v>2008-04-2607:44</v>
      </c>
      <c r="K3659" s="5">
        <f t="shared" si="253"/>
        <v>264.25259440211966</v>
      </c>
    </row>
    <row r="3660" spans="1:11">
      <c r="A3660" s="6">
        <v>39565</v>
      </c>
      <c r="B3660" s="7">
        <v>0.43234224537037041</v>
      </c>
      <c r="C3660">
        <v>22.1144</v>
      </c>
      <c r="D3660">
        <v>121.5988</v>
      </c>
      <c r="E3660">
        <v>3.2</v>
      </c>
      <c r="F3660">
        <v>4.0999999999999996</v>
      </c>
      <c r="G3660">
        <f t="shared" ref="G3660:G3669" si="254">ROUND(F3660, 1)</f>
        <v>4.0999999999999996</v>
      </c>
      <c r="H3660" t="s">
        <v>13</v>
      </c>
      <c r="I3660" t="s">
        <v>14</v>
      </c>
      <c r="J3660" t="str">
        <f t="shared" si="252"/>
        <v>2008-04-2710:22</v>
      </c>
      <c r="K3660" s="5">
        <f t="shared" si="253"/>
        <v>324.53689946400709</v>
      </c>
    </row>
    <row r="3661" spans="1:11">
      <c r="A3661" s="6">
        <v>39565</v>
      </c>
      <c r="B3661" s="7">
        <v>0.98013993055555559</v>
      </c>
      <c r="C3661">
        <v>23.906199999999998</v>
      </c>
      <c r="D3661">
        <v>121.5151</v>
      </c>
      <c r="E3661">
        <v>17.5</v>
      </c>
      <c r="F3661">
        <v>4.2</v>
      </c>
      <c r="G3661">
        <f t="shared" si="254"/>
        <v>4.2</v>
      </c>
      <c r="H3661" t="s">
        <v>13</v>
      </c>
      <c r="I3661" t="s">
        <v>14</v>
      </c>
      <c r="J3661" t="str">
        <f t="shared" si="252"/>
        <v>2008-04-2723:31</v>
      </c>
      <c r="K3661" s="5">
        <f t="shared" si="253"/>
        <v>125.31584917537634</v>
      </c>
    </row>
    <row r="3662" spans="1:11">
      <c r="A3662" s="6">
        <v>39566</v>
      </c>
      <c r="B3662" s="7">
        <v>0.24975694444444443</v>
      </c>
      <c r="C3662">
        <v>22.856999999999999</v>
      </c>
      <c r="D3662">
        <v>121.738</v>
      </c>
      <c r="E3662">
        <v>12.1</v>
      </c>
      <c r="F3662">
        <v>4.7</v>
      </c>
      <c r="G3662">
        <f t="shared" si="254"/>
        <v>4.7</v>
      </c>
      <c r="H3662" t="s">
        <v>13</v>
      </c>
      <c r="I3662" t="s">
        <v>14</v>
      </c>
      <c r="J3662" t="str">
        <f t="shared" si="252"/>
        <v>2008-04-2805:59</v>
      </c>
      <c r="K3662" s="5">
        <f t="shared" si="253"/>
        <v>242.08526385364871</v>
      </c>
    </row>
    <row r="3663" spans="1:11">
      <c r="A3663" s="6">
        <v>39568</v>
      </c>
      <c r="B3663" s="7">
        <v>7.995127314814815E-2</v>
      </c>
      <c r="C3663">
        <v>21.832699999999999</v>
      </c>
      <c r="D3663">
        <v>120.59099999999999</v>
      </c>
      <c r="E3663">
        <v>34.200000000000003</v>
      </c>
      <c r="F3663">
        <v>4</v>
      </c>
      <c r="G3663">
        <f t="shared" si="254"/>
        <v>4</v>
      </c>
      <c r="H3663" t="s">
        <v>13</v>
      </c>
      <c r="I3663" t="s">
        <v>14</v>
      </c>
      <c r="J3663" t="str">
        <f t="shared" si="252"/>
        <v>2008-04-3001:55</v>
      </c>
      <c r="K3663" s="5">
        <f t="shared" si="253"/>
        <v>358.44466648088115</v>
      </c>
    </row>
    <row r="3664" spans="1:11">
      <c r="A3664" s="6">
        <v>39568</v>
      </c>
      <c r="B3664" s="7">
        <v>0.34981944444444446</v>
      </c>
      <c r="C3664">
        <v>25.132999999999999</v>
      </c>
      <c r="D3664">
        <v>122.71939999999999</v>
      </c>
      <c r="E3664">
        <v>173.6</v>
      </c>
      <c r="F3664">
        <v>4.2</v>
      </c>
      <c r="G3664">
        <f t="shared" si="254"/>
        <v>4.2</v>
      </c>
      <c r="H3664" t="s">
        <v>13</v>
      </c>
      <c r="I3664" t="s">
        <v>14</v>
      </c>
      <c r="J3664" t="str">
        <f t="shared" si="252"/>
        <v>2008-04-3008:23</v>
      </c>
      <c r="K3664" s="5">
        <f t="shared" si="253"/>
        <v>55.522334982569994</v>
      </c>
    </row>
    <row r="3665" spans="1:11">
      <c r="A3665" s="6">
        <v>39568</v>
      </c>
      <c r="B3665" s="7">
        <v>0.80726064814814824</v>
      </c>
      <c r="C3665">
        <v>21.775500000000001</v>
      </c>
      <c r="D3665">
        <v>120.3698</v>
      </c>
      <c r="E3665">
        <v>27.3</v>
      </c>
      <c r="F3665">
        <v>4.5</v>
      </c>
      <c r="G3665">
        <f t="shared" si="254"/>
        <v>4.5</v>
      </c>
      <c r="H3665" t="s">
        <v>13</v>
      </c>
      <c r="I3665" t="s">
        <v>14</v>
      </c>
      <c r="J3665" t="str">
        <f t="shared" si="252"/>
        <v>2008-04-3019:22</v>
      </c>
      <c r="K3665" s="5">
        <f t="shared" si="253"/>
        <v>366.0290795495892</v>
      </c>
    </row>
    <row r="3666" spans="1:11">
      <c r="A3666" s="6">
        <v>39571</v>
      </c>
      <c r="B3666" s="7">
        <v>0.55356585648148149</v>
      </c>
      <c r="C3666">
        <v>24.441199999999998</v>
      </c>
      <c r="D3666">
        <v>121.9636</v>
      </c>
      <c r="E3666">
        <v>16.899999999999999</v>
      </c>
      <c r="F3666">
        <v>4.5</v>
      </c>
      <c r="G3666">
        <f t="shared" si="254"/>
        <v>4.5</v>
      </c>
      <c r="H3666" t="s">
        <v>13</v>
      </c>
      <c r="I3666" t="s">
        <v>14</v>
      </c>
      <c r="J3666" t="str">
        <f t="shared" si="252"/>
        <v>2008-05-0313:17</v>
      </c>
      <c r="K3666" s="5">
        <f t="shared" si="253"/>
        <v>68.363505211153381</v>
      </c>
    </row>
    <row r="3667" spans="1:11">
      <c r="A3667" s="6">
        <v>39572</v>
      </c>
      <c r="B3667" s="7">
        <v>0.20969456018518517</v>
      </c>
      <c r="C3667">
        <v>24.856000000000002</v>
      </c>
      <c r="D3667">
        <v>122.014</v>
      </c>
      <c r="E3667">
        <v>106.5</v>
      </c>
      <c r="F3667">
        <v>4</v>
      </c>
      <c r="G3667">
        <f t="shared" si="254"/>
        <v>4</v>
      </c>
      <c r="H3667" t="s">
        <v>13</v>
      </c>
      <c r="I3667" t="s">
        <v>14</v>
      </c>
      <c r="J3667" t="str">
        <f t="shared" si="252"/>
        <v>2008-05-0405:01</v>
      </c>
      <c r="K3667" s="5">
        <f t="shared" si="253"/>
        <v>28.808345922698983</v>
      </c>
    </row>
    <row r="3668" spans="1:11">
      <c r="A3668" s="6">
        <v>39578</v>
      </c>
      <c r="B3668" s="7">
        <v>0.80476180555555554</v>
      </c>
      <c r="C3668">
        <v>23.8781</v>
      </c>
      <c r="D3668">
        <v>122.54770000000001</v>
      </c>
      <c r="E3668">
        <v>18.399999999999999</v>
      </c>
      <c r="F3668">
        <v>4.3</v>
      </c>
      <c r="G3668">
        <f t="shared" si="254"/>
        <v>4.3</v>
      </c>
      <c r="H3668" t="s">
        <v>13</v>
      </c>
      <c r="I3668" t="s">
        <v>14</v>
      </c>
      <c r="J3668" t="str">
        <f t="shared" si="252"/>
        <v>2008-05-1019:18</v>
      </c>
      <c r="K3668" s="5">
        <f t="shared" si="253"/>
        <v>136.14345861353166</v>
      </c>
    </row>
    <row r="3669" spans="1:11">
      <c r="A3669" s="6">
        <v>39578</v>
      </c>
      <c r="B3669" s="7">
        <v>0.82084502314814811</v>
      </c>
      <c r="C3669">
        <v>23.945</v>
      </c>
      <c r="D3669">
        <v>122.57729999999999</v>
      </c>
      <c r="E3669">
        <v>27</v>
      </c>
      <c r="F3669">
        <v>5.4</v>
      </c>
      <c r="G3669">
        <f t="shared" si="254"/>
        <v>5.4</v>
      </c>
      <c r="H3669" t="s">
        <v>13</v>
      </c>
      <c r="I3669" t="s">
        <v>14</v>
      </c>
      <c r="J3669" t="str">
        <f t="shared" si="252"/>
        <v>2008-05-1019:42</v>
      </c>
      <c r="K3669" s="5">
        <f t="shared" si="253"/>
        <v>129.65528126904618</v>
      </c>
    </row>
    <row r="3670" spans="1:11">
      <c r="A3670" s="2">
        <v>39578</v>
      </c>
      <c r="B3670" s="3">
        <v>0.82082175925925926</v>
      </c>
      <c r="C3670" s="4">
        <v>24.044</v>
      </c>
      <c r="D3670" s="4">
        <v>122.575</v>
      </c>
      <c r="E3670" s="4">
        <v>16.5</v>
      </c>
      <c r="F3670" s="4">
        <v>5.6</v>
      </c>
      <c r="G3670" s="4">
        <v>5.6</v>
      </c>
      <c r="H3670" s="4" t="s">
        <v>9</v>
      </c>
      <c r="I3670" s="4" t="s">
        <v>18</v>
      </c>
      <c r="J3670" t="str">
        <f t="shared" si="252"/>
        <v>2008-05-1019:41</v>
      </c>
      <c r="K3670" s="5">
        <f t="shared" si="253"/>
        <v>119.4429910255738</v>
      </c>
    </row>
    <row r="3671" spans="1:11">
      <c r="A3671" s="6">
        <v>39580</v>
      </c>
      <c r="B3671" s="7">
        <v>0.11329710648148149</v>
      </c>
      <c r="C3671">
        <v>21.666</v>
      </c>
      <c r="D3671">
        <v>122.0834</v>
      </c>
      <c r="E3671">
        <v>21.6</v>
      </c>
      <c r="F3671">
        <v>4.5</v>
      </c>
      <c r="G3671">
        <f>ROUND(F3671, 1)</f>
        <v>4.5</v>
      </c>
      <c r="H3671" t="s">
        <v>13</v>
      </c>
      <c r="I3671" t="s">
        <v>14</v>
      </c>
      <c r="J3671" t="str">
        <f t="shared" si="252"/>
        <v>2008-05-1202:43</v>
      </c>
      <c r="K3671" s="5">
        <f t="shared" si="253"/>
        <v>375.08524174016549</v>
      </c>
    </row>
    <row r="3672" spans="1:11">
      <c r="A3672" s="6">
        <v>39580</v>
      </c>
      <c r="B3672" s="7">
        <v>0.95676828703703709</v>
      </c>
      <c r="C3672">
        <v>23.970800000000001</v>
      </c>
      <c r="D3672">
        <v>122.53660000000001</v>
      </c>
      <c r="E3672">
        <v>27</v>
      </c>
      <c r="F3672">
        <v>5</v>
      </c>
      <c r="G3672">
        <f>ROUND(F3672, 1)</f>
        <v>5</v>
      </c>
      <c r="H3672" t="s">
        <v>13</v>
      </c>
      <c r="I3672" t="s">
        <v>14</v>
      </c>
      <c r="J3672" t="str">
        <f t="shared" si="252"/>
        <v>2008-05-1222:57</v>
      </c>
      <c r="K3672" s="5">
        <f t="shared" si="253"/>
        <v>126.31396681020028</v>
      </c>
    </row>
    <row r="3673" spans="1:11">
      <c r="A3673" s="6">
        <v>39581</v>
      </c>
      <c r="B3673" s="7">
        <v>0.76939942129629635</v>
      </c>
      <c r="C3673">
        <v>22.7178</v>
      </c>
      <c r="D3673">
        <v>121.15900000000001</v>
      </c>
      <c r="E3673">
        <v>11.4</v>
      </c>
      <c r="F3673">
        <v>4.8</v>
      </c>
      <c r="G3673">
        <f>ROUND(F3673, 1)</f>
        <v>4.8</v>
      </c>
      <c r="H3673" t="s">
        <v>13</v>
      </c>
      <c r="I3673" t="s">
        <v>14</v>
      </c>
      <c r="J3673" t="str">
        <f t="shared" si="252"/>
        <v>2008-05-1318:27</v>
      </c>
      <c r="K3673" s="5">
        <f t="shared" si="253"/>
        <v>258.08598403134675</v>
      </c>
    </row>
    <row r="3674" spans="1:11">
      <c r="A3674" s="6">
        <v>39583</v>
      </c>
      <c r="B3674" s="7">
        <v>0.85365092592592584</v>
      </c>
      <c r="C3674">
        <v>22.970500000000001</v>
      </c>
      <c r="D3674">
        <v>121.04770000000001</v>
      </c>
      <c r="E3674">
        <v>11.5</v>
      </c>
      <c r="F3674">
        <v>4.0999999999999996</v>
      </c>
      <c r="G3674">
        <f>ROUND(F3674, 1)</f>
        <v>4.0999999999999996</v>
      </c>
      <c r="H3674" t="s">
        <v>13</v>
      </c>
      <c r="I3674" t="s">
        <v>14</v>
      </c>
      <c r="J3674" t="str">
        <f t="shared" si="252"/>
        <v>2008-05-1520:29</v>
      </c>
      <c r="K3674" s="5">
        <f t="shared" si="253"/>
        <v>230.52973181583138</v>
      </c>
    </row>
    <row r="3675" spans="1:11">
      <c r="A3675" s="6">
        <v>39588</v>
      </c>
      <c r="B3675" s="7">
        <v>3.5741203703703706E-2</v>
      </c>
      <c r="C3675">
        <v>21.4117</v>
      </c>
      <c r="D3675">
        <v>121.1302</v>
      </c>
      <c r="E3675">
        <v>28</v>
      </c>
      <c r="F3675">
        <v>4</v>
      </c>
      <c r="G3675">
        <f>ROUND(F3675, 1)</f>
        <v>4</v>
      </c>
      <c r="H3675" t="s">
        <v>13</v>
      </c>
      <c r="I3675" t="s">
        <v>14</v>
      </c>
      <c r="J3675" t="str">
        <f t="shared" si="252"/>
        <v>2008-05-2000:51</v>
      </c>
      <c r="K3675" s="5">
        <f t="shared" si="253"/>
        <v>403.11941936702925</v>
      </c>
    </row>
    <row r="3676" spans="1:11">
      <c r="A3676" s="2">
        <v>39589</v>
      </c>
      <c r="B3676" s="3">
        <v>0.61069444444444443</v>
      </c>
      <c r="C3676" s="4">
        <v>24.962</v>
      </c>
      <c r="D3676" s="4">
        <v>123.998</v>
      </c>
      <c r="E3676" s="4">
        <v>108.1</v>
      </c>
      <c r="F3676" s="4">
        <v>4.0999999999999996</v>
      </c>
      <c r="G3676" s="4">
        <v>4.0999999999999996</v>
      </c>
      <c r="H3676" s="4" t="s">
        <v>9</v>
      </c>
      <c r="I3676" s="4" t="s">
        <v>11</v>
      </c>
      <c r="J3676" t="str">
        <f t="shared" si="252"/>
        <v>2008-05-2114:39</v>
      </c>
      <c r="K3676" s="5">
        <f t="shared" si="253"/>
        <v>114.5696656998516</v>
      </c>
    </row>
    <row r="3677" spans="1:11">
      <c r="A3677" s="6">
        <v>39591</v>
      </c>
      <c r="B3677" s="7">
        <v>0.7216231481481481</v>
      </c>
      <c r="C3677">
        <v>24.892099999999999</v>
      </c>
      <c r="D3677">
        <v>122.5569</v>
      </c>
      <c r="E3677">
        <v>4.0999999999999996</v>
      </c>
      <c r="F3677">
        <v>4.5</v>
      </c>
      <c r="G3677">
        <f>ROUND(F3677, 1)</f>
        <v>4.5</v>
      </c>
      <c r="H3677" t="s">
        <v>13</v>
      </c>
      <c r="I3677" t="s">
        <v>14</v>
      </c>
      <c r="J3677" t="str">
        <f t="shared" si="252"/>
        <v>2008-05-2317:19</v>
      </c>
      <c r="K3677" s="5">
        <f t="shared" si="253"/>
        <v>49.094636971172172</v>
      </c>
    </row>
    <row r="3678" spans="1:11">
      <c r="A3678" s="6">
        <v>39599</v>
      </c>
      <c r="B3678" s="7">
        <v>0.81851342592592591</v>
      </c>
      <c r="C3678">
        <v>23.921700000000001</v>
      </c>
      <c r="D3678">
        <v>123.5254</v>
      </c>
      <c r="E3678">
        <v>28.8</v>
      </c>
      <c r="F3678">
        <v>4.2</v>
      </c>
      <c r="G3678">
        <f>ROUND(F3678, 1)</f>
        <v>4.2</v>
      </c>
      <c r="H3678" t="s">
        <v>13</v>
      </c>
      <c r="I3678" t="s">
        <v>14</v>
      </c>
      <c r="J3678" t="str">
        <f t="shared" si="252"/>
        <v>2008-05-3119:38</v>
      </c>
      <c r="K3678" s="5">
        <f t="shared" si="253"/>
        <v>153.03389577903906</v>
      </c>
    </row>
    <row r="3679" spans="1:11">
      <c r="A3679" s="6">
        <v>39600</v>
      </c>
      <c r="B3679" s="7">
        <v>0.70791805555555554</v>
      </c>
      <c r="C3679">
        <v>24.900099999999998</v>
      </c>
      <c r="D3679">
        <v>121.80370000000001</v>
      </c>
      <c r="E3679">
        <v>96.7</v>
      </c>
      <c r="F3679">
        <v>5.3</v>
      </c>
      <c r="G3679">
        <f>ROUND(F3679, 1)</f>
        <v>5.3</v>
      </c>
      <c r="H3679" t="s">
        <v>13</v>
      </c>
      <c r="I3679" t="s">
        <v>14</v>
      </c>
      <c r="J3679" t="str">
        <f t="shared" si="252"/>
        <v>2008-06-0116:59</v>
      </c>
      <c r="K3679" s="5">
        <f t="shared" si="253"/>
        <v>18.533041227335133</v>
      </c>
    </row>
    <row r="3680" spans="1:11">
      <c r="A3680" s="6">
        <v>39606</v>
      </c>
      <c r="B3680" s="7">
        <v>9.8328125000000002E-2</v>
      </c>
      <c r="C3680">
        <v>23.978899999999999</v>
      </c>
      <c r="D3680">
        <v>122.669</v>
      </c>
      <c r="E3680">
        <v>45</v>
      </c>
      <c r="F3680">
        <v>4</v>
      </c>
      <c r="G3680">
        <f>ROUND(F3680, 1)</f>
        <v>4</v>
      </c>
      <c r="H3680" t="s">
        <v>13</v>
      </c>
      <c r="I3680" t="s">
        <v>14</v>
      </c>
      <c r="J3680" t="str">
        <f t="shared" si="252"/>
        <v>2008-06-0702:21</v>
      </c>
      <c r="K3680" s="5">
        <f t="shared" si="253"/>
        <v>127.78102744082041</v>
      </c>
    </row>
    <row r="3681" spans="1:11">
      <c r="A3681" s="6">
        <v>39608</v>
      </c>
      <c r="B3681" s="7">
        <v>0.63024803240740745</v>
      </c>
      <c r="C3681">
        <v>22.866199999999999</v>
      </c>
      <c r="D3681">
        <v>123.05929999999999</v>
      </c>
      <c r="E3681">
        <v>33</v>
      </c>
      <c r="F3681">
        <v>4.0999999999999996</v>
      </c>
      <c r="G3681">
        <f>ROUND(F3681, 1)</f>
        <v>4.0999999999999996</v>
      </c>
      <c r="H3681" t="s">
        <v>13</v>
      </c>
      <c r="I3681" t="s">
        <v>14</v>
      </c>
      <c r="J3681" t="str">
        <f t="shared" si="252"/>
        <v>2008-06-0915:07</v>
      </c>
      <c r="K3681" s="5">
        <f t="shared" si="253"/>
        <v>250.1773051701723</v>
      </c>
    </row>
    <row r="3682" spans="1:11">
      <c r="A3682" s="2">
        <v>39609</v>
      </c>
      <c r="B3682" s="3">
        <v>2.3761574074074074E-2</v>
      </c>
      <c r="C3682" s="4">
        <v>24.32</v>
      </c>
      <c r="D3682" s="4">
        <v>121.69</v>
      </c>
      <c r="E3682" s="4">
        <v>28.5</v>
      </c>
      <c r="F3682" s="4">
        <v>4.3</v>
      </c>
      <c r="G3682" s="4">
        <v>4.3</v>
      </c>
      <c r="H3682" s="4" t="s">
        <v>9</v>
      </c>
      <c r="I3682" s="4" t="s">
        <v>16</v>
      </c>
      <c r="J3682" t="str">
        <f t="shared" si="252"/>
        <v>2008-06-1000:34</v>
      </c>
      <c r="K3682" s="5">
        <f t="shared" si="253"/>
        <v>79.492671175254799</v>
      </c>
    </row>
    <row r="3683" spans="1:11">
      <c r="A3683" s="6">
        <v>39610</v>
      </c>
      <c r="B3683" s="7">
        <v>0.19003020833333331</v>
      </c>
      <c r="C3683">
        <v>21.892299999999999</v>
      </c>
      <c r="D3683">
        <v>121.0889</v>
      </c>
      <c r="E3683">
        <v>23.3</v>
      </c>
      <c r="F3683">
        <v>4.8</v>
      </c>
      <c r="G3683">
        <f>ROUND(F3683, 1)</f>
        <v>4.8</v>
      </c>
      <c r="H3683" t="s">
        <v>13</v>
      </c>
      <c r="I3683" t="s">
        <v>14</v>
      </c>
      <c r="J3683" t="str">
        <f t="shared" si="252"/>
        <v>2008-06-1104:33</v>
      </c>
      <c r="K3683" s="5">
        <f t="shared" si="253"/>
        <v>349.86378960054333</v>
      </c>
    </row>
    <row r="3684" spans="1:11">
      <c r="A3684" s="6">
        <v>39610</v>
      </c>
      <c r="B3684" s="7">
        <v>0.26321956018518516</v>
      </c>
      <c r="C3684">
        <v>21.829799999999999</v>
      </c>
      <c r="D3684">
        <v>121.0997</v>
      </c>
      <c r="E3684">
        <v>13.8</v>
      </c>
      <c r="F3684">
        <v>4.5999999999999996</v>
      </c>
      <c r="G3684">
        <f>ROUND(F3684, 1)</f>
        <v>4.5999999999999996</v>
      </c>
      <c r="H3684" t="s">
        <v>13</v>
      </c>
      <c r="I3684" t="s">
        <v>14</v>
      </c>
      <c r="J3684" t="str">
        <f t="shared" si="252"/>
        <v>2008-06-1106:19</v>
      </c>
      <c r="K3684" s="5">
        <f t="shared" si="253"/>
        <v>356.77169532929696</v>
      </c>
    </row>
    <row r="3685" spans="1:11">
      <c r="A3685" s="2">
        <v>39611</v>
      </c>
      <c r="B3685" s="3">
        <v>0.93614583333333334</v>
      </c>
      <c r="C3685" s="4">
        <v>24.04</v>
      </c>
      <c r="D3685" s="4">
        <v>121.5</v>
      </c>
      <c r="E3685" s="4">
        <v>17.5</v>
      </c>
      <c r="F3685" s="4">
        <v>4.0999999999999996</v>
      </c>
      <c r="G3685" s="4">
        <v>4.0999999999999996</v>
      </c>
      <c r="H3685" s="4" t="s">
        <v>9</v>
      </c>
      <c r="I3685" s="4" t="s">
        <v>16</v>
      </c>
      <c r="J3685" t="str">
        <f t="shared" si="252"/>
        <v>2008-06-1222:28</v>
      </c>
      <c r="K3685" s="5">
        <f t="shared" si="253"/>
        <v>110.45783645513499</v>
      </c>
    </row>
    <row r="3686" spans="1:11">
      <c r="A3686" s="6">
        <v>39613</v>
      </c>
      <c r="B3686" s="7">
        <v>0.97876412037037042</v>
      </c>
      <c r="C3686">
        <v>22.886500000000002</v>
      </c>
      <c r="D3686">
        <v>120.57680000000001</v>
      </c>
      <c r="E3686">
        <v>18.100000000000001</v>
      </c>
      <c r="F3686">
        <v>4.7</v>
      </c>
      <c r="G3686">
        <f>ROUND(F3686, 1)</f>
        <v>4.7</v>
      </c>
      <c r="H3686" t="s">
        <v>13</v>
      </c>
      <c r="I3686" t="s">
        <v>14</v>
      </c>
      <c r="J3686" t="str">
        <f t="shared" si="252"/>
        <v>2008-06-1423:29</v>
      </c>
      <c r="K3686" s="5">
        <f t="shared" si="253"/>
        <v>242.81082003544623</v>
      </c>
    </row>
    <row r="3687" spans="1:11">
      <c r="A3687" s="2">
        <v>39614</v>
      </c>
      <c r="B3687" s="3">
        <v>0.46937499999999999</v>
      </c>
      <c r="C3687" s="4">
        <v>24.131</v>
      </c>
      <c r="D3687" s="4">
        <v>121.913</v>
      </c>
      <c r="E3687" s="4">
        <v>10</v>
      </c>
      <c r="F3687" s="4">
        <v>4.7</v>
      </c>
      <c r="G3687" s="4">
        <v>4.7</v>
      </c>
      <c r="H3687" s="4" t="s">
        <v>9</v>
      </c>
      <c r="I3687" s="4" t="s">
        <v>16</v>
      </c>
      <c r="J3687" t="str">
        <f t="shared" si="252"/>
        <v>2008-06-1511:15</v>
      </c>
      <c r="K3687" s="5">
        <f t="shared" si="253"/>
        <v>101.57803877004524</v>
      </c>
    </row>
    <row r="3688" spans="1:11">
      <c r="A3688" s="6">
        <v>39617</v>
      </c>
      <c r="B3688" s="7">
        <v>0.91680439814814818</v>
      </c>
      <c r="C3688">
        <v>23.711400000000001</v>
      </c>
      <c r="D3688">
        <v>122.53</v>
      </c>
      <c r="E3688">
        <v>26.1</v>
      </c>
      <c r="F3688">
        <v>4.3</v>
      </c>
      <c r="G3688">
        <f>ROUND(F3688, 1)</f>
        <v>4.3</v>
      </c>
      <c r="H3688" t="s">
        <v>13</v>
      </c>
      <c r="I3688" t="s">
        <v>14</v>
      </c>
      <c r="J3688" t="str">
        <f t="shared" si="252"/>
        <v>2008-06-1822:00</v>
      </c>
      <c r="K3688" s="5">
        <f t="shared" si="253"/>
        <v>153.47159611016954</v>
      </c>
    </row>
    <row r="3689" spans="1:11">
      <c r="A3689" s="2">
        <v>39617</v>
      </c>
      <c r="B3689" s="3">
        <v>0.6230324074074074</v>
      </c>
      <c r="C3689" s="4">
        <v>24.459</v>
      </c>
      <c r="D3689" s="4">
        <v>121.899</v>
      </c>
      <c r="E3689" s="4">
        <v>6.5</v>
      </c>
      <c r="F3689" s="4">
        <v>4.0999999999999996</v>
      </c>
      <c r="G3689" s="4">
        <v>4.0999999999999996</v>
      </c>
      <c r="H3689" s="4" t="s">
        <v>9</v>
      </c>
      <c r="I3689" s="4" t="s">
        <v>16</v>
      </c>
      <c r="J3689" t="str">
        <f t="shared" si="252"/>
        <v>2008-06-1814:57</v>
      </c>
      <c r="K3689" s="5">
        <f t="shared" si="253"/>
        <v>65.687301720926484</v>
      </c>
    </row>
    <row r="3690" spans="1:11">
      <c r="A3690" s="2">
        <v>39620</v>
      </c>
      <c r="B3690" s="3">
        <v>0.93005787037037035</v>
      </c>
      <c r="C3690" s="4">
        <v>22.559000000000001</v>
      </c>
      <c r="D3690" s="4">
        <v>121.449</v>
      </c>
      <c r="E3690" s="4">
        <v>10</v>
      </c>
      <c r="F3690" s="4">
        <v>4.2</v>
      </c>
      <c r="G3690" s="4">
        <v>4.2</v>
      </c>
      <c r="H3690" s="4" t="s">
        <v>9</v>
      </c>
      <c r="I3690" s="4" t="s">
        <v>19</v>
      </c>
      <c r="J3690" t="str">
        <f t="shared" si="252"/>
        <v>2008-06-2122:19</v>
      </c>
      <c r="K3690" s="5">
        <f t="shared" si="253"/>
        <v>275.14568631323965</v>
      </c>
    </row>
    <row r="3691" spans="1:11">
      <c r="A3691" s="6">
        <v>39621</v>
      </c>
      <c r="B3691" s="7">
        <v>0.41327662037037038</v>
      </c>
      <c r="C3691">
        <v>23.153700000000001</v>
      </c>
      <c r="D3691">
        <v>121.5628</v>
      </c>
      <c r="E3691">
        <v>12.6</v>
      </c>
      <c r="F3691">
        <v>4.2</v>
      </c>
      <c r="G3691">
        <f>ROUND(F3691, 1)</f>
        <v>4.2</v>
      </c>
      <c r="H3691" t="s">
        <v>13</v>
      </c>
      <c r="I3691" t="s">
        <v>14</v>
      </c>
      <c r="J3691" t="str">
        <f t="shared" si="252"/>
        <v>2008-06-2209:55</v>
      </c>
      <c r="K3691" s="5">
        <f t="shared" si="253"/>
        <v>208.96865892286615</v>
      </c>
    </row>
    <row r="3692" spans="1:11">
      <c r="A3692" s="6">
        <v>39622</v>
      </c>
      <c r="B3692" s="7">
        <v>0.37333414351851851</v>
      </c>
      <c r="C3692">
        <v>21.2319</v>
      </c>
      <c r="D3692">
        <v>122.0321</v>
      </c>
      <c r="E3692">
        <v>171</v>
      </c>
      <c r="F3692">
        <v>4.0999999999999996</v>
      </c>
      <c r="G3692">
        <f>ROUND(F3692, 1)</f>
        <v>4.0999999999999996</v>
      </c>
      <c r="H3692" t="s">
        <v>13</v>
      </c>
      <c r="I3692" t="s">
        <v>14</v>
      </c>
      <c r="J3692" t="str">
        <f t="shared" si="252"/>
        <v>2008-06-2308:57</v>
      </c>
      <c r="K3692" s="5">
        <f t="shared" si="253"/>
        <v>423.15129682366745</v>
      </c>
    </row>
    <row r="3693" spans="1:11">
      <c r="A3693" s="2">
        <v>39626</v>
      </c>
      <c r="B3693" s="3">
        <v>0.42143518518518519</v>
      </c>
      <c r="C3693" s="4">
        <v>23.606000000000002</v>
      </c>
      <c r="D3693" s="4">
        <v>123.13200000000001</v>
      </c>
      <c r="E3693" s="4">
        <v>10</v>
      </c>
      <c r="F3693" s="4">
        <v>4.3</v>
      </c>
      <c r="G3693" s="4">
        <v>4.3</v>
      </c>
      <c r="H3693" s="4" t="s">
        <v>9</v>
      </c>
      <c r="I3693" s="4" t="s">
        <v>19</v>
      </c>
      <c r="J3693" t="str">
        <f t="shared" si="252"/>
        <v>2008-06-2710:06</v>
      </c>
      <c r="K3693" s="5">
        <f t="shared" si="253"/>
        <v>174.12596056879272</v>
      </c>
    </row>
    <row r="3694" spans="1:11">
      <c r="A3694" s="6">
        <v>39628</v>
      </c>
      <c r="B3694" s="7">
        <v>0.65668078703703703</v>
      </c>
      <c r="C3694">
        <v>24.870899999999999</v>
      </c>
      <c r="D3694">
        <v>122.53749999999999</v>
      </c>
      <c r="E3694">
        <v>16</v>
      </c>
      <c r="F3694">
        <v>4.4000000000000004</v>
      </c>
      <c r="G3694">
        <f>ROUND(F3694, 1)</f>
        <v>4.4000000000000004</v>
      </c>
      <c r="H3694" t="s">
        <v>13</v>
      </c>
      <c r="I3694" t="s">
        <v>14</v>
      </c>
      <c r="J3694" t="str">
        <f t="shared" si="252"/>
        <v>2008-06-2915:45</v>
      </c>
      <c r="K3694" s="5">
        <f t="shared" si="253"/>
        <v>49.032269049342197</v>
      </c>
    </row>
    <row r="3695" spans="1:11">
      <c r="A3695" s="6">
        <v>39632</v>
      </c>
      <c r="B3695" s="7">
        <v>0.67677106481481486</v>
      </c>
      <c r="C3695">
        <v>22.886700000000001</v>
      </c>
      <c r="D3695">
        <v>121.5003</v>
      </c>
      <c r="E3695">
        <v>29</v>
      </c>
      <c r="F3695">
        <v>4.2</v>
      </c>
      <c r="G3695">
        <f>ROUND(F3695, 1)</f>
        <v>4.2</v>
      </c>
      <c r="H3695" t="s">
        <v>13</v>
      </c>
      <c r="I3695" t="s">
        <v>14</v>
      </c>
      <c r="J3695" t="str">
        <f t="shared" si="252"/>
        <v>2008-07-0316:14</v>
      </c>
      <c r="K3695" s="5">
        <f t="shared" si="253"/>
        <v>238.67574051526853</v>
      </c>
    </row>
    <row r="3696" spans="1:11">
      <c r="A3696" s="2">
        <v>39632</v>
      </c>
      <c r="B3696" s="3">
        <v>3.9004629629629628E-3</v>
      </c>
      <c r="C3696" s="4">
        <v>23.19</v>
      </c>
      <c r="D3696" s="4">
        <v>120.71</v>
      </c>
      <c r="E3696" s="4">
        <v>5.9</v>
      </c>
      <c r="F3696" s="4">
        <v>4.5</v>
      </c>
      <c r="G3696" s="4">
        <v>4.5</v>
      </c>
      <c r="H3696" s="4" t="s">
        <v>9</v>
      </c>
      <c r="I3696" s="4" t="s">
        <v>16</v>
      </c>
      <c r="J3696" t="str">
        <f t="shared" si="252"/>
        <v>2008-07-0300:05</v>
      </c>
      <c r="K3696" s="5">
        <f t="shared" si="253"/>
        <v>208.57835774140187</v>
      </c>
    </row>
    <row r="3697" spans="1:11">
      <c r="A3697" s="2">
        <v>39637</v>
      </c>
      <c r="B3697" s="3">
        <v>0.18104166666666666</v>
      </c>
      <c r="C3697" s="4">
        <v>25.521999999999998</v>
      </c>
      <c r="D3697" s="4">
        <v>123.774</v>
      </c>
      <c r="E3697" s="4">
        <v>189.5</v>
      </c>
      <c r="F3697" s="4">
        <v>4</v>
      </c>
      <c r="G3697" s="4">
        <v>4</v>
      </c>
      <c r="H3697" s="4" t="s">
        <v>9</v>
      </c>
      <c r="I3697" s="4" t="s">
        <v>11</v>
      </c>
      <c r="J3697" t="str">
        <f t="shared" si="252"/>
        <v>2008-07-0804:20</v>
      </c>
      <c r="K3697" s="5">
        <f t="shared" si="253"/>
        <v>118.11548640494365</v>
      </c>
    </row>
    <row r="3698" spans="1:11">
      <c r="A3698" s="6">
        <v>39640</v>
      </c>
      <c r="B3698" s="7">
        <v>0.13043981481481481</v>
      </c>
      <c r="C3698">
        <v>25.1172</v>
      </c>
      <c r="D3698">
        <v>122.2454</v>
      </c>
      <c r="E3698">
        <v>29</v>
      </c>
      <c r="F3698">
        <v>4.8</v>
      </c>
      <c r="G3698">
        <f t="shared" ref="G3698:G3703" si="255">ROUND(F3698, 1)</f>
        <v>4.8</v>
      </c>
      <c r="H3698" t="s">
        <v>13</v>
      </c>
      <c r="I3698" t="s">
        <v>14</v>
      </c>
      <c r="J3698" t="str">
        <f t="shared" si="252"/>
        <v>2008-07-1103:07</v>
      </c>
      <c r="K3698" s="5">
        <f t="shared" si="253"/>
        <v>33.384584682902187</v>
      </c>
    </row>
    <row r="3699" spans="1:11">
      <c r="A3699" s="6">
        <v>39640</v>
      </c>
      <c r="B3699" s="7">
        <v>0.89939999999999998</v>
      </c>
      <c r="C3699">
        <v>21.073499999999999</v>
      </c>
      <c r="D3699">
        <v>121.15089999999999</v>
      </c>
      <c r="E3699">
        <v>15.6</v>
      </c>
      <c r="F3699">
        <v>5.3</v>
      </c>
      <c r="G3699">
        <f t="shared" si="255"/>
        <v>5.3</v>
      </c>
      <c r="H3699" t="s">
        <v>13</v>
      </c>
      <c r="I3699" t="s">
        <v>14</v>
      </c>
      <c r="J3699" t="str">
        <f t="shared" si="252"/>
        <v>2008-07-1121:35</v>
      </c>
      <c r="K3699" s="5">
        <f t="shared" si="253"/>
        <v>440.64350029470705</v>
      </c>
    </row>
    <row r="3700" spans="1:11">
      <c r="A3700" s="6">
        <v>39640</v>
      </c>
      <c r="B3700" s="7">
        <v>0.90637997685185179</v>
      </c>
      <c r="C3700">
        <v>21.096599999999999</v>
      </c>
      <c r="D3700">
        <v>121.07980000000001</v>
      </c>
      <c r="E3700">
        <v>10.6</v>
      </c>
      <c r="F3700">
        <v>4.9000000000000004</v>
      </c>
      <c r="G3700">
        <f t="shared" si="255"/>
        <v>4.9000000000000004</v>
      </c>
      <c r="H3700" t="s">
        <v>13</v>
      </c>
      <c r="I3700" t="s">
        <v>14</v>
      </c>
      <c r="J3700" t="str">
        <f t="shared" si="252"/>
        <v>2008-07-1121:45</v>
      </c>
      <c r="K3700" s="5">
        <f t="shared" si="253"/>
        <v>438.21507028335492</v>
      </c>
    </row>
    <row r="3701" spans="1:11">
      <c r="A3701" s="6">
        <v>39641</v>
      </c>
      <c r="B3701" s="7">
        <v>0.22119537037037038</v>
      </c>
      <c r="C3701">
        <v>24.225200000000001</v>
      </c>
      <c r="D3701">
        <v>121.83450000000001</v>
      </c>
      <c r="E3701">
        <v>13.2</v>
      </c>
      <c r="F3701">
        <v>4.3</v>
      </c>
      <c r="G3701">
        <f t="shared" si="255"/>
        <v>4.3</v>
      </c>
      <c r="H3701" t="s">
        <v>13</v>
      </c>
      <c r="I3701" t="s">
        <v>14</v>
      </c>
      <c r="J3701" t="str">
        <f t="shared" si="252"/>
        <v>2008-07-1205:18</v>
      </c>
      <c r="K3701" s="5">
        <f t="shared" si="253"/>
        <v>90.684506402474668</v>
      </c>
    </row>
    <row r="3702" spans="1:11">
      <c r="A3702" s="6">
        <v>39641</v>
      </c>
      <c r="B3702" s="7">
        <v>0.2581747685185185</v>
      </c>
      <c r="C3702">
        <v>24.194199999999999</v>
      </c>
      <c r="D3702">
        <v>121.8616</v>
      </c>
      <c r="E3702">
        <v>9.1</v>
      </c>
      <c r="F3702">
        <v>4.5999999999999996</v>
      </c>
      <c r="G3702">
        <f t="shared" si="255"/>
        <v>4.5999999999999996</v>
      </c>
      <c r="H3702" t="s">
        <v>13</v>
      </c>
      <c r="I3702" t="s">
        <v>14</v>
      </c>
      <c r="J3702" t="str">
        <f t="shared" si="252"/>
        <v>2008-07-1206:11</v>
      </c>
      <c r="K3702" s="5">
        <f t="shared" si="253"/>
        <v>94.273397111211239</v>
      </c>
    </row>
    <row r="3703" spans="1:11">
      <c r="A3703" s="6">
        <v>39641</v>
      </c>
      <c r="B3703" s="7">
        <v>0.93739803240740738</v>
      </c>
      <c r="C3703">
        <v>21.021000000000001</v>
      </c>
      <c r="D3703">
        <v>121.1421</v>
      </c>
      <c r="E3703">
        <v>36</v>
      </c>
      <c r="F3703">
        <v>4.7</v>
      </c>
      <c r="G3703">
        <f t="shared" si="255"/>
        <v>4.7</v>
      </c>
      <c r="H3703" t="s">
        <v>13</v>
      </c>
      <c r="I3703" t="s">
        <v>14</v>
      </c>
      <c r="J3703" t="str">
        <f t="shared" si="252"/>
        <v>2008-07-1222:29</v>
      </c>
      <c r="K3703" s="5">
        <f t="shared" si="253"/>
        <v>446.49108642860205</v>
      </c>
    </row>
    <row r="3704" spans="1:11">
      <c r="A3704" s="2">
        <v>39641</v>
      </c>
      <c r="B3704" s="3">
        <v>0.51611111111111108</v>
      </c>
      <c r="C3704" s="4">
        <v>21.102</v>
      </c>
      <c r="D3704" s="4">
        <v>121.229</v>
      </c>
      <c r="E3704" s="4">
        <v>10</v>
      </c>
      <c r="F3704" s="4">
        <v>4.2</v>
      </c>
      <c r="G3704" s="4">
        <v>4.2</v>
      </c>
      <c r="H3704" s="4" t="s">
        <v>9</v>
      </c>
      <c r="I3704" s="4" t="s">
        <v>19</v>
      </c>
      <c r="J3704" t="str">
        <f t="shared" si="252"/>
        <v>2008-07-1212:23</v>
      </c>
      <c r="K3704" s="5">
        <f t="shared" si="253"/>
        <v>437.35120879311398</v>
      </c>
    </row>
    <row r="3705" spans="1:11">
      <c r="A3705" s="6">
        <v>39642</v>
      </c>
      <c r="B3705" s="7">
        <v>0.62400636574074075</v>
      </c>
      <c r="C3705">
        <v>21.005199999999999</v>
      </c>
      <c r="D3705">
        <v>121.1797</v>
      </c>
      <c r="E3705">
        <v>19.2</v>
      </c>
      <c r="F3705">
        <v>5.7</v>
      </c>
      <c r="G3705">
        <f t="shared" ref="G3705:G3718" si="256">ROUND(F3705, 1)</f>
        <v>5.7</v>
      </c>
      <c r="H3705" t="s">
        <v>13</v>
      </c>
      <c r="I3705" t="s">
        <v>14</v>
      </c>
      <c r="J3705" t="str">
        <f t="shared" si="252"/>
        <v>2008-07-1314:58</v>
      </c>
      <c r="K3705" s="5">
        <f t="shared" si="253"/>
        <v>448.18253294910346</v>
      </c>
    </row>
    <row r="3706" spans="1:11">
      <c r="A3706" s="6">
        <v>39642</v>
      </c>
      <c r="B3706" s="7">
        <v>0.65744143518518516</v>
      </c>
      <c r="C3706">
        <v>21.1981</v>
      </c>
      <c r="D3706">
        <v>121.10760000000001</v>
      </c>
      <c r="E3706">
        <v>10</v>
      </c>
      <c r="F3706">
        <v>4.5999999999999996</v>
      </c>
      <c r="G3706">
        <f t="shared" si="256"/>
        <v>4.5999999999999996</v>
      </c>
      <c r="H3706" t="s">
        <v>13</v>
      </c>
      <c r="I3706" t="s">
        <v>14</v>
      </c>
      <c r="J3706" t="str">
        <f t="shared" si="252"/>
        <v>2008-07-1315:46</v>
      </c>
      <c r="K3706" s="5">
        <f t="shared" si="253"/>
        <v>426.88641376142124</v>
      </c>
    </row>
    <row r="3707" spans="1:11">
      <c r="A3707" s="6">
        <v>39642</v>
      </c>
      <c r="B3707" s="7">
        <v>0.75927083333333334</v>
      </c>
      <c r="C3707">
        <v>21.3386</v>
      </c>
      <c r="D3707">
        <v>121.23260000000001</v>
      </c>
      <c r="E3707">
        <v>45.5</v>
      </c>
      <c r="F3707">
        <v>4</v>
      </c>
      <c r="G3707">
        <f t="shared" si="256"/>
        <v>4</v>
      </c>
      <c r="H3707" t="s">
        <v>13</v>
      </c>
      <c r="I3707" t="s">
        <v>14</v>
      </c>
      <c r="J3707" t="str">
        <f t="shared" si="252"/>
        <v>2008-07-1318:13</v>
      </c>
      <c r="K3707" s="5">
        <f t="shared" si="253"/>
        <v>411.05527077461613</v>
      </c>
    </row>
    <row r="3708" spans="1:11">
      <c r="A3708" s="6">
        <v>39643</v>
      </c>
      <c r="B3708" s="7">
        <v>0.46384930555555554</v>
      </c>
      <c r="C3708">
        <v>21.088999999999999</v>
      </c>
      <c r="D3708">
        <v>121.0197</v>
      </c>
      <c r="E3708">
        <v>10.4</v>
      </c>
      <c r="F3708">
        <v>4.7</v>
      </c>
      <c r="G3708">
        <f t="shared" si="256"/>
        <v>4.7</v>
      </c>
      <c r="H3708" t="s">
        <v>13</v>
      </c>
      <c r="I3708" t="s">
        <v>14</v>
      </c>
      <c r="J3708" t="str">
        <f t="shared" si="252"/>
        <v>2008-07-1411:07</v>
      </c>
      <c r="K3708" s="5">
        <f t="shared" si="253"/>
        <v>439.19196106370453</v>
      </c>
    </row>
    <row r="3709" spans="1:11">
      <c r="A3709" s="6">
        <v>39643</v>
      </c>
      <c r="B3709" s="7">
        <v>0.51279988425925926</v>
      </c>
      <c r="C3709">
        <v>21.054099999999998</v>
      </c>
      <c r="D3709">
        <v>120.9408</v>
      </c>
      <c r="E3709">
        <v>36</v>
      </c>
      <c r="F3709">
        <v>4.3</v>
      </c>
      <c r="G3709">
        <f t="shared" si="256"/>
        <v>4.3</v>
      </c>
      <c r="H3709" t="s">
        <v>13</v>
      </c>
      <c r="I3709" t="s">
        <v>14</v>
      </c>
      <c r="J3709" t="str">
        <f t="shared" si="252"/>
        <v>2008-07-1412:18</v>
      </c>
      <c r="K3709" s="5">
        <f t="shared" si="253"/>
        <v>443.26203678341079</v>
      </c>
    </row>
    <row r="3710" spans="1:11">
      <c r="A3710" s="6">
        <v>39643</v>
      </c>
      <c r="B3710" s="7">
        <v>0.58206203703703707</v>
      </c>
      <c r="C3710">
        <v>21.125699999999998</v>
      </c>
      <c r="D3710">
        <v>121.1242</v>
      </c>
      <c r="E3710">
        <v>12.1</v>
      </c>
      <c r="F3710">
        <v>4.5999999999999996</v>
      </c>
      <c r="G3710">
        <f t="shared" si="256"/>
        <v>4.5999999999999996</v>
      </c>
      <c r="H3710" t="s">
        <v>13</v>
      </c>
      <c r="I3710" t="s">
        <v>14</v>
      </c>
      <c r="J3710" t="str">
        <f t="shared" si="252"/>
        <v>2008-07-1413:58</v>
      </c>
      <c r="K3710" s="5">
        <f t="shared" si="253"/>
        <v>434.89446963538938</v>
      </c>
    </row>
    <row r="3711" spans="1:11">
      <c r="A3711" s="6">
        <v>39644</v>
      </c>
      <c r="B3711" s="7">
        <v>0.54181342592592596</v>
      </c>
      <c r="C3711">
        <v>21.081499999999998</v>
      </c>
      <c r="D3711">
        <v>121.1627</v>
      </c>
      <c r="E3711">
        <v>36</v>
      </c>
      <c r="F3711">
        <v>4.8</v>
      </c>
      <c r="G3711">
        <f t="shared" si="256"/>
        <v>4.8</v>
      </c>
      <c r="H3711" t="s">
        <v>13</v>
      </c>
      <c r="I3711" t="s">
        <v>14</v>
      </c>
      <c r="J3711" t="str">
        <f t="shared" si="252"/>
        <v>2008-07-1513:00</v>
      </c>
      <c r="K3711" s="5">
        <f t="shared" si="253"/>
        <v>439.73416618410084</v>
      </c>
    </row>
    <row r="3712" spans="1:11">
      <c r="A3712" s="6">
        <v>39646</v>
      </c>
      <c r="B3712" s="7">
        <v>0.78970335648148149</v>
      </c>
      <c r="C3712">
        <v>22.142800000000001</v>
      </c>
      <c r="D3712">
        <v>121.55289999999999</v>
      </c>
      <c r="E3712">
        <v>25.7</v>
      </c>
      <c r="F3712">
        <v>4.0999999999999996</v>
      </c>
      <c r="G3712">
        <f t="shared" si="256"/>
        <v>4.0999999999999996</v>
      </c>
      <c r="H3712" t="s">
        <v>13</v>
      </c>
      <c r="I3712" t="s">
        <v>14</v>
      </c>
      <c r="J3712" t="str">
        <f t="shared" si="252"/>
        <v>2008-07-1718:57</v>
      </c>
      <c r="K3712" s="5">
        <f t="shared" si="253"/>
        <v>321.37605656707387</v>
      </c>
    </row>
    <row r="3713" spans="1:11">
      <c r="A3713" s="6">
        <v>39647</v>
      </c>
      <c r="B3713" s="7">
        <v>0.79789733796296292</v>
      </c>
      <c r="C3713">
        <v>21.395099999999999</v>
      </c>
      <c r="D3713">
        <v>122.1551</v>
      </c>
      <c r="E3713">
        <v>12.2</v>
      </c>
      <c r="F3713">
        <v>4</v>
      </c>
      <c r="G3713">
        <f t="shared" si="256"/>
        <v>4</v>
      </c>
      <c r="H3713" t="s">
        <v>13</v>
      </c>
      <c r="I3713" t="s">
        <v>14</v>
      </c>
      <c r="J3713" t="str">
        <f t="shared" si="252"/>
        <v>2008-07-1819:08</v>
      </c>
      <c r="K3713" s="5">
        <f t="shared" si="253"/>
        <v>405.33609340473834</v>
      </c>
    </row>
    <row r="3714" spans="1:11">
      <c r="A3714" s="6">
        <v>39649</v>
      </c>
      <c r="B3714" s="7">
        <v>0.76464270833333325</v>
      </c>
      <c r="C3714">
        <v>21.117000000000001</v>
      </c>
      <c r="D3714">
        <v>121.1455</v>
      </c>
      <c r="E3714">
        <v>11.6</v>
      </c>
      <c r="F3714">
        <v>4.2</v>
      </c>
      <c r="G3714">
        <f t="shared" si="256"/>
        <v>4.2</v>
      </c>
      <c r="H3714" t="s">
        <v>13</v>
      </c>
      <c r="I3714" t="s">
        <v>14</v>
      </c>
      <c r="J3714" t="str">
        <f t="shared" ref="J3714:J3777" si="257">CONCATENATE(TEXT(A3714, "yyyy-mm-dd"), TEXT(B3714, "[hh]:mm"))</f>
        <v>2008-07-2018:21</v>
      </c>
      <c r="K3714" s="5">
        <f t="shared" si="253"/>
        <v>435.82107212009925</v>
      </c>
    </row>
    <row r="3715" spans="1:11">
      <c r="A3715" s="6">
        <v>39650</v>
      </c>
      <c r="B3715" s="7">
        <v>0.54647083333333335</v>
      </c>
      <c r="C3715">
        <v>21.231000000000002</v>
      </c>
      <c r="D3715">
        <v>121.15219999999999</v>
      </c>
      <c r="E3715">
        <v>27.2</v>
      </c>
      <c r="F3715">
        <v>4.8</v>
      </c>
      <c r="G3715">
        <f t="shared" si="256"/>
        <v>4.8</v>
      </c>
      <c r="H3715" t="s">
        <v>13</v>
      </c>
      <c r="I3715" t="s">
        <v>14</v>
      </c>
      <c r="J3715" t="str">
        <f t="shared" si="257"/>
        <v>2008-07-2113:06</v>
      </c>
      <c r="K3715" s="5">
        <f t="shared" ref="K3715:K3778" si="258">6371*ACOS(COS(RADIANS(90-C3715))*COS(RADIANS(90-25.033))*COS(RADIANS(D3715-121.5654))+SIN(RADIANS(90-C3715))*SIN(RADIANS(90-25.033)))</f>
        <v>423.14578749898817</v>
      </c>
    </row>
    <row r="3716" spans="1:11">
      <c r="A3716" s="6">
        <v>39650</v>
      </c>
      <c r="B3716" s="7">
        <v>0.5506857638888889</v>
      </c>
      <c r="C3716">
        <v>21.212199999999999</v>
      </c>
      <c r="D3716">
        <v>121.0671</v>
      </c>
      <c r="E3716">
        <v>12.6</v>
      </c>
      <c r="F3716">
        <v>4.0999999999999996</v>
      </c>
      <c r="G3716">
        <f t="shared" si="256"/>
        <v>4.0999999999999996</v>
      </c>
      <c r="H3716" t="s">
        <v>13</v>
      </c>
      <c r="I3716" t="s">
        <v>14</v>
      </c>
      <c r="J3716" t="str">
        <f t="shared" si="257"/>
        <v>2008-07-2113:12</v>
      </c>
      <c r="K3716" s="5">
        <f t="shared" si="258"/>
        <v>425.4067983500654</v>
      </c>
    </row>
    <row r="3717" spans="1:11">
      <c r="A3717" s="6">
        <v>39650</v>
      </c>
      <c r="B3717" s="7">
        <v>0.58549421296296289</v>
      </c>
      <c r="C3717">
        <v>21.2898</v>
      </c>
      <c r="D3717">
        <v>121.2256</v>
      </c>
      <c r="E3717">
        <v>28</v>
      </c>
      <c r="F3717">
        <v>4</v>
      </c>
      <c r="G3717">
        <f t="shared" si="256"/>
        <v>4</v>
      </c>
      <c r="H3717" t="s">
        <v>13</v>
      </c>
      <c r="I3717" t="s">
        <v>14</v>
      </c>
      <c r="J3717" t="str">
        <f t="shared" si="257"/>
        <v>2008-07-2114:03</v>
      </c>
      <c r="K3717" s="5">
        <f t="shared" si="258"/>
        <v>416.4884352838107</v>
      </c>
    </row>
    <row r="3718" spans="1:11">
      <c r="A3718" s="6">
        <v>39650</v>
      </c>
      <c r="B3718" s="7">
        <v>0.59690613425925931</v>
      </c>
      <c r="C3718">
        <v>21.259</v>
      </c>
      <c r="D3718">
        <v>121.11839999999999</v>
      </c>
      <c r="E3718">
        <v>36</v>
      </c>
      <c r="F3718">
        <v>4.5999999999999996</v>
      </c>
      <c r="G3718">
        <f t="shared" si="256"/>
        <v>4.5999999999999996</v>
      </c>
      <c r="H3718" t="s">
        <v>13</v>
      </c>
      <c r="I3718" t="s">
        <v>14</v>
      </c>
      <c r="J3718" t="str">
        <f t="shared" si="257"/>
        <v>2008-07-2114:19</v>
      </c>
      <c r="K3718" s="5">
        <f t="shared" si="258"/>
        <v>420.10134278502153</v>
      </c>
    </row>
    <row r="3719" spans="1:11">
      <c r="A3719" s="2">
        <v>39650</v>
      </c>
      <c r="B3719" s="3">
        <v>0.55070601851851853</v>
      </c>
      <c r="C3719" s="4">
        <v>21.228999999999999</v>
      </c>
      <c r="D3719" s="4">
        <v>121.21599999999999</v>
      </c>
      <c r="E3719" s="4">
        <v>25.7</v>
      </c>
      <c r="F3719" s="4">
        <v>4.0999999999999996</v>
      </c>
      <c r="G3719" s="4">
        <v>4.0999999999999996</v>
      </c>
      <c r="H3719" s="4" t="s">
        <v>9</v>
      </c>
      <c r="I3719" s="4" t="s">
        <v>11</v>
      </c>
      <c r="J3719" t="str">
        <f t="shared" si="257"/>
        <v>2008-07-2113:13</v>
      </c>
      <c r="K3719" s="5">
        <f t="shared" si="258"/>
        <v>423.25899404355272</v>
      </c>
    </row>
    <row r="3720" spans="1:11">
      <c r="A3720" s="6">
        <v>39652</v>
      </c>
      <c r="B3720" s="7">
        <v>0.61027858796296297</v>
      </c>
      <c r="C3720">
        <v>25.061399999999999</v>
      </c>
      <c r="D3720">
        <v>122.4384</v>
      </c>
      <c r="E3720">
        <v>2.7</v>
      </c>
      <c r="F3720">
        <v>4.2</v>
      </c>
      <c r="G3720">
        <f>ROUND(F3720, 1)</f>
        <v>4.2</v>
      </c>
      <c r="H3720" t="s">
        <v>13</v>
      </c>
      <c r="I3720" t="s">
        <v>14</v>
      </c>
      <c r="J3720" t="str">
        <f t="shared" si="257"/>
        <v>2008-07-2314:38</v>
      </c>
      <c r="K3720" s="5">
        <f t="shared" si="258"/>
        <v>41.218175251278183</v>
      </c>
    </row>
    <row r="3721" spans="1:11">
      <c r="A3721" s="6">
        <v>39652</v>
      </c>
      <c r="B3721" s="7">
        <v>0.9615428240740741</v>
      </c>
      <c r="C3721">
        <v>21.274999999999999</v>
      </c>
      <c r="D3721">
        <v>121.1093</v>
      </c>
      <c r="E3721">
        <v>15.6</v>
      </c>
      <c r="F3721">
        <v>4.9000000000000004</v>
      </c>
      <c r="G3721">
        <f>ROUND(F3721, 1)</f>
        <v>4.9000000000000004</v>
      </c>
      <c r="H3721" t="s">
        <v>13</v>
      </c>
      <c r="I3721" t="s">
        <v>14</v>
      </c>
      <c r="J3721" t="str">
        <f t="shared" si="257"/>
        <v>2008-07-2323:04</v>
      </c>
      <c r="K3721" s="5">
        <f t="shared" si="258"/>
        <v>418.3431273940821</v>
      </c>
    </row>
    <row r="3722" spans="1:11">
      <c r="A3722" s="2">
        <v>39652</v>
      </c>
      <c r="B3722" s="3">
        <v>0.85980324074074077</v>
      </c>
      <c r="C3722" s="4">
        <v>21.31</v>
      </c>
      <c r="D3722" s="4">
        <v>120.961</v>
      </c>
      <c r="E3722" s="4">
        <v>35</v>
      </c>
      <c r="F3722" s="4">
        <v>4.2</v>
      </c>
      <c r="G3722" s="4">
        <v>4.2</v>
      </c>
      <c r="H3722" s="4" t="s">
        <v>9</v>
      </c>
      <c r="I3722" s="4" t="s">
        <v>19</v>
      </c>
      <c r="J3722" t="str">
        <f t="shared" si="257"/>
        <v>2008-07-2320:38</v>
      </c>
      <c r="K3722" s="5">
        <f t="shared" si="258"/>
        <v>414.81732023394898</v>
      </c>
    </row>
    <row r="3723" spans="1:11">
      <c r="A3723" s="6">
        <v>39653</v>
      </c>
      <c r="B3723" s="7">
        <v>0.38516539351851847</v>
      </c>
      <c r="C3723">
        <v>21.288599999999999</v>
      </c>
      <c r="D3723">
        <v>120.90260000000001</v>
      </c>
      <c r="E3723">
        <v>28</v>
      </c>
      <c r="F3723">
        <v>4.0999999999999996</v>
      </c>
      <c r="G3723">
        <f>ROUND(F3723, 1)</f>
        <v>4.0999999999999996</v>
      </c>
      <c r="H3723" t="s">
        <v>13</v>
      </c>
      <c r="I3723" t="s">
        <v>14</v>
      </c>
      <c r="J3723" t="str">
        <f t="shared" si="257"/>
        <v>2008-07-2409:14</v>
      </c>
      <c r="K3723" s="5">
        <f t="shared" si="258"/>
        <v>417.35987438866727</v>
      </c>
    </row>
    <row r="3724" spans="1:11">
      <c r="A3724" s="6">
        <v>39653</v>
      </c>
      <c r="B3724" s="7">
        <v>0.53781747685185188</v>
      </c>
      <c r="C3724">
        <v>25.040299999999998</v>
      </c>
      <c r="D3724">
        <v>122.9383</v>
      </c>
      <c r="E3724">
        <v>162.30000000000001</v>
      </c>
      <c r="F3724">
        <v>4.7</v>
      </c>
      <c r="G3724">
        <f>ROUND(F3724, 1)</f>
        <v>4.7</v>
      </c>
      <c r="H3724" t="s">
        <v>13</v>
      </c>
      <c r="I3724" t="s">
        <v>14</v>
      </c>
      <c r="J3724" t="str">
        <f t="shared" si="257"/>
        <v>2008-07-2412:54</v>
      </c>
      <c r="K3724" s="5">
        <f t="shared" si="258"/>
        <v>64.609017011186864</v>
      </c>
    </row>
    <row r="3725" spans="1:11">
      <c r="A3725" s="6">
        <v>39653</v>
      </c>
      <c r="B3725" s="7">
        <v>0.91441018518518513</v>
      </c>
      <c r="C3725">
        <v>21.053699999999999</v>
      </c>
      <c r="D3725">
        <v>121.6027</v>
      </c>
      <c r="E3725">
        <v>10</v>
      </c>
      <c r="F3725">
        <v>4.2</v>
      </c>
      <c r="G3725">
        <f>ROUND(F3725, 1)</f>
        <v>4.2</v>
      </c>
      <c r="H3725" t="s">
        <v>13</v>
      </c>
      <c r="I3725" t="s">
        <v>14</v>
      </c>
      <c r="J3725" t="str">
        <f t="shared" si="257"/>
        <v>2008-07-2421:56</v>
      </c>
      <c r="K3725" s="5">
        <f t="shared" si="258"/>
        <v>442.48092883291525</v>
      </c>
    </row>
    <row r="3726" spans="1:11">
      <c r="A3726" s="6">
        <v>39655</v>
      </c>
      <c r="B3726" s="7">
        <v>0.86900856481481481</v>
      </c>
      <c r="C3726">
        <v>23.205300000000001</v>
      </c>
      <c r="D3726">
        <v>120.5427</v>
      </c>
      <c r="E3726">
        <v>16.3</v>
      </c>
      <c r="F3726">
        <v>4.2</v>
      </c>
      <c r="G3726">
        <f>ROUND(F3726, 1)</f>
        <v>4.2</v>
      </c>
      <c r="H3726" t="s">
        <v>13</v>
      </c>
      <c r="I3726" t="s">
        <v>14</v>
      </c>
      <c r="J3726" t="str">
        <f t="shared" si="257"/>
        <v>2008-07-2620:51</v>
      </c>
      <c r="K3726" s="5">
        <f t="shared" si="258"/>
        <v>208.46890065298615</v>
      </c>
    </row>
    <row r="3727" spans="1:11">
      <c r="A3727" s="2">
        <v>39655</v>
      </c>
      <c r="B3727" s="3">
        <v>0.84385416666666668</v>
      </c>
      <c r="C3727" s="4">
        <v>23.157</v>
      </c>
      <c r="D3727" s="4">
        <v>120.527</v>
      </c>
      <c r="E3727" s="4">
        <v>15.2</v>
      </c>
      <c r="F3727" s="4">
        <v>4.4000000000000004</v>
      </c>
      <c r="G3727" s="4">
        <v>4.4000000000000004</v>
      </c>
      <c r="H3727" s="4" t="s">
        <v>9</v>
      </c>
      <c r="I3727" s="4" t="s">
        <v>16</v>
      </c>
      <c r="J3727" t="str">
        <f t="shared" si="257"/>
        <v>2008-07-2620:15</v>
      </c>
      <c r="K3727" s="5">
        <f t="shared" si="258"/>
        <v>213.85388137111815</v>
      </c>
    </row>
    <row r="3728" spans="1:11">
      <c r="A3728" s="6">
        <v>39657</v>
      </c>
      <c r="B3728" s="7">
        <v>9.1089120370370386E-3</v>
      </c>
      <c r="C3728">
        <v>22.566800000000001</v>
      </c>
      <c r="D3728">
        <v>123.9806</v>
      </c>
      <c r="E3728">
        <v>11</v>
      </c>
      <c r="F3728">
        <v>4.2</v>
      </c>
      <c r="G3728">
        <f t="shared" ref="G3728:G3733" si="259">ROUND(F3728, 1)</f>
        <v>4.2</v>
      </c>
      <c r="H3728" t="s">
        <v>13</v>
      </c>
      <c r="I3728" t="s">
        <v>14</v>
      </c>
      <c r="J3728" t="str">
        <f t="shared" si="257"/>
        <v>2008-07-2800:13</v>
      </c>
      <c r="K3728" s="5">
        <f t="shared" si="258"/>
        <v>294.81415099993416</v>
      </c>
    </row>
    <row r="3729" spans="1:11">
      <c r="A3729" s="6">
        <v>39660</v>
      </c>
      <c r="B3729" s="7">
        <v>0.87632164351851849</v>
      </c>
      <c r="C3729">
        <v>23.688600000000001</v>
      </c>
      <c r="D3729">
        <v>121.69240000000001</v>
      </c>
      <c r="E3729">
        <v>11.7</v>
      </c>
      <c r="F3729">
        <v>4</v>
      </c>
      <c r="G3729">
        <f t="shared" si="259"/>
        <v>4</v>
      </c>
      <c r="H3729" t="s">
        <v>13</v>
      </c>
      <c r="I3729" t="s">
        <v>14</v>
      </c>
      <c r="J3729" t="str">
        <f t="shared" si="257"/>
        <v>2008-07-3121:01</v>
      </c>
      <c r="K3729" s="5">
        <f t="shared" si="258"/>
        <v>149.60382098614008</v>
      </c>
    </row>
    <row r="3730" spans="1:11">
      <c r="A3730" s="6">
        <v>39661</v>
      </c>
      <c r="B3730" s="7">
        <v>0.50309317129629627</v>
      </c>
      <c r="C3730">
        <v>21.252800000000001</v>
      </c>
      <c r="D3730">
        <v>121.1665</v>
      </c>
      <c r="E3730">
        <v>36</v>
      </c>
      <c r="F3730">
        <v>4.5999999999999996</v>
      </c>
      <c r="G3730">
        <f t="shared" si="259"/>
        <v>4.5999999999999996</v>
      </c>
      <c r="H3730" t="s">
        <v>13</v>
      </c>
      <c r="I3730" t="s">
        <v>14</v>
      </c>
      <c r="J3730" t="str">
        <f t="shared" si="257"/>
        <v>2008-08-0112:04</v>
      </c>
      <c r="K3730" s="5">
        <f t="shared" si="258"/>
        <v>420.69812339630704</v>
      </c>
    </row>
    <row r="3731" spans="1:11">
      <c r="A3731" s="6">
        <v>39661</v>
      </c>
      <c r="B3731" s="7">
        <v>0.7887605324074074</v>
      </c>
      <c r="C3731">
        <v>24.0335</v>
      </c>
      <c r="D3731">
        <v>121.6114</v>
      </c>
      <c r="E3731">
        <v>23.3</v>
      </c>
      <c r="F3731">
        <v>4.9000000000000004</v>
      </c>
      <c r="G3731">
        <f t="shared" si="259"/>
        <v>4.9000000000000004</v>
      </c>
      <c r="H3731" t="s">
        <v>13</v>
      </c>
      <c r="I3731" t="s">
        <v>14</v>
      </c>
      <c r="J3731" t="str">
        <f t="shared" si="257"/>
        <v>2008-08-0118:55</v>
      </c>
      <c r="K3731" s="5">
        <f t="shared" si="258"/>
        <v>111.15961243727234</v>
      </c>
    </row>
    <row r="3732" spans="1:11">
      <c r="A3732" s="6">
        <v>39668</v>
      </c>
      <c r="B3732" s="7">
        <v>0.92032650462962973</v>
      </c>
      <c r="C3732">
        <v>21.5931</v>
      </c>
      <c r="D3732">
        <v>121.4906</v>
      </c>
      <c r="E3732">
        <v>65.900000000000006</v>
      </c>
      <c r="F3732">
        <v>5.0999999999999996</v>
      </c>
      <c r="G3732">
        <f t="shared" si="259"/>
        <v>5.0999999999999996</v>
      </c>
      <c r="H3732" t="s">
        <v>13</v>
      </c>
      <c r="I3732" t="s">
        <v>14</v>
      </c>
      <c r="J3732" t="str">
        <f t="shared" si="257"/>
        <v>2008-08-0822:05</v>
      </c>
      <c r="K3732" s="5">
        <f t="shared" si="258"/>
        <v>382.51351820301119</v>
      </c>
    </row>
    <row r="3733" spans="1:11">
      <c r="A3733" s="6">
        <v>39672</v>
      </c>
      <c r="B3733" s="7">
        <v>0.80800219907407411</v>
      </c>
      <c r="C3733">
        <v>23.986999999999998</v>
      </c>
      <c r="D3733">
        <v>121.70050000000001</v>
      </c>
      <c r="E3733">
        <v>4.7</v>
      </c>
      <c r="F3733">
        <v>4.2</v>
      </c>
      <c r="G3733">
        <f t="shared" si="259"/>
        <v>4.2</v>
      </c>
      <c r="H3733" t="s">
        <v>13</v>
      </c>
      <c r="I3733" t="s">
        <v>14</v>
      </c>
      <c r="J3733" t="str">
        <f t="shared" si="257"/>
        <v>2008-08-1219:23</v>
      </c>
      <c r="K3733" s="5">
        <f t="shared" si="258"/>
        <v>116.47666517428911</v>
      </c>
    </row>
    <row r="3734" spans="1:11">
      <c r="A3734" s="2">
        <v>39672</v>
      </c>
      <c r="B3734" s="3">
        <v>0.14457175925925925</v>
      </c>
      <c r="C3734" s="4">
        <v>24.03</v>
      </c>
      <c r="D3734" s="4">
        <v>121.59</v>
      </c>
      <c r="E3734" s="4">
        <v>8.9</v>
      </c>
      <c r="F3734" s="4">
        <v>4.2</v>
      </c>
      <c r="G3734" s="4">
        <v>4.2</v>
      </c>
      <c r="H3734" s="4" t="s">
        <v>9</v>
      </c>
      <c r="I3734" s="4" t="s">
        <v>16</v>
      </c>
      <c r="J3734" t="str">
        <f t="shared" si="257"/>
        <v>2008-08-1203:28</v>
      </c>
      <c r="K3734" s="5">
        <f t="shared" si="258"/>
        <v>111.53429162806847</v>
      </c>
    </row>
    <row r="3735" spans="1:11">
      <c r="A3735" s="6">
        <v>39677</v>
      </c>
      <c r="B3735" s="7">
        <v>0.7346424768518518</v>
      </c>
      <c r="C3735">
        <v>23.960999999999999</v>
      </c>
      <c r="D3735">
        <v>121.79470000000001</v>
      </c>
      <c r="E3735">
        <v>17</v>
      </c>
      <c r="F3735">
        <v>4.0999999999999996</v>
      </c>
      <c r="G3735">
        <f>ROUND(F3735, 1)</f>
        <v>4.0999999999999996</v>
      </c>
      <c r="H3735" t="s">
        <v>13</v>
      </c>
      <c r="I3735" t="s">
        <v>14</v>
      </c>
      <c r="J3735" t="str">
        <f t="shared" si="257"/>
        <v>2008-08-1717:37</v>
      </c>
      <c r="K3735" s="5">
        <f t="shared" si="258"/>
        <v>119.66866955655568</v>
      </c>
    </row>
    <row r="3736" spans="1:11">
      <c r="A3736" s="2">
        <v>39677</v>
      </c>
      <c r="B3736" s="3">
        <v>0.27592592592592591</v>
      </c>
      <c r="C3736" s="4">
        <v>21.189</v>
      </c>
      <c r="D3736" s="4">
        <v>121.10299999999999</v>
      </c>
      <c r="E3736" s="4">
        <v>10</v>
      </c>
      <c r="F3736" s="4">
        <v>4.4000000000000004</v>
      </c>
      <c r="G3736" s="4">
        <v>4.4000000000000004</v>
      </c>
      <c r="H3736" s="4" t="s">
        <v>9</v>
      </c>
      <c r="I3736" s="4" t="s">
        <v>19</v>
      </c>
      <c r="J3736" t="str">
        <f t="shared" si="257"/>
        <v>2008-08-1706:37</v>
      </c>
      <c r="K3736" s="5">
        <f t="shared" si="258"/>
        <v>427.90635997771011</v>
      </c>
    </row>
    <row r="3737" spans="1:11">
      <c r="A3737" s="2">
        <v>39678</v>
      </c>
      <c r="B3737" s="3">
        <v>0.52285879629629628</v>
      </c>
      <c r="C3737" s="4">
        <v>23.928999999999998</v>
      </c>
      <c r="D3737" s="4">
        <v>121.529</v>
      </c>
      <c r="E3737" s="4">
        <v>10</v>
      </c>
      <c r="F3737" s="4">
        <v>4</v>
      </c>
      <c r="G3737" s="4">
        <v>4</v>
      </c>
      <c r="H3737" s="4" t="s">
        <v>9</v>
      </c>
      <c r="I3737" s="4" t="s">
        <v>16</v>
      </c>
      <c r="J3737" t="str">
        <f t="shared" si="257"/>
        <v>2008-08-1812:32</v>
      </c>
      <c r="K3737" s="5">
        <f t="shared" si="258"/>
        <v>122.77065103510938</v>
      </c>
    </row>
    <row r="3738" spans="1:11">
      <c r="A3738" s="6">
        <v>39680</v>
      </c>
      <c r="B3738" s="7">
        <v>0.99568900462962961</v>
      </c>
      <c r="C3738">
        <v>21.075299999999999</v>
      </c>
      <c r="D3738">
        <v>120.3068</v>
      </c>
      <c r="E3738">
        <v>25</v>
      </c>
      <c r="F3738">
        <v>4.3</v>
      </c>
      <c r="G3738">
        <f>ROUND(F3738, 1)</f>
        <v>4.3</v>
      </c>
      <c r="H3738" t="s">
        <v>13</v>
      </c>
      <c r="I3738" t="s">
        <v>14</v>
      </c>
      <c r="J3738" t="str">
        <f t="shared" si="257"/>
        <v>2008-08-2023:53</v>
      </c>
      <c r="K3738" s="5">
        <f t="shared" si="258"/>
        <v>443.45177797489487</v>
      </c>
    </row>
    <row r="3739" spans="1:11">
      <c r="A3739" s="6">
        <v>39681</v>
      </c>
      <c r="B3739" s="7">
        <v>0.1699255787037037</v>
      </c>
      <c r="C3739">
        <v>24.734999999999999</v>
      </c>
      <c r="D3739">
        <v>122.50700000000001</v>
      </c>
      <c r="E3739">
        <v>120.7</v>
      </c>
      <c r="F3739">
        <v>4</v>
      </c>
      <c r="G3739">
        <f>ROUND(F3739, 1)</f>
        <v>4</v>
      </c>
      <c r="H3739" t="s">
        <v>13</v>
      </c>
      <c r="I3739" t="s">
        <v>14</v>
      </c>
      <c r="J3739" t="str">
        <f t="shared" si="257"/>
        <v>2008-08-2104:04</v>
      </c>
      <c r="K3739" s="5">
        <f t="shared" si="258"/>
        <v>55.12591197884332</v>
      </c>
    </row>
    <row r="3740" spans="1:11">
      <c r="A3740" s="6">
        <v>39681</v>
      </c>
      <c r="B3740" s="7">
        <v>0.28695196759259262</v>
      </c>
      <c r="C3740">
        <v>23.7958</v>
      </c>
      <c r="D3740">
        <v>122.52290000000001</v>
      </c>
      <c r="E3740">
        <v>35.4</v>
      </c>
      <c r="F3740">
        <v>5</v>
      </c>
      <c r="G3740">
        <f>ROUND(F3740, 1)</f>
        <v>5</v>
      </c>
      <c r="H3740" t="s">
        <v>13</v>
      </c>
      <c r="I3740" t="s">
        <v>14</v>
      </c>
      <c r="J3740" t="str">
        <f t="shared" si="257"/>
        <v>2008-08-2106:53</v>
      </c>
      <c r="K3740" s="5">
        <f t="shared" si="258"/>
        <v>144.43349297094713</v>
      </c>
    </row>
    <row r="3741" spans="1:11">
      <c r="A3741" s="6">
        <v>39682</v>
      </c>
      <c r="B3741" s="7">
        <v>0.84451909722222229</v>
      </c>
      <c r="C3741">
        <v>21.171399999999998</v>
      </c>
      <c r="D3741">
        <v>121.0646</v>
      </c>
      <c r="E3741">
        <v>36</v>
      </c>
      <c r="F3741">
        <v>4.4000000000000004</v>
      </c>
      <c r="G3741">
        <f>ROUND(F3741, 1)</f>
        <v>4.4000000000000004</v>
      </c>
      <c r="H3741" t="s">
        <v>13</v>
      </c>
      <c r="I3741" t="s">
        <v>14</v>
      </c>
      <c r="J3741" t="str">
        <f t="shared" si="257"/>
        <v>2008-08-2220:16</v>
      </c>
      <c r="K3741" s="5">
        <f t="shared" si="258"/>
        <v>429.94221134916273</v>
      </c>
    </row>
    <row r="3742" spans="1:11">
      <c r="A3742" s="2">
        <v>39682</v>
      </c>
      <c r="B3742" s="3">
        <v>0.12217592592592592</v>
      </c>
      <c r="C3742" s="4">
        <v>24.058</v>
      </c>
      <c r="D3742" s="4">
        <v>121.324</v>
      </c>
      <c r="E3742" s="4">
        <v>10</v>
      </c>
      <c r="F3742" s="4">
        <v>4.0999999999999996</v>
      </c>
      <c r="G3742" s="4">
        <v>4.0999999999999996</v>
      </c>
      <c r="H3742" s="4" t="s">
        <v>9</v>
      </c>
      <c r="I3742" s="4" t="s">
        <v>16</v>
      </c>
      <c r="J3742" t="str">
        <f t="shared" si="257"/>
        <v>2008-08-2202:55</v>
      </c>
      <c r="K3742" s="5">
        <f t="shared" si="258"/>
        <v>108.98677609491904</v>
      </c>
    </row>
    <row r="3743" spans="1:11">
      <c r="A3743" s="6">
        <v>39685</v>
      </c>
      <c r="B3743" s="7">
        <v>0.11093576388888889</v>
      </c>
      <c r="C3743">
        <v>21.146000000000001</v>
      </c>
      <c r="D3743">
        <v>121.16500000000001</v>
      </c>
      <c r="E3743">
        <v>50</v>
      </c>
      <c r="F3743">
        <v>4.4000000000000004</v>
      </c>
      <c r="G3743">
        <f>ROUND(F3743, 1)</f>
        <v>4.4000000000000004</v>
      </c>
      <c r="H3743" t="s">
        <v>13</v>
      </c>
      <c r="I3743" t="s">
        <v>14</v>
      </c>
      <c r="J3743" t="str">
        <f t="shared" si="257"/>
        <v>2008-08-2502:39</v>
      </c>
      <c r="K3743" s="5">
        <f t="shared" si="258"/>
        <v>432.56484252308451</v>
      </c>
    </row>
    <row r="3744" spans="1:11">
      <c r="A3744" s="6">
        <v>39686</v>
      </c>
      <c r="B3744" s="7">
        <v>0.7416652777777778</v>
      </c>
      <c r="C3744">
        <v>23.202999999999999</v>
      </c>
      <c r="D3744">
        <v>121.65730000000001</v>
      </c>
      <c r="E3744">
        <v>38.1</v>
      </c>
      <c r="F3744">
        <v>4.4000000000000004</v>
      </c>
      <c r="G3744">
        <f>ROUND(F3744, 1)</f>
        <v>4.4000000000000004</v>
      </c>
      <c r="H3744" t="s">
        <v>13</v>
      </c>
      <c r="I3744" t="s">
        <v>14</v>
      </c>
      <c r="J3744" t="str">
        <f t="shared" si="257"/>
        <v>2008-08-2617:48</v>
      </c>
      <c r="K3744" s="5">
        <f t="shared" si="258"/>
        <v>203.52949494761592</v>
      </c>
    </row>
    <row r="3745" spans="1:11">
      <c r="A3745" s="2">
        <v>39686</v>
      </c>
      <c r="B3745" s="3">
        <v>0.17258101851851851</v>
      </c>
      <c r="C3745" s="4">
        <v>24.042000000000002</v>
      </c>
      <c r="D3745" s="4">
        <v>122.54</v>
      </c>
      <c r="E3745" s="4">
        <v>46.9</v>
      </c>
      <c r="F3745" s="4">
        <v>4.0999999999999996</v>
      </c>
      <c r="G3745" s="4">
        <v>4.0999999999999996</v>
      </c>
      <c r="H3745" s="4" t="s">
        <v>9</v>
      </c>
      <c r="I3745" s="4" t="s">
        <v>19</v>
      </c>
      <c r="J3745" t="str">
        <f t="shared" si="257"/>
        <v>2008-08-2604:08</v>
      </c>
      <c r="K3745" s="5">
        <f t="shared" si="258"/>
        <v>119.02686613992326</v>
      </c>
    </row>
    <row r="3746" spans="1:11">
      <c r="A3746" s="2">
        <v>39686</v>
      </c>
      <c r="B3746" s="3">
        <v>0.74162037037037032</v>
      </c>
      <c r="C3746" s="4">
        <v>23.18</v>
      </c>
      <c r="D3746" s="4">
        <v>121.92100000000001</v>
      </c>
      <c r="E3746" s="4">
        <v>17.3</v>
      </c>
      <c r="F3746" s="4">
        <v>4.4000000000000004</v>
      </c>
      <c r="G3746" s="4">
        <v>4.4000000000000004</v>
      </c>
      <c r="H3746" s="4" t="s">
        <v>9</v>
      </c>
      <c r="I3746" s="4" t="s">
        <v>11</v>
      </c>
      <c r="J3746" t="str">
        <f t="shared" si="257"/>
        <v>2008-08-2617:47</v>
      </c>
      <c r="K3746" s="5">
        <f t="shared" si="258"/>
        <v>206.67526630713394</v>
      </c>
    </row>
    <row r="3747" spans="1:11">
      <c r="A3747" s="6">
        <v>39687</v>
      </c>
      <c r="B3747" s="7">
        <v>0.85708946759259252</v>
      </c>
      <c r="C3747">
        <v>23.210799999999999</v>
      </c>
      <c r="D3747">
        <v>121.6643</v>
      </c>
      <c r="E3747">
        <v>36.4</v>
      </c>
      <c r="F3747">
        <v>4.3</v>
      </c>
      <c r="G3747">
        <f>ROUND(F3747, 1)</f>
        <v>4.3</v>
      </c>
      <c r="H3747" t="s">
        <v>13</v>
      </c>
      <c r="I3747" t="s">
        <v>14</v>
      </c>
      <c r="J3747" t="str">
        <f t="shared" si="257"/>
        <v>2008-08-2720:34</v>
      </c>
      <c r="K3747" s="5">
        <f t="shared" si="258"/>
        <v>202.66916660087782</v>
      </c>
    </row>
    <row r="3748" spans="1:11">
      <c r="A3748" s="6">
        <v>39691</v>
      </c>
      <c r="B3748" s="7">
        <v>0.44839409722222223</v>
      </c>
      <c r="C3748">
        <v>22.872</v>
      </c>
      <c r="D3748">
        <v>121.8139</v>
      </c>
      <c r="E3748">
        <v>10</v>
      </c>
      <c r="F3748">
        <v>4.2</v>
      </c>
      <c r="G3748">
        <f>ROUND(F3748, 1)</f>
        <v>4.2</v>
      </c>
      <c r="H3748" t="s">
        <v>13</v>
      </c>
      <c r="I3748" t="s">
        <v>14</v>
      </c>
      <c r="J3748" t="str">
        <f t="shared" si="257"/>
        <v>2008-08-3110:45</v>
      </c>
      <c r="K3748" s="5">
        <f t="shared" si="258"/>
        <v>240.55344592191634</v>
      </c>
    </row>
    <row r="3749" spans="1:11">
      <c r="A3749" s="6">
        <v>39694</v>
      </c>
      <c r="B3749" s="7">
        <v>0.7885505787037036</v>
      </c>
      <c r="C3749">
        <v>23.895499999999998</v>
      </c>
      <c r="D3749">
        <v>122.4635</v>
      </c>
      <c r="E3749">
        <v>14.1</v>
      </c>
      <c r="F3749">
        <v>4.2</v>
      </c>
      <c r="G3749">
        <f>ROUND(F3749, 1)</f>
        <v>4.2</v>
      </c>
      <c r="H3749" t="s">
        <v>13</v>
      </c>
      <c r="I3749" t="s">
        <v>14</v>
      </c>
      <c r="J3749" t="str">
        <f t="shared" si="257"/>
        <v>2008-09-0318:55</v>
      </c>
      <c r="K3749" s="5">
        <f t="shared" si="258"/>
        <v>133.0702941194059</v>
      </c>
    </row>
    <row r="3750" spans="1:11">
      <c r="A3750" s="2">
        <v>39694</v>
      </c>
      <c r="B3750" s="3">
        <v>0.34744212962962961</v>
      </c>
      <c r="C3750" s="4">
        <v>23.585000000000001</v>
      </c>
      <c r="D3750" s="4">
        <v>120.658</v>
      </c>
      <c r="E3750" s="4">
        <v>10</v>
      </c>
      <c r="F3750" s="4">
        <v>4.0999999999999996</v>
      </c>
      <c r="G3750" s="4">
        <v>4.0999999999999996</v>
      </c>
      <c r="H3750" s="4" t="s">
        <v>9</v>
      </c>
      <c r="I3750" s="4" t="s">
        <v>16</v>
      </c>
      <c r="J3750" t="str">
        <f t="shared" si="257"/>
        <v>2008-09-0308:20</v>
      </c>
      <c r="K3750" s="5">
        <f t="shared" si="258"/>
        <v>166.27696923067072</v>
      </c>
    </row>
    <row r="3751" spans="1:11">
      <c r="A3751" s="6">
        <v>39697</v>
      </c>
      <c r="B3751" s="7">
        <v>0.95874456018518517</v>
      </c>
      <c r="C3751">
        <v>23.978400000000001</v>
      </c>
      <c r="D3751">
        <v>121.8723</v>
      </c>
      <c r="E3751">
        <v>49.4</v>
      </c>
      <c r="F3751">
        <v>4.0999999999999996</v>
      </c>
      <c r="G3751">
        <f>ROUND(F3751, 1)</f>
        <v>4.0999999999999996</v>
      </c>
      <c r="H3751" t="s">
        <v>13</v>
      </c>
      <c r="I3751" t="s">
        <v>14</v>
      </c>
      <c r="J3751" t="str">
        <f t="shared" si="257"/>
        <v>2008-09-0623:00</v>
      </c>
      <c r="K3751" s="5">
        <f t="shared" si="258"/>
        <v>118.11699737323686</v>
      </c>
    </row>
    <row r="3752" spans="1:11">
      <c r="A3752" s="2">
        <v>39699</v>
      </c>
      <c r="B3752" s="3">
        <v>0.35530092592592594</v>
      </c>
      <c r="C3752" s="4">
        <v>23.335999999999999</v>
      </c>
      <c r="D3752" s="4">
        <v>121.688</v>
      </c>
      <c r="E3752" s="4">
        <v>10</v>
      </c>
      <c r="F3752" s="4">
        <v>4.7</v>
      </c>
      <c r="G3752" s="4">
        <v>4.7</v>
      </c>
      <c r="H3752" s="4" t="s">
        <v>9</v>
      </c>
      <c r="I3752" s="4" t="s">
        <v>16</v>
      </c>
      <c r="J3752" t="str">
        <f t="shared" si="257"/>
        <v>2008-09-0808:31</v>
      </c>
      <c r="K3752" s="5">
        <f t="shared" si="258"/>
        <v>188.78032515454365</v>
      </c>
    </row>
    <row r="3753" spans="1:11">
      <c r="A3753" s="2">
        <v>39699</v>
      </c>
      <c r="B3753" s="3">
        <v>0.53684027777777776</v>
      </c>
      <c r="C3753" s="4">
        <v>21.588999999999999</v>
      </c>
      <c r="D3753" s="4">
        <v>121.13200000000001</v>
      </c>
      <c r="E3753" s="4">
        <v>10</v>
      </c>
      <c r="F3753" s="4">
        <v>4.0999999999999996</v>
      </c>
      <c r="G3753" s="4">
        <v>4.0999999999999996</v>
      </c>
      <c r="H3753" s="4" t="s">
        <v>9</v>
      </c>
      <c r="I3753" s="4" t="s">
        <v>19</v>
      </c>
      <c r="J3753" t="str">
        <f t="shared" si="257"/>
        <v>2008-09-0812:53</v>
      </c>
      <c r="K3753" s="5">
        <f t="shared" si="258"/>
        <v>383.42742329365075</v>
      </c>
    </row>
    <row r="3754" spans="1:11">
      <c r="A3754" s="6">
        <v>39700</v>
      </c>
      <c r="B3754" s="7">
        <v>0.32169062500000001</v>
      </c>
      <c r="C3754">
        <v>24.658200000000001</v>
      </c>
      <c r="D3754">
        <v>122.6267</v>
      </c>
      <c r="E3754">
        <v>110.9</v>
      </c>
      <c r="F3754">
        <v>5.2</v>
      </c>
      <c r="G3754">
        <f>ROUND(F3754, 1)</f>
        <v>5.2</v>
      </c>
      <c r="H3754" t="s">
        <v>13</v>
      </c>
      <c r="I3754" t="s">
        <v>14</v>
      </c>
      <c r="J3754" t="str">
        <f t="shared" si="257"/>
        <v>2008-09-0907:43</v>
      </c>
      <c r="K3754" s="5">
        <f t="shared" si="258"/>
        <v>64.771811763246887</v>
      </c>
    </row>
    <row r="3755" spans="1:11">
      <c r="A3755" s="6">
        <v>39701</v>
      </c>
      <c r="B3755" s="7">
        <v>0.49693425925925921</v>
      </c>
      <c r="C3755">
        <v>25.1005</v>
      </c>
      <c r="D3755">
        <v>122.29130000000001</v>
      </c>
      <c r="E3755">
        <v>18.8</v>
      </c>
      <c r="F3755">
        <v>4.9000000000000004</v>
      </c>
      <c r="G3755">
        <f>ROUND(F3755, 1)</f>
        <v>4.9000000000000004</v>
      </c>
      <c r="H3755" t="s">
        <v>13</v>
      </c>
      <c r="I3755" t="s">
        <v>14</v>
      </c>
      <c r="J3755" t="str">
        <f t="shared" si="257"/>
        <v>2008-09-1011:55</v>
      </c>
      <c r="K3755" s="5">
        <f t="shared" si="258"/>
        <v>35.011197603380879</v>
      </c>
    </row>
    <row r="3756" spans="1:11">
      <c r="A3756" s="6">
        <v>39710</v>
      </c>
      <c r="B3756" s="7">
        <v>0.30295196759259257</v>
      </c>
      <c r="C3756">
        <v>25.204899999999999</v>
      </c>
      <c r="D3756">
        <v>123.04</v>
      </c>
      <c r="E3756">
        <v>159.30000000000001</v>
      </c>
      <c r="F3756">
        <v>4.0999999999999996</v>
      </c>
      <c r="G3756">
        <f>ROUND(F3756, 1)</f>
        <v>4.0999999999999996</v>
      </c>
      <c r="H3756" t="s">
        <v>13</v>
      </c>
      <c r="I3756" t="s">
        <v>14</v>
      </c>
      <c r="J3756" t="str">
        <f t="shared" si="257"/>
        <v>2008-09-1907:16</v>
      </c>
      <c r="K3756" s="5">
        <f t="shared" si="258"/>
        <v>72.179222820818225</v>
      </c>
    </row>
    <row r="3757" spans="1:11">
      <c r="A3757" s="2">
        <v>39714</v>
      </c>
      <c r="B3757" s="3">
        <v>0.78994212962962962</v>
      </c>
      <c r="C3757" s="4">
        <v>23.145</v>
      </c>
      <c r="D3757" s="4">
        <v>120.42400000000001</v>
      </c>
      <c r="E3757" s="4">
        <v>10</v>
      </c>
      <c r="F3757" s="4">
        <v>4.2</v>
      </c>
      <c r="G3757" s="4">
        <v>4.2</v>
      </c>
      <c r="H3757" s="4" t="s">
        <v>9</v>
      </c>
      <c r="I3757" s="4" t="s">
        <v>16</v>
      </c>
      <c r="J3757" t="str">
        <f t="shared" si="257"/>
        <v>2008-09-2318:57</v>
      </c>
      <c r="K3757" s="5">
        <f t="shared" si="258"/>
        <v>216.22358676886972</v>
      </c>
    </row>
    <row r="3758" spans="1:11">
      <c r="A3758" s="6">
        <v>39716</v>
      </c>
      <c r="B3758" s="7">
        <v>0.89410474537037032</v>
      </c>
      <c r="C3758">
        <v>23.081700000000001</v>
      </c>
      <c r="D3758">
        <v>120.182</v>
      </c>
      <c r="E3758">
        <v>17.7</v>
      </c>
      <c r="F3758">
        <v>4.0999999999999996</v>
      </c>
      <c r="G3758">
        <f>ROUND(F3758, 1)</f>
        <v>4.0999999999999996</v>
      </c>
      <c r="H3758" t="s">
        <v>13</v>
      </c>
      <c r="I3758" t="s">
        <v>14</v>
      </c>
      <c r="J3758" t="str">
        <f t="shared" si="257"/>
        <v>2008-09-2521:27</v>
      </c>
      <c r="K3758" s="5">
        <f t="shared" si="258"/>
        <v>225.84065640559379</v>
      </c>
    </row>
    <row r="3759" spans="1:11">
      <c r="A3759" s="2">
        <v>39716</v>
      </c>
      <c r="B3759" s="3">
        <v>0.30939814814814814</v>
      </c>
      <c r="C3759" s="4">
        <v>23.135999999999999</v>
      </c>
      <c r="D3759" s="4">
        <v>120.40300000000001</v>
      </c>
      <c r="E3759" s="4">
        <v>10</v>
      </c>
      <c r="F3759" s="4">
        <v>4.3</v>
      </c>
      <c r="G3759" s="4">
        <v>4.3</v>
      </c>
      <c r="H3759" s="4" t="s">
        <v>9</v>
      </c>
      <c r="I3759" s="4" t="s">
        <v>16</v>
      </c>
      <c r="J3759" t="str">
        <f t="shared" si="257"/>
        <v>2008-09-2507:25</v>
      </c>
      <c r="K3759" s="5">
        <f t="shared" si="258"/>
        <v>217.4219746676971</v>
      </c>
    </row>
    <row r="3760" spans="1:11">
      <c r="A3760" s="6">
        <v>39719</v>
      </c>
      <c r="B3760" s="7">
        <v>0.63352372685185188</v>
      </c>
      <c r="C3760">
        <v>24.7178</v>
      </c>
      <c r="D3760">
        <v>122.6315</v>
      </c>
      <c r="E3760">
        <v>109.9</v>
      </c>
      <c r="F3760">
        <v>4.5</v>
      </c>
      <c r="G3760">
        <f>ROUND(F3760, 1)</f>
        <v>4.5</v>
      </c>
      <c r="H3760" t="s">
        <v>13</v>
      </c>
      <c r="I3760" t="s">
        <v>14</v>
      </c>
      <c r="J3760" t="str">
        <f t="shared" si="257"/>
        <v>2008-09-2815:12</v>
      </c>
      <c r="K3760" s="5">
        <f t="shared" si="258"/>
        <v>60.949329231104578</v>
      </c>
    </row>
    <row r="3761" spans="1:11">
      <c r="A3761" s="2">
        <v>39722</v>
      </c>
      <c r="B3761" s="3">
        <v>0.68278935185185186</v>
      </c>
      <c r="C3761" s="4">
        <v>21.513000000000002</v>
      </c>
      <c r="D3761" s="4">
        <v>122</v>
      </c>
      <c r="E3761" s="4">
        <v>10</v>
      </c>
      <c r="F3761" s="4">
        <v>4.4000000000000004</v>
      </c>
      <c r="G3761" s="4">
        <v>4.4000000000000004</v>
      </c>
      <c r="H3761" s="4" t="s">
        <v>9</v>
      </c>
      <c r="I3761" s="4" t="s">
        <v>19</v>
      </c>
      <c r="J3761" t="str">
        <f t="shared" si="257"/>
        <v>2008-10-0116:23</v>
      </c>
      <c r="K3761" s="5">
        <f t="shared" si="258"/>
        <v>391.86907277735816</v>
      </c>
    </row>
    <row r="3762" spans="1:11">
      <c r="A3762" s="6">
        <v>39748</v>
      </c>
      <c r="B3762" s="7">
        <v>0.86646064814814816</v>
      </c>
      <c r="C3762">
        <v>24.223700000000001</v>
      </c>
      <c r="D3762">
        <v>121.99460000000001</v>
      </c>
      <c r="E3762">
        <v>4.2</v>
      </c>
      <c r="F3762">
        <v>4.3</v>
      </c>
      <c r="G3762">
        <f>ROUND(F3762, 1)</f>
        <v>4.3</v>
      </c>
      <c r="H3762" t="s">
        <v>13</v>
      </c>
      <c r="I3762" t="s">
        <v>14</v>
      </c>
      <c r="J3762" t="str">
        <f t="shared" si="257"/>
        <v>2008-10-2720:47</v>
      </c>
      <c r="K3762" s="5">
        <f t="shared" si="258"/>
        <v>92.161037300947584</v>
      </c>
    </row>
    <row r="3763" spans="1:11">
      <c r="A3763" s="2">
        <v>39748</v>
      </c>
      <c r="B3763" s="3">
        <v>0.7920949074074074</v>
      </c>
      <c r="C3763" s="4">
        <v>24.61</v>
      </c>
      <c r="D3763" s="4">
        <v>121.83</v>
      </c>
      <c r="E3763" s="4">
        <v>77.2</v>
      </c>
      <c r="F3763" s="4">
        <v>4.5999999999999996</v>
      </c>
      <c r="G3763" s="4">
        <v>4.5999999999999996</v>
      </c>
      <c r="H3763" s="4" t="s">
        <v>9</v>
      </c>
      <c r="I3763" s="4" t="s">
        <v>19</v>
      </c>
      <c r="J3763" t="str">
        <f t="shared" si="257"/>
        <v>2008-10-2719:00</v>
      </c>
      <c r="K3763" s="5">
        <f t="shared" si="258"/>
        <v>48.62998882017758</v>
      </c>
    </row>
    <row r="3764" spans="1:11">
      <c r="A3764" s="2">
        <v>39751</v>
      </c>
      <c r="B3764" s="3">
        <v>0.92214120370370367</v>
      </c>
      <c r="C3764" s="4">
        <v>23.248999999999999</v>
      </c>
      <c r="D3764" s="4">
        <v>122.05200000000001</v>
      </c>
      <c r="E3764" s="4">
        <v>10</v>
      </c>
      <c r="F3764" s="4">
        <v>4.0999999999999996</v>
      </c>
      <c r="G3764" s="4">
        <v>4.0999999999999996</v>
      </c>
      <c r="H3764" s="4" t="s">
        <v>9</v>
      </c>
      <c r="I3764" s="4" t="s">
        <v>19</v>
      </c>
      <c r="J3764" t="str">
        <f t="shared" si="257"/>
        <v>2008-10-3022:07</v>
      </c>
      <c r="K3764" s="5">
        <f t="shared" si="258"/>
        <v>199.60063410085706</v>
      </c>
    </row>
    <row r="3765" spans="1:11">
      <c r="A3765" s="2">
        <v>39751</v>
      </c>
      <c r="B3765" s="3">
        <v>0.93429398148148146</v>
      </c>
      <c r="C3765" s="4">
        <v>23.03</v>
      </c>
      <c r="D3765" s="4">
        <v>120.22</v>
      </c>
      <c r="E3765" s="4">
        <v>20.7</v>
      </c>
      <c r="F3765" s="4">
        <v>4.4000000000000004</v>
      </c>
      <c r="G3765" s="4">
        <v>4.4000000000000004</v>
      </c>
      <c r="H3765" s="4" t="s">
        <v>9</v>
      </c>
      <c r="I3765" s="4" t="s">
        <v>16</v>
      </c>
      <c r="J3765" t="str">
        <f t="shared" si="257"/>
        <v>2008-10-3022:25</v>
      </c>
      <c r="K3765" s="5">
        <f t="shared" si="258"/>
        <v>230.8921622195229</v>
      </c>
    </row>
    <row r="3766" spans="1:11">
      <c r="A3766" s="6">
        <v>39752</v>
      </c>
      <c r="B3766" s="7">
        <v>0.35991516203703705</v>
      </c>
      <c r="C3766">
        <v>23.057200000000002</v>
      </c>
      <c r="D3766">
        <v>120.1974</v>
      </c>
      <c r="E3766">
        <v>14.3</v>
      </c>
      <c r="F3766">
        <v>4.4000000000000004</v>
      </c>
      <c r="G3766">
        <f>ROUND(F3766, 1)</f>
        <v>4.4000000000000004</v>
      </c>
      <c r="H3766" t="s">
        <v>13</v>
      </c>
      <c r="I3766" t="s">
        <v>14</v>
      </c>
      <c r="J3766" t="str">
        <f t="shared" si="257"/>
        <v>2008-10-3108:38</v>
      </c>
      <c r="K3766" s="5">
        <f t="shared" si="258"/>
        <v>228.26052914193977</v>
      </c>
    </row>
    <row r="3767" spans="1:11">
      <c r="A3767" s="2">
        <v>39756</v>
      </c>
      <c r="B3767" s="3">
        <v>4.6678240740740742E-2</v>
      </c>
      <c r="C3767" s="4">
        <v>23.863</v>
      </c>
      <c r="D3767" s="4">
        <v>121.892</v>
      </c>
      <c r="E3767" s="4">
        <v>10</v>
      </c>
      <c r="F3767" s="4">
        <v>4.2</v>
      </c>
      <c r="G3767" s="4">
        <v>4.2</v>
      </c>
      <c r="H3767" s="4" t="s">
        <v>9</v>
      </c>
      <c r="I3767" s="4" t="s">
        <v>16</v>
      </c>
      <c r="J3767" t="str">
        <f t="shared" si="257"/>
        <v>2008-11-0401:07</v>
      </c>
      <c r="K3767" s="5">
        <f t="shared" si="258"/>
        <v>130.96292693129325</v>
      </c>
    </row>
    <row r="3768" spans="1:11">
      <c r="A3768" s="2">
        <v>39758</v>
      </c>
      <c r="B3768" s="3">
        <v>0.30609953703703702</v>
      </c>
      <c r="C3768" s="4">
        <v>23.908999999999999</v>
      </c>
      <c r="D3768" s="4">
        <v>120.712</v>
      </c>
      <c r="E3768" s="4">
        <v>17.5</v>
      </c>
      <c r="F3768" s="4">
        <v>4.2</v>
      </c>
      <c r="G3768" s="4">
        <v>4.2</v>
      </c>
      <c r="H3768" s="4" t="s">
        <v>9</v>
      </c>
      <c r="I3768" s="4" t="s">
        <v>16</v>
      </c>
      <c r="J3768" t="str">
        <f t="shared" si="257"/>
        <v>2008-11-0607:20</v>
      </c>
      <c r="K3768" s="5">
        <f t="shared" si="258"/>
        <v>131.01568379479801</v>
      </c>
    </row>
    <row r="3769" spans="1:11">
      <c r="A3769" s="6">
        <v>39763</v>
      </c>
      <c r="B3769" s="7">
        <v>0.73892303240740731</v>
      </c>
      <c r="C3769">
        <v>23.986000000000001</v>
      </c>
      <c r="D3769">
        <v>122.518</v>
      </c>
      <c r="E3769">
        <v>21.2</v>
      </c>
      <c r="F3769">
        <v>4.2</v>
      </c>
      <c r="G3769">
        <f>ROUND(F3769, 1)</f>
        <v>4.2</v>
      </c>
      <c r="H3769" t="s">
        <v>13</v>
      </c>
      <c r="I3769" t="s">
        <v>14</v>
      </c>
      <c r="J3769" t="str">
        <f t="shared" si="257"/>
        <v>2008-11-1117:44</v>
      </c>
      <c r="K3769" s="5">
        <f t="shared" si="258"/>
        <v>124.43435622996522</v>
      </c>
    </row>
    <row r="3770" spans="1:11">
      <c r="A3770" s="6">
        <v>39766</v>
      </c>
      <c r="B3770" s="7">
        <v>0.51553240740740736</v>
      </c>
      <c r="C3770">
        <v>23.940100000000001</v>
      </c>
      <c r="D3770">
        <v>122.423</v>
      </c>
      <c r="E3770">
        <v>27</v>
      </c>
      <c r="F3770">
        <v>4.2</v>
      </c>
      <c r="G3770">
        <f>ROUND(F3770, 1)</f>
        <v>4.2</v>
      </c>
      <c r="H3770" t="s">
        <v>13</v>
      </c>
      <c r="I3770" t="s">
        <v>14</v>
      </c>
      <c r="J3770" t="str">
        <f t="shared" si="257"/>
        <v>2008-11-1412:22</v>
      </c>
      <c r="K3770" s="5">
        <f t="shared" si="258"/>
        <v>127.78805292414243</v>
      </c>
    </row>
    <row r="3771" spans="1:11">
      <c r="A3771" s="2">
        <v>39770</v>
      </c>
      <c r="B3771" s="3">
        <v>0.10072916666666666</v>
      </c>
      <c r="C3771" s="4">
        <v>23.56</v>
      </c>
      <c r="D3771" s="4">
        <v>120.608</v>
      </c>
      <c r="E3771" s="4">
        <v>10</v>
      </c>
      <c r="F3771" s="4">
        <v>4</v>
      </c>
      <c r="G3771" s="4">
        <v>4</v>
      </c>
      <c r="H3771" s="4" t="s">
        <v>9</v>
      </c>
      <c r="I3771" s="4" t="s">
        <v>16</v>
      </c>
      <c r="J3771" t="str">
        <f t="shared" si="257"/>
        <v>2008-11-1802:25</v>
      </c>
      <c r="K3771" s="5">
        <f t="shared" si="258"/>
        <v>169.54119521908532</v>
      </c>
    </row>
    <row r="3772" spans="1:11">
      <c r="A3772" s="2">
        <v>39780</v>
      </c>
      <c r="B3772" s="3">
        <v>0.94248842592592597</v>
      </c>
      <c r="C3772" s="4">
        <v>24.32</v>
      </c>
      <c r="D3772" s="4">
        <v>121.79</v>
      </c>
      <c r="E3772" s="4">
        <v>19.600000000000001</v>
      </c>
      <c r="F3772" s="4">
        <v>4.0999999999999996</v>
      </c>
      <c r="G3772" s="4">
        <v>4.0999999999999996</v>
      </c>
      <c r="H3772" s="4" t="s">
        <v>9</v>
      </c>
      <c r="I3772" s="4" t="s">
        <v>16</v>
      </c>
      <c r="J3772" t="str">
        <f t="shared" si="257"/>
        <v>2008-11-2822:37</v>
      </c>
      <c r="K3772" s="5">
        <f t="shared" si="258"/>
        <v>79.964533718278688</v>
      </c>
    </row>
    <row r="3773" spans="1:11">
      <c r="A3773" s="6">
        <v>39783</v>
      </c>
      <c r="B3773" s="7">
        <v>0.70396909722222223</v>
      </c>
      <c r="C3773">
        <v>24.7623</v>
      </c>
      <c r="D3773">
        <v>123.2373</v>
      </c>
      <c r="E3773">
        <v>35</v>
      </c>
      <c r="F3773">
        <v>4.2</v>
      </c>
      <c r="G3773">
        <f>ROUND(F3773, 1)</f>
        <v>4.2</v>
      </c>
      <c r="H3773" t="s">
        <v>13</v>
      </c>
      <c r="I3773" t="s">
        <v>14</v>
      </c>
      <c r="J3773" t="str">
        <f t="shared" si="257"/>
        <v>2008-12-0116:53</v>
      </c>
      <c r="K3773" s="5">
        <f t="shared" si="258"/>
        <v>83.851988556256757</v>
      </c>
    </row>
    <row r="3774" spans="1:11">
      <c r="A3774" s="6">
        <v>39784</v>
      </c>
      <c r="B3774" s="7">
        <v>0.13673449074074073</v>
      </c>
      <c r="C3774">
        <v>23.328600000000002</v>
      </c>
      <c r="D3774">
        <v>121.5939</v>
      </c>
      <c r="E3774">
        <v>32.700000000000003</v>
      </c>
      <c r="F3774">
        <v>5.3</v>
      </c>
      <c r="G3774">
        <f>ROUND(F3774, 1)</f>
        <v>5.3</v>
      </c>
      <c r="H3774" t="s">
        <v>13</v>
      </c>
      <c r="I3774" t="s">
        <v>14</v>
      </c>
      <c r="J3774" t="str">
        <f t="shared" si="257"/>
        <v>2008-12-0203:16</v>
      </c>
      <c r="K3774" s="5">
        <f t="shared" si="258"/>
        <v>189.52507330941515</v>
      </c>
    </row>
    <row r="3775" spans="1:11">
      <c r="A3775" s="2">
        <v>39786</v>
      </c>
      <c r="B3775" s="3">
        <v>0.30839120370370371</v>
      </c>
      <c r="C3775" s="4">
        <v>24.440999999999999</v>
      </c>
      <c r="D3775" s="4">
        <v>121.797</v>
      </c>
      <c r="E3775" s="4">
        <v>10</v>
      </c>
      <c r="F3775" s="4">
        <v>4.3</v>
      </c>
      <c r="G3775" s="4">
        <v>4.3</v>
      </c>
      <c r="H3775" s="4" t="s">
        <v>9</v>
      </c>
      <c r="I3775" s="4" t="s">
        <v>16</v>
      </c>
      <c r="J3775" t="str">
        <f t="shared" si="257"/>
        <v>2008-12-0407:24</v>
      </c>
      <c r="K3775" s="5">
        <f t="shared" si="258"/>
        <v>66.703520750783156</v>
      </c>
    </row>
    <row r="3776" spans="1:11">
      <c r="A3776" s="6">
        <v>39789</v>
      </c>
      <c r="B3776" s="7">
        <v>0.88793692129629631</v>
      </c>
      <c r="C3776">
        <v>23.8827</v>
      </c>
      <c r="D3776">
        <v>122.1964</v>
      </c>
      <c r="E3776">
        <v>43.1</v>
      </c>
      <c r="F3776">
        <v>5.4</v>
      </c>
      <c r="G3776">
        <f>ROUND(F3776, 1)</f>
        <v>5.4</v>
      </c>
      <c r="H3776" t="s">
        <v>13</v>
      </c>
      <c r="I3776" t="s">
        <v>14</v>
      </c>
      <c r="J3776" t="str">
        <f t="shared" si="257"/>
        <v>2008-12-0721:18</v>
      </c>
      <c r="K3776" s="5">
        <f t="shared" si="258"/>
        <v>131.16312421318688</v>
      </c>
    </row>
    <row r="3777" spans="1:11">
      <c r="A3777" s="6">
        <v>39794</v>
      </c>
      <c r="B3777" s="7">
        <v>0.86144282407407413</v>
      </c>
      <c r="C3777">
        <v>23.880299999999998</v>
      </c>
      <c r="D3777">
        <v>122.69240000000001</v>
      </c>
      <c r="E3777">
        <v>41.8</v>
      </c>
      <c r="F3777">
        <v>4</v>
      </c>
      <c r="G3777">
        <f>ROUND(F3777, 1)</f>
        <v>4</v>
      </c>
      <c r="H3777" t="s">
        <v>13</v>
      </c>
      <c r="I3777" t="s">
        <v>14</v>
      </c>
      <c r="J3777" t="str">
        <f t="shared" si="257"/>
        <v>2008-12-1220:40</v>
      </c>
      <c r="K3777" s="5">
        <f t="shared" si="258"/>
        <v>138.27112845036342</v>
      </c>
    </row>
    <row r="3778" spans="1:11">
      <c r="A3778" s="6">
        <v>39796</v>
      </c>
      <c r="B3778" s="7">
        <v>0.55151909722222225</v>
      </c>
      <c r="C3778">
        <v>24.279</v>
      </c>
      <c r="D3778">
        <v>123.0213</v>
      </c>
      <c r="E3778">
        <v>48.2</v>
      </c>
      <c r="F3778">
        <v>4</v>
      </c>
      <c r="G3778">
        <f>ROUND(F3778, 1)</f>
        <v>4</v>
      </c>
      <c r="H3778" t="s">
        <v>13</v>
      </c>
      <c r="I3778" t="s">
        <v>14</v>
      </c>
      <c r="J3778" t="str">
        <f t="shared" ref="J3778:J3841" si="260">CONCATENATE(TEXT(A3778, "yyyy-mm-dd"), TEXT(B3778, "[hh]:mm"))</f>
        <v>2008-12-1413:14</v>
      </c>
      <c r="K3778" s="5">
        <f t="shared" si="258"/>
        <v>107.652579535442</v>
      </c>
    </row>
    <row r="3779" spans="1:11">
      <c r="A3779" s="6">
        <v>39799</v>
      </c>
      <c r="B3779" s="7">
        <v>0.80381620370370366</v>
      </c>
      <c r="C3779">
        <v>24.828199999999999</v>
      </c>
      <c r="D3779">
        <v>122.02849999999999</v>
      </c>
      <c r="E3779">
        <v>7.1</v>
      </c>
      <c r="F3779">
        <v>4.3</v>
      </c>
      <c r="G3779">
        <f>ROUND(F3779, 1)</f>
        <v>4.3</v>
      </c>
      <c r="H3779" t="s">
        <v>13</v>
      </c>
      <c r="I3779" t="s">
        <v>14</v>
      </c>
      <c r="J3779" t="str">
        <f t="shared" si="260"/>
        <v>2008-12-1719:17</v>
      </c>
      <c r="K3779" s="5">
        <f t="shared" ref="K3779:K3842" si="261">6371*ACOS(COS(RADIANS(90-C3779))*COS(RADIANS(90-25.033))*COS(RADIANS(D3779-121.5654))+SIN(RADIANS(90-C3779))*SIN(RADIANS(90-25.033)))</f>
        <v>31.460038883836852</v>
      </c>
    </row>
    <row r="3780" spans="1:11">
      <c r="A3780" s="2">
        <v>39801</v>
      </c>
      <c r="B3780" s="3">
        <v>0.2477662037037037</v>
      </c>
      <c r="C3780" s="4">
        <v>24.859000000000002</v>
      </c>
      <c r="D3780" s="4">
        <v>121.925</v>
      </c>
      <c r="E3780" s="4">
        <v>10</v>
      </c>
      <c r="F3780" s="4">
        <v>4.3</v>
      </c>
      <c r="G3780" s="4">
        <v>4.3</v>
      </c>
      <c r="H3780" s="4" t="s">
        <v>9</v>
      </c>
      <c r="I3780" s="4" t="s">
        <v>16</v>
      </c>
      <c r="J3780" t="str">
        <f t="shared" si="260"/>
        <v>2008-12-1905:56</v>
      </c>
      <c r="K3780" s="5">
        <f t="shared" si="261"/>
        <v>25.666125870121142</v>
      </c>
    </row>
    <row r="3781" spans="1:11">
      <c r="A3781" s="6">
        <v>39805</v>
      </c>
      <c r="B3781" s="7">
        <v>3.291898148148148E-3</v>
      </c>
      <c r="C3781">
        <v>22.929200000000002</v>
      </c>
      <c r="D3781">
        <v>120.57</v>
      </c>
      <c r="E3781">
        <v>18.7</v>
      </c>
      <c r="F3781">
        <v>5.4</v>
      </c>
      <c r="G3781">
        <f t="shared" ref="G3781:G3791" si="262">ROUND(F3781, 1)</f>
        <v>5.4</v>
      </c>
      <c r="H3781" t="s">
        <v>13</v>
      </c>
      <c r="I3781" t="s">
        <v>14</v>
      </c>
      <c r="J3781" t="str">
        <f t="shared" si="260"/>
        <v>2008-12-2300:04</v>
      </c>
      <c r="K3781" s="5">
        <f t="shared" si="261"/>
        <v>238.21024116662261</v>
      </c>
    </row>
    <row r="3782" spans="1:11">
      <c r="A3782" s="6">
        <v>39807</v>
      </c>
      <c r="B3782" s="7">
        <v>0.61434282407407415</v>
      </c>
      <c r="C3782">
        <v>23.240500000000001</v>
      </c>
      <c r="D3782">
        <v>121.616</v>
      </c>
      <c r="E3782">
        <v>33.799999999999997</v>
      </c>
      <c r="F3782">
        <v>4.4000000000000004</v>
      </c>
      <c r="G3782">
        <f t="shared" si="262"/>
        <v>4.4000000000000004</v>
      </c>
      <c r="H3782" t="s">
        <v>13</v>
      </c>
      <c r="I3782" t="s">
        <v>14</v>
      </c>
      <c r="J3782" t="str">
        <f t="shared" si="260"/>
        <v>2008-12-2514:44</v>
      </c>
      <c r="K3782" s="5">
        <f t="shared" si="261"/>
        <v>199.33016728387707</v>
      </c>
    </row>
    <row r="3783" spans="1:11">
      <c r="A3783" s="6">
        <v>39812</v>
      </c>
      <c r="B3783" s="7">
        <v>6.3508217592592592E-2</v>
      </c>
      <c r="C3783">
        <v>24.748699999999999</v>
      </c>
      <c r="D3783">
        <v>122.36499999999999</v>
      </c>
      <c r="E3783">
        <v>98</v>
      </c>
      <c r="F3783">
        <v>4.9000000000000004</v>
      </c>
      <c r="G3783">
        <f t="shared" si="262"/>
        <v>4.9000000000000004</v>
      </c>
      <c r="H3783" t="s">
        <v>13</v>
      </c>
      <c r="I3783" t="s">
        <v>14</v>
      </c>
      <c r="J3783" t="str">
        <f t="shared" si="260"/>
        <v>2008-12-3001:31</v>
      </c>
      <c r="K3783" s="5">
        <f t="shared" si="261"/>
        <v>48.986841978809927</v>
      </c>
    </row>
    <row r="3784" spans="1:11">
      <c r="A3784" s="6">
        <v>39815</v>
      </c>
      <c r="B3784" s="7">
        <v>6.9339351851851846E-2</v>
      </c>
      <c r="C3784">
        <v>21.5077</v>
      </c>
      <c r="D3784">
        <v>119.881</v>
      </c>
      <c r="E3784">
        <v>40.200000000000003</v>
      </c>
      <c r="F3784">
        <v>4.5999999999999996</v>
      </c>
      <c r="G3784">
        <f t="shared" si="262"/>
        <v>4.5999999999999996</v>
      </c>
      <c r="H3784" t="s">
        <v>13</v>
      </c>
      <c r="I3784" t="s">
        <v>14</v>
      </c>
      <c r="J3784" t="str">
        <f t="shared" si="260"/>
        <v>2009-01-0201:39</v>
      </c>
      <c r="K3784" s="5">
        <f t="shared" si="261"/>
        <v>398.8805310634034</v>
      </c>
    </row>
    <row r="3785" spans="1:11">
      <c r="A3785" s="6">
        <v>39816</v>
      </c>
      <c r="B3785" s="7">
        <v>0.91985613425925916</v>
      </c>
      <c r="C3785">
        <v>24.162800000000001</v>
      </c>
      <c r="D3785">
        <v>121.7377</v>
      </c>
      <c r="E3785">
        <v>12.7</v>
      </c>
      <c r="F3785">
        <v>5</v>
      </c>
      <c r="G3785">
        <f t="shared" si="262"/>
        <v>5</v>
      </c>
      <c r="H3785" t="s">
        <v>13</v>
      </c>
      <c r="I3785" t="s">
        <v>14</v>
      </c>
      <c r="J3785" t="str">
        <f t="shared" si="260"/>
        <v>2009-01-0322:04</v>
      </c>
      <c r="K3785" s="5">
        <f t="shared" si="261"/>
        <v>97.089804219014255</v>
      </c>
    </row>
    <row r="3786" spans="1:11">
      <c r="A3786" s="6">
        <v>39817</v>
      </c>
      <c r="B3786" s="7">
        <v>0.16242997685185187</v>
      </c>
      <c r="C3786">
        <v>24.009599999999999</v>
      </c>
      <c r="D3786">
        <v>122.1784</v>
      </c>
      <c r="E3786">
        <v>30.3</v>
      </c>
      <c r="F3786">
        <v>4.4000000000000004</v>
      </c>
      <c r="G3786">
        <f t="shared" si="262"/>
        <v>4.4000000000000004</v>
      </c>
      <c r="H3786" t="s">
        <v>13</v>
      </c>
      <c r="I3786" t="s">
        <v>14</v>
      </c>
      <c r="J3786" t="str">
        <f t="shared" si="260"/>
        <v>2009-01-0403:53</v>
      </c>
      <c r="K3786" s="5">
        <f t="shared" si="261"/>
        <v>117.25910500988614</v>
      </c>
    </row>
    <row r="3787" spans="1:11">
      <c r="A3787" s="6">
        <v>39817</v>
      </c>
      <c r="B3787" s="7">
        <v>0.56692349537037035</v>
      </c>
      <c r="C3787">
        <v>23.937000000000001</v>
      </c>
      <c r="D3787">
        <v>123.6058</v>
      </c>
      <c r="E3787">
        <v>31</v>
      </c>
      <c r="F3787">
        <v>4.5</v>
      </c>
      <c r="G3787">
        <f t="shared" si="262"/>
        <v>4.5</v>
      </c>
      <c r="H3787" t="s">
        <v>13</v>
      </c>
      <c r="I3787" t="s">
        <v>14</v>
      </c>
      <c r="J3787" t="str">
        <f t="shared" si="260"/>
        <v>2009-01-0413:36</v>
      </c>
      <c r="K3787" s="5">
        <f t="shared" si="261"/>
        <v>153.91349543477497</v>
      </c>
    </row>
    <row r="3788" spans="1:11">
      <c r="A3788" s="6">
        <v>39836</v>
      </c>
      <c r="B3788" s="7">
        <v>0.52657002314814816</v>
      </c>
      <c r="C3788">
        <v>21.182600000000001</v>
      </c>
      <c r="D3788">
        <v>121.2238</v>
      </c>
      <c r="E3788">
        <v>20.3</v>
      </c>
      <c r="F3788">
        <v>5.4</v>
      </c>
      <c r="G3788">
        <f t="shared" si="262"/>
        <v>5.4</v>
      </c>
      <c r="H3788" t="s">
        <v>13</v>
      </c>
      <c r="I3788" t="s">
        <v>14</v>
      </c>
      <c r="J3788" t="str">
        <f t="shared" si="260"/>
        <v>2009-01-2312:38</v>
      </c>
      <c r="K3788" s="5">
        <f t="shared" si="261"/>
        <v>428.40268566740218</v>
      </c>
    </row>
    <row r="3789" spans="1:11">
      <c r="A3789" s="6">
        <v>39837</v>
      </c>
      <c r="B3789" s="7">
        <v>0.57402118055555562</v>
      </c>
      <c r="C3789">
        <v>24.864799999999999</v>
      </c>
      <c r="D3789">
        <v>122.0682</v>
      </c>
      <c r="E3789">
        <v>3</v>
      </c>
      <c r="F3789">
        <v>4.5</v>
      </c>
      <c r="G3789">
        <f t="shared" si="262"/>
        <v>4.5</v>
      </c>
      <c r="H3789" t="s">
        <v>13</v>
      </c>
      <c r="I3789" t="s">
        <v>14</v>
      </c>
      <c r="J3789" t="str">
        <f t="shared" si="260"/>
        <v>2009-01-2413:46</v>
      </c>
      <c r="K3789" s="5">
        <f t="shared" si="261"/>
        <v>30.098923826314067</v>
      </c>
    </row>
    <row r="3790" spans="1:11">
      <c r="A3790" s="6">
        <v>39837</v>
      </c>
      <c r="B3790" s="7">
        <v>0.57513402777777778</v>
      </c>
      <c r="C3790">
        <v>24.8672</v>
      </c>
      <c r="D3790">
        <v>122.1016</v>
      </c>
      <c r="E3790">
        <v>1.2</v>
      </c>
      <c r="F3790">
        <v>4.5999999999999996</v>
      </c>
      <c r="G3790">
        <f t="shared" si="262"/>
        <v>4.5999999999999996</v>
      </c>
      <c r="H3790" t="s">
        <v>13</v>
      </c>
      <c r="I3790" t="s">
        <v>14</v>
      </c>
      <c r="J3790" t="str">
        <f t="shared" si="260"/>
        <v>2009-01-2413:48</v>
      </c>
      <c r="K3790" s="5">
        <f t="shared" si="261"/>
        <v>31.183838030906021</v>
      </c>
    </row>
    <row r="3791" spans="1:11">
      <c r="A3791" s="6">
        <v>39848</v>
      </c>
      <c r="B3791" s="7">
        <v>0.2777658564814815</v>
      </c>
      <c r="C3791">
        <v>22.9222</v>
      </c>
      <c r="D3791">
        <v>121.5371</v>
      </c>
      <c r="E3791">
        <v>11.1</v>
      </c>
      <c r="F3791">
        <v>4.3</v>
      </c>
      <c r="G3791">
        <f t="shared" si="262"/>
        <v>4.3</v>
      </c>
      <c r="H3791" t="s">
        <v>13</v>
      </c>
      <c r="I3791" t="s">
        <v>14</v>
      </c>
      <c r="J3791" t="str">
        <f t="shared" si="260"/>
        <v>2009-02-0406:39</v>
      </c>
      <c r="K3791" s="5">
        <f t="shared" si="261"/>
        <v>234.71372849334972</v>
      </c>
    </row>
    <row r="3792" spans="1:11">
      <c r="A3792" s="2">
        <v>39852</v>
      </c>
      <c r="B3792" s="3">
        <v>0.22144675925925925</v>
      </c>
      <c r="C3792" s="4">
        <v>22.8</v>
      </c>
      <c r="D3792" s="4">
        <v>121.361</v>
      </c>
      <c r="E3792" s="4">
        <v>10</v>
      </c>
      <c r="F3792" s="4">
        <v>4.5</v>
      </c>
      <c r="G3792" s="4">
        <v>4.5</v>
      </c>
      <c r="H3792" s="4" t="s">
        <v>9</v>
      </c>
      <c r="I3792" s="4" t="s">
        <v>16</v>
      </c>
      <c r="J3792" t="str">
        <f t="shared" si="260"/>
        <v>2009-02-0805:18</v>
      </c>
      <c r="K3792" s="5">
        <f t="shared" si="261"/>
        <v>248.46882520070019</v>
      </c>
    </row>
    <row r="3793" spans="1:11">
      <c r="A3793" s="6">
        <v>39853</v>
      </c>
      <c r="B3793" s="7">
        <v>0.77352777777777781</v>
      </c>
      <c r="C3793">
        <v>22.646100000000001</v>
      </c>
      <c r="D3793">
        <v>121.1705</v>
      </c>
      <c r="E3793">
        <v>8.5</v>
      </c>
      <c r="F3793">
        <v>4.5</v>
      </c>
      <c r="G3793">
        <f>ROUND(F3793, 1)</f>
        <v>4.5</v>
      </c>
      <c r="H3793" t="s">
        <v>13</v>
      </c>
      <c r="I3793" t="s">
        <v>14</v>
      </c>
      <c r="J3793" t="str">
        <f t="shared" si="260"/>
        <v>2009-02-0918:33</v>
      </c>
      <c r="K3793" s="5">
        <f t="shared" si="261"/>
        <v>266.00249176258177</v>
      </c>
    </row>
    <row r="3794" spans="1:11">
      <c r="A3794" s="6">
        <v>39853</v>
      </c>
      <c r="B3794" s="7">
        <v>0.8921003472222222</v>
      </c>
      <c r="C3794">
        <v>22.679300000000001</v>
      </c>
      <c r="D3794">
        <v>121.1561</v>
      </c>
      <c r="E3794">
        <v>17.3</v>
      </c>
      <c r="F3794">
        <v>4.8</v>
      </c>
      <c r="G3794">
        <f>ROUND(F3794, 1)</f>
        <v>4.8</v>
      </c>
      <c r="H3794" t="s">
        <v>13</v>
      </c>
      <c r="I3794" t="s">
        <v>14</v>
      </c>
      <c r="J3794" t="str">
        <f t="shared" si="260"/>
        <v>2009-02-0921:24</v>
      </c>
      <c r="K3794" s="5">
        <f t="shared" si="261"/>
        <v>262.36450478279465</v>
      </c>
    </row>
    <row r="3795" spans="1:11">
      <c r="A3795" s="6">
        <v>39858</v>
      </c>
      <c r="B3795" s="7">
        <v>0.10180451388888889</v>
      </c>
      <c r="C3795">
        <v>23.965900000000001</v>
      </c>
      <c r="D3795">
        <v>122.392</v>
      </c>
      <c r="E3795">
        <v>27</v>
      </c>
      <c r="F3795">
        <v>4.0999999999999996</v>
      </c>
      <c r="G3795">
        <f>ROUND(F3795, 1)</f>
        <v>4.0999999999999996</v>
      </c>
      <c r="H3795" t="s">
        <v>13</v>
      </c>
      <c r="I3795" t="s">
        <v>14</v>
      </c>
      <c r="J3795" t="str">
        <f t="shared" si="260"/>
        <v>2009-02-1402:26</v>
      </c>
      <c r="K3795" s="5">
        <f t="shared" si="261"/>
        <v>124.62491887186424</v>
      </c>
    </row>
    <row r="3796" spans="1:11">
      <c r="A3796" s="6">
        <v>39867</v>
      </c>
      <c r="B3796" s="7">
        <v>0.48559236111111109</v>
      </c>
      <c r="C3796">
        <v>21.623899999999999</v>
      </c>
      <c r="D3796">
        <v>120.6828</v>
      </c>
      <c r="E3796">
        <v>43.6</v>
      </c>
      <c r="F3796">
        <v>4.3</v>
      </c>
      <c r="G3796">
        <f>ROUND(F3796, 1)</f>
        <v>4.3</v>
      </c>
      <c r="H3796" t="s">
        <v>13</v>
      </c>
      <c r="I3796" t="s">
        <v>14</v>
      </c>
      <c r="J3796" t="str">
        <f t="shared" si="260"/>
        <v>2009-02-2311:39</v>
      </c>
      <c r="K3796" s="5">
        <f t="shared" si="261"/>
        <v>381.05158247934679</v>
      </c>
    </row>
    <row r="3797" spans="1:11">
      <c r="A3797" s="2">
        <v>39874</v>
      </c>
      <c r="B3797" s="3">
        <v>0.54160879629629632</v>
      </c>
      <c r="C3797" s="4">
        <v>24.286000000000001</v>
      </c>
      <c r="D3797" s="4">
        <v>120.887</v>
      </c>
      <c r="E3797" s="4">
        <v>10</v>
      </c>
      <c r="F3797" s="4">
        <v>4.4000000000000004</v>
      </c>
      <c r="G3797" s="4">
        <v>4.4000000000000004</v>
      </c>
      <c r="H3797" s="4" t="s">
        <v>9</v>
      </c>
      <c r="I3797" s="4" t="s">
        <v>16</v>
      </c>
      <c r="J3797" t="str">
        <f t="shared" si="260"/>
        <v>2009-03-0212:59</v>
      </c>
      <c r="K3797" s="5">
        <f t="shared" si="261"/>
        <v>88.824187351771158</v>
      </c>
    </row>
    <row r="3798" spans="1:11">
      <c r="A3798" s="6">
        <v>39883</v>
      </c>
      <c r="B3798" s="7">
        <v>1.6654513888888892E-2</v>
      </c>
      <c r="C3798">
        <v>23.865500000000001</v>
      </c>
      <c r="D3798">
        <v>122.6626</v>
      </c>
      <c r="E3798">
        <v>24.9</v>
      </c>
      <c r="F3798">
        <v>4.5999999999999996</v>
      </c>
      <c r="G3798">
        <f>ROUND(F3798, 1)</f>
        <v>4.5999999999999996</v>
      </c>
      <c r="H3798" t="s">
        <v>13</v>
      </c>
      <c r="I3798" t="s">
        <v>14</v>
      </c>
      <c r="J3798" t="str">
        <f t="shared" si="260"/>
        <v>2009-03-1100:23</v>
      </c>
      <c r="K3798" s="5">
        <f t="shared" si="261"/>
        <v>139.2896773362344</v>
      </c>
    </row>
    <row r="3799" spans="1:11">
      <c r="A3799" s="6">
        <v>39884</v>
      </c>
      <c r="B3799" s="7">
        <v>0.44708958333333332</v>
      </c>
      <c r="C3799">
        <v>23.915900000000001</v>
      </c>
      <c r="D3799">
        <v>122.5005</v>
      </c>
      <c r="E3799">
        <v>23.5</v>
      </c>
      <c r="F3799">
        <v>4.5999999999999996</v>
      </c>
      <c r="G3799">
        <f>ROUND(F3799, 1)</f>
        <v>4.5999999999999996</v>
      </c>
      <c r="H3799" t="s">
        <v>13</v>
      </c>
      <c r="I3799" t="s">
        <v>14</v>
      </c>
      <c r="J3799" t="str">
        <f t="shared" si="260"/>
        <v>2009-03-1210:43</v>
      </c>
      <c r="K3799" s="5">
        <f t="shared" si="261"/>
        <v>131.46960169641198</v>
      </c>
    </row>
    <row r="3800" spans="1:11">
      <c r="A3800" s="2">
        <v>39885</v>
      </c>
      <c r="B3800" s="3">
        <v>0.39548611111111109</v>
      </c>
      <c r="C3800" s="4">
        <v>23.922999999999998</v>
      </c>
      <c r="D3800" s="4">
        <v>121.788</v>
      </c>
      <c r="E3800" s="4">
        <v>10</v>
      </c>
      <c r="F3800" s="4">
        <v>4.4000000000000004</v>
      </c>
      <c r="G3800" s="4">
        <v>4.4000000000000004</v>
      </c>
      <c r="H3800" s="4" t="s">
        <v>9</v>
      </c>
      <c r="I3800" s="4" t="s">
        <v>16</v>
      </c>
      <c r="J3800" t="str">
        <f t="shared" si="260"/>
        <v>2009-03-1309:29</v>
      </c>
      <c r="K3800" s="5">
        <f t="shared" si="261"/>
        <v>123.85152230322508</v>
      </c>
    </row>
    <row r="3801" spans="1:11">
      <c r="A3801" s="2">
        <v>39886</v>
      </c>
      <c r="B3801" s="3">
        <v>0.29283564814814816</v>
      </c>
      <c r="C3801" s="4">
        <v>24.318000000000001</v>
      </c>
      <c r="D3801" s="4">
        <v>121.946</v>
      </c>
      <c r="E3801" s="4">
        <v>10</v>
      </c>
      <c r="F3801" s="4">
        <v>4.7</v>
      </c>
      <c r="G3801" s="4">
        <v>4.7</v>
      </c>
      <c r="H3801" s="4" t="s">
        <v>9</v>
      </c>
      <c r="I3801" s="4" t="s">
        <v>16</v>
      </c>
      <c r="J3801" t="str">
        <f t="shared" si="260"/>
        <v>2009-03-1407:01</v>
      </c>
      <c r="K3801" s="5">
        <f t="shared" si="261"/>
        <v>81.443487597615274</v>
      </c>
    </row>
    <row r="3802" spans="1:11">
      <c r="A3802" s="6">
        <v>39887</v>
      </c>
      <c r="B3802" s="7">
        <v>0.97250300925925925</v>
      </c>
      <c r="C3802">
        <v>24.7532</v>
      </c>
      <c r="D3802">
        <v>122.38849999999999</v>
      </c>
      <c r="E3802">
        <v>27.6</v>
      </c>
      <c r="F3802">
        <v>4.8</v>
      </c>
      <c r="G3802">
        <f t="shared" ref="G3802:G3808" si="263">ROUND(F3802, 1)</f>
        <v>4.8</v>
      </c>
      <c r="H3802" t="s">
        <v>13</v>
      </c>
      <c r="I3802" t="s">
        <v>14</v>
      </c>
      <c r="J3802" t="str">
        <f t="shared" si="260"/>
        <v>2009-03-1523:20</v>
      </c>
      <c r="K3802" s="5">
        <f t="shared" si="261"/>
        <v>49.518653277203988</v>
      </c>
    </row>
    <row r="3803" spans="1:11">
      <c r="A3803" s="6">
        <v>39888</v>
      </c>
      <c r="B3803" s="7">
        <v>3.5907407407407409E-2</v>
      </c>
      <c r="C3803">
        <v>24.7773</v>
      </c>
      <c r="D3803">
        <v>122.3998</v>
      </c>
      <c r="E3803">
        <v>16.600000000000001</v>
      </c>
      <c r="F3803">
        <v>4.5</v>
      </c>
      <c r="G3803">
        <f t="shared" si="263"/>
        <v>4.5</v>
      </c>
      <c r="H3803" t="s">
        <v>13</v>
      </c>
      <c r="I3803" t="s">
        <v>14</v>
      </c>
      <c r="J3803" t="str">
        <f t="shared" si="260"/>
        <v>2009-03-1600:51</v>
      </c>
      <c r="K3803" s="5">
        <f t="shared" si="261"/>
        <v>48.321297993486247</v>
      </c>
    </row>
    <row r="3804" spans="1:11">
      <c r="A3804" s="6">
        <v>39913</v>
      </c>
      <c r="B3804" s="7">
        <v>0.2991347222222222</v>
      </c>
      <c r="C3804">
        <v>22.480699999999999</v>
      </c>
      <c r="D3804">
        <v>121.03279999999999</v>
      </c>
      <c r="E3804">
        <v>12.1</v>
      </c>
      <c r="F3804">
        <v>4.2</v>
      </c>
      <c r="G3804">
        <f t="shared" si="263"/>
        <v>4.2</v>
      </c>
      <c r="H3804" t="s">
        <v>13</v>
      </c>
      <c r="I3804" t="s">
        <v>14</v>
      </c>
      <c r="J3804" t="str">
        <f t="shared" si="260"/>
        <v>2009-04-1007:10</v>
      </c>
      <c r="K3804" s="5">
        <f t="shared" si="261"/>
        <v>284.8011410025461</v>
      </c>
    </row>
    <row r="3805" spans="1:11">
      <c r="A3805" s="6">
        <v>39920</v>
      </c>
      <c r="B3805" s="7">
        <v>0.52624988425925923</v>
      </c>
      <c r="C3805">
        <v>23.9133</v>
      </c>
      <c r="D3805">
        <v>121.76779999999999</v>
      </c>
      <c r="E3805">
        <v>35.6</v>
      </c>
      <c r="F3805">
        <v>4.8</v>
      </c>
      <c r="G3805">
        <f t="shared" si="263"/>
        <v>4.8</v>
      </c>
      <c r="H3805" t="s">
        <v>13</v>
      </c>
      <c r="I3805" t="s">
        <v>14</v>
      </c>
      <c r="J3805" t="str">
        <f t="shared" si="260"/>
        <v>2009-04-1712:37</v>
      </c>
      <c r="K3805" s="5">
        <f t="shared" si="261"/>
        <v>124.85338720098417</v>
      </c>
    </row>
    <row r="3806" spans="1:11">
      <c r="A3806" s="6">
        <v>39932</v>
      </c>
      <c r="B3806" s="7">
        <v>0.72359155092592597</v>
      </c>
      <c r="C3806">
        <v>23.906700000000001</v>
      </c>
      <c r="D3806">
        <v>123.3579</v>
      </c>
      <c r="E3806">
        <v>29.8</v>
      </c>
      <c r="F3806">
        <v>4.9000000000000004</v>
      </c>
      <c r="G3806">
        <f t="shared" si="263"/>
        <v>4.9000000000000004</v>
      </c>
      <c r="H3806" t="s">
        <v>13</v>
      </c>
      <c r="I3806" t="s">
        <v>14</v>
      </c>
      <c r="J3806" t="str">
        <f t="shared" si="260"/>
        <v>2009-04-2917:21</v>
      </c>
      <c r="K3806" s="5">
        <f t="shared" si="261"/>
        <v>149.99016610998072</v>
      </c>
    </row>
    <row r="3807" spans="1:11">
      <c r="A3807" s="6">
        <v>39948</v>
      </c>
      <c r="B3807" s="7">
        <v>0.60489780092592593</v>
      </c>
      <c r="C3807">
        <v>24.162500000000001</v>
      </c>
      <c r="D3807">
        <v>121.8108</v>
      </c>
      <c r="E3807">
        <v>17.600000000000001</v>
      </c>
      <c r="F3807">
        <v>4.5</v>
      </c>
      <c r="G3807">
        <f t="shared" si="263"/>
        <v>4.5</v>
      </c>
      <c r="H3807" t="s">
        <v>13</v>
      </c>
      <c r="I3807" t="s">
        <v>14</v>
      </c>
      <c r="J3807" t="str">
        <f t="shared" si="260"/>
        <v>2009-05-1514:31</v>
      </c>
      <c r="K3807" s="5">
        <f t="shared" si="261"/>
        <v>97.459107339276883</v>
      </c>
    </row>
    <row r="3808" spans="1:11">
      <c r="A3808" s="6">
        <v>39959</v>
      </c>
      <c r="B3808" s="7">
        <v>0.93582037037037036</v>
      </c>
      <c r="C3808">
        <v>21.638999999999999</v>
      </c>
      <c r="D3808">
        <v>119.548</v>
      </c>
      <c r="E3808">
        <v>25.1</v>
      </c>
      <c r="F3808">
        <v>4.9000000000000004</v>
      </c>
      <c r="G3808">
        <f t="shared" si="263"/>
        <v>4.9000000000000004</v>
      </c>
      <c r="H3808" t="s">
        <v>13</v>
      </c>
      <c r="I3808" t="s">
        <v>14</v>
      </c>
      <c r="J3808" t="str">
        <f t="shared" si="260"/>
        <v>2009-05-2622:27</v>
      </c>
      <c r="K3808" s="5">
        <f t="shared" si="261"/>
        <v>387.66391247683549</v>
      </c>
    </row>
    <row r="3809" spans="1:11">
      <c r="A3809" s="2">
        <v>39960</v>
      </c>
      <c r="B3809" s="3">
        <v>0.48620370370370369</v>
      </c>
      <c r="C3809" s="4">
        <v>24.332999999999998</v>
      </c>
      <c r="D3809" s="4">
        <v>122.095</v>
      </c>
      <c r="E3809" s="4">
        <v>10</v>
      </c>
      <c r="F3809" s="4">
        <v>4.3</v>
      </c>
      <c r="G3809" s="4">
        <v>4.3</v>
      </c>
      <c r="H3809" s="4" t="s">
        <v>9</v>
      </c>
      <c r="I3809" s="4" t="s">
        <v>16</v>
      </c>
      <c r="J3809" t="str">
        <f t="shared" si="260"/>
        <v>2009-05-2711:40</v>
      </c>
      <c r="K3809" s="5">
        <f t="shared" si="261"/>
        <v>81.62813783483314</v>
      </c>
    </row>
    <row r="3810" spans="1:11">
      <c r="A3810" s="2">
        <v>39975</v>
      </c>
      <c r="B3810" s="3">
        <v>0.36918981481481483</v>
      </c>
      <c r="C3810" s="4">
        <v>24.173999999999999</v>
      </c>
      <c r="D3810" s="4">
        <v>120.86</v>
      </c>
      <c r="E3810" s="4">
        <v>10</v>
      </c>
      <c r="F3810" s="4">
        <v>4</v>
      </c>
      <c r="G3810" s="4">
        <v>4</v>
      </c>
      <c r="H3810" s="4" t="s">
        <v>9</v>
      </c>
      <c r="I3810" s="4" t="s">
        <v>16</v>
      </c>
      <c r="J3810" t="str">
        <f t="shared" si="260"/>
        <v>2009-06-1108:51</v>
      </c>
      <c r="K3810" s="5">
        <f t="shared" si="261"/>
        <v>100.94303707400194</v>
      </c>
    </row>
    <row r="3811" spans="1:11">
      <c r="A3811" s="2">
        <v>39976</v>
      </c>
      <c r="B3811" s="3">
        <v>0.53601851851851856</v>
      </c>
      <c r="C3811" s="4">
        <v>23.952000000000002</v>
      </c>
      <c r="D3811" s="4">
        <v>121.72199999999999</v>
      </c>
      <c r="E3811" s="4">
        <v>10</v>
      </c>
      <c r="F3811" s="4">
        <v>4.2</v>
      </c>
      <c r="G3811" s="4">
        <v>4.2</v>
      </c>
      <c r="H3811" s="4" t="s">
        <v>9</v>
      </c>
      <c r="I3811" s="4" t="s">
        <v>16</v>
      </c>
      <c r="J3811" t="str">
        <f t="shared" si="260"/>
        <v>2009-06-1212:51</v>
      </c>
      <c r="K3811" s="5">
        <f t="shared" si="261"/>
        <v>120.41820024903794</v>
      </c>
    </row>
    <row r="3812" spans="1:11">
      <c r="A3812" s="2">
        <v>39981</v>
      </c>
      <c r="B3812" s="3">
        <v>0.72065972222222219</v>
      </c>
      <c r="C3812" s="4">
        <v>23.44</v>
      </c>
      <c r="D3812" s="4">
        <v>120.65</v>
      </c>
      <c r="E3812" s="4">
        <v>12.7</v>
      </c>
      <c r="F3812" s="4">
        <v>4.4000000000000004</v>
      </c>
      <c r="G3812" s="4">
        <v>4.4000000000000004</v>
      </c>
      <c r="H3812" s="4" t="s">
        <v>9</v>
      </c>
      <c r="I3812" s="4" t="s">
        <v>16</v>
      </c>
      <c r="J3812" t="str">
        <f t="shared" si="260"/>
        <v>2009-06-1717:17</v>
      </c>
      <c r="K3812" s="5">
        <f t="shared" si="261"/>
        <v>181.99012049476153</v>
      </c>
    </row>
    <row r="3813" spans="1:11">
      <c r="A3813" s="6">
        <v>39983</v>
      </c>
      <c r="B3813" s="7">
        <v>0.43757569444444444</v>
      </c>
      <c r="C3813">
        <v>23.893699999999999</v>
      </c>
      <c r="D3813">
        <v>122.301</v>
      </c>
      <c r="E3813">
        <v>13</v>
      </c>
      <c r="F3813">
        <v>4.9000000000000004</v>
      </c>
      <c r="G3813">
        <f>ROUND(F3813, 1)</f>
        <v>4.9000000000000004</v>
      </c>
      <c r="H3813" t="s">
        <v>13</v>
      </c>
      <c r="I3813" t="s">
        <v>14</v>
      </c>
      <c r="J3813" t="str">
        <f t="shared" si="260"/>
        <v>2009-06-1910:30</v>
      </c>
      <c r="K3813" s="5">
        <f t="shared" si="261"/>
        <v>131.13222347490793</v>
      </c>
    </row>
    <row r="3814" spans="1:11">
      <c r="A3814" s="2">
        <v>39983</v>
      </c>
      <c r="B3814" s="3">
        <v>0.27134259259259258</v>
      </c>
      <c r="C3814" s="4">
        <v>23.42</v>
      </c>
      <c r="D3814" s="4">
        <v>120.593</v>
      </c>
      <c r="E3814" s="4">
        <v>11.9</v>
      </c>
      <c r="F3814" s="4">
        <v>4.2</v>
      </c>
      <c r="G3814" s="4">
        <v>4.2</v>
      </c>
      <c r="H3814" s="4" t="s">
        <v>9</v>
      </c>
      <c r="I3814" s="4" t="s">
        <v>16</v>
      </c>
      <c r="J3814" t="str">
        <f t="shared" si="260"/>
        <v>2009-06-1906:30</v>
      </c>
      <c r="K3814" s="5">
        <f t="shared" si="261"/>
        <v>184.75818983313772</v>
      </c>
    </row>
    <row r="3815" spans="1:11">
      <c r="A3815" s="6">
        <v>39984</v>
      </c>
      <c r="B3815" s="7">
        <v>0.1558994212962963</v>
      </c>
      <c r="C3815">
        <v>24.051200000000001</v>
      </c>
      <c r="D3815">
        <v>122.4868</v>
      </c>
      <c r="E3815">
        <v>56.1</v>
      </c>
      <c r="F3815">
        <v>4.8</v>
      </c>
      <c r="G3815">
        <f t="shared" ref="G3815:G3825" si="264">ROUND(F3815, 1)</f>
        <v>4.8</v>
      </c>
      <c r="H3815" t="s">
        <v>13</v>
      </c>
      <c r="I3815" t="s">
        <v>14</v>
      </c>
      <c r="J3815" t="str">
        <f t="shared" si="260"/>
        <v>2009-06-2003:44</v>
      </c>
      <c r="K3815" s="5">
        <f t="shared" si="261"/>
        <v>117.16926189704313</v>
      </c>
    </row>
    <row r="3816" spans="1:11">
      <c r="A3816" s="6">
        <v>39988</v>
      </c>
      <c r="B3816" s="7">
        <v>0.88187685185185183</v>
      </c>
      <c r="C3816">
        <v>24.013000000000002</v>
      </c>
      <c r="D3816">
        <v>122.3069</v>
      </c>
      <c r="E3816">
        <v>29.8</v>
      </c>
      <c r="F3816">
        <v>5.2</v>
      </c>
      <c r="G3816">
        <f t="shared" si="264"/>
        <v>5.2</v>
      </c>
      <c r="H3816" t="s">
        <v>13</v>
      </c>
      <c r="I3816" t="s">
        <v>14</v>
      </c>
      <c r="J3816" t="str">
        <f t="shared" si="260"/>
        <v>2009-06-2421:09</v>
      </c>
      <c r="K3816" s="5">
        <f t="shared" si="261"/>
        <v>118.46723227611056</v>
      </c>
    </row>
    <row r="3817" spans="1:11">
      <c r="A3817" s="6">
        <v>39988</v>
      </c>
      <c r="B3817" s="7">
        <v>0.92421979166666668</v>
      </c>
      <c r="C3817">
        <v>23.981400000000001</v>
      </c>
      <c r="D3817">
        <v>122.2711</v>
      </c>
      <c r="E3817">
        <v>30.7</v>
      </c>
      <c r="F3817">
        <v>4.9000000000000004</v>
      </c>
      <c r="G3817">
        <f t="shared" si="264"/>
        <v>4.9000000000000004</v>
      </c>
      <c r="H3817" t="s">
        <v>13</v>
      </c>
      <c r="I3817" t="s">
        <v>14</v>
      </c>
      <c r="J3817" t="str">
        <f t="shared" si="260"/>
        <v>2009-06-2422:10</v>
      </c>
      <c r="K3817" s="5">
        <f t="shared" si="261"/>
        <v>121.37654458382517</v>
      </c>
    </row>
    <row r="3818" spans="1:11">
      <c r="A3818" s="6">
        <v>39992</v>
      </c>
      <c r="B3818" s="7">
        <v>0.23931238425925927</v>
      </c>
      <c r="C3818">
        <v>24.153400000000001</v>
      </c>
      <c r="D3818">
        <v>121.7694</v>
      </c>
      <c r="E3818">
        <v>11.7</v>
      </c>
      <c r="F3818">
        <v>4.4000000000000004</v>
      </c>
      <c r="G3818">
        <f t="shared" si="264"/>
        <v>4.4000000000000004</v>
      </c>
      <c r="H3818" t="s">
        <v>13</v>
      </c>
      <c r="I3818" t="s">
        <v>14</v>
      </c>
      <c r="J3818" t="str">
        <f t="shared" si="260"/>
        <v>2009-06-2805:44</v>
      </c>
      <c r="K3818" s="5">
        <f t="shared" si="261"/>
        <v>98.261458065512343</v>
      </c>
    </row>
    <row r="3819" spans="1:11">
      <c r="A3819" s="6">
        <v>39992</v>
      </c>
      <c r="B3819" s="7">
        <v>0.39926956018518517</v>
      </c>
      <c r="C3819">
        <v>24.172999999999998</v>
      </c>
      <c r="D3819">
        <v>121.7801</v>
      </c>
      <c r="E3819">
        <v>16.100000000000001</v>
      </c>
      <c r="F3819">
        <v>5.0999999999999996</v>
      </c>
      <c r="G3819">
        <f t="shared" si="264"/>
        <v>5.0999999999999996</v>
      </c>
      <c r="H3819" t="s">
        <v>13</v>
      </c>
      <c r="I3819" t="s">
        <v>14</v>
      </c>
      <c r="J3819" t="str">
        <f t="shared" si="260"/>
        <v>2009-06-2809:34</v>
      </c>
      <c r="K3819" s="5">
        <f t="shared" si="261"/>
        <v>96.142627845921936</v>
      </c>
    </row>
    <row r="3820" spans="1:11">
      <c r="A3820" s="6">
        <v>39992</v>
      </c>
      <c r="B3820" s="7">
        <v>0.41164270833333333</v>
      </c>
      <c r="C3820">
        <v>24.19</v>
      </c>
      <c r="D3820">
        <v>121.7799</v>
      </c>
      <c r="E3820">
        <v>10.8</v>
      </c>
      <c r="F3820">
        <v>4.7</v>
      </c>
      <c r="G3820">
        <f t="shared" si="264"/>
        <v>4.7</v>
      </c>
      <c r="H3820" t="s">
        <v>13</v>
      </c>
      <c r="I3820" t="s">
        <v>14</v>
      </c>
      <c r="J3820" t="str">
        <f t="shared" si="260"/>
        <v>2009-06-2809:52</v>
      </c>
      <c r="K3820" s="5">
        <f t="shared" si="261"/>
        <v>94.26201145337896</v>
      </c>
    </row>
    <row r="3821" spans="1:11">
      <c r="A3821" s="6">
        <v>39992</v>
      </c>
      <c r="B3821" s="7">
        <v>0.70984282407407406</v>
      </c>
      <c r="C3821">
        <v>24.157699999999998</v>
      </c>
      <c r="D3821">
        <v>121.77630000000001</v>
      </c>
      <c r="E3821">
        <v>18.2</v>
      </c>
      <c r="F3821">
        <v>4.3</v>
      </c>
      <c r="G3821">
        <f t="shared" si="264"/>
        <v>4.3</v>
      </c>
      <c r="H3821" t="s">
        <v>13</v>
      </c>
      <c r="I3821" t="s">
        <v>14</v>
      </c>
      <c r="J3821" t="str">
        <f t="shared" si="260"/>
        <v>2009-06-2817:02</v>
      </c>
      <c r="K3821" s="5">
        <f t="shared" si="261"/>
        <v>97.816956210411576</v>
      </c>
    </row>
    <row r="3822" spans="1:11">
      <c r="A3822" s="6">
        <v>39994</v>
      </c>
      <c r="B3822" s="7">
        <v>0.82635775462962968</v>
      </c>
      <c r="C3822">
        <v>21.063199999999998</v>
      </c>
      <c r="D3822">
        <v>121.28449999999999</v>
      </c>
      <c r="E3822">
        <v>10</v>
      </c>
      <c r="F3822">
        <v>4.8</v>
      </c>
      <c r="G3822">
        <f t="shared" si="264"/>
        <v>4.8</v>
      </c>
      <c r="H3822" t="s">
        <v>13</v>
      </c>
      <c r="I3822" t="s">
        <v>14</v>
      </c>
      <c r="J3822" t="str">
        <f t="shared" si="260"/>
        <v>2009-06-3019:49</v>
      </c>
      <c r="K3822" s="5">
        <f t="shared" si="261"/>
        <v>441.58977613664865</v>
      </c>
    </row>
    <row r="3823" spans="1:11">
      <c r="A3823" s="6">
        <v>39997</v>
      </c>
      <c r="B3823" s="7">
        <v>0.22281203703703703</v>
      </c>
      <c r="C3823">
        <v>23.997199999999999</v>
      </c>
      <c r="D3823">
        <v>122.3246</v>
      </c>
      <c r="E3823">
        <v>21.6</v>
      </c>
      <c r="F3823">
        <v>4.7</v>
      </c>
      <c r="G3823">
        <f t="shared" si="264"/>
        <v>4.7</v>
      </c>
      <c r="H3823" t="s">
        <v>13</v>
      </c>
      <c r="I3823" t="s">
        <v>14</v>
      </c>
      <c r="J3823" t="str">
        <f t="shared" si="260"/>
        <v>2009-07-0305:20</v>
      </c>
      <c r="K3823" s="5">
        <f t="shared" si="261"/>
        <v>120.38228801758306</v>
      </c>
    </row>
    <row r="3824" spans="1:11">
      <c r="A3824" s="6">
        <v>39997</v>
      </c>
      <c r="B3824" s="7">
        <v>0.41013622685185186</v>
      </c>
      <c r="C3824">
        <v>24.03</v>
      </c>
      <c r="D3824">
        <v>122.30410000000001</v>
      </c>
      <c r="E3824">
        <v>27</v>
      </c>
      <c r="F3824">
        <v>4.8</v>
      </c>
      <c r="G3824">
        <f t="shared" si="264"/>
        <v>4.8</v>
      </c>
      <c r="H3824" t="s">
        <v>13</v>
      </c>
      <c r="I3824" t="s">
        <v>14</v>
      </c>
      <c r="J3824" t="str">
        <f t="shared" si="260"/>
        <v>2009-07-0309:50</v>
      </c>
      <c r="K3824" s="5">
        <f t="shared" si="261"/>
        <v>116.62423199467092</v>
      </c>
    </row>
    <row r="3825" spans="1:11">
      <c r="A3825" s="6">
        <v>40001</v>
      </c>
      <c r="B3825" s="7">
        <v>0.70771261574074085</v>
      </c>
      <c r="C3825">
        <v>23.9192</v>
      </c>
      <c r="D3825">
        <v>122.5249</v>
      </c>
      <c r="E3825">
        <v>23.8</v>
      </c>
      <c r="F3825">
        <v>4.9000000000000004</v>
      </c>
      <c r="G3825">
        <f t="shared" si="264"/>
        <v>4.9000000000000004</v>
      </c>
      <c r="H3825" t="s">
        <v>13</v>
      </c>
      <c r="I3825" t="s">
        <v>14</v>
      </c>
      <c r="J3825" t="str">
        <f t="shared" si="260"/>
        <v>2009-07-0716:59</v>
      </c>
      <c r="K3825" s="5">
        <f t="shared" si="261"/>
        <v>131.49727834986092</v>
      </c>
    </row>
    <row r="3826" spans="1:11">
      <c r="A3826" s="2">
        <v>40003</v>
      </c>
      <c r="B3826" s="3">
        <v>0.3755324074074074</v>
      </c>
      <c r="C3826" s="4">
        <v>24.725000000000001</v>
      </c>
      <c r="D3826" s="4">
        <v>122.333</v>
      </c>
      <c r="E3826" s="4">
        <v>10</v>
      </c>
      <c r="F3826" s="4">
        <v>4.4000000000000004</v>
      </c>
      <c r="G3826" s="4">
        <v>4.4000000000000004</v>
      </c>
      <c r="H3826" s="4" t="s">
        <v>9</v>
      </c>
      <c r="I3826" s="4" t="s">
        <v>16</v>
      </c>
      <c r="J3826" t="str">
        <f t="shared" si="260"/>
        <v>2009-07-0909:00</v>
      </c>
      <c r="K3826" s="5">
        <f t="shared" si="261"/>
        <v>49.621346377265652</v>
      </c>
    </row>
    <row r="3827" spans="1:11">
      <c r="A3827" s="6">
        <v>40007</v>
      </c>
      <c r="B3827" s="7">
        <v>0.75350659722222224</v>
      </c>
      <c r="C3827">
        <v>24.058399999999999</v>
      </c>
      <c r="D3827">
        <v>122.23569999999999</v>
      </c>
      <c r="E3827">
        <v>27.5</v>
      </c>
      <c r="F3827">
        <v>6.1</v>
      </c>
      <c r="G3827">
        <f t="shared" ref="G3827:G3832" si="265">ROUND(F3827, 1)</f>
        <v>6.1</v>
      </c>
      <c r="H3827" t="s">
        <v>13</v>
      </c>
      <c r="I3827" t="s">
        <v>14</v>
      </c>
      <c r="J3827" t="str">
        <f t="shared" si="260"/>
        <v>2009-07-1318:05</v>
      </c>
      <c r="K3827" s="5">
        <f t="shared" si="261"/>
        <v>112.7054255781067</v>
      </c>
    </row>
    <row r="3828" spans="1:11">
      <c r="A3828" s="6">
        <v>40007</v>
      </c>
      <c r="B3828" s="7">
        <v>0.85339710648148148</v>
      </c>
      <c r="C3828">
        <v>24.059899999999999</v>
      </c>
      <c r="D3828">
        <v>122.1876</v>
      </c>
      <c r="E3828">
        <v>27.7</v>
      </c>
      <c r="F3828">
        <v>5</v>
      </c>
      <c r="G3828">
        <f t="shared" si="265"/>
        <v>5</v>
      </c>
      <c r="H3828" t="s">
        <v>13</v>
      </c>
      <c r="I3828" t="s">
        <v>14</v>
      </c>
      <c r="J3828" t="str">
        <f t="shared" si="260"/>
        <v>2009-07-1320:28</v>
      </c>
      <c r="K3828" s="5">
        <f t="shared" si="261"/>
        <v>111.95461813897482</v>
      </c>
    </row>
    <row r="3829" spans="1:11">
      <c r="A3829" s="6">
        <v>40009</v>
      </c>
      <c r="B3829" s="7">
        <v>0.44276435185185187</v>
      </c>
      <c r="C3829">
        <v>23.8262</v>
      </c>
      <c r="D3829">
        <v>121.5223</v>
      </c>
      <c r="E3829">
        <v>14</v>
      </c>
      <c r="F3829">
        <v>4.5999999999999996</v>
      </c>
      <c r="G3829">
        <f t="shared" si="265"/>
        <v>4.5999999999999996</v>
      </c>
      <c r="H3829" t="s">
        <v>13</v>
      </c>
      <c r="I3829" t="s">
        <v>14</v>
      </c>
      <c r="J3829" t="str">
        <f t="shared" si="260"/>
        <v>2009-07-1510:37</v>
      </c>
      <c r="K3829" s="5">
        <f t="shared" si="261"/>
        <v>134.20466629116211</v>
      </c>
    </row>
    <row r="3830" spans="1:11">
      <c r="A3830" s="6">
        <v>40010</v>
      </c>
      <c r="B3830" s="7">
        <v>0.4501732638888889</v>
      </c>
      <c r="C3830">
        <v>24.045999999999999</v>
      </c>
      <c r="D3830">
        <v>122.2676</v>
      </c>
      <c r="E3830">
        <v>28.5</v>
      </c>
      <c r="F3830">
        <v>5.5</v>
      </c>
      <c r="G3830">
        <f t="shared" si="265"/>
        <v>5.5</v>
      </c>
      <c r="H3830" t="s">
        <v>13</v>
      </c>
      <c r="I3830" t="s">
        <v>14</v>
      </c>
      <c r="J3830" t="str">
        <f t="shared" si="260"/>
        <v>2009-07-1610:48</v>
      </c>
      <c r="K3830" s="5">
        <f t="shared" si="261"/>
        <v>114.43835305396416</v>
      </c>
    </row>
    <row r="3831" spans="1:11">
      <c r="A3831" s="6">
        <v>40010</v>
      </c>
      <c r="B3831" s="7">
        <v>0.45791782407407405</v>
      </c>
      <c r="C3831">
        <v>23.924499999999998</v>
      </c>
      <c r="D3831">
        <v>122.31489999999999</v>
      </c>
      <c r="E3831">
        <v>16.100000000000001</v>
      </c>
      <c r="F3831">
        <v>4.0999999999999996</v>
      </c>
      <c r="G3831">
        <f t="shared" si="265"/>
        <v>4.0999999999999996</v>
      </c>
      <c r="H3831" t="s">
        <v>13</v>
      </c>
      <c r="I3831" t="s">
        <v>14</v>
      </c>
      <c r="J3831" t="str">
        <f t="shared" si="260"/>
        <v>2009-07-1610:59</v>
      </c>
      <c r="K3831" s="5">
        <f t="shared" si="261"/>
        <v>128.00327200336693</v>
      </c>
    </row>
    <row r="3832" spans="1:11">
      <c r="A3832" s="6">
        <v>40010</v>
      </c>
      <c r="B3832" s="7">
        <v>0.77973344907407405</v>
      </c>
      <c r="C3832">
        <v>24.005700000000001</v>
      </c>
      <c r="D3832">
        <v>122.27500000000001</v>
      </c>
      <c r="E3832">
        <v>32.6</v>
      </c>
      <c r="F3832">
        <v>5.3</v>
      </c>
      <c r="G3832">
        <f t="shared" si="265"/>
        <v>5.3</v>
      </c>
      <c r="H3832" t="s">
        <v>13</v>
      </c>
      <c r="I3832" t="s">
        <v>14</v>
      </c>
      <c r="J3832" t="str">
        <f t="shared" si="260"/>
        <v>2009-07-1618:42</v>
      </c>
      <c r="K3832" s="5">
        <f t="shared" si="261"/>
        <v>118.82933114364495</v>
      </c>
    </row>
    <row r="3833" spans="1:11">
      <c r="A3833" s="2">
        <v>40011</v>
      </c>
      <c r="B3833" s="3">
        <v>0.53238425925925925</v>
      </c>
      <c r="C3833" s="4">
        <v>22.481999999999999</v>
      </c>
      <c r="D3833" s="4">
        <v>123.965</v>
      </c>
      <c r="E3833" s="4">
        <v>10</v>
      </c>
      <c r="F3833" s="4">
        <v>4.2</v>
      </c>
      <c r="G3833" s="4">
        <v>4.2</v>
      </c>
      <c r="H3833" s="4" t="s">
        <v>9</v>
      </c>
      <c r="I3833" s="4" t="s">
        <v>11</v>
      </c>
      <c r="J3833" t="str">
        <f t="shared" si="260"/>
        <v>2009-07-1712:46</v>
      </c>
      <c r="K3833" s="5">
        <f t="shared" si="261"/>
        <v>303.28884882997448</v>
      </c>
    </row>
    <row r="3834" spans="1:11">
      <c r="A3834" s="6">
        <v>40015</v>
      </c>
      <c r="B3834" s="7">
        <v>0.29041597222222221</v>
      </c>
      <c r="C3834">
        <v>24.072500000000002</v>
      </c>
      <c r="D3834">
        <v>121.69280000000001</v>
      </c>
      <c r="E3834">
        <v>12.5</v>
      </c>
      <c r="F3834">
        <v>4.5</v>
      </c>
      <c r="G3834">
        <f>ROUND(F3834, 1)</f>
        <v>4.5</v>
      </c>
      <c r="H3834" t="s">
        <v>13</v>
      </c>
      <c r="I3834" t="s">
        <v>14</v>
      </c>
      <c r="J3834" t="str">
        <f t="shared" si="260"/>
        <v>2009-07-2106:58</v>
      </c>
      <c r="K3834" s="5">
        <f t="shared" si="261"/>
        <v>106.9647651253035</v>
      </c>
    </row>
    <row r="3835" spans="1:11">
      <c r="A3835" s="6">
        <v>40020</v>
      </c>
      <c r="B3835" s="7">
        <v>4.1803935185185187E-2</v>
      </c>
      <c r="C3835">
        <v>23.6877</v>
      </c>
      <c r="D3835">
        <v>121.00279999999999</v>
      </c>
      <c r="E3835">
        <v>11</v>
      </c>
      <c r="F3835">
        <v>4.9000000000000004</v>
      </c>
      <c r="G3835">
        <f>ROUND(F3835, 1)</f>
        <v>4.9000000000000004</v>
      </c>
      <c r="H3835" t="s">
        <v>13</v>
      </c>
      <c r="I3835" t="s">
        <v>14</v>
      </c>
      <c r="J3835" t="str">
        <f t="shared" si="260"/>
        <v>2009-07-2601:00</v>
      </c>
      <c r="K3835" s="5">
        <f t="shared" si="261"/>
        <v>151.79813762636809</v>
      </c>
    </row>
    <row r="3836" spans="1:11">
      <c r="A3836" s="6">
        <v>40020</v>
      </c>
      <c r="B3836" s="7">
        <v>0.25764363425925924</v>
      </c>
      <c r="C3836">
        <v>23.428799999999999</v>
      </c>
      <c r="D3836">
        <v>121.3866</v>
      </c>
      <c r="E3836">
        <v>17.399999999999999</v>
      </c>
      <c r="F3836">
        <v>5</v>
      </c>
      <c r="G3836">
        <f>ROUND(F3836, 1)</f>
        <v>5</v>
      </c>
      <c r="H3836" t="s">
        <v>13</v>
      </c>
      <c r="I3836" t="s">
        <v>14</v>
      </c>
      <c r="J3836" t="str">
        <f t="shared" si="260"/>
        <v>2009-07-2606:11</v>
      </c>
      <c r="K3836" s="5">
        <f t="shared" si="261"/>
        <v>178.56523948884467</v>
      </c>
    </row>
    <row r="3837" spans="1:11">
      <c r="A3837" s="2">
        <v>40020</v>
      </c>
      <c r="B3837" s="3">
        <v>0.25761574074074073</v>
      </c>
      <c r="C3837" s="4">
        <v>23.427</v>
      </c>
      <c r="D3837" s="4">
        <v>121.506</v>
      </c>
      <c r="E3837" s="4">
        <v>7.7</v>
      </c>
      <c r="F3837" s="4">
        <v>5</v>
      </c>
      <c r="G3837" s="4">
        <v>5</v>
      </c>
      <c r="H3837" s="4" t="s">
        <v>9</v>
      </c>
      <c r="I3837" s="4" t="s">
        <v>11</v>
      </c>
      <c r="J3837" t="str">
        <f t="shared" si="260"/>
        <v>2009-07-2606:10</v>
      </c>
      <c r="K3837" s="5">
        <f t="shared" si="261"/>
        <v>178.59960273589564</v>
      </c>
    </row>
    <row r="3838" spans="1:11">
      <c r="A3838" s="6">
        <v>40023</v>
      </c>
      <c r="B3838" s="7">
        <v>0.70353993055555553</v>
      </c>
      <c r="C3838">
        <v>22.0441</v>
      </c>
      <c r="D3838">
        <v>120.4748</v>
      </c>
      <c r="E3838">
        <v>22.8</v>
      </c>
      <c r="F3838">
        <v>5.3</v>
      </c>
      <c r="G3838">
        <f t="shared" ref="G3838:G3860" si="266">ROUND(F3838, 1)</f>
        <v>5.3</v>
      </c>
      <c r="H3838" t="s">
        <v>13</v>
      </c>
      <c r="I3838" t="s">
        <v>14</v>
      </c>
      <c r="J3838" t="str">
        <f t="shared" si="260"/>
        <v>2009-07-2916:53</v>
      </c>
      <c r="K3838" s="5">
        <f t="shared" si="261"/>
        <v>335.84729356511463</v>
      </c>
    </row>
    <row r="3839" spans="1:11">
      <c r="A3839" s="6">
        <v>40027</v>
      </c>
      <c r="B3839" s="7">
        <v>0.48250682870370371</v>
      </c>
      <c r="C3839">
        <v>23.8308</v>
      </c>
      <c r="D3839">
        <v>121.0538</v>
      </c>
      <c r="E3839">
        <v>17</v>
      </c>
      <c r="F3839">
        <v>4.5</v>
      </c>
      <c r="G3839">
        <f t="shared" si="266"/>
        <v>4.5</v>
      </c>
      <c r="H3839" t="s">
        <v>13</v>
      </c>
      <c r="I3839" t="s">
        <v>14</v>
      </c>
      <c r="J3839" t="str">
        <f t="shared" si="260"/>
        <v>2009-08-0211:34</v>
      </c>
      <c r="K3839" s="5">
        <f t="shared" si="261"/>
        <v>135.73230661236664</v>
      </c>
    </row>
    <row r="3840" spans="1:11">
      <c r="A3840" s="6">
        <v>40036</v>
      </c>
      <c r="B3840" s="7">
        <v>0.90350960648148149</v>
      </c>
      <c r="C3840">
        <v>23.9404</v>
      </c>
      <c r="D3840">
        <v>121.64830000000001</v>
      </c>
      <c r="E3840">
        <v>14</v>
      </c>
      <c r="F3840">
        <v>4.3</v>
      </c>
      <c r="G3840">
        <f t="shared" si="266"/>
        <v>4.3</v>
      </c>
      <c r="H3840" t="s">
        <v>13</v>
      </c>
      <c r="I3840" t="s">
        <v>14</v>
      </c>
      <c r="J3840" t="str">
        <f t="shared" si="260"/>
        <v>2009-08-1121:41</v>
      </c>
      <c r="K3840" s="5">
        <f t="shared" si="261"/>
        <v>121.55161168288777</v>
      </c>
    </row>
    <row r="3841" spans="1:11">
      <c r="A3841" s="6">
        <v>40042</v>
      </c>
      <c r="B3841" s="7">
        <v>4.0482638888888886E-3</v>
      </c>
      <c r="C3841">
        <v>23.512699999999999</v>
      </c>
      <c r="D3841">
        <v>123.621</v>
      </c>
      <c r="E3841">
        <v>26.9</v>
      </c>
      <c r="F3841">
        <v>6.2</v>
      </c>
      <c r="G3841">
        <f t="shared" si="266"/>
        <v>6.2</v>
      </c>
      <c r="H3841" t="s">
        <v>13</v>
      </c>
      <c r="I3841" t="s">
        <v>14</v>
      </c>
      <c r="J3841" t="str">
        <f t="shared" si="260"/>
        <v>2009-08-1700:05</v>
      </c>
      <c r="K3841" s="5">
        <f t="shared" si="261"/>
        <v>193.38485982587787</v>
      </c>
    </row>
    <row r="3842" spans="1:11">
      <c r="A3842" s="6">
        <v>40042</v>
      </c>
      <c r="B3842" s="7">
        <v>0.42427025462962958</v>
      </c>
      <c r="C3842">
        <v>23.450600000000001</v>
      </c>
      <c r="D3842">
        <v>123.6318</v>
      </c>
      <c r="E3842">
        <v>20.2</v>
      </c>
      <c r="F3842">
        <v>5.9</v>
      </c>
      <c r="G3842">
        <f t="shared" si="266"/>
        <v>5.9</v>
      </c>
      <c r="H3842" t="s">
        <v>13</v>
      </c>
      <c r="I3842" t="s">
        <v>14</v>
      </c>
      <c r="J3842" t="str">
        <f t="shared" ref="J3842:J3905" si="267">CONCATENATE(TEXT(A3842, "yyyy-mm-dd"), TEXT(B3842, "[hh]:mm"))</f>
        <v>2009-08-1710:10</v>
      </c>
      <c r="K3842" s="5">
        <f t="shared" si="261"/>
        <v>199.6267078315681</v>
      </c>
    </row>
    <row r="3843" spans="1:11">
      <c r="A3843" s="6">
        <v>40042</v>
      </c>
      <c r="B3843" s="7">
        <v>0.42716620370370367</v>
      </c>
      <c r="C3843">
        <v>23.428000000000001</v>
      </c>
      <c r="D3843">
        <v>123.6854</v>
      </c>
      <c r="E3843">
        <v>25.3</v>
      </c>
      <c r="F3843">
        <v>5.7</v>
      </c>
      <c r="G3843">
        <f t="shared" si="266"/>
        <v>5.7</v>
      </c>
      <c r="H3843" t="s">
        <v>13</v>
      </c>
      <c r="I3843" t="s">
        <v>14</v>
      </c>
      <c r="J3843" t="str">
        <f t="shared" si="267"/>
        <v>2009-08-1710:15</v>
      </c>
      <c r="K3843" s="5">
        <f t="shared" ref="K3843:K3906" si="268">6371*ACOS(COS(RADIANS(90-C3843))*COS(RADIANS(90-25.033))*COS(RADIANS(D3843-121.5654))+SIN(RADIANS(90-C3843))*SIN(RADIANS(90-25.033)))</f>
        <v>202.97827401030091</v>
      </c>
    </row>
    <row r="3844" spans="1:11">
      <c r="A3844" s="6">
        <v>40042</v>
      </c>
      <c r="B3844" s="7">
        <v>0.4302759259259259</v>
      </c>
      <c r="C3844">
        <v>24.214200000000002</v>
      </c>
      <c r="D3844">
        <v>123.2988</v>
      </c>
      <c r="E3844">
        <v>1.4</v>
      </c>
      <c r="F3844">
        <v>4.5999999999999996</v>
      </c>
      <c r="G3844">
        <f t="shared" si="266"/>
        <v>4.5999999999999996</v>
      </c>
      <c r="H3844" t="s">
        <v>13</v>
      </c>
      <c r="I3844" t="s">
        <v>14</v>
      </c>
      <c r="J3844" t="str">
        <f t="shared" si="267"/>
        <v>2009-08-1710:19</v>
      </c>
      <c r="K3844" s="5">
        <f t="shared" si="268"/>
        <v>121.39519603814466</v>
      </c>
    </row>
    <row r="3845" spans="1:11">
      <c r="A3845" s="6">
        <v>40042</v>
      </c>
      <c r="B3845" s="7">
        <v>0.44338090277777775</v>
      </c>
      <c r="C3845">
        <v>23.393999999999998</v>
      </c>
      <c r="D3845">
        <v>123.60129999999999</v>
      </c>
      <c r="E3845">
        <v>2.7</v>
      </c>
      <c r="F3845">
        <v>4.4000000000000004</v>
      </c>
      <c r="G3845">
        <f t="shared" si="266"/>
        <v>4.4000000000000004</v>
      </c>
      <c r="H3845" t="s">
        <v>13</v>
      </c>
      <c r="I3845" t="s">
        <v>14</v>
      </c>
      <c r="J3845" t="str">
        <f t="shared" si="267"/>
        <v>2009-08-1710:38</v>
      </c>
      <c r="K3845" s="5">
        <f t="shared" si="268"/>
        <v>204.51198228722572</v>
      </c>
    </row>
    <row r="3846" spans="1:11">
      <c r="A3846" s="6">
        <v>40042</v>
      </c>
      <c r="B3846" s="7">
        <v>0.45928958333333331</v>
      </c>
      <c r="C3846">
        <v>23.369599999999998</v>
      </c>
      <c r="D3846">
        <v>123.5665</v>
      </c>
      <c r="E3846">
        <v>5.0999999999999996</v>
      </c>
      <c r="F3846">
        <v>4</v>
      </c>
      <c r="G3846">
        <f t="shared" si="266"/>
        <v>4</v>
      </c>
      <c r="H3846" t="s">
        <v>13</v>
      </c>
      <c r="I3846" t="s">
        <v>14</v>
      </c>
      <c r="J3846" t="str">
        <f t="shared" si="267"/>
        <v>2009-08-1711:01</v>
      </c>
      <c r="K3846" s="5">
        <f t="shared" si="268"/>
        <v>206.20734126301454</v>
      </c>
    </row>
    <row r="3847" spans="1:11">
      <c r="A3847" s="6">
        <v>40042</v>
      </c>
      <c r="B3847" s="7">
        <v>0.53533043981481476</v>
      </c>
      <c r="C3847">
        <v>23.409600000000001</v>
      </c>
      <c r="D3847">
        <v>123.68519999999999</v>
      </c>
      <c r="E3847">
        <v>26.5</v>
      </c>
      <c r="F3847">
        <v>4.4000000000000004</v>
      </c>
      <c r="G3847">
        <f t="shared" si="266"/>
        <v>4.4000000000000004</v>
      </c>
      <c r="H3847" t="s">
        <v>13</v>
      </c>
      <c r="I3847" t="s">
        <v>14</v>
      </c>
      <c r="J3847" t="str">
        <f t="shared" si="267"/>
        <v>2009-08-1712:50</v>
      </c>
      <c r="K3847" s="5">
        <f t="shared" si="268"/>
        <v>204.75836381482097</v>
      </c>
    </row>
    <row r="3848" spans="1:11">
      <c r="A3848" s="6">
        <v>40042</v>
      </c>
      <c r="B3848" s="7">
        <v>0.58950682870370363</v>
      </c>
      <c r="C3848">
        <v>23.485700000000001</v>
      </c>
      <c r="D3848">
        <v>123.5102</v>
      </c>
      <c r="E3848">
        <v>30</v>
      </c>
      <c r="F3848">
        <v>4.5999999999999996</v>
      </c>
      <c r="G3848">
        <f t="shared" si="266"/>
        <v>4.5999999999999996</v>
      </c>
      <c r="H3848" t="s">
        <v>13</v>
      </c>
      <c r="I3848" t="s">
        <v>14</v>
      </c>
      <c r="J3848" t="str">
        <f t="shared" si="267"/>
        <v>2009-08-1714:08</v>
      </c>
      <c r="K3848" s="5">
        <f t="shared" si="268"/>
        <v>193.61855843798676</v>
      </c>
    </row>
    <row r="3849" spans="1:11">
      <c r="A3849" s="6">
        <v>40043</v>
      </c>
      <c r="B3849" s="7">
        <v>3.6491203703703706E-2</v>
      </c>
      <c r="C3849">
        <v>23.427199999999999</v>
      </c>
      <c r="D3849">
        <v>123.5949</v>
      </c>
      <c r="E3849">
        <v>11.9</v>
      </c>
      <c r="F3849">
        <v>4.5</v>
      </c>
      <c r="G3849">
        <f t="shared" si="266"/>
        <v>4.5</v>
      </c>
      <c r="H3849" t="s">
        <v>13</v>
      </c>
      <c r="I3849" t="s">
        <v>14</v>
      </c>
      <c r="J3849" t="str">
        <f t="shared" si="267"/>
        <v>2009-08-1800:52</v>
      </c>
      <c r="K3849" s="5">
        <f t="shared" si="268"/>
        <v>201.12320202991671</v>
      </c>
    </row>
    <row r="3850" spans="1:11">
      <c r="A3850" s="6">
        <v>40043</v>
      </c>
      <c r="B3850" s="7">
        <v>7.4922916666666672E-2</v>
      </c>
      <c r="C3850">
        <v>23.4603</v>
      </c>
      <c r="D3850">
        <v>123.60080000000001</v>
      </c>
      <c r="E3850">
        <v>18.8</v>
      </c>
      <c r="F3850">
        <v>5.2</v>
      </c>
      <c r="G3850">
        <f t="shared" si="266"/>
        <v>5.2</v>
      </c>
      <c r="H3850" t="s">
        <v>13</v>
      </c>
      <c r="I3850" t="s">
        <v>14</v>
      </c>
      <c r="J3850" t="str">
        <f t="shared" si="267"/>
        <v>2009-08-1801:47</v>
      </c>
      <c r="K3850" s="5">
        <f t="shared" si="268"/>
        <v>198.01777849242472</v>
      </c>
    </row>
    <row r="3851" spans="1:11">
      <c r="A3851" s="6">
        <v>40043</v>
      </c>
      <c r="B3851" s="7">
        <v>0.39656747685185184</v>
      </c>
      <c r="C3851">
        <v>23.437100000000001</v>
      </c>
      <c r="D3851">
        <v>123.5017</v>
      </c>
      <c r="E3851">
        <v>10</v>
      </c>
      <c r="F3851">
        <v>4.5</v>
      </c>
      <c r="G3851">
        <f t="shared" si="266"/>
        <v>4.5</v>
      </c>
      <c r="H3851" t="s">
        <v>13</v>
      </c>
      <c r="I3851" t="s">
        <v>14</v>
      </c>
      <c r="J3851" t="str">
        <f t="shared" si="267"/>
        <v>2009-08-1809:31</v>
      </c>
      <c r="K3851" s="5">
        <f t="shared" si="268"/>
        <v>198.22444148619786</v>
      </c>
    </row>
    <row r="3852" spans="1:11">
      <c r="A3852" s="6">
        <v>40043</v>
      </c>
      <c r="B3852" s="7">
        <v>0.55391238425925926</v>
      </c>
      <c r="C3852">
        <v>23.498899999999999</v>
      </c>
      <c r="D3852">
        <v>123.5776</v>
      </c>
      <c r="E3852">
        <v>23.1</v>
      </c>
      <c r="F3852">
        <v>5.6</v>
      </c>
      <c r="G3852">
        <f t="shared" si="266"/>
        <v>5.6</v>
      </c>
      <c r="H3852" t="s">
        <v>13</v>
      </c>
      <c r="I3852" t="s">
        <v>14</v>
      </c>
      <c r="J3852" t="str">
        <f t="shared" si="267"/>
        <v>2009-08-1813:17</v>
      </c>
      <c r="K3852" s="5">
        <f t="shared" si="268"/>
        <v>193.76723098713461</v>
      </c>
    </row>
    <row r="3853" spans="1:11">
      <c r="A3853" s="6">
        <v>40043</v>
      </c>
      <c r="B3853" s="7">
        <v>0.56099293981481479</v>
      </c>
      <c r="C3853">
        <v>23.492799999999999</v>
      </c>
      <c r="D3853">
        <v>123.52119999999999</v>
      </c>
      <c r="E3853">
        <v>8.1</v>
      </c>
      <c r="F3853">
        <v>4.5</v>
      </c>
      <c r="G3853">
        <f t="shared" si="266"/>
        <v>4.5</v>
      </c>
      <c r="H3853" t="s">
        <v>13</v>
      </c>
      <c r="I3853" t="s">
        <v>14</v>
      </c>
      <c r="J3853" t="str">
        <f t="shared" si="267"/>
        <v>2009-08-1813:27</v>
      </c>
      <c r="K3853" s="5">
        <f t="shared" si="268"/>
        <v>193.15493040189352</v>
      </c>
    </row>
    <row r="3854" spans="1:11">
      <c r="A3854" s="6">
        <v>40043</v>
      </c>
      <c r="B3854" s="7">
        <v>0.56115868055555562</v>
      </c>
      <c r="C3854">
        <v>23.378599999999999</v>
      </c>
      <c r="D3854">
        <v>123.36790000000001</v>
      </c>
      <c r="E3854">
        <v>30</v>
      </c>
      <c r="F3854">
        <v>4.5</v>
      </c>
      <c r="G3854">
        <f t="shared" si="266"/>
        <v>4.5</v>
      </c>
      <c r="H3854" t="s">
        <v>13</v>
      </c>
      <c r="I3854" t="s">
        <v>14</v>
      </c>
      <c r="J3854" t="str">
        <f t="shared" si="267"/>
        <v>2009-08-1813:28</v>
      </c>
      <c r="K3854" s="5">
        <f t="shared" si="268"/>
        <v>201.46236080170772</v>
      </c>
    </row>
    <row r="3855" spans="1:11">
      <c r="A3855" s="6">
        <v>40043</v>
      </c>
      <c r="B3855" s="7">
        <v>0.57043715277777773</v>
      </c>
      <c r="C3855">
        <v>23.536799999999999</v>
      </c>
      <c r="D3855">
        <v>123.5428</v>
      </c>
      <c r="E3855">
        <v>30</v>
      </c>
      <c r="F3855">
        <v>4.8</v>
      </c>
      <c r="G3855">
        <f t="shared" si="266"/>
        <v>4.8</v>
      </c>
      <c r="H3855" t="s">
        <v>13</v>
      </c>
      <c r="I3855" t="s">
        <v>14</v>
      </c>
      <c r="J3855" t="str">
        <f t="shared" si="267"/>
        <v>2009-08-1813:41</v>
      </c>
      <c r="K3855" s="5">
        <f t="shared" si="268"/>
        <v>189.33690576656375</v>
      </c>
    </row>
    <row r="3856" spans="1:11">
      <c r="A3856" s="6">
        <v>40043</v>
      </c>
      <c r="B3856" s="7">
        <v>0.69146145833333339</v>
      </c>
      <c r="C3856">
        <v>23.4998</v>
      </c>
      <c r="D3856">
        <v>123.64579999999999</v>
      </c>
      <c r="E3856">
        <v>17.5</v>
      </c>
      <c r="F3856">
        <v>4.7</v>
      </c>
      <c r="G3856">
        <f t="shared" si="266"/>
        <v>4.7</v>
      </c>
      <c r="H3856" t="s">
        <v>13</v>
      </c>
      <c r="I3856" t="s">
        <v>14</v>
      </c>
      <c r="J3856" t="str">
        <f t="shared" si="267"/>
        <v>2009-08-1816:35</v>
      </c>
      <c r="K3856" s="5">
        <f t="shared" si="268"/>
        <v>195.1772547529502</v>
      </c>
    </row>
    <row r="3857" spans="1:11">
      <c r="A3857" s="6">
        <v>40043</v>
      </c>
      <c r="B3857" s="7">
        <v>0.77409629629629639</v>
      </c>
      <c r="C3857">
        <v>23.480899999999998</v>
      </c>
      <c r="D3857">
        <v>123.5834</v>
      </c>
      <c r="E3857">
        <v>27.2</v>
      </c>
      <c r="F3857">
        <v>4.5999999999999996</v>
      </c>
      <c r="G3857">
        <f t="shared" si="266"/>
        <v>4.5999999999999996</v>
      </c>
      <c r="H3857" t="s">
        <v>13</v>
      </c>
      <c r="I3857" t="s">
        <v>14</v>
      </c>
      <c r="J3857" t="str">
        <f t="shared" si="267"/>
        <v>2009-08-1818:34</v>
      </c>
      <c r="K3857" s="5">
        <f t="shared" si="268"/>
        <v>195.64059488190986</v>
      </c>
    </row>
    <row r="3858" spans="1:11">
      <c r="A3858" s="6">
        <v>40043</v>
      </c>
      <c r="B3858" s="7">
        <v>0.98333657407407404</v>
      </c>
      <c r="C3858">
        <v>23.4206</v>
      </c>
      <c r="D3858">
        <v>123.44799999999999</v>
      </c>
      <c r="E3858">
        <v>30</v>
      </c>
      <c r="F3858">
        <v>4.3</v>
      </c>
      <c r="G3858">
        <f t="shared" si="266"/>
        <v>4.3</v>
      </c>
      <c r="H3858" t="s">
        <v>13</v>
      </c>
      <c r="I3858" t="s">
        <v>14</v>
      </c>
      <c r="J3858" t="str">
        <f t="shared" si="267"/>
        <v>2009-08-1823:36</v>
      </c>
      <c r="K3858" s="5">
        <f t="shared" si="268"/>
        <v>198.78592415093081</v>
      </c>
    </row>
    <row r="3859" spans="1:11">
      <c r="A3859" s="6">
        <v>40043</v>
      </c>
      <c r="B3859" s="7">
        <v>0.98454270833333324</v>
      </c>
      <c r="C3859">
        <v>23.415299999999998</v>
      </c>
      <c r="D3859">
        <v>123.4911</v>
      </c>
      <c r="E3859">
        <v>30</v>
      </c>
      <c r="F3859">
        <v>4.5999999999999996</v>
      </c>
      <c r="G3859">
        <f t="shared" si="266"/>
        <v>4.5999999999999996</v>
      </c>
      <c r="H3859" t="s">
        <v>13</v>
      </c>
      <c r="I3859" t="s">
        <v>14</v>
      </c>
      <c r="J3859" t="str">
        <f t="shared" si="267"/>
        <v>2009-08-1823:37</v>
      </c>
      <c r="K3859" s="5">
        <f t="shared" si="268"/>
        <v>200.16792508256606</v>
      </c>
    </row>
    <row r="3860" spans="1:11">
      <c r="A3860" s="6">
        <v>40043</v>
      </c>
      <c r="B3860" s="7">
        <v>0.99164062500000005</v>
      </c>
      <c r="C3860">
        <v>23.432700000000001</v>
      </c>
      <c r="D3860">
        <v>123.4918</v>
      </c>
      <c r="E3860">
        <v>28.9</v>
      </c>
      <c r="F3860">
        <v>5.0999999999999996</v>
      </c>
      <c r="G3860">
        <f t="shared" si="266"/>
        <v>5.0999999999999996</v>
      </c>
      <c r="H3860" t="s">
        <v>13</v>
      </c>
      <c r="I3860" t="s">
        <v>14</v>
      </c>
      <c r="J3860" t="str">
        <f t="shared" si="267"/>
        <v>2009-08-1823:47</v>
      </c>
      <c r="K3860" s="5">
        <f t="shared" si="268"/>
        <v>198.45875054976267</v>
      </c>
    </row>
    <row r="3861" spans="1:11">
      <c r="A3861" s="2">
        <v>40043</v>
      </c>
      <c r="B3861" s="3">
        <v>0.98332175925925924</v>
      </c>
      <c r="C3861" s="4">
        <v>23.405999999999999</v>
      </c>
      <c r="D3861" s="4">
        <v>123.44799999999999</v>
      </c>
      <c r="E3861" s="4">
        <v>24.8</v>
      </c>
      <c r="F3861" s="4">
        <v>4.3</v>
      </c>
      <c r="G3861" s="4">
        <v>4.3</v>
      </c>
      <c r="H3861" s="4" t="s">
        <v>9</v>
      </c>
      <c r="I3861" s="4" t="s">
        <v>11</v>
      </c>
      <c r="J3861" t="str">
        <f t="shared" si="267"/>
        <v>2009-08-1823:35</v>
      </c>
      <c r="K3861" s="5">
        <f t="shared" si="268"/>
        <v>200.24060068769282</v>
      </c>
    </row>
    <row r="3862" spans="1:11">
      <c r="A3862" s="6">
        <v>40044</v>
      </c>
      <c r="B3862" s="7">
        <v>5.5424768518518514E-3</v>
      </c>
      <c r="C3862">
        <v>23.3584</v>
      </c>
      <c r="D3862">
        <v>123.5275</v>
      </c>
      <c r="E3862">
        <v>11.6</v>
      </c>
      <c r="F3862">
        <v>4.2</v>
      </c>
      <c r="G3862">
        <f t="shared" ref="G3862:G3867" si="269">ROUND(F3862, 1)</f>
        <v>4.2</v>
      </c>
      <c r="H3862" t="s">
        <v>13</v>
      </c>
      <c r="I3862" t="s">
        <v>14</v>
      </c>
      <c r="J3862" t="str">
        <f t="shared" si="267"/>
        <v>2009-08-1900:07</v>
      </c>
      <c r="K3862" s="5">
        <f t="shared" si="268"/>
        <v>206.54142561769228</v>
      </c>
    </row>
    <row r="3863" spans="1:11">
      <c r="A3863" s="6">
        <v>40044</v>
      </c>
      <c r="B3863" s="7">
        <v>9.0890046296296292E-3</v>
      </c>
      <c r="C3863">
        <v>23.4101</v>
      </c>
      <c r="D3863">
        <v>123.4637</v>
      </c>
      <c r="E3863">
        <v>30</v>
      </c>
      <c r="F3863">
        <v>4.0999999999999996</v>
      </c>
      <c r="G3863">
        <f t="shared" si="269"/>
        <v>4.0999999999999996</v>
      </c>
      <c r="H3863" t="s">
        <v>13</v>
      </c>
      <c r="I3863" t="s">
        <v>14</v>
      </c>
      <c r="J3863" t="str">
        <f t="shared" si="267"/>
        <v>2009-08-1900:13</v>
      </c>
      <c r="K3863" s="5">
        <f t="shared" si="268"/>
        <v>200.14032310762258</v>
      </c>
    </row>
    <row r="3864" spans="1:11">
      <c r="A3864" s="6">
        <v>40045</v>
      </c>
      <c r="B3864" s="7">
        <v>0.59598125000000002</v>
      </c>
      <c r="C3864">
        <v>23.51</v>
      </c>
      <c r="D3864">
        <v>123.5153</v>
      </c>
      <c r="E3864">
        <v>34.200000000000003</v>
      </c>
      <c r="F3864">
        <v>5.3</v>
      </c>
      <c r="G3864">
        <f t="shared" si="269"/>
        <v>5.3</v>
      </c>
      <c r="H3864" t="s">
        <v>13</v>
      </c>
      <c r="I3864" t="s">
        <v>14</v>
      </c>
      <c r="J3864" t="str">
        <f t="shared" si="267"/>
        <v>2009-08-2014:18</v>
      </c>
      <c r="K3864" s="5">
        <f t="shared" si="268"/>
        <v>191.3499042661918</v>
      </c>
    </row>
    <row r="3865" spans="1:11">
      <c r="A3865" s="6">
        <v>40046</v>
      </c>
      <c r="B3865" s="7">
        <v>0.87344004629629624</v>
      </c>
      <c r="C3865">
        <v>22.316800000000001</v>
      </c>
      <c r="D3865">
        <v>120.46939999999999</v>
      </c>
      <c r="E3865">
        <v>30.3</v>
      </c>
      <c r="F3865">
        <v>5.3</v>
      </c>
      <c r="G3865">
        <f t="shared" si="269"/>
        <v>5.3</v>
      </c>
      <c r="H3865" t="s">
        <v>13</v>
      </c>
      <c r="I3865" t="s">
        <v>14</v>
      </c>
      <c r="J3865" t="str">
        <f t="shared" si="267"/>
        <v>2009-08-2120:57</v>
      </c>
      <c r="K3865" s="5">
        <f t="shared" si="268"/>
        <v>305.95418375099393</v>
      </c>
    </row>
    <row r="3866" spans="1:11">
      <c r="A3866" s="6">
        <v>40047</v>
      </c>
      <c r="B3866" s="7">
        <v>0.14223761574074076</v>
      </c>
      <c r="C3866">
        <v>24.738</v>
      </c>
      <c r="D3866">
        <v>122.61450000000001</v>
      </c>
      <c r="E3866">
        <v>114.2</v>
      </c>
      <c r="F3866">
        <v>4.3</v>
      </c>
      <c r="G3866">
        <f t="shared" si="269"/>
        <v>4.3</v>
      </c>
      <c r="H3866" t="s">
        <v>13</v>
      </c>
      <c r="I3866" t="s">
        <v>14</v>
      </c>
      <c r="J3866" t="str">
        <f t="shared" si="267"/>
        <v>2009-08-2203:24</v>
      </c>
      <c r="K3866" s="5">
        <f t="shared" si="268"/>
        <v>59.038950106886247</v>
      </c>
    </row>
    <row r="3867" spans="1:11">
      <c r="A3867" s="6">
        <v>40068</v>
      </c>
      <c r="B3867" s="7">
        <v>0.50375567129629628</v>
      </c>
      <c r="C3867">
        <v>23.9207</v>
      </c>
      <c r="D3867">
        <v>122.5112</v>
      </c>
      <c r="E3867">
        <v>29</v>
      </c>
      <c r="F3867">
        <v>4.8</v>
      </c>
      <c r="G3867">
        <f t="shared" si="269"/>
        <v>4.8</v>
      </c>
      <c r="H3867" t="s">
        <v>13</v>
      </c>
      <c r="I3867" t="s">
        <v>14</v>
      </c>
      <c r="J3867" t="str">
        <f t="shared" si="267"/>
        <v>2009-09-1212:05</v>
      </c>
      <c r="K3867" s="5">
        <f t="shared" si="268"/>
        <v>131.12966253167025</v>
      </c>
    </row>
    <row r="3868" spans="1:11">
      <c r="A3868" s="2">
        <v>40074</v>
      </c>
      <c r="B3868" s="3">
        <v>0.24578703703703703</v>
      </c>
      <c r="C3868" s="4">
        <v>24.86</v>
      </c>
      <c r="D3868" s="4">
        <v>122</v>
      </c>
      <c r="E3868" s="4">
        <v>26.9</v>
      </c>
      <c r="F3868" s="4">
        <v>4.7</v>
      </c>
      <c r="G3868" s="4">
        <v>4.7</v>
      </c>
      <c r="H3868" s="4" t="s">
        <v>9</v>
      </c>
      <c r="I3868" s="4" t="s">
        <v>16</v>
      </c>
      <c r="J3868" t="str">
        <f t="shared" si="267"/>
        <v>2009-09-1805:53</v>
      </c>
      <c r="K3868" s="5">
        <f t="shared" si="268"/>
        <v>28.026442941683786</v>
      </c>
    </row>
    <row r="3869" spans="1:11">
      <c r="A3869" s="2">
        <v>40075</v>
      </c>
      <c r="B3869" s="3">
        <v>0.41493055555555558</v>
      </c>
      <c r="C3869" s="4">
        <v>23.446999999999999</v>
      </c>
      <c r="D3869" s="4">
        <v>120.76</v>
      </c>
      <c r="E3869" s="4">
        <v>9.1999999999999993</v>
      </c>
      <c r="F3869" s="4">
        <v>4.5</v>
      </c>
      <c r="G3869" s="4">
        <v>4.5</v>
      </c>
      <c r="H3869" s="4" t="s">
        <v>9</v>
      </c>
      <c r="I3869" s="4" t="s">
        <v>16</v>
      </c>
      <c r="J3869" t="str">
        <f t="shared" si="267"/>
        <v>2009-09-1909:57</v>
      </c>
      <c r="K3869" s="5">
        <f t="shared" si="268"/>
        <v>180.14344825202403</v>
      </c>
    </row>
    <row r="3870" spans="1:11">
      <c r="A3870" s="2">
        <v>40079</v>
      </c>
      <c r="B3870" s="3">
        <v>0.42820601851851853</v>
      </c>
      <c r="C3870" s="4">
        <v>24.593</v>
      </c>
      <c r="D3870" s="4">
        <v>122.67400000000001</v>
      </c>
      <c r="E3870" s="4">
        <v>10</v>
      </c>
      <c r="F3870" s="4">
        <v>4.5</v>
      </c>
      <c r="G3870" s="4">
        <v>4.5</v>
      </c>
      <c r="H3870" s="4" t="s">
        <v>9</v>
      </c>
      <c r="I3870" s="4" t="s">
        <v>16</v>
      </c>
      <c r="J3870" t="str">
        <f t="shared" si="267"/>
        <v>2009-09-2310:16</v>
      </c>
      <c r="K3870" s="5">
        <f t="shared" si="268"/>
        <v>71.201238110962251</v>
      </c>
    </row>
    <row r="3871" spans="1:11">
      <c r="A3871" s="6">
        <v>40082</v>
      </c>
      <c r="B3871" s="7">
        <v>0.78585729166666674</v>
      </c>
      <c r="C3871">
        <v>23.489000000000001</v>
      </c>
      <c r="D3871">
        <v>123.56950000000001</v>
      </c>
      <c r="E3871">
        <v>31.7</v>
      </c>
      <c r="F3871">
        <v>4.5999999999999996</v>
      </c>
      <c r="G3871">
        <f>ROUND(F3871, 1)</f>
        <v>4.5999999999999996</v>
      </c>
      <c r="H3871" t="s">
        <v>13</v>
      </c>
      <c r="I3871" t="s">
        <v>14</v>
      </c>
      <c r="J3871" t="str">
        <f t="shared" si="267"/>
        <v>2009-09-2618:51</v>
      </c>
      <c r="K3871" s="5">
        <f t="shared" si="268"/>
        <v>194.55421148612788</v>
      </c>
    </row>
    <row r="3872" spans="1:11">
      <c r="A3872" s="6">
        <v>40089</v>
      </c>
      <c r="B3872" s="7">
        <v>0.73340231481481488</v>
      </c>
      <c r="C3872">
        <v>23.686699999999998</v>
      </c>
      <c r="D3872">
        <v>121.626</v>
      </c>
      <c r="E3872">
        <v>27</v>
      </c>
      <c r="F3872">
        <v>6</v>
      </c>
      <c r="G3872">
        <f>ROUND(F3872, 1)</f>
        <v>6</v>
      </c>
      <c r="H3872" t="s">
        <v>13</v>
      </c>
      <c r="I3872" t="s">
        <v>14</v>
      </c>
      <c r="J3872" t="str">
        <f t="shared" si="267"/>
        <v>2009-10-0317:36</v>
      </c>
      <c r="K3872" s="5">
        <f t="shared" si="268"/>
        <v>149.72750987095336</v>
      </c>
    </row>
    <row r="3873" spans="1:11">
      <c r="A3873" s="6">
        <v>40090</v>
      </c>
      <c r="B3873" s="7">
        <v>0.13687118055555555</v>
      </c>
      <c r="C3873">
        <v>23.6557</v>
      </c>
      <c r="D3873">
        <v>121.6564</v>
      </c>
      <c r="E3873">
        <v>28.8</v>
      </c>
      <c r="F3873">
        <v>4.3</v>
      </c>
      <c r="G3873">
        <f>ROUND(F3873, 1)</f>
        <v>4.3</v>
      </c>
      <c r="H3873" t="s">
        <v>13</v>
      </c>
      <c r="I3873" t="s">
        <v>14</v>
      </c>
      <c r="J3873" t="str">
        <f t="shared" si="267"/>
        <v>2009-10-0403:17</v>
      </c>
      <c r="K3873" s="5">
        <f t="shared" si="268"/>
        <v>153.20552152628133</v>
      </c>
    </row>
    <row r="3874" spans="1:11">
      <c r="A3874" s="6">
        <v>40090</v>
      </c>
      <c r="B3874" s="7">
        <v>0.58491250000000006</v>
      </c>
      <c r="C3874">
        <v>24.694299999999998</v>
      </c>
      <c r="D3874">
        <v>122.0236</v>
      </c>
      <c r="E3874">
        <v>76.3</v>
      </c>
      <c r="F3874">
        <v>4.5999999999999996</v>
      </c>
      <c r="G3874">
        <f>ROUND(F3874, 1)</f>
        <v>4.5999999999999996</v>
      </c>
      <c r="H3874" t="s">
        <v>13</v>
      </c>
      <c r="I3874" t="s">
        <v>14</v>
      </c>
      <c r="J3874" t="str">
        <f t="shared" si="267"/>
        <v>2009-10-0414:02</v>
      </c>
      <c r="K3874" s="5">
        <f t="shared" si="268"/>
        <v>43.327773278964727</v>
      </c>
    </row>
    <row r="3875" spans="1:11">
      <c r="A3875" s="2">
        <v>40090</v>
      </c>
      <c r="B3875" s="3">
        <v>0.49729166666666669</v>
      </c>
      <c r="C3875" s="4">
        <v>24.338999999999999</v>
      </c>
      <c r="D3875" s="4">
        <v>122.374</v>
      </c>
      <c r="E3875" s="4">
        <v>10</v>
      </c>
      <c r="F3875" s="4">
        <v>4.5</v>
      </c>
      <c r="G3875" s="4">
        <v>4.5</v>
      </c>
      <c r="H3875" s="4" t="s">
        <v>9</v>
      </c>
      <c r="I3875" s="4" t="s">
        <v>16</v>
      </c>
      <c r="J3875" t="str">
        <f t="shared" si="267"/>
        <v>2009-10-0411:56</v>
      </c>
      <c r="K3875" s="5">
        <f t="shared" si="268"/>
        <v>85.819132524220848</v>
      </c>
    </row>
    <row r="3876" spans="1:11">
      <c r="A3876" s="6">
        <v>40097</v>
      </c>
      <c r="B3876" s="7">
        <v>0.27927731481481483</v>
      </c>
      <c r="C3876">
        <v>21.8979</v>
      </c>
      <c r="D3876">
        <v>120.624</v>
      </c>
      <c r="E3876">
        <v>31</v>
      </c>
      <c r="F3876">
        <v>4.9000000000000004</v>
      </c>
      <c r="G3876">
        <f t="shared" ref="G3876:G3893" si="270">ROUND(F3876, 1)</f>
        <v>4.9000000000000004</v>
      </c>
      <c r="H3876" t="s">
        <v>13</v>
      </c>
      <c r="I3876" t="s">
        <v>14</v>
      </c>
      <c r="J3876" t="str">
        <f t="shared" si="267"/>
        <v>2009-10-1106:42</v>
      </c>
      <c r="K3876" s="5">
        <f t="shared" si="268"/>
        <v>351.07986239190194</v>
      </c>
    </row>
    <row r="3877" spans="1:11">
      <c r="A3877" s="6">
        <v>40098</v>
      </c>
      <c r="B3877" s="7">
        <v>0.99252581018518515</v>
      </c>
      <c r="C3877">
        <v>24.796500000000002</v>
      </c>
      <c r="D3877">
        <v>122.5534</v>
      </c>
      <c r="E3877">
        <v>9.5</v>
      </c>
      <c r="F3877">
        <v>4.0999999999999996</v>
      </c>
      <c r="G3877">
        <f t="shared" si="270"/>
        <v>4.0999999999999996</v>
      </c>
      <c r="H3877" t="s">
        <v>13</v>
      </c>
      <c r="I3877" t="s">
        <v>14</v>
      </c>
      <c r="J3877" t="str">
        <f t="shared" si="267"/>
        <v>2009-10-1223:49</v>
      </c>
      <c r="K3877" s="5">
        <f t="shared" si="268"/>
        <v>53.22965229872532</v>
      </c>
    </row>
    <row r="3878" spans="1:11">
      <c r="A3878" s="6">
        <v>40108</v>
      </c>
      <c r="B3878" s="7">
        <v>0.15059456018518519</v>
      </c>
      <c r="C3878">
        <v>23.3522</v>
      </c>
      <c r="D3878">
        <v>120.3887</v>
      </c>
      <c r="E3878">
        <v>15.3</v>
      </c>
      <c r="F3878">
        <v>4.5999999999999996</v>
      </c>
      <c r="G3878">
        <f t="shared" si="270"/>
        <v>4.5999999999999996</v>
      </c>
      <c r="H3878" t="s">
        <v>13</v>
      </c>
      <c r="I3878" t="s">
        <v>14</v>
      </c>
      <c r="J3878" t="str">
        <f t="shared" si="267"/>
        <v>2009-10-2203:36</v>
      </c>
      <c r="K3878" s="5">
        <f t="shared" si="268"/>
        <v>194.42747885367663</v>
      </c>
    </row>
    <row r="3879" spans="1:11">
      <c r="A3879" s="6">
        <v>40108</v>
      </c>
      <c r="B3879" s="7">
        <v>0.86554988425925927</v>
      </c>
      <c r="C3879">
        <v>24.257400000000001</v>
      </c>
      <c r="D3879">
        <v>121.8412</v>
      </c>
      <c r="E3879">
        <v>17</v>
      </c>
      <c r="F3879">
        <v>4.5999999999999996</v>
      </c>
      <c r="G3879">
        <f t="shared" si="270"/>
        <v>4.5999999999999996</v>
      </c>
      <c r="H3879" t="s">
        <v>13</v>
      </c>
      <c r="I3879" t="s">
        <v>14</v>
      </c>
      <c r="J3879" t="str">
        <f t="shared" si="267"/>
        <v>2009-10-2220:46</v>
      </c>
      <c r="K3879" s="5">
        <f t="shared" si="268"/>
        <v>87.185552139120333</v>
      </c>
    </row>
    <row r="3880" spans="1:11">
      <c r="A3880" s="6">
        <v>40108</v>
      </c>
      <c r="B3880" s="7">
        <v>0.96185509259259261</v>
      </c>
      <c r="C3880">
        <v>22.653300000000002</v>
      </c>
      <c r="D3880">
        <v>121.4931</v>
      </c>
      <c r="E3880">
        <v>116.8</v>
      </c>
      <c r="F3880">
        <v>4.9000000000000004</v>
      </c>
      <c r="G3880">
        <f t="shared" si="270"/>
        <v>4.9000000000000004</v>
      </c>
      <c r="H3880" t="s">
        <v>13</v>
      </c>
      <c r="I3880" t="s">
        <v>14</v>
      </c>
      <c r="J3880" t="str">
        <f t="shared" si="267"/>
        <v>2009-10-2223:05</v>
      </c>
      <c r="K3880" s="5">
        <f t="shared" si="268"/>
        <v>264.63047534312665</v>
      </c>
    </row>
    <row r="3881" spans="1:11">
      <c r="A3881" s="6">
        <v>40122</v>
      </c>
      <c r="B3881" s="7">
        <v>0.39789039351851851</v>
      </c>
      <c r="C3881">
        <v>23.796900000000001</v>
      </c>
      <c r="D3881">
        <v>120.78740000000001</v>
      </c>
      <c r="E3881">
        <v>25.5</v>
      </c>
      <c r="F3881">
        <v>5.6</v>
      </c>
      <c r="G3881">
        <f t="shared" si="270"/>
        <v>5.6</v>
      </c>
      <c r="H3881" t="s">
        <v>13</v>
      </c>
      <c r="I3881" t="s">
        <v>14</v>
      </c>
      <c r="J3881" t="str">
        <f t="shared" si="267"/>
        <v>2009-11-0509:32</v>
      </c>
      <c r="K3881" s="5">
        <f t="shared" si="268"/>
        <v>142.02048511380889</v>
      </c>
    </row>
    <row r="3882" spans="1:11">
      <c r="A3882" s="6">
        <v>40122</v>
      </c>
      <c r="B3882" s="7">
        <v>0.401472337962963</v>
      </c>
      <c r="C3882">
        <v>23.805299999999999</v>
      </c>
      <c r="D3882">
        <v>120.67829999999999</v>
      </c>
      <c r="E3882">
        <v>27.7</v>
      </c>
      <c r="F3882">
        <v>4.7</v>
      </c>
      <c r="G3882">
        <f t="shared" si="270"/>
        <v>4.7</v>
      </c>
      <c r="H3882" t="s">
        <v>13</v>
      </c>
      <c r="I3882" t="s">
        <v>14</v>
      </c>
      <c r="J3882" t="str">
        <f t="shared" si="267"/>
        <v>2009-11-0509:38</v>
      </c>
      <c r="K3882" s="5">
        <f t="shared" si="268"/>
        <v>142.47101536182294</v>
      </c>
    </row>
    <row r="3883" spans="1:11">
      <c r="A3883" s="6">
        <v>40122</v>
      </c>
      <c r="B3883" s="7">
        <v>0.48219606481481486</v>
      </c>
      <c r="C3883">
        <v>23.7423</v>
      </c>
      <c r="D3883">
        <v>120.7993</v>
      </c>
      <c r="E3883">
        <v>26.2</v>
      </c>
      <c r="F3883">
        <v>5.5</v>
      </c>
      <c r="G3883">
        <f t="shared" si="270"/>
        <v>5.5</v>
      </c>
      <c r="H3883" t="s">
        <v>13</v>
      </c>
      <c r="I3883" t="s">
        <v>14</v>
      </c>
      <c r="J3883" t="str">
        <f t="shared" si="267"/>
        <v>2009-11-0511:34</v>
      </c>
      <c r="K3883" s="5">
        <f t="shared" si="268"/>
        <v>147.76392685478905</v>
      </c>
    </row>
    <row r="3884" spans="1:11">
      <c r="A3884" s="6">
        <v>40125</v>
      </c>
      <c r="B3884" s="7">
        <v>0.46492615740740745</v>
      </c>
      <c r="C3884">
        <v>23.936599999999999</v>
      </c>
      <c r="D3884">
        <v>121.7289</v>
      </c>
      <c r="E3884">
        <v>41.7</v>
      </c>
      <c r="F3884">
        <v>4.4000000000000004</v>
      </c>
      <c r="G3884">
        <f t="shared" si="270"/>
        <v>4.4000000000000004</v>
      </c>
      <c r="H3884" t="s">
        <v>13</v>
      </c>
      <c r="I3884" t="s">
        <v>14</v>
      </c>
      <c r="J3884" t="str">
        <f t="shared" si="267"/>
        <v>2009-11-0811:09</v>
      </c>
      <c r="K3884" s="5">
        <f t="shared" si="268"/>
        <v>122.14663225421036</v>
      </c>
    </row>
    <row r="3885" spans="1:11">
      <c r="A3885" s="6">
        <v>40132</v>
      </c>
      <c r="B3885" s="7">
        <v>0.61654108796296303</v>
      </c>
      <c r="C3885">
        <v>24.967300000000002</v>
      </c>
      <c r="D3885">
        <v>122.154</v>
      </c>
      <c r="E3885">
        <v>132.30000000000001</v>
      </c>
      <c r="F3885">
        <v>4.9000000000000004</v>
      </c>
      <c r="G3885">
        <f t="shared" si="270"/>
        <v>4.9000000000000004</v>
      </c>
      <c r="H3885" t="s">
        <v>13</v>
      </c>
      <c r="I3885" t="s">
        <v>14</v>
      </c>
      <c r="J3885" t="str">
        <f t="shared" si="267"/>
        <v>2009-11-1514:47</v>
      </c>
      <c r="K3885" s="5">
        <f t="shared" si="268"/>
        <v>28.608608516921709</v>
      </c>
    </row>
    <row r="3886" spans="1:11">
      <c r="A3886" s="6">
        <v>40138</v>
      </c>
      <c r="B3886" s="7">
        <v>0.72766736111111108</v>
      </c>
      <c r="C3886">
        <v>24.210999999999999</v>
      </c>
      <c r="D3886">
        <v>121.82810000000001</v>
      </c>
      <c r="E3886">
        <v>70.900000000000006</v>
      </c>
      <c r="F3886">
        <v>4.5</v>
      </c>
      <c r="G3886">
        <f t="shared" si="270"/>
        <v>4.5</v>
      </c>
      <c r="H3886" t="s">
        <v>13</v>
      </c>
      <c r="I3886" t="s">
        <v>14</v>
      </c>
      <c r="J3886" t="str">
        <f t="shared" si="267"/>
        <v>2009-11-2117:27</v>
      </c>
      <c r="K3886" s="5">
        <f t="shared" si="268"/>
        <v>92.208680639086197</v>
      </c>
    </row>
    <row r="3887" spans="1:11">
      <c r="A3887" s="6">
        <v>40139</v>
      </c>
      <c r="B3887" s="7">
        <v>0.9070569444444444</v>
      </c>
      <c r="C3887">
        <v>24.525200000000002</v>
      </c>
      <c r="D3887">
        <v>121.773</v>
      </c>
      <c r="E3887">
        <v>74.7</v>
      </c>
      <c r="F3887">
        <v>4.0999999999999996</v>
      </c>
      <c r="G3887">
        <f t="shared" si="270"/>
        <v>4.0999999999999996</v>
      </c>
      <c r="H3887" t="s">
        <v>13</v>
      </c>
      <c r="I3887" t="s">
        <v>14</v>
      </c>
      <c r="J3887" t="str">
        <f t="shared" si="267"/>
        <v>2009-11-2221:46</v>
      </c>
      <c r="K3887" s="5">
        <f t="shared" si="268"/>
        <v>57.287593790749519</v>
      </c>
    </row>
    <row r="3888" spans="1:11">
      <c r="A3888" s="6">
        <v>40145</v>
      </c>
      <c r="B3888" s="7">
        <v>0.12802546296296297</v>
      </c>
      <c r="C3888">
        <v>24.542899999999999</v>
      </c>
      <c r="D3888">
        <v>121.9926</v>
      </c>
      <c r="E3888">
        <v>65.400000000000006</v>
      </c>
      <c r="F3888">
        <v>4.3</v>
      </c>
      <c r="G3888">
        <f t="shared" si="270"/>
        <v>4.3</v>
      </c>
      <c r="H3888" t="s">
        <v>13</v>
      </c>
      <c r="I3888" t="s">
        <v>14</v>
      </c>
      <c r="J3888" t="str">
        <f t="shared" si="267"/>
        <v>2009-11-2803:04</v>
      </c>
      <c r="K3888" s="5">
        <f t="shared" si="268"/>
        <v>58.021460214323461</v>
      </c>
    </row>
    <row r="3889" spans="1:11">
      <c r="A3889" s="6">
        <v>40145</v>
      </c>
      <c r="B3889" s="7">
        <v>0.23570312500000001</v>
      </c>
      <c r="C3889">
        <v>24.416399999999999</v>
      </c>
      <c r="D3889">
        <v>123.5898</v>
      </c>
      <c r="E3889">
        <v>12.5</v>
      </c>
      <c r="F3889">
        <v>5</v>
      </c>
      <c r="G3889">
        <f t="shared" si="270"/>
        <v>5</v>
      </c>
      <c r="H3889" t="s">
        <v>13</v>
      </c>
      <c r="I3889" t="s">
        <v>14</v>
      </c>
      <c r="J3889" t="str">
        <f t="shared" si="267"/>
        <v>2009-11-2805:39</v>
      </c>
      <c r="K3889" s="5">
        <f t="shared" si="268"/>
        <v>116.46143136176264</v>
      </c>
    </row>
    <row r="3890" spans="1:11">
      <c r="A3890" s="6">
        <v>40160</v>
      </c>
      <c r="B3890" s="7">
        <v>0.34265648148148148</v>
      </c>
      <c r="C3890">
        <v>23.820799999999998</v>
      </c>
      <c r="D3890">
        <v>121.49890000000001</v>
      </c>
      <c r="E3890">
        <v>19.7</v>
      </c>
      <c r="F3890">
        <v>4.5</v>
      </c>
      <c r="G3890">
        <f t="shared" si="270"/>
        <v>4.5</v>
      </c>
      <c r="H3890" t="s">
        <v>13</v>
      </c>
      <c r="I3890" t="s">
        <v>14</v>
      </c>
      <c r="J3890" t="str">
        <f t="shared" si="267"/>
        <v>2009-12-1308:13</v>
      </c>
      <c r="K3890" s="5">
        <f t="shared" si="268"/>
        <v>134.82515054209185</v>
      </c>
    </row>
    <row r="3891" spans="1:11">
      <c r="A3891" s="6">
        <v>40166</v>
      </c>
      <c r="B3891" s="7">
        <v>0.54324687500000002</v>
      </c>
      <c r="C3891">
        <v>23.811199999999999</v>
      </c>
      <c r="D3891">
        <v>121.69799999999999</v>
      </c>
      <c r="E3891">
        <v>52.1</v>
      </c>
      <c r="F3891">
        <v>6.2</v>
      </c>
      <c r="G3891">
        <f t="shared" si="270"/>
        <v>6.2</v>
      </c>
      <c r="H3891" t="s">
        <v>13</v>
      </c>
      <c r="I3891" t="s">
        <v>14</v>
      </c>
      <c r="J3891" t="str">
        <f t="shared" si="267"/>
        <v>2009-12-1913:02</v>
      </c>
      <c r="K3891" s="5">
        <f t="shared" si="268"/>
        <v>135.99458485243369</v>
      </c>
    </row>
    <row r="3892" spans="1:11">
      <c r="A3892" s="6">
        <v>40167</v>
      </c>
      <c r="B3892" s="7">
        <v>9.1922800925925918E-2</v>
      </c>
      <c r="C3892">
        <v>23.7776</v>
      </c>
      <c r="D3892">
        <v>121.72969999999999</v>
      </c>
      <c r="E3892">
        <v>14</v>
      </c>
      <c r="F3892">
        <v>4.0999999999999996</v>
      </c>
      <c r="G3892">
        <f t="shared" si="270"/>
        <v>4.0999999999999996</v>
      </c>
      <c r="H3892" t="s">
        <v>13</v>
      </c>
      <c r="I3892" t="s">
        <v>14</v>
      </c>
      <c r="J3892" t="str">
        <f t="shared" si="267"/>
        <v>2009-12-2002:12</v>
      </c>
      <c r="K3892" s="5">
        <f t="shared" si="268"/>
        <v>139.79793566657068</v>
      </c>
    </row>
    <row r="3893" spans="1:11">
      <c r="A3893" s="6">
        <v>40172</v>
      </c>
      <c r="B3893" s="7">
        <v>0.16406168981481481</v>
      </c>
      <c r="C3893">
        <v>23.9619</v>
      </c>
      <c r="D3893">
        <v>122.2461</v>
      </c>
      <c r="E3893">
        <v>19.5</v>
      </c>
      <c r="F3893">
        <v>4.5999999999999996</v>
      </c>
      <c r="G3893">
        <f t="shared" si="270"/>
        <v>4.5999999999999996</v>
      </c>
      <c r="H3893" t="s">
        <v>13</v>
      </c>
      <c r="I3893" t="s">
        <v>14</v>
      </c>
      <c r="J3893" t="str">
        <f t="shared" si="267"/>
        <v>2009-12-2503:56</v>
      </c>
      <c r="K3893" s="5">
        <f t="shared" si="268"/>
        <v>123.16493292627145</v>
      </c>
    </row>
    <row r="3894" spans="1:11">
      <c r="A3894" s="2">
        <v>40172</v>
      </c>
      <c r="B3894" s="3">
        <v>0.54184027777777777</v>
      </c>
      <c r="C3894" s="4">
        <v>24.41</v>
      </c>
      <c r="D3894" s="4">
        <v>121.82</v>
      </c>
      <c r="E3894" s="4">
        <v>14</v>
      </c>
      <c r="F3894" s="4">
        <v>4.4000000000000004</v>
      </c>
      <c r="G3894" s="4">
        <v>4.4000000000000004</v>
      </c>
      <c r="H3894" s="4" t="s">
        <v>9</v>
      </c>
      <c r="I3894" s="4" t="s">
        <v>16</v>
      </c>
      <c r="J3894" t="str">
        <f t="shared" si="267"/>
        <v>2009-12-2513:00</v>
      </c>
      <c r="K3894" s="5">
        <f t="shared" si="268"/>
        <v>70.278745501631292</v>
      </c>
    </row>
    <row r="3895" spans="1:11">
      <c r="A3895" s="6">
        <v>40175</v>
      </c>
      <c r="B3895" s="7">
        <v>0.8824512731481482</v>
      </c>
      <c r="C3895">
        <v>24.738199999999999</v>
      </c>
      <c r="D3895">
        <v>122.37430000000001</v>
      </c>
      <c r="E3895">
        <v>106.1</v>
      </c>
      <c r="F3895">
        <v>4.3</v>
      </c>
      <c r="G3895">
        <f t="shared" ref="G3895:G3901" si="271">ROUND(F3895, 1)</f>
        <v>4.3</v>
      </c>
      <c r="H3895" t="s">
        <v>13</v>
      </c>
      <c r="I3895" t="s">
        <v>14</v>
      </c>
      <c r="J3895" t="str">
        <f t="shared" si="267"/>
        <v>2009-12-2821:10</v>
      </c>
      <c r="K3895" s="5">
        <f t="shared" si="268"/>
        <v>50.070815142713407</v>
      </c>
    </row>
    <row r="3896" spans="1:11">
      <c r="A3896" s="6">
        <v>40178</v>
      </c>
      <c r="B3896" s="7">
        <v>0.23520428240740743</v>
      </c>
      <c r="C3896">
        <v>23.773599999999998</v>
      </c>
      <c r="D3896">
        <v>121.65049999999999</v>
      </c>
      <c r="E3896">
        <v>33.700000000000003</v>
      </c>
      <c r="F3896">
        <v>4.0999999999999996</v>
      </c>
      <c r="G3896">
        <f t="shared" si="271"/>
        <v>4.0999999999999996</v>
      </c>
      <c r="H3896" t="s">
        <v>13</v>
      </c>
      <c r="I3896" t="s">
        <v>14</v>
      </c>
      <c r="J3896" t="str">
        <f t="shared" si="267"/>
        <v>2009-12-3105:38</v>
      </c>
      <c r="K3896" s="5">
        <f t="shared" si="268"/>
        <v>140.0934190899911</v>
      </c>
    </row>
    <row r="3897" spans="1:11">
      <c r="A3897" s="6">
        <v>40179</v>
      </c>
      <c r="B3897" s="7">
        <v>0.73247268518518516</v>
      </c>
      <c r="C3897">
        <v>23.802900000000001</v>
      </c>
      <c r="D3897">
        <v>121.6938</v>
      </c>
      <c r="E3897">
        <v>30.8</v>
      </c>
      <c r="F3897">
        <v>4.5</v>
      </c>
      <c r="G3897">
        <f t="shared" si="271"/>
        <v>4.5</v>
      </c>
      <c r="H3897" t="s">
        <v>13</v>
      </c>
      <c r="I3897" t="s">
        <v>14</v>
      </c>
      <c r="J3897" t="str">
        <f t="shared" si="267"/>
        <v>2010-01-0117:34</v>
      </c>
      <c r="K3897" s="5">
        <f t="shared" si="268"/>
        <v>136.90808372035994</v>
      </c>
    </row>
    <row r="3898" spans="1:11">
      <c r="A3898" s="6">
        <v>40182</v>
      </c>
      <c r="B3898" s="7">
        <v>0.8108478009259259</v>
      </c>
      <c r="C3898">
        <v>24.173999999999999</v>
      </c>
      <c r="D3898">
        <v>121.8871</v>
      </c>
      <c r="E3898">
        <v>47.4</v>
      </c>
      <c r="F3898">
        <v>4.5</v>
      </c>
      <c r="G3898">
        <f t="shared" si="271"/>
        <v>4.5</v>
      </c>
      <c r="H3898" t="s">
        <v>13</v>
      </c>
      <c r="I3898" t="s">
        <v>14</v>
      </c>
      <c r="J3898" t="str">
        <f t="shared" si="267"/>
        <v>2010-01-0419:27</v>
      </c>
      <c r="K3898" s="5">
        <f t="shared" si="268"/>
        <v>96.670192816498414</v>
      </c>
    </row>
    <row r="3899" spans="1:11">
      <c r="A3899" s="6">
        <v>40188</v>
      </c>
      <c r="B3899" s="7">
        <v>0.14202800925925926</v>
      </c>
      <c r="C3899">
        <v>22.462900000000001</v>
      </c>
      <c r="D3899">
        <v>121.30200000000001</v>
      </c>
      <c r="E3899">
        <v>87.6</v>
      </c>
      <c r="F3899">
        <v>4</v>
      </c>
      <c r="G3899">
        <f t="shared" si="271"/>
        <v>4</v>
      </c>
      <c r="H3899" t="s">
        <v>13</v>
      </c>
      <c r="I3899" t="s">
        <v>14</v>
      </c>
      <c r="J3899" t="str">
        <f t="shared" si="267"/>
        <v>2010-01-1003:24</v>
      </c>
      <c r="K3899" s="5">
        <f t="shared" si="268"/>
        <v>286.02470934611495</v>
      </c>
    </row>
    <row r="3900" spans="1:11">
      <c r="A3900" s="6">
        <v>40189</v>
      </c>
      <c r="B3900" s="7">
        <v>0.88763240740740734</v>
      </c>
      <c r="C3900">
        <v>24.93</v>
      </c>
      <c r="D3900">
        <v>123.42270000000001</v>
      </c>
      <c r="E3900">
        <v>12</v>
      </c>
      <c r="F3900">
        <v>4.4000000000000004</v>
      </c>
      <c r="G3900">
        <f t="shared" si="271"/>
        <v>4.4000000000000004</v>
      </c>
      <c r="H3900" t="s">
        <v>13</v>
      </c>
      <c r="I3900" t="s">
        <v>14</v>
      </c>
      <c r="J3900" t="str">
        <f t="shared" si="267"/>
        <v>2010-01-1121:18</v>
      </c>
      <c r="K3900" s="5">
        <f t="shared" si="268"/>
        <v>87.965142748290688</v>
      </c>
    </row>
    <row r="3901" spans="1:11">
      <c r="A3901" s="6">
        <v>40190</v>
      </c>
      <c r="B3901" s="7">
        <v>1.1625462962962962E-2</v>
      </c>
      <c r="C3901">
        <v>24.845300000000002</v>
      </c>
      <c r="D3901">
        <v>123.4597</v>
      </c>
      <c r="E3901">
        <v>30</v>
      </c>
      <c r="F3901">
        <v>5</v>
      </c>
      <c r="G3901">
        <f t="shared" si="271"/>
        <v>5</v>
      </c>
      <c r="H3901" t="s">
        <v>13</v>
      </c>
      <c r="I3901" t="s">
        <v>14</v>
      </c>
      <c r="J3901" t="str">
        <f t="shared" si="267"/>
        <v>2010-01-1200:16</v>
      </c>
      <c r="K3901" s="5">
        <f t="shared" si="268"/>
        <v>91.231612931131863</v>
      </c>
    </row>
    <row r="3902" spans="1:11">
      <c r="A3902" s="2">
        <v>40191</v>
      </c>
      <c r="B3902" s="3">
        <v>0.42692129629629627</v>
      </c>
      <c r="C3902" s="4">
        <v>24.001999999999999</v>
      </c>
      <c r="D3902" s="4">
        <v>121.605</v>
      </c>
      <c r="E3902" s="4">
        <v>13.5</v>
      </c>
      <c r="F3902" s="4">
        <v>4.7</v>
      </c>
      <c r="G3902" s="4">
        <v>4.7</v>
      </c>
      <c r="H3902" s="4" t="s">
        <v>9</v>
      </c>
      <c r="I3902" s="4" t="s">
        <v>16</v>
      </c>
      <c r="J3902" t="str">
        <f t="shared" si="267"/>
        <v>2010-01-1310:14</v>
      </c>
      <c r="K3902" s="5">
        <f t="shared" si="268"/>
        <v>114.65652443587527</v>
      </c>
    </row>
    <row r="3903" spans="1:11">
      <c r="A3903" s="6">
        <v>40195</v>
      </c>
      <c r="B3903" s="7">
        <v>0.78765740740740731</v>
      </c>
      <c r="C3903">
        <v>24.3156</v>
      </c>
      <c r="D3903">
        <v>123.491</v>
      </c>
      <c r="E3903">
        <v>43.7</v>
      </c>
      <c r="F3903">
        <v>4.5999999999999996</v>
      </c>
      <c r="G3903">
        <f t="shared" ref="G3903:G3917" si="272">ROUND(F3903, 1)</f>
        <v>4.5999999999999996</v>
      </c>
      <c r="H3903" t="s">
        <v>13</v>
      </c>
      <c r="I3903" t="s">
        <v>14</v>
      </c>
      <c r="J3903" t="str">
        <f t="shared" si="267"/>
        <v>2010-01-1718:54</v>
      </c>
      <c r="K3903" s="5">
        <f t="shared" si="268"/>
        <v>119.79544461952666</v>
      </c>
    </row>
    <row r="3904" spans="1:11">
      <c r="A3904" s="6">
        <v>40197</v>
      </c>
      <c r="B3904" s="7">
        <v>0.25656574074074073</v>
      </c>
      <c r="C3904">
        <v>23.829799999999999</v>
      </c>
      <c r="D3904">
        <v>121.7093</v>
      </c>
      <c r="E3904">
        <v>43.4</v>
      </c>
      <c r="F3904">
        <v>4.9000000000000004</v>
      </c>
      <c r="G3904">
        <f t="shared" si="272"/>
        <v>4.9000000000000004</v>
      </c>
      <c r="H3904" t="s">
        <v>13</v>
      </c>
      <c r="I3904" t="s">
        <v>14</v>
      </c>
      <c r="J3904" t="str">
        <f t="shared" si="267"/>
        <v>2010-01-1906:09</v>
      </c>
      <c r="K3904" s="5">
        <f t="shared" si="268"/>
        <v>133.95322662280245</v>
      </c>
    </row>
    <row r="3905" spans="1:11">
      <c r="A3905" s="6">
        <v>40216</v>
      </c>
      <c r="B3905" s="7">
        <v>0.256953125</v>
      </c>
      <c r="C3905">
        <v>23.448599999999999</v>
      </c>
      <c r="D3905">
        <v>123.70780000000001</v>
      </c>
      <c r="E3905">
        <v>24.9</v>
      </c>
      <c r="F3905">
        <v>6.1</v>
      </c>
      <c r="G3905">
        <f t="shared" si="272"/>
        <v>6.1</v>
      </c>
      <c r="H3905" t="s">
        <v>13</v>
      </c>
      <c r="I3905" t="s">
        <v>14</v>
      </c>
      <c r="J3905" t="str">
        <f t="shared" si="267"/>
        <v>2010-02-0706:10</v>
      </c>
      <c r="K3905" s="5">
        <f t="shared" si="268"/>
        <v>201.4802990887689</v>
      </c>
    </row>
    <row r="3906" spans="1:11">
      <c r="A3906" s="6">
        <v>40216</v>
      </c>
      <c r="B3906" s="7">
        <v>0.83932511574074076</v>
      </c>
      <c r="C3906">
        <v>23.3917</v>
      </c>
      <c r="D3906">
        <v>123.6418</v>
      </c>
      <c r="E3906">
        <v>30</v>
      </c>
      <c r="F3906">
        <v>4.5</v>
      </c>
      <c r="G3906">
        <f t="shared" si="272"/>
        <v>4.5</v>
      </c>
      <c r="H3906" t="s">
        <v>13</v>
      </c>
      <c r="I3906" t="s">
        <v>14</v>
      </c>
      <c r="J3906" t="str">
        <f t="shared" ref="J3906:J3969" si="273">CONCATENATE(TEXT(A3906, "yyyy-mm-dd"), TEXT(B3906, "[hh]:mm"))</f>
        <v>2010-02-0720:08</v>
      </c>
      <c r="K3906" s="5">
        <f t="shared" si="268"/>
        <v>205.58104410416033</v>
      </c>
    </row>
    <row r="3907" spans="1:11">
      <c r="A3907" s="6">
        <v>40218</v>
      </c>
      <c r="B3907" s="7">
        <v>0.20986284722222223</v>
      </c>
      <c r="C3907">
        <v>21.044</v>
      </c>
      <c r="D3907">
        <v>121.16249999999999</v>
      </c>
      <c r="E3907">
        <v>20.3</v>
      </c>
      <c r="F3907">
        <v>5</v>
      </c>
      <c r="G3907">
        <f t="shared" si="272"/>
        <v>5</v>
      </c>
      <c r="H3907" t="s">
        <v>13</v>
      </c>
      <c r="I3907" t="s">
        <v>14</v>
      </c>
      <c r="J3907" t="str">
        <f t="shared" si="273"/>
        <v>2010-02-0905:02</v>
      </c>
      <c r="K3907" s="5">
        <f t="shared" ref="K3907:K3970" si="274">6371*ACOS(COS(RADIANS(90-C3907))*COS(RADIANS(90-25.033))*COS(RADIANS(D3907-121.5654))+SIN(RADIANS(90-C3907))*SIN(RADIANS(90-25.033)))</f>
        <v>443.90047475889929</v>
      </c>
    </row>
    <row r="3908" spans="1:11">
      <c r="A3908" s="6">
        <v>40221</v>
      </c>
      <c r="B3908" s="7">
        <v>0.11294872685185185</v>
      </c>
      <c r="C3908">
        <v>23.8826</v>
      </c>
      <c r="D3908">
        <v>121.16160000000001</v>
      </c>
      <c r="E3908">
        <v>20.6</v>
      </c>
      <c r="F3908">
        <v>5.2</v>
      </c>
      <c r="G3908">
        <f t="shared" si="272"/>
        <v>5.2</v>
      </c>
      <c r="H3908" t="s">
        <v>13</v>
      </c>
      <c r="I3908" t="s">
        <v>14</v>
      </c>
      <c r="J3908" t="str">
        <f t="shared" si="273"/>
        <v>2010-02-1202:42</v>
      </c>
      <c r="K3908" s="5">
        <f t="shared" si="274"/>
        <v>129.26167414881161</v>
      </c>
    </row>
    <row r="3909" spans="1:11">
      <c r="A3909" s="6">
        <v>40225</v>
      </c>
      <c r="B3909" s="7">
        <v>0.13295300925925926</v>
      </c>
      <c r="C3909">
        <v>24.057099999999998</v>
      </c>
      <c r="D3909">
        <v>122.27249999999999</v>
      </c>
      <c r="E3909">
        <v>26</v>
      </c>
      <c r="F3909">
        <v>4.3</v>
      </c>
      <c r="G3909">
        <f t="shared" si="272"/>
        <v>4.3</v>
      </c>
      <c r="H3909" t="s">
        <v>13</v>
      </c>
      <c r="I3909" t="s">
        <v>14</v>
      </c>
      <c r="J3909" t="str">
        <f t="shared" si="273"/>
        <v>2010-02-1603:11</v>
      </c>
      <c r="K3909" s="5">
        <f t="shared" si="274"/>
        <v>113.32221372041299</v>
      </c>
    </row>
    <row r="3910" spans="1:11">
      <c r="A3910" s="6">
        <v>40231</v>
      </c>
      <c r="B3910" s="7">
        <v>0.22296736111111112</v>
      </c>
      <c r="C3910">
        <v>24.0654</v>
      </c>
      <c r="D3910">
        <v>122.93689999999999</v>
      </c>
      <c r="E3910">
        <v>27.1</v>
      </c>
      <c r="F3910">
        <v>5.5</v>
      </c>
      <c r="G3910">
        <f t="shared" si="272"/>
        <v>5.5</v>
      </c>
      <c r="H3910" t="s">
        <v>13</v>
      </c>
      <c r="I3910" t="s">
        <v>14</v>
      </c>
      <c r="J3910" t="str">
        <f t="shared" si="273"/>
        <v>2010-02-2205:21</v>
      </c>
      <c r="K3910" s="5">
        <f t="shared" si="274"/>
        <v>124.85644428649054</v>
      </c>
    </row>
    <row r="3911" spans="1:11">
      <c r="A3911" s="6">
        <v>40235</v>
      </c>
      <c r="B3911" s="7">
        <v>4.7204166666666665E-2</v>
      </c>
      <c r="C3911">
        <v>23.758199999999999</v>
      </c>
      <c r="D3911">
        <v>122.8451</v>
      </c>
      <c r="E3911">
        <v>40.200000000000003</v>
      </c>
      <c r="F3911">
        <v>5.7</v>
      </c>
      <c r="G3911">
        <f t="shared" si="272"/>
        <v>5.7</v>
      </c>
      <c r="H3911" t="s">
        <v>13</v>
      </c>
      <c r="I3911" t="s">
        <v>14</v>
      </c>
      <c r="J3911" t="str">
        <f t="shared" si="273"/>
        <v>2010-02-2601:07</v>
      </c>
      <c r="K3911" s="5">
        <f t="shared" si="274"/>
        <v>153.44503885858521</v>
      </c>
    </row>
    <row r="3912" spans="1:11">
      <c r="A3912" s="6">
        <v>40235</v>
      </c>
      <c r="B3912" s="7">
        <v>0.23493263888888891</v>
      </c>
      <c r="C3912">
        <v>23.738</v>
      </c>
      <c r="D3912">
        <v>122.8629</v>
      </c>
      <c r="E3912">
        <v>42.5</v>
      </c>
      <c r="F3912">
        <v>4.7</v>
      </c>
      <c r="G3912">
        <f t="shared" si="272"/>
        <v>4.7</v>
      </c>
      <c r="H3912" t="s">
        <v>13</v>
      </c>
      <c r="I3912" t="s">
        <v>14</v>
      </c>
      <c r="J3912" t="str">
        <f t="shared" si="273"/>
        <v>2010-02-2605:38</v>
      </c>
      <c r="K3912" s="5">
        <f t="shared" si="274"/>
        <v>155.82384951961873</v>
      </c>
    </row>
    <row r="3913" spans="1:11">
      <c r="A3913" s="6">
        <v>40241</v>
      </c>
      <c r="B3913" s="7">
        <v>1.3106365740740741E-2</v>
      </c>
      <c r="C3913">
        <v>22.921500000000002</v>
      </c>
      <c r="D3913">
        <v>120.806</v>
      </c>
      <c r="E3913">
        <v>27.9</v>
      </c>
      <c r="F3913">
        <v>6.2</v>
      </c>
      <c r="G3913">
        <f t="shared" si="272"/>
        <v>6.2</v>
      </c>
      <c r="H3913" t="s">
        <v>13</v>
      </c>
      <c r="I3913" t="s">
        <v>14</v>
      </c>
      <c r="J3913" t="str">
        <f t="shared" si="273"/>
        <v>2010-03-0400:18</v>
      </c>
      <c r="K3913" s="5">
        <f t="shared" si="274"/>
        <v>237.27785795085543</v>
      </c>
    </row>
    <row r="3914" spans="1:11">
      <c r="A3914" s="6">
        <v>40241</v>
      </c>
      <c r="B3914" s="7">
        <v>1.7219097222222222E-2</v>
      </c>
      <c r="C3914">
        <v>22.9879</v>
      </c>
      <c r="D3914">
        <v>120.63979999999999</v>
      </c>
      <c r="E3914">
        <v>26.3</v>
      </c>
      <c r="F3914">
        <v>4.8</v>
      </c>
      <c r="G3914">
        <f t="shared" si="272"/>
        <v>4.8</v>
      </c>
      <c r="H3914" t="s">
        <v>13</v>
      </c>
      <c r="I3914" t="s">
        <v>14</v>
      </c>
      <c r="J3914" t="str">
        <f t="shared" si="273"/>
        <v>2010-03-0400:24</v>
      </c>
      <c r="K3914" s="5">
        <f t="shared" si="274"/>
        <v>231.22231835073083</v>
      </c>
    </row>
    <row r="3915" spans="1:11">
      <c r="A3915" s="6">
        <v>40241</v>
      </c>
      <c r="B3915" s="7">
        <v>0.29669537037037036</v>
      </c>
      <c r="C3915">
        <v>22.815899999999999</v>
      </c>
      <c r="D3915">
        <v>122.1251</v>
      </c>
      <c r="E3915">
        <v>23.7</v>
      </c>
      <c r="F3915">
        <v>4.7</v>
      </c>
      <c r="G3915">
        <f t="shared" si="272"/>
        <v>4.7</v>
      </c>
      <c r="H3915" t="s">
        <v>13</v>
      </c>
      <c r="I3915" t="s">
        <v>14</v>
      </c>
      <c r="J3915" t="str">
        <f t="shared" si="273"/>
        <v>2010-03-0407:07</v>
      </c>
      <c r="K3915" s="5">
        <f t="shared" si="274"/>
        <v>247.81619399248345</v>
      </c>
    </row>
    <row r="3916" spans="1:11">
      <c r="A3916" s="6">
        <v>40241</v>
      </c>
      <c r="B3916" s="7">
        <v>0.33889537037037037</v>
      </c>
      <c r="C3916">
        <v>22.980899999999998</v>
      </c>
      <c r="D3916">
        <v>120.6352</v>
      </c>
      <c r="E3916">
        <v>15.7</v>
      </c>
      <c r="F3916">
        <v>4.3</v>
      </c>
      <c r="G3916">
        <f t="shared" si="272"/>
        <v>4.3</v>
      </c>
      <c r="H3916" t="s">
        <v>13</v>
      </c>
      <c r="I3916" t="s">
        <v>14</v>
      </c>
      <c r="J3916" t="str">
        <f t="shared" si="273"/>
        <v>2010-03-0408:08</v>
      </c>
      <c r="K3916" s="5">
        <f t="shared" si="274"/>
        <v>232.02437940776497</v>
      </c>
    </row>
    <row r="3917" spans="1:11">
      <c r="A3917" s="6">
        <v>40241</v>
      </c>
      <c r="B3917" s="7">
        <v>0.34463912037037042</v>
      </c>
      <c r="C3917">
        <v>22.924800000000001</v>
      </c>
      <c r="D3917">
        <v>120.6631</v>
      </c>
      <c r="E3917">
        <v>24.5</v>
      </c>
      <c r="F3917">
        <v>5.3</v>
      </c>
      <c r="G3917">
        <f t="shared" si="272"/>
        <v>5.3</v>
      </c>
      <c r="H3917" t="s">
        <v>13</v>
      </c>
      <c r="I3917" t="s">
        <v>14</v>
      </c>
      <c r="J3917" t="str">
        <f t="shared" si="273"/>
        <v>2010-03-0408:16</v>
      </c>
      <c r="K3917" s="5">
        <f t="shared" si="274"/>
        <v>237.93440461977539</v>
      </c>
    </row>
    <row r="3918" spans="1:11">
      <c r="A3918" s="2">
        <v>40241</v>
      </c>
      <c r="B3918" s="3">
        <v>0.40765046296296298</v>
      </c>
      <c r="C3918" s="4">
        <v>22.818000000000001</v>
      </c>
      <c r="D3918" s="4">
        <v>120.491</v>
      </c>
      <c r="E3918" s="4">
        <v>8.4</v>
      </c>
      <c r="F3918" s="4">
        <v>4.5999999999999996</v>
      </c>
      <c r="G3918" s="4">
        <v>4.5999999999999996</v>
      </c>
      <c r="H3918" s="4" t="s">
        <v>9</v>
      </c>
      <c r="I3918" s="4" t="s">
        <v>16</v>
      </c>
      <c r="J3918" t="str">
        <f t="shared" si="273"/>
        <v>2010-03-0409:47</v>
      </c>
      <c r="K3918" s="5">
        <f t="shared" si="274"/>
        <v>251.00735262879564</v>
      </c>
    </row>
    <row r="3919" spans="1:11">
      <c r="A3919" s="6">
        <v>40245</v>
      </c>
      <c r="B3919" s="7">
        <v>0.39332291666666669</v>
      </c>
      <c r="C3919">
        <v>23.440200000000001</v>
      </c>
      <c r="D3919">
        <v>120.5468</v>
      </c>
      <c r="E3919">
        <v>13.5</v>
      </c>
      <c r="F3919">
        <v>4.3</v>
      </c>
      <c r="G3919">
        <f>ROUND(F3919, 1)</f>
        <v>4.3</v>
      </c>
      <c r="H3919" t="s">
        <v>13</v>
      </c>
      <c r="I3919" t="s">
        <v>14</v>
      </c>
      <c r="J3919" t="str">
        <f t="shared" si="273"/>
        <v>2010-03-0809:26</v>
      </c>
      <c r="K3919" s="5">
        <f t="shared" si="274"/>
        <v>183.10641022705488</v>
      </c>
    </row>
    <row r="3920" spans="1:11">
      <c r="A3920" s="6">
        <v>40245</v>
      </c>
      <c r="B3920" s="7">
        <v>0.74618912037037033</v>
      </c>
      <c r="C3920">
        <v>22.962399999999999</v>
      </c>
      <c r="D3920">
        <v>120.5082</v>
      </c>
      <c r="E3920">
        <v>16</v>
      </c>
      <c r="F3920">
        <v>4.0999999999999996</v>
      </c>
      <c r="G3920">
        <f>ROUND(F3920, 1)</f>
        <v>4.0999999999999996</v>
      </c>
      <c r="H3920" t="s">
        <v>13</v>
      </c>
      <c r="I3920" t="s">
        <v>14</v>
      </c>
      <c r="J3920" t="str">
        <f t="shared" si="273"/>
        <v>2010-03-0817:54</v>
      </c>
      <c r="K3920" s="5">
        <f t="shared" si="274"/>
        <v>235.1430580515966</v>
      </c>
    </row>
    <row r="3921" spans="1:11">
      <c r="A3921" s="2">
        <v>40246</v>
      </c>
      <c r="B3921" s="3">
        <v>0.23042824074074075</v>
      </c>
      <c r="C3921" s="4">
        <v>23.04</v>
      </c>
      <c r="D3921" s="4">
        <v>120.739</v>
      </c>
      <c r="E3921" s="4">
        <v>10</v>
      </c>
      <c r="F3921" s="4">
        <v>4.5</v>
      </c>
      <c r="G3921" s="4">
        <v>4.5</v>
      </c>
      <c r="H3921" s="4" t="s">
        <v>9</v>
      </c>
      <c r="I3921" s="4" t="s">
        <v>16</v>
      </c>
      <c r="J3921" t="str">
        <f t="shared" si="273"/>
        <v>2010-03-0905:31</v>
      </c>
      <c r="K3921" s="5">
        <f t="shared" si="274"/>
        <v>224.74496156291886</v>
      </c>
    </row>
    <row r="3922" spans="1:11">
      <c r="A3922" s="2">
        <v>40246</v>
      </c>
      <c r="B3922" s="3">
        <v>0.24399305555555556</v>
      </c>
      <c r="C3922" s="4">
        <v>23.994</v>
      </c>
      <c r="D3922" s="4">
        <v>120.81699999999999</v>
      </c>
      <c r="E3922" s="4">
        <v>10</v>
      </c>
      <c r="F3922" s="4">
        <v>4.5</v>
      </c>
      <c r="G3922" s="4">
        <v>4.5</v>
      </c>
      <c r="H3922" s="4" t="s">
        <v>9</v>
      </c>
      <c r="I3922" s="4" t="s">
        <v>16</v>
      </c>
      <c r="J3922" t="str">
        <f t="shared" si="273"/>
        <v>2010-03-0905:51</v>
      </c>
      <c r="K3922" s="5">
        <f t="shared" si="274"/>
        <v>120.57857216899849</v>
      </c>
    </row>
    <row r="3923" spans="1:11">
      <c r="A3923" s="6">
        <v>40247</v>
      </c>
      <c r="B3923" s="7">
        <v>0.26944953703703706</v>
      </c>
      <c r="C3923">
        <v>23.326599999999999</v>
      </c>
      <c r="D3923">
        <v>123.2466</v>
      </c>
      <c r="E3923">
        <v>32.4</v>
      </c>
      <c r="F3923">
        <v>4.7</v>
      </c>
      <c r="G3923">
        <f>ROUND(F3923, 1)</f>
        <v>4.7</v>
      </c>
      <c r="H3923" t="s">
        <v>13</v>
      </c>
      <c r="I3923" t="s">
        <v>14</v>
      </c>
      <c r="J3923" t="str">
        <f t="shared" si="273"/>
        <v>2010-03-1006:28</v>
      </c>
      <c r="K3923" s="5">
        <f t="shared" si="274"/>
        <v>204.593109679523</v>
      </c>
    </row>
    <row r="3924" spans="1:11">
      <c r="A3924" s="2">
        <v>40247</v>
      </c>
      <c r="B3924" s="3">
        <v>0.2694097222222222</v>
      </c>
      <c r="C3924" s="4">
        <v>23.347999999999999</v>
      </c>
      <c r="D3924" s="4">
        <v>123.26600000000001</v>
      </c>
      <c r="E3924" s="4">
        <v>10</v>
      </c>
      <c r="F3924" s="4">
        <v>4.5</v>
      </c>
      <c r="G3924" s="4">
        <v>4.5</v>
      </c>
      <c r="H3924" s="4" t="s">
        <v>9</v>
      </c>
      <c r="I3924" s="4" t="s">
        <v>20</v>
      </c>
      <c r="J3924" t="str">
        <f t="shared" si="273"/>
        <v>2010-03-1006:27</v>
      </c>
      <c r="K3924" s="5">
        <f t="shared" si="274"/>
        <v>202.7364669864628</v>
      </c>
    </row>
    <row r="3925" spans="1:11">
      <c r="A3925" s="6">
        <v>40255</v>
      </c>
      <c r="B3925" s="7">
        <v>0.37608587962962964</v>
      </c>
      <c r="C3925">
        <v>24.343</v>
      </c>
      <c r="D3925">
        <v>122.0287</v>
      </c>
      <c r="E3925">
        <v>17</v>
      </c>
      <c r="F3925">
        <v>4.5</v>
      </c>
      <c r="G3925">
        <f>ROUND(F3925, 1)</f>
        <v>4.5</v>
      </c>
      <c r="H3925" t="s">
        <v>13</v>
      </c>
      <c r="I3925" t="s">
        <v>14</v>
      </c>
      <c r="J3925" t="str">
        <f t="shared" si="273"/>
        <v>2010-03-1809:01</v>
      </c>
      <c r="K3925" s="5">
        <f t="shared" si="274"/>
        <v>79.684098423183769</v>
      </c>
    </row>
    <row r="3926" spans="1:11">
      <c r="A3926" s="6">
        <v>40255</v>
      </c>
      <c r="B3926" s="7">
        <v>0.70416932870370363</v>
      </c>
      <c r="C3926">
        <v>24.391100000000002</v>
      </c>
      <c r="D3926">
        <v>122.0029</v>
      </c>
      <c r="E3926">
        <v>34.1</v>
      </c>
      <c r="F3926">
        <v>4</v>
      </c>
      <c r="G3926">
        <f>ROUND(F3926, 1)</f>
        <v>4</v>
      </c>
      <c r="H3926" t="s">
        <v>13</v>
      </c>
      <c r="I3926" t="s">
        <v>14</v>
      </c>
      <c r="J3926" t="str">
        <f t="shared" si="273"/>
        <v>2010-03-1816:54</v>
      </c>
      <c r="K3926" s="5">
        <f t="shared" si="274"/>
        <v>74.216490346956803</v>
      </c>
    </row>
    <row r="3927" spans="1:11">
      <c r="A3927" s="2">
        <v>40255</v>
      </c>
      <c r="B3927" s="3">
        <v>0.70415509259259257</v>
      </c>
      <c r="C3927" s="4">
        <v>24.4</v>
      </c>
      <c r="D3927" s="4">
        <v>122.03</v>
      </c>
      <c r="E3927" s="4">
        <v>25.2</v>
      </c>
      <c r="F3927" s="4">
        <v>4</v>
      </c>
      <c r="G3927" s="4">
        <v>4</v>
      </c>
      <c r="H3927" s="4" t="s">
        <v>9</v>
      </c>
      <c r="I3927" s="4" t="s">
        <v>11</v>
      </c>
      <c r="J3927" t="str">
        <f t="shared" si="273"/>
        <v>2010-03-1816:53</v>
      </c>
      <c r="K3927" s="5">
        <f t="shared" si="274"/>
        <v>73.625902074520354</v>
      </c>
    </row>
    <row r="3928" spans="1:11">
      <c r="A3928" s="2">
        <v>40261</v>
      </c>
      <c r="B3928" s="3">
        <v>0.4259027777777778</v>
      </c>
      <c r="C3928" s="4">
        <v>23.91</v>
      </c>
      <c r="D3928" s="4">
        <v>121.59</v>
      </c>
      <c r="E3928" s="4">
        <v>8</v>
      </c>
      <c r="F3928" s="4">
        <v>4.5999999999999996</v>
      </c>
      <c r="G3928" s="4">
        <v>4.5999999999999996</v>
      </c>
      <c r="H3928" s="4" t="s">
        <v>9</v>
      </c>
      <c r="I3928" s="4" t="s">
        <v>16</v>
      </c>
      <c r="J3928" t="str">
        <f t="shared" si="273"/>
        <v>2010-03-2410:13</v>
      </c>
      <c r="K3928" s="5">
        <f t="shared" si="274"/>
        <v>124.87704100403977</v>
      </c>
    </row>
    <row r="3929" spans="1:11">
      <c r="A3929" s="6">
        <v>40263</v>
      </c>
      <c r="B3929" s="7">
        <v>0.96382627314814817</v>
      </c>
      <c r="C3929">
        <v>24.115400000000001</v>
      </c>
      <c r="D3929">
        <v>121.72920000000001</v>
      </c>
      <c r="E3929">
        <v>66.5</v>
      </c>
      <c r="F3929">
        <v>4.8</v>
      </c>
      <c r="G3929">
        <f t="shared" ref="G3929:G3974" si="275">ROUND(F3929, 1)</f>
        <v>4.8</v>
      </c>
      <c r="H3929" t="s">
        <v>13</v>
      </c>
      <c r="I3929" t="s">
        <v>14</v>
      </c>
      <c r="J3929" t="str">
        <f t="shared" si="273"/>
        <v>2010-03-2623:07</v>
      </c>
      <c r="K3929" s="5">
        <f t="shared" si="274"/>
        <v>102.31314223239124</v>
      </c>
    </row>
    <row r="3930" spans="1:11">
      <c r="A3930" s="6">
        <v>40270</v>
      </c>
      <c r="B3930" s="7">
        <v>0.50893206018518522</v>
      </c>
      <c r="C3930">
        <v>24.1449</v>
      </c>
      <c r="D3930">
        <v>121.78440000000001</v>
      </c>
      <c r="E3930">
        <v>10.9</v>
      </c>
      <c r="F3930">
        <v>4.2</v>
      </c>
      <c r="G3930">
        <f t="shared" si="275"/>
        <v>4.2</v>
      </c>
      <c r="H3930" t="s">
        <v>13</v>
      </c>
      <c r="I3930" t="s">
        <v>14</v>
      </c>
      <c r="J3930" t="str">
        <f t="shared" si="273"/>
        <v>2010-04-0212:12</v>
      </c>
      <c r="K3930" s="5">
        <f t="shared" si="274"/>
        <v>99.270555972057153</v>
      </c>
    </row>
    <row r="3931" spans="1:11">
      <c r="A3931" s="6">
        <v>40277</v>
      </c>
      <c r="B3931" s="7">
        <v>0.49297650462962966</v>
      </c>
      <c r="C3931">
        <v>24.882100000000001</v>
      </c>
      <c r="D3931">
        <v>122.0343</v>
      </c>
      <c r="E3931">
        <v>108.7</v>
      </c>
      <c r="F3931">
        <v>4.4000000000000004</v>
      </c>
      <c r="G3931">
        <f t="shared" si="275"/>
        <v>4.4000000000000004</v>
      </c>
      <c r="H3931" t="s">
        <v>13</v>
      </c>
      <c r="I3931" t="s">
        <v>14</v>
      </c>
      <c r="J3931" t="str">
        <f t="shared" si="273"/>
        <v>2010-04-0911:49</v>
      </c>
      <c r="K3931" s="5">
        <f t="shared" si="274"/>
        <v>27.668379304155277</v>
      </c>
    </row>
    <row r="3932" spans="1:11">
      <c r="A3932" s="6">
        <v>40279</v>
      </c>
      <c r="B3932" s="7">
        <v>0.20660486111111109</v>
      </c>
      <c r="C3932">
        <v>23.2685</v>
      </c>
      <c r="D3932">
        <v>122.1191</v>
      </c>
      <c r="E3932">
        <v>32.200000000000003</v>
      </c>
      <c r="F3932">
        <v>5.5</v>
      </c>
      <c r="G3932">
        <f t="shared" si="275"/>
        <v>5.5</v>
      </c>
      <c r="H3932" t="s">
        <v>13</v>
      </c>
      <c r="I3932" t="s">
        <v>14</v>
      </c>
      <c r="J3932" t="str">
        <f t="shared" si="273"/>
        <v>2010-04-1104:57</v>
      </c>
      <c r="K3932" s="5">
        <f t="shared" si="274"/>
        <v>197.81186126441656</v>
      </c>
    </row>
    <row r="3933" spans="1:11">
      <c r="A3933" s="6">
        <v>40281</v>
      </c>
      <c r="B3933" s="7">
        <v>0.60068055555555555</v>
      </c>
      <c r="C3933">
        <v>23.950299999999999</v>
      </c>
      <c r="D3933">
        <v>123.59529999999999</v>
      </c>
      <c r="E3933">
        <v>31.9</v>
      </c>
      <c r="F3933">
        <v>4.2</v>
      </c>
      <c r="G3933">
        <f t="shared" si="275"/>
        <v>4.2</v>
      </c>
      <c r="H3933" t="s">
        <v>13</v>
      </c>
      <c r="I3933" t="s">
        <v>14</v>
      </c>
      <c r="J3933" t="str">
        <f t="shared" si="273"/>
        <v>2010-04-1314:24</v>
      </c>
      <c r="K3933" s="5">
        <f t="shared" si="274"/>
        <v>152.46290249875392</v>
      </c>
    </row>
    <row r="3934" spans="1:11">
      <c r="A3934" s="6">
        <v>40281</v>
      </c>
      <c r="B3934" s="7">
        <v>0.60380844907407405</v>
      </c>
      <c r="C3934">
        <v>23.098800000000001</v>
      </c>
      <c r="D3934">
        <v>121.4106</v>
      </c>
      <c r="E3934">
        <v>10.199999999999999</v>
      </c>
      <c r="F3934">
        <v>4.5</v>
      </c>
      <c r="G3934">
        <f t="shared" si="275"/>
        <v>4.5</v>
      </c>
      <c r="H3934" t="s">
        <v>13</v>
      </c>
      <c r="I3934" t="s">
        <v>14</v>
      </c>
      <c r="J3934" t="str">
        <f t="shared" si="273"/>
        <v>2010-04-1314:29</v>
      </c>
      <c r="K3934" s="5">
        <f t="shared" si="274"/>
        <v>215.18756356553487</v>
      </c>
    </row>
    <row r="3935" spans="1:11">
      <c r="A3935" s="6">
        <v>40281</v>
      </c>
      <c r="B3935" s="7">
        <v>0.86747615740740747</v>
      </c>
      <c r="C3935">
        <v>23.1203</v>
      </c>
      <c r="D3935">
        <v>121.3839</v>
      </c>
      <c r="E3935">
        <v>16.7</v>
      </c>
      <c r="F3935">
        <v>4.9000000000000004</v>
      </c>
      <c r="G3935">
        <f t="shared" si="275"/>
        <v>4.9000000000000004</v>
      </c>
      <c r="H3935" t="s">
        <v>13</v>
      </c>
      <c r="I3935" t="s">
        <v>14</v>
      </c>
      <c r="J3935" t="str">
        <f t="shared" si="273"/>
        <v>2010-04-1320:49</v>
      </c>
      <c r="K3935" s="5">
        <f t="shared" si="274"/>
        <v>212.84160448020825</v>
      </c>
    </row>
    <row r="3936" spans="1:11">
      <c r="A3936" s="6">
        <v>40281</v>
      </c>
      <c r="B3936" s="7">
        <v>0.87216597222222225</v>
      </c>
      <c r="C3936">
        <v>23.109200000000001</v>
      </c>
      <c r="D3936">
        <v>121.41240000000001</v>
      </c>
      <c r="E3936">
        <v>13.7</v>
      </c>
      <c r="F3936">
        <v>4.3</v>
      </c>
      <c r="G3936">
        <f t="shared" si="275"/>
        <v>4.3</v>
      </c>
      <c r="H3936" t="s">
        <v>13</v>
      </c>
      <c r="I3936" t="s">
        <v>14</v>
      </c>
      <c r="J3936" t="str">
        <f t="shared" si="273"/>
        <v>2010-04-1320:55</v>
      </c>
      <c r="K3936" s="5">
        <f t="shared" si="274"/>
        <v>214.02914453196013</v>
      </c>
    </row>
    <row r="3937" spans="1:11">
      <c r="A3937" s="6">
        <v>40281</v>
      </c>
      <c r="B3937" s="7">
        <v>0.90549710648148152</v>
      </c>
      <c r="C3937">
        <v>23.465699999999998</v>
      </c>
      <c r="D3937">
        <v>123.62649999999999</v>
      </c>
      <c r="E3937">
        <v>28.9</v>
      </c>
      <c r="F3937">
        <v>5</v>
      </c>
      <c r="G3937">
        <f t="shared" si="275"/>
        <v>5</v>
      </c>
      <c r="H3937" t="s">
        <v>13</v>
      </c>
      <c r="I3937" t="s">
        <v>14</v>
      </c>
      <c r="J3937" t="str">
        <f t="shared" si="273"/>
        <v>2010-04-1321:43</v>
      </c>
      <c r="K3937" s="5">
        <f t="shared" si="274"/>
        <v>198.04690903872341</v>
      </c>
    </row>
    <row r="3938" spans="1:11">
      <c r="A3938" s="6">
        <v>40291</v>
      </c>
      <c r="B3938" s="7">
        <v>7.6241319444444441E-2</v>
      </c>
      <c r="C3938">
        <v>24.606400000000001</v>
      </c>
      <c r="D3938">
        <v>122.38939999999999</v>
      </c>
      <c r="E3938">
        <v>87.2</v>
      </c>
      <c r="F3938">
        <v>4.4000000000000004</v>
      </c>
      <c r="G3938">
        <f t="shared" si="275"/>
        <v>4.4000000000000004</v>
      </c>
      <c r="H3938" t="s">
        <v>13</v>
      </c>
      <c r="I3938" t="s">
        <v>14</v>
      </c>
      <c r="J3938" t="str">
        <f t="shared" si="273"/>
        <v>2010-04-2301:49</v>
      </c>
      <c r="K3938" s="5">
        <f t="shared" si="274"/>
        <v>61.06762834698911</v>
      </c>
    </row>
    <row r="3939" spans="1:11">
      <c r="A3939" s="6">
        <v>40293</v>
      </c>
      <c r="B3939" s="7">
        <v>0.46820995370370372</v>
      </c>
      <c r="C3939">
        <v>21.9693</v>
      </c>
      <c r="D3939">
        <v>121.5821</v>
      </c>
      <c r="E3939">
        <v>26.2</v>
      </c>
      <c r="F3939">
        <v>4.5999999999999996</v>
      </c>
      <c r="G3939">
        <f t="shared" si="275"/>
        <v>4.5999999999999996</v>
      </c>
      <c r="H3939" t="s">
        <v>13</v>
      </c>
      <c r="I3939" t="s">
        <v>14</v>
      </c>
      <c r="J3939" t="str">
        <f t="shared" si="273"/>
        <v>2010-04-2511:14</v>
      </c>
      <c r="K3939" s="5">
        <f t="shared" si="274"/>
        <v>340.66869831243275</v>
      </c>
    </row>
    <row r="3940" spans="1:11">
      <c r="A3940" s="6">
        <v>40293</v>
      </c>
      <c r="B3940" s="7">
        <v>0.63667858796296295</v>
      </c>
      <c r="C3940">
        <v>24.9817</v>
      </c>
      <c r="D3940">
        <v>122.3501</v>
      </c>
      <c r="E3940">
        <v>12.7</v>
      </c>
      <c r="F3940">
        <v>4.5</v>
      </c>
      <c r="G3940">
        <f t="shared" si="275"/>
        <v>4.5</v>
      </c>
      <c r="H3940" t="s">
        <v>13</v>
      </c>
      <c r="I3940" t="s">
        <v>14</v>
      </c>
      <c r="J3940" t="str">
        <f t="shared" si="273"/>
        <v>2010-04-2515:16</v>
      </c>
      <c r="K3940" s="5">
        <f t="shared" si="274"/>
        <v>37.323779283388774</v>
      </c>
    </row>
    <row r="3941" spans="1:11">
      <c r="A3941" s="6">
        <v>40294</v>
      </c>
      <c r="B3941" s="7">
        <v>0.12491736111111111</v>
      </c>
      <c r="C3941">
        <v>22.235700000000001</v>
      </c>
      <c r="D3941">
        <v>123.82810000000001</v>
      </c>
      <c r="E3941">
        <v>27.9</v>
      </c>
      <c r="F3941">
        <v>6.2</v>
      </c>
      <c r="G3941">
        <f t="shared" si="275"/>
        <v>6.2</v>
      </c>
      <c r="H3941" t="s">
        <v>13</v>
      </c>
      <c r="I3941" t="s">
        <v>14</v>
      </c>
      <c r="J3941" t="str">
        <f t="shared" si="273"/>
        <v>2010-04-2602:59</v>
      </c>
      <c r="K3941" s="5">
        <f t="shared" si="274"/>
        <v>326.93817151566901</v>
      </c>
    </row>
    <row r="3942" spans="1:11">
      <c r="A3942" s="6">
        <v>40294</v>
      </c>
      <c r="B3942" s="7">
        <v>0.14146875</v>
      </c>
      <c r="C3942">
        <v>22.260400000000001</v>
      </c>
      <c r="D3942">
        <v>123.81789999999999</v>
      </c>
      <c r="E3942">
        <v>11</v>
      </c>
      <c r="F3942">
        <v>4.5999999999999996</v>
      </c>
      <c r="G3942">
        <f t="shared" si="275"/>
        <v>4.5999999999999996</v>
      </c>
      <c r="H3942" t="s">
        <v>13</v>
      </c>
      <c r="I3942" t="s">
        <v>14</v>
      </c>
      <c r="J3942" t="str">
        <f t="shared" si="273"/>
        <v>2010-04-2603:23</v>
      </c>
      <c r="K3942" s="5">
        <f t="shared" si="274"/>
        <v>324.20187597912189</v>
      </c>
    </row>
    <row r="3943" spans="1:11">
      <c r="A3943" s="6">
        <v>40294</v>
      </c>
      <c r="B3943" s="7">
        <v>0.1734597222222222</v>
      </c>
      <c r="C3943">
        <v>22.290299999999998</v>
      </c>
      <c r="D3943">
        <v>123.81780000000001</v>
      </c>
      <c r="E3943">
        <v>10</v>
      </c>
      <c r="F3943">
        <v>4.5</v>
      </c>
      <c r="G3943">
        <f t="shared" si="275"/>
        <v>4.5</v>
      </c>
      <c r="H3943" t="s">
        <v>13</v>
      </c>
      <c r="I3943" t="s">
        <v>14</v>
      </c>
      <c r="J3943" t="str">
        <f t="shared" si="273"/>
        <v>2010-04-2604:09</v>
      </c>
      <c r="K3943" s="5">
        <f t="shared" si="274"/>
        <v>321.06032658940273</v>
      </c>
    </row>
    <row r="3944" spans="1:11">
      <c r="A3944" s="6">
        <v>40294</v>
      </c>
      <c r="B3944" s="7">
        <v>0.24891909722222225</v>
      </c>
      <c r="C3944">
        <v>22.368099999999998</v>
      </c>
      <c r="D3944">
        <v>123.83240000000001</v>
      </c>
      <c r="E3944">
        <v>11</v>
      </c>
      <c r="F3944">
        <v>4</v>
      </c>
      <c r="G3944">
        <f t="shared" si="275"/>
        <v>4</v>
      </c>
      <c r="H3944" t="s">
        <v>13</v>
      </c>
      <c r="I3944" t="s">
        <v>14</v>
      </c>
      <c r="J3944" t="str">
        <f t="shared" si="273"/>
        <v>2010-04-2605:58</v>
      </c>
      <c r="K3944" s="5">
        <f t="shared" si="274"/>
        <v>313.11731434750425</v>
      </c>
    </row>
    <row r="3945" spans="1:11">
      <c r="A3945" s="6">
        <v>40296</v>
      </c>
      <c r="B3945" s="7">
        <v>0.62422685185185178</v>
      </c>
      <c r="C3945">
        <v>21.7607</v>
      </c>
      <c r="D3945">
        <v>121.0528</v>
      </c>
      <c r="E3945">
        <v>24.8</v>
      </c>
      <c r="F3945">
        <v>4.0999999999999996</v>
      </c>
      <c r="G3945">
        <f t="shared" si="275"/>
        <v>4.0999999999999996</v>
      </c>
      <c r="H3945" t="s">
        <v>13</v>
      </c>
      <c r="I3945" t="s">
        <v>14</v>
      </c>
      <c r="J3945" t="str">
        <f t="shared" si="273"/>
        <v>2010-04-2814:58</v>
      </c>
      <c r="K3945" s="5">
        <f t="shared" si="274"/>
        <v>364.56319099914651</v>
      </c>
    </row>
    <row r="3946" spans="1:11">
      <c r="A3946" s="6">
        <v>40300</v>
      </c>
      <c r="B3946" s="7">
        <v>0.75015636574074074</v>
      </c>
      <c r="C3946">
        <v>22.959700000000002</v>
      </c>
      <c r="D3946">
        <v>120.5461</v>
      </c>
      <c r="E3946">
        <v>16.5</v>
      </c>
      <c r="F3946">
        <v>4.4000000000000004</v>
      </c>
      <c r="G3946">
        <f t="shared" si="275"/>
        <v>4.4000000000000004</v>
      </c>
      <c r="H3946" t="s">
        <v>13</v>
      </c>
      <c r="I3946" t="s">
        <v>14</v>
      </c>
      <c r="J3946" t="str">
        <f t="shared" si="273"/>
        <v>2010-05-0218:00</v>
      </c>
      <c r="K3946" s="5">
        <f t="shared" si="274"/>
        <v>235.0950917500185</v>
      </c>
    </row>
    <row r="3947" spans="1:11">
      <c r="A3947" s="6">
        <v>40301</v>
      </c>
      <c r="B3947" s="7">
        <v>0.5682959490740741</v>
      </c>
      <c r="C3947">
        <v>23.2974</v>
      </c>
      <c r="D3947">
        <v>123.7197</v>
      </c>
      <c r="E3947">
        <v>30</v>
      </c>
      <c r="F3947">
        <v>4.5</v>
      </c>
      <c r="G3947">
        <f t="shared" si="275"/>
        <v>4.5</v>
      </c>
      <c r="H3947" t="s">
        <v>13</v>
      </c>
      <c r="I3947" t="s">
        <v>14</v>
      </c>
      <c r="J3947" t="str">
        <f t="shared" si="273"/>
        <v>2010-05-0313:38</v>
      </c>
      <c r="K3947" s="5">
        <f t="shared" si="274"/>
        <v>216.4459806086326</v>
      </c>
    </row>
    <row r="3948" spans="1:11">
      <c r="A3948" s="6">
        <v>40301</v>
      </c>
      <c r="B3948" s="7">
        <v>0.8093228009259259</v>
      </c>
      <c r="C3948">
        <v>22.341999999999999</v>
      </c>
      <c r="D3948">
        <v>123.7859</v>
      </c>
      <c r="E3948">
        <v>11</v>
      </c>
      <c r="F3948">
        <v>4</v>
      </c>
      <c r="G3948">
        <f t="shared" si="275"/>
        <v>4</v>
      </c>
      <c r="H3948" t="s">
        <v>13</v>
      </c>
      <c r="I3948" t="s">
        <v>14</v>
      </c>
      <c r="J3948" t="str">
        <f t="shared" si="273"/>
        <v>2010-05-0319:25</v>
      </c>
      <c r="K3948" s="5">
        <f t="shared" si="274"/>
        <v>315.18966482146294</v>
      </c>
    </row>
    <row r="3949" spans="1:11">
      <c r="A3949" s="6">
        <v>40306</v>
      </c>
      <c r="B3949" s="7">
        <v>0.90262824074074077</v>
      </c>
      <c r="C3949">
        <v>24.882100000000001</v>
      </c>
      <c r="D3949">
        <v>123.517</v>
      </c>
      <c r="E3949">
        <v>116.5</v>
      </c>
      <c r="F3949">
        <v>4.2</v>
      </c>
      <c r="G3949">
        <f t="shared" si="275"/>
        <v>4.2</v>
      </c>
      <c r="H3949" t="s">
        <v>13</v>
      </c>
      <c r="I3949" t="s">
        <v>14</v>
      </c>
      <c r="J3949" t="str">
        <f t="shared" si="273"/>
        <v>2010-05-0821:39</v>
      </c>
      <c r="K3949" s="5">
        <f t="shared" si="274"/>
        <v>93.08654485508373</v>
      </c>
    </row>
    <row r="3950" spans="1:11">
      <c r="A3950" s="6">
        <v>40310</v>
      </c>
      <c r="B3950" s="7">
        <v>0.46344826388888888</v>
      </c>
      <c r="C3950">
        <v>23.373899999999999</v>
      </c>
      <c r="D3950">
        <v>123.6949</v>
      </c>
      <c r="E3950">
        <v>30</v>
      </c>
      <c r="F3950">
        <v>4.3</v>
      </c>
      <c r="G3950">
        <f t="shared" si="275"/>
        <v>4.3</v>
      </c>
      <c r="H3950" t="s">
        <v>13</v>
      </c>
      <c r="I3950" t="s">
        <v>14</v>
      </c>
      <c r="J3950" t="str">
        <f t="shared" si="273"/>
        <v>2010-05-1211:07</v>
      </c>
      <c r="K3950" s="5">
        <f t="shared" si="274"/>
        <v>208.43958833536954</v>
      </c>
    </row>
    <row r="3951" spans="1:11">
      <c r="A3951" s="6">
        <v>40321</v>
      </c>
      <c r="B3951" s="7">
        <v>0.43103310185185184</v>
      </c>
      <c r="C3951">
        <v>22.818200000000001</v>
      </c>
      <c r="D3951">
        <v>120.65940000000001</v>
      </c>
      <c r="E3951">
        <v>26.5</v>
      </c>
      <c r="F3951">
        <v>4.3</v>
      </c>
      <c r="G3951">
        <f t="shared" si="275"/>
        <v>4.3</v>
      </c>
      <c r="H3951" t="s">
        <v>13</v>
      </c>
      <c r="I3951" t="s">
        <v>14</v>
      </c>
      <c r="J3951" t="str">
        <f t="shared" si="273"/>
        <v>2010-05-2310:20</v>
      </c>
      <c r="K3951" s="5">
        <f t="shared" si="274"/>
        <v>249.63365615083984</v>
      </c>
    </row>
    <row r="3952" spans="1:11">
      <c r="A3952" s="6">
        <v>40322</v>
      </c>
      <c r="B3952" s="7">
        <v>0.67325752314814824</v>
      </c>
      <c r="C3952">
        <v>21.026900000000001</v>
      </c>
      <c r="D3952">
        <v>121.1271</v>
      </c>
      <c r="E3952">
        <v>36</v>
      </c>
      <c r="F3952">
        <v>4.2</v>
      </c>
      <c r="G3952">
        <f t="shared" si="275"/>
        <v>4.2</v>
      </c>
      <c r="H3952" t="s">
        <v>13</v>
      </c>
      <c r="I3952" t="s">
        <v>14</v>
      </c>
      <c r="J3952" t="str">
        <f t="shared" si="273"/>
        <v>2010-05-2416:09</v>
      </c>
      <c r="K3952" s="5">
        <f t="shared" si="274"/>
        <v>445.86292114944325</v>
      </c>
    </row>
    <row r="3953" spans="1:11">
      <c r="A3953" s="6">
        <v>40324</v>
      </c>
      <c r="B3953" s="7">
        <v>0.46961851851851849</v>
      </c>
      <c r="C3953">
        <v>24.890499999999999</v>
      </c>
      <c r="D3953">
        <v>122.6109</v>
      </c>
      <c r="E3953">
        <v>16</v>
      </c>
      <c r="F3953">
        <v>4.5999999999999996</v>
      </c>
      <c r="G3953">
        <f t="shared" si="275"/>
        <v>4.5999999999999996</v>
      </c>
      <c r="H3953" t="s">
        <v>13</v>
      </c>
      <c r="I3953" t="s">
        <v>14</v>
      </c>
      <c r="J3953" t="str">
        <f t="shared" si="273"/>
        <v>2010-05-2611:16</v>
      </c>
      <c r="K3953" s="5">
        <f t="shared" si="274"/>
        <v>51.555459536753517</v>
      </c>
    </row>
    <row r="3954" spans="1:11">
      <c r="A3954" s="6">
        <v>40333</v>
      </c>
      <c r="B3954" s="7">
        <v>0.48027824074074071</v>
      </c>
      <c r="C3954">
        <v>23.181000000000001</v>
      </c>
      <c r="D3954">
        <v>121.6066</v>
      </c>
      <c r="E3954">
        <v>20</v>
      </c>
      <c r="F3954">
        <v>4.2</v>
      </c>
      <c r="G3954">
        <f t="shared" si="275"/>
        <v>4.2</v>
      </c>
      <c r="H3954" t="s">
        <v>13</v>
      </c>
      <c r="I3954" t="s">
        <v>14</v>
      </c>
      <c r="J3954" t="str">
        <f t="shared" si="273"/>
        <v>2010-06-0411:31</v>
      </c>
      <c r="K3954" s="5">
        <f t="shared" si="274"/>
        <v>205.94149312309614</v>
      </c>
    </row>
    <row r="3955" spans="1:11">
      <c r="A3955" s="6">
        <v>40343</v>
      </c>
      <c r="B3955" s="7">
        <v>0.72065497685185187</v>
      </c>
      <c r="C3955">
        <v>24.0321</v>
      </c>
      <c r="D3955">
        <v>121.70180000000001</v>
      </c>
      <c r="E3955">
        <v>16.899999999999999</v>
      </c>
      <c r="F3955">
        <v>4.4000000000000004</v>
      </c>
      <c r="G3955">
        <f t="shared" si="275"/>
        <v>4.4000000000000004</v>
      </c>
      <c r="H3955" t="s">
        <v>13</v>
      </c>
      <c r="I3955" t="s">
        <v>14</v>
      </c>
      <c r="J3955" t="str">
        <f t="shared" si="273"/>
        <v>2010-06-1417:17</v>
      </c>
      <c r="K3955" s="5">
        <f t="shared" si="274"/>
        <v>111.47295762642008</v>
      </c>
    </row>
    <row r="3956" spans="1:11">
      <c r="A3956" s="6">
        <v>40344</v>
      </c>
      <c r="B3956" s="7">
        <v>2.1738541666666666E-2</v>
      </c>
      <c r="C3956">
        <v>24.023499999999999</v>
      </c>
      <c r="D3956">
        <v>121.6931</v>
      </c>
      <c r="E3956">
        <v>25.1</v>
      </c>
      <c r="F3956">
        <v>5.4</v>
      </c>
      <c r="G3956">
        <f t="shared" si="275"/>
        <v>5.4</v>
      </c>
      <c r="H3956" t="s">
        <v>13</v>
      </c>
      <c r="I3956" t="s">
        <v>14</v>
      </c>
      <c r="J3956" t="str">
        <f t="shared" si="273"/>
        <v>2010-06-1500:31</v>
      </c>
      <c r="K3956" s="5">
        <f t="shared" si="274"/>
        <v>112.40589329889893</v>
      </c>
    </row>
    <row r="3957" spans="1:11">
      <c r="A3957" s="6">
        <v>40347</v>
      </c>
      <c r="B3957" s="7">
        <v>4.7725347222222221E-2</v>
      </c>
      <c r="C3957">
        <v>24.1252</v>
      </c>
      <c r="D3957">
        <v>121.75620000000001</v>
      </c>
      <c r="E3957">
        <v>11.6</v>
      </c>
      <c r="F3957">
        <v>4.9000000000000004</v>
      </c>
      <c r="G3957">
        <f t="shared" si="275"/>
        <v>4.9000000000000004</v>
      </c>
      <c r="H3957" t="s">
        <v>13</v>
      </c>
      <c r="I3957" t="s">
        <v>14</v>
      </c>
      <c r="J3957" t="str">
        <f t="shared" si="273"/>
        <v>2010-06-1801:08</v>
      </c>
      <c r="K3957" s="5">
        <f t="shared" si="274"/>
        <v>101.32764297609997</v>
      </c>
    </row>
    <row r="3958" spans="1:11">
      <c r="A3958" s="6">
        <v>40354</v>
      </c>
      <c r="B3958" s="7">
        <v>0.18616400462962965</v>
      </c>
      <c r="C3958">
        <v>24.449400000000001</v>
      </c>
      <c r="D3958">
        <v>122.1344</v>
      </c>
      <c r="E3958">
        <v>63.9</v>
      </c>
      <c r="F3958">
        <v>4.3</v>
      </c>
      <c r="G3958">
        <f t="shared" si="275"/>
        <v>4.3</v>
      </c>
      <c r="H3958" t="s">
        <v>13</v>
      </c>
      <c r="I3958" t="s">
        <v>14</v>
      </c>
      <c r="J3958" t="str">
        <f t="shared" si="273"/>
        <v>2010-06-2504:28</v>
      </c>
      <c r="K3958" s="5">
        <f t="shared" si="274"/>
        <v>70.087290150464426</v>
      </c>
    </row>
    <row r="3959" spans="1:11">
      <c r="A3959" s="6">
        <v>40355</v>
      </c>
      <c r="B3959" s="7">
        <v>0.75406631944444447</v>
      </c>
      <c r="C3959">
        <v>24.682099999999998</v>
      </c>
      <c r="D3959">
        <v>121.5746</v>
      </c>
      <c r="E3959">
        <v>70.900000000000006</v>
      </c>
      <c r="F3959">
        <v>4.7</v>
      </c>
      <c r="G3959">
        <f t="shared" si="275"/>
        <v>4.7</v>
      </c>
      <c r="H3959" t="s">
        <v>13</v>
      </c>
      <c r="I3959" t="s">
        <v>14</v>
      </c>
      <c r="J3959" t="str">
        <f t="shared" si="273"/>
        <v>2010-06-2618:05</v>
      </c>
      <c r="K3959" s="5">
        <f t="shared" si="274"/>
        <v>39.020669299908043</v>
      </c>
    </row>
    <row r="3960" spans="1:11">
      <c r="A3960" s="6">
        <v>40356</v>
      </c>
      <c r="B3960" s="7">
        <v>0.85657650462962964</v>
      </c>
      <c r="C3960">
        <v>24.972799999999999</v>
      </c>
      <c r="D3960">
        <v>122.3892</v>
      </c>
      <c r="E3960">
        <v>17.399999999999999</v>
      </c>
      <c r="F3960">
        <v>4.8</v>
      </c>
      <c r="G3960">
        <f t="shared" si="275"/>
        <v>4.8</v>
      </c>
      <c r="H3960" t="s">
        <v>13</v>
      </c>
      <c r="I3960" t="s">
        <v>14</v>
      </c>
      <c r="J3960" t="str">
        <f t="shared" si="273"/>
        <v>2010-06-2720:33</v>
      </c>
      <c r="K3960" s="5">
        <f t="shared" si="274"/>
        <v>39.291153701669977</v>
      </c>
    </row>
    <row r="3961" spans="1:11">
      <c r="A3961" s="6">
        <v>40361</v>
      </c>
      <c r="B3961" s="7">
        <v>0.11472743055555557</v>
      </c>
      <c r="C3961">
        <v>24.026</v>
      </c>
      <c r="D3961">
        <v>122.27760000000001</v>
      </c>
      <c r="E3961">
        <v>13.8</v>
      </c>
      <c r="F3961">
        <v>4.0999999999999996</v>
      </c>
      <c r="G3961">
        <f t="shared" si="275"/>
        <v>4.0999999999999996</v>
      </c>
      <c r="H3961" t="s">
        <v>13</v>
      </c>
      <c r="I3961" t="s">
        <v>14</v>
      </c>
      <c r="J3961" t="str">
        <f t="shared" si="273"/>
        <v>2010-07-0202:45</v>
      </c>
      <c r="K3961" s="5">
        <f t="shared" si="274"/>
        <v>116.69847820810675</v>
      </c>
    </row>
    <row r="3962" spans="1:11">
      <c r="A3962" s="6">
        <v>40361</v>
      </c>
      <c r="B3962" s="7">
        <v>0.79967789351851859</v>
      </c>
      <c r="C3962">
        <v>22.882899999999999</v>
      </c>
      <c r="D3962">
        <v>120.7533</v>
      </c>
      <c r="E3962">
        <v>18.899999999999999</v>
      </c>
      <c r="F3962">
        <v>4.9000000000000004</v>
      </c>
      <c r="G3962">
        <f t="shared" si="275"/>
        <v>4.9000000000000004</v>
      </c>
      <c r="H3962" t="s">
        <v>13</v>
      </c>
      <c r="I3962" t="s">
        <v>14</v>
      </c>
      <c r="J3962" t="str">
        <f t="shared" si="273"/>
        <v>2010-07-0219:11</v>
      </c>
      <c r="K3962" s="5">
        <f t="shared" si="274"/>
        <v>241.87050290607669</v>
      </c>
    </row>
    <row r="3963" spans="1:11">
      <c r="A3963" s="6">
        <v>40363</v>
      </c>
      <c r="B3963" s="7">
        <v>0.76493981481481477</v>
      </c>
      <c r="C3963">
        <v>24.972000000000001</v>
      </c>
      <c r="D3963">
        <v>122.3419</v>
      </c>
      <c r="E3963">
        <v>18</v>
      </c>
      <c r="F3963">
        <v>4.5</v>
      </c>
      <c r="G3963">
        <f t="shared" si="275"/>
        <v>4.5</v>
      </c>
      <c r="H3963" t="s">
        <v>13</v>
      </c>
      <c r="I3963" t="s">
        <v>14</v>
      </c>
      <c r="J3963" t="str">
        <f t="shared" si="273"/>
        <v>2010-07-0418:21</v>
      </c>
      <c r="K3963" s="5">
        <f t="shared" si="274"/>
        <v>37.118235112311304</v>
      </c>
    </row>
    <row r="3964" spans="1:11">
      <c r="A3964" s="6">
        <v>40367</v>
      </c>
      <c r="B3964" s="7">
        <v>0.82196701388888893</v>
      </c>
      <c r="C3964">
        <v>24.343800000000002</v>
      </c>
      <c r="D3964">
        <v>122.1375</v>
      </c>
      <c r="E3964">
        <v>25.7</v>
      </c>
      <c r="F3964">
        <v>5.3</v>
      </c>
      <c r="G3964">
        <f t="shared" si="275"/>
        <v>5.3</v>
      </c>
      <c r="H3964" t="s">
        <v>13</v>
      </c>
      <c r="I3964" t="s">
        <v>14</v>
      </c>
      <c r="J3964" t="str">
        <f t="shared" si="273"/>
        <v>2010-07-0819:43</v>
      </c>
      <c r="K3964" s="5">
        <f t="shared" si="274"/>
        <v>81.110278068354489</v>
      </c>
    </row>
    <row r="3965" spans="1:11">
      <c r="A3965" s="6">
        <v>40368</v>
      </c>
      <c r="B3965" s="7">
        <v>2.8696643518518517E-2</v>
      </c>
      <c r="C3965">
        <v>24.753499999999999</v>
      </c>
      <c r="D3965">
        <v>122.6379</v>
      </c>
      <c r="E3965">
        <v>126</v>
      </c>
      <c r="F3965">
        <v>5.4</v>
      </c>
      <c r="G3965">
        <f t="shared" si="275"/>
        <v>5.4</v>
      </c>
      <c r="H3965" t="s">
        <v>13</v>
      </c>
      <c r="I3965" t="s">
        <v>14</v>
      </c>
      <c r="J3965" t="str">
        <f t="shared" si="273"/>
        <v>2010-07-0900:41</v>
      </c>
      <c r="K3965" s="5">
        <f t="shared" si="274"/>
        <v>59.039488598056678</v>
      </c>
    </row>
    <row r="3966" spans="1:11">
      <c r="A3966" s="6">
        <v>40374</v>
      </c>
      <c r="B3966" s="7">
        <v>0.68881354166666664</v>
      </c>
      <c r="C3966">
        <v>23.972999999999999</v>
      </c>
      <c r="D3966">
        <v>122.4064</v>
      </c>
      <c r="E3966">
        <v>17.399999999999999</v>
      </c>
      <c r="F3966">
        <v>4</v>
      </c>
      <c r="G3966">
        <f t="shared" si="275"/>
        <v>4</v>
      </c>
      <c r="H3966" t="s">
        <v>13</v>
      </c>
      <c r="I3966" t="s">
        <v>14</v>
      </c>
      <c r="J3966" t="str">
        <f t="shared" si="273"/>
        <v>2010-07-1516:31</v>
      </c>
      <c r="K3966" s="5">
        <f t="shared" si="274"/>
        <v>124.08098414147086</v>
      </c>
    </row>
    <row r="3967" spans="1:11">
      <c r="A3967" s="6">
        <v>40376</v>
      </c>
      <c r="B3967" s="7">
        <v>0.37798067129629631</v>
      </c>
      <c r="C3967">
        <v>23.463799999999999</v>
      </c>
      <c r="D3967">
        <v>121.72239999999999</v>
      </c>
      <c r="E3967">
        <v>58.2</v>
      </c>
      <c r="F3967">
        <v>4.8</v>
      </c>
      <c r="G3967">
        <f t="shared" si="275"/>
        <v>4.8</v>
      </c>
      <c r="H3967" t="s">
        <v>13</v>
      </c>
      <c r="I3967" t="s">
        <v>14</v>
      </c>
      <c r="J3967" t="str">
        <f t="shared" si="273"/>
        <v>2010-07-1709:04</v>
      </c>
      <c r="K3967" s="5">
        <f t="shared" si="274"/>
        <v>174.6341743898291</v>
      </c>
    </row>
    <row r="3968" spans="1:11">
      <c r="A3968" s="6">
        <v>40376</v>
      </c>
      <c r="B3968" s="7">
        <v>0.46612511574074073</v>
      </c>
      <c r="C3968">
        <v>22.361799999999999</v>
      </c>
      <c r="D3968">
        <v>123.90770000000001</v>
      </c>
      <c r="E3968">
        <v>11</v>
      </c>
      <c r="F3968">
        <v>4.3</v>
      </c>
      <c r="G3968">
        <f t="shared" si="275"/>
        <v>4.3</v>
      </c>
      <c r="H3968" t="s">
        <v>13</v>
      </c>
      <c r="I3968" t="s">
        <v>14</v>
      </c>
      <c r="J3968" t="str">
        <f t="shared" si="273"/>
        <v>2010-07-1711:11</v>
      </c>
      <c r="K3968" s="5">
        <f t="shared" si="274"/>
        <v>314.87511710228625</v>
      </c>
    </row>
    <row r="3969" spans="1:11">
      <c r="A3969" s="6">
        <v>40377</v>
      </c>
      <c r="B3969" s="7">
        <v>0.5440297453703703</v>
      </c>
      <c r="C3969">
        <v>23.983000000000001</v>
      </c>
      <c r="D3969">
        <v>122.4768</v>
      </c>
      <c r="E3969">
        <v>26.6</v>
      </c>
      <c r="F3969">
        <v>5.0999999999999996</v>
      </c>
      <c r="G3969">
        <f t="shared" si="275"/>
        <v>5.0999999999999996</v>
      </c>
      <c r="H3969" t="s">
        <v>13</v>
      </c>
      <c r="I3969" t="s">
        <v>14</v>
      </c>
      <c r="J3969" t="str">
        <f t="shared" si="273"/>
        <v>2010-07-1813:03</v>
      </c>
      <c r="K3969" s="5">
        <f t="shared" si="274"/>
        <v>124.08928267415581</v>
      </c>
    </row>
    <row r="3970" spans="1:11">
      <c r="A3970" s="6">
        <v>40379</v>
      </c>
      <c r="B3970" s="7">
        <v>0.11998576388888889</v>
      </c>
      <c r="C3970">
        <v>21.108599999999999</v>
      </c>
      <c r="D3970">
        <v>122.0241</v>
      </c>
      <c r="E3970">
        <v>2.2000000000000002</v>
      </c>
      <c r="F3970">
        <v>4.5</v>
      </c>
      <c r="G3970">
        <f t="shared" si="275"/>
        <v>4.5</v>
      </c>
      <c r="H3970" t="s">
        <v>13</v>
      </c>
      <c r="I3970" t="s">
        <v>14</v>
      </c>
      <c r="J3970" t="str">
        <f t="shared" ref="J3970:J4033" si="276">CONCATENATE(TEXT(A3970, "yyyy-mm-dd"), TEXT(B3970, "[hh]:mm"))</f>
        <v>2010-07-2002:52</v>
      </c>
      <c r="K3970" s="5">
        <f t="shared" si="274"/>
        <v>436.82773278406455</v>
      </c>
    </row>
    <row r="3971" spans="1:11">
      <c r="A3971" s="6">
        <v>40384</v>
      </c>
      <c r="B3971" s="7">
        <v>0.16124733796296295</v>
      </c>
      <c r="C3971">
        <v>22.822500000000002</v>
      </c>
      <c r="D3971">
        <v>120.76990000000001</v>
      </c>
      <c r="E3971">
        <v>31.5</v>
      </c>
      <c r="F3971">
        <v>5.4</v>
      </c>
      <c r="G3971">
        <f t="shared" si="275"/>
        <v>5.4</v>
      </c>
      <c r="H3971" t="s">
        <v>13</v>
      </c>
      <c r="I3971" t="s">
        <v>14</v>
      </c>
      <c r="J3971" t="str">
        <f t="shared" si="276"/>
        <v>2010-07-2503:52</v>
      </c>
      <c r="K3971" s="5">
        <f t="shared" ref="K3971:K4034" si="277">6371*ACOS(COS(RADIANS(90-C3971))*COS(RADIANS(90-25.033))*COS(RADIANS(D3971-121.5654))+SIN(RADIANS(90-C3971))*SIN(RADIANS(90-25.033)))</f>
        <v>248.39556024754472</v>
      </c>
    </row>
    <row r="3972" spans="1:11">
      <c r="A3972" s="6">
        <v>40386</v>
      </c>
      <c r="B3972" s="7">
        <v>3.8163773148148145E-2</v>
      </c>
      <c r="C3972">
        <v>24.995200000000001</v>
      </c>
      <c r="D3972">
        <v>122.39870000000001</v>
      </c>
      <c r="E3972">
        <v>11.2</v>
      </c>
      <c r="F3972">
        <v>4.7</v>
      </c>
      <c r="G3972">
        <f t="shared" si="275"/>
        <v>4.7</v>
      </c>
      <c r="H3972" t="s">
        <v>13</v>
      </c>
      <c r="I3972" t="s">
        <v>14</v>
      </c>
      <c r="J3972" t="str">
        <f t="shared" si="276"/>
        <v>2010-07-2700:54</v>
      </c>
      <c r="K3972" s="5">
        <f t="shared" si="277"/>
        <v>39.40445493314467</v>
      </c>
    </row>
    <row r="3973" spans="1:11">
      <c r="A3973" s="6">
        <v>40390</v>
      </c>
      <c r="B3973" s="7">
        <v>0.22089756944444447</v>
      </c>
      <c r="C3973">
        <v>23.7453</v>
      </c>
      <c r="D3973">
        <v>122.52200000000001</v>
      </c>
      <c r="E3973">
        <v>17.399999999999999</v>
      </c>
      <c r="F3973">
        <v>4.5</v>
      </c>
      <c r="G3973">
        <f t="shared" si="275"/>
        <v>4.5</v>
      </c>
      <c r="H3973" t="s">
        <v>13</v>
      </c>
      <c r="I3973" t="s">
        <v>14</v>
      </c>
      <c r="J3973" t="str">
        <f t="shared" si="276"/>
        <v>2010-07-3105:18</v>
      </c>
      <c r="K3973" s="5">
        <f t="shared" si="277"/>
        <v>149.76678408658552</v>
      </c>
    </row>
    <row r="3974" spans="1:11">
      <c r="A3974" s="6">
        <v>40390</v>
      </c>
      <c r="B3974" s="7">
        <v>0.61742928240740735</v>
      </c>
      <c r="C3974">
        <v>22.960599999999999</v>
      </c>
      <c r="D3974">
        <v>120.5814</v>
      </c>
      <c r="E3974">
        <v>17.3</v>
      </c>
      <c r="F3974">
        <v>4.3</v>
      </c>
      <c r="G3974">
        <f t="shared" si="275"/>
        <v>4.3</v>
      </c>
      <c r="H3974" t="s">
        <v>13</v>
      </c>
      <c r="I3974" t="s">
        <v>14</v>
      </c>
      <c r="J3974" t="str">
        <f t="shared" si="276"/>
        <v>2010-07-3114:49</v>
      </c>
      <c r="K3974" s="5">
        <f t="shared" si="277"/>
        <v>234.68978427749252</v>
      </c>
    </row>
    <row r="3975" spans="1:11">
      <c r="A3975" s="2">
        <v>40390</v>
      </c>
      <c r="B3975" s="3">
        <v>0.34254629629629629</v>
      </c>
      <c r="C3975" s="4">
        <v>23.96</v>
      </c>
      <c r="D3975" s="4">
        <v>121.89400000000001</v>
      </c>
      <c r="E3975" s="4">
        <v>10</v>
      </c>
      <c r="F3975" s="4">
        <v>4.5999999999999996</v>
      </c>
      <c r="G3975" s="4">
        <v>4.5999999999999996</v>
      </c>
      <c r="H3975" s="4" t="s">
        <v>9</v>
      </c>
      <c r="I3975" s="4" t="s">
        <v>16</v>
      </c>
      <c r="J3975" t="str">
        <f t="shared" si="276"/>
        <v>2010-07-3108:13</v>
      </c>
      <c r="K3975" s="5">
        <f t="shared" si="277"/>
        <v>120.26977220257663</v>
      </c>
    </row>
    <row r="3976" spans="1:11">
      <c r="A3976" s="2">
        <v>40395</v>
      </c>
      <c r="B3976" s="3">
        <v>0.52901620370370372</v>
      </c>
      <c r="C3976" s="4">
        <v>24.349</v>
      </c>
      <c r="D3976" s="4">
        <v>122.53</v>
      </c>
      <c r="E3976" s="4">
        <v>2.5</v>
      </c>
      <c r="F3976" s="4">
        <v>4.7</v>
      </c>
      <c r="G3976" s="4">
        <v>4.7</v>
      </c>
      <c r="H3976" s="4" t="s">
        <v>9</v>
      </c>
      <c r="I3976" s="4" t="s">
        <v>16</v>
      </c>
      <c r="J3976" t="str">
        <f t="shared" si="276"/>
        <v>2010-08-0512:41</v>
      </c>
      <c r="K3976" s="5">
        <f t="shared" si="277"/>
        <v>88.270963338569828</v>
      </c>
    </row>
    <row r="3977" spans="1:11">
      <c r="A3977" s="6">
        <v>40400</v>
      </c>
      <c r="B3977" s="7">
        <v>0.90529004629629639</v>
      </c>
      <c r="C3977">
        <v>24.100999999999999</v>
      </c>
      <c r="D3977">
        <v>122.3347</v>
      </c>
      <c r="E3977">
        <v>42.7</v>
      </c>
      <c r="F3977">
        <v>4.4000000000000004</v>
      </c>
      <c r="G3977">
        <f t="shared" ref="G3977:G3994" si="278">ROUND(F3977, 1)</f>
        <v>4.4000000000000004</v>
      </c>
      <c r="H3977" t="s">
        <v>13</v>
      </c>
      <c r="I3977" t="s">
        <v>14</v>
      </c>
      <c r="J3977" t="str">
        <f t="shared" si="276"/>
        <v>2010-08-1021:43</v>
      </c>
      <c r="K3977" s="5">
        <f t="shared" si="277"/>
        <v>109.56435824046056</v>
      </c>
    </row>
    <row r="3978" spans="1:11">
      <c r="A3978" s="6">
        <v>40406</v>
      </c>
      <c r="B3978" s="7">
        <v>8.2476967592592584E-2</v>
      </c>
      <c r="C3978">
        <v>22.4008</v>
      </c>
      <c r="D3978">
        <v>123.8673</v>
      </c>
      <c r="E3978">
        <v>8.6</v>
      </c>
      <c r="F3978">
        <v>4</v>
      </c>
      <c r="G3978">
        <f t="shared" si="278"/>
        <v>4</v>
      </c>
      <c r="H3978" t="s">
        <v>13</v>
      </c>
      <c r="I3978" t="s">
        <v>14</v>
      </c>
      <c r="J3978" t="str">
        <f t="shared" si="276"/>
        <v>2010-08-1601:58</v>
      </c>
      <c r="K3978" s="5">
        <f t="shared" si="277"/>
        <v>310.21416066096725</v>
      </c>
    </row>
    <row r="3979" spans="1:11">
      <c r="A3979" s="6">
        <v>40411</v>
      </c>
      <c r="B3979" s="7">
        <v>0.69305578703703707</v>
      </c>
      <c r="C3979">
        <v>23.582799999999999</v>
      </c>
      <c r="D3979">
        <v>121.6917</v>
      </c>
      <c r="E3979">
        <v>33.6</v>
      </c>
      <c r="F3979">
        <v>5</v>
      </c>
      <c r="G3979">
        <f t="shared" si="278"/>
        <v>5</v>
      </c>
      <c r="H3979" t="s">
        <v>13</v>
      </c>
      <c r="I3979" t="s">
        <v>14</v>
      </c>
      <c r="J3979" t="str">
        <f t="shared" si="276"/>
        <v>2010-08-2116:38</v>
      </c>
      <c r="K3979" s="5">
        <f t="shared" si="277"/>
        <v>161.35838853397254</v>
      </c>
    </row>
    <row r="3980" spans="1:11">
      <c r="A3980" s="6">
        <v>40411</v>
      </c>
      <c r="B3980" s="7">
        <v>0.77733842592592595</v>
      </c>
      <c r="C3980">
        <v>24.767700000000001</v>
      </c>
      <c r="D3980">
        <v>121.93600000000001</v>
      </c>
      <c r="E3980">
        <v>8.3000000000000007</v>
      </c>
      <c r="F3980">
        <v>4.3</v>
      </c>
      <c r="G3980">
        <f t="shared" si="278"/>
        <v>4.3</v>
      </c>
      <c r="H3980" t="s">
        <v>13</v>
      </c>
      <c r="I3980" t="s">
        <v>14</v>
      </c>
      <c r="J3980" t="str">
        <f t="shared" si="276"/>
        <v>2010-08-2118:39</v>
      </c>
      <c r="K3980" s="5">
        <f t="shared" si="277"/>
        <v>34.224058074635899</v>
      </c>
    </row>
    <row r="3981" spans="1:11">
      <c r="A3981" s="6">
        <v>40411</v>
      </c>
      <c r="B3981" s="7">
        <v>0.7833616898148148</v>
      </c>
      <c r="C3981">
        <v>24.7821</v>
      </c>
      <c r="D3981">
        <v>121.9495</v>
      </c>
      <c r="E3981">
        <v>15.5</v>
      </c>
      <c r="F3981">
        <v>4.8</v>
      </c>
      <c r="G3981">
        <f t="shared" si="278"/>
        <v>4.8</v>
      </c>
      <c r="H3981" t="s">
        <v>13</v>
      </c>
      <c r="I3981" t="s">
        <v>14</v>
      </c>
      <c r="J3981" t="str">
        <f t="shared" si="276"/>
        <v>2010-08-2118:48</v>
      </c>
      <c r="K3981" s="5">
        <f t="shared" si="277"/>
        <v>33.194668913171391</v>
      </c>
    </row>
    <row r="3982" spans="1:11">
      <c r="A3982" s="6">
        <v>40420</v>
      </c>
      <c r="B3982" s="7">
        <v>0.36470266203703705</v>
      </c>
      <c r="C3982">
        <v>24.905100000000001</v>
      </c>
      <c r="D3982">
        <v>122.2512</v>
      </c>
      <c r="E3982">
        <v>15.2</v>
      </c>
      <c r="F3982">
        <v>5</v>
      </c>
      <c r="G3982">
        <f t="shared" si="278"/>
        <v>5</v>
      </c>
      <c r="H3982" t="s">
        <v>13</v>
      </c>
      <c r="I3982" t="s">
        <v>14</v>
      </c>
      <c r="J3982" t="str">
        <f t="shared" si="276"/>
        <v>2010-08-3008:45</v>
      </c>
      <c r="K3982" s="5">
        <f t="shared" si="277"/>
        <v>35.191902872767038</v>
      </c>
    </row>
    <row r="3983" spans="1:11">
      <c r="A3983" s="6">
        <v>40424</v>
      </c>
      <c r="B3983" s="7">
        <v>0.78097870370370381</v>
      </c>
      <c r="C3983">
        <v>24.7898</v>
      </c>
      <c r="D3983">
        <v>122.077</v>
      </c>
      <c r="E3983">
        <v>1.2</v>
      </c>
      <c r="F3983">
        <v>4.4000000000000004</v>
      </c>
      <c r="G3983">
        <f t="shared" si="278"/>
        <v>4.4000000000000004</v>
      </c>
      <c r="H3983" t="s">
        <v>13</v>
      </c>
      <c r="I3983" t="s">
        <v>14</v>
      </c>
      <c r="J3983" t="str">
        <f t="shared" si="276"/>
        <v>2010-09-0318:44</v>
      </c>
      <c r="K3983" s="5">
        <f t="shared" si="277"/>
        <v>36.131117194798797</v>
      </c>
    </row>
    <row r="3984" spans="1:11">
      <c r="A3984" s="6">
        <v>40424</v>
      </c>
      <c r="B3984" s="7">
        <v>0.79650115740740735</v>
      </c>
      <c r="C3984">
        <v>24.128699999999998</v>
      </c>
      <c r="D3984">
        <v>122.6623</v>
      </c>
      <c r="E3984">
        <v>46.3</v>
      </c>
      <c r="F3984">
        <v>4.3</v>
      </c>
      <c r="G3984">
        <f t="shared" si="278"/>
        <v>4.3</v>
      </c>
      <c r="H3984" t="s">
        <v>13</v>
      </c>
      <c r="I3984" t="s">
        <v>14</v>
      </c>
      <c r="J3984" t="str">
        <f t="shared" si="276"/>
        <v>2010-09-0319:06</v>
      </c>
      <c r="K3984" s="5">
        <f t="shared" si="277"/>
        <v>112.62476154624034</v>
      </c>
    </row>
    <row r="3985" spans="1:11">
      <c r="A3985" s="6">
        <v>40432</v>
      </c>
      <c r="B3985" s="7">
        <v>0.94521875</v>
      </c>
      <c r="C3985">
        <v>24.410599999999999</v>
      </c>
      <c r="D3985">
        <v>121.7882</v>
      </c>
      <c r="E3985">
        <v>58.7</v>
      </c>
      <c r="F3985">
        <v>4.5</v>
      </c>
      <c r="G3985">
        <f t="shared" si="278"/>
        <v>4.5</v>
      </c>
      <c r="H3985" t="s">
        <v>13</v>
      </c>
      <c r="I3985" t="s">
        <v>14</v>
      </c>
      <c r="J3985" t="str">
        <f t="shared" si="276"/>
        <v>2010-09-1122:41</v>
      </c>
      <c r="K3985" s="5">
        <f t="shared" si="277"/>
        <v>69.978860585521403</v>
      </c>
    </row>
    <row r="3986" spans="1:11">
      <c r="A3986" s="6">
        <v>40441</v>
      </c>
      <c r="B3986" s="7">
        <v>0.13690150462962963</v>
      </c>
      <c r="C3986">
        <v>23.680599999999998</v>
      </c>
      <c r="D3986">
        <v>121.67619999999999</v>
      </c>
      <c r="E3986">
        <v>33</v>
      </c>
      <c r="F3986">
        <v>4.5999999999999996</v>
      </c>
      <c r="G3986">
        <f t="shared" si="278"/>
        <v>4.5999999999999996</v>
      </c>
      <c r="H3986" t="s">
        <v>13</v>
      </c>
      <c r="I3986" t="s">
        <v>14</v>
      </c>
      <c r="J3986" t="str">
        <f t="shared" si="276"/>
        <v>2010-09-2003:17</v>
      </c>
      <c r="K3986" s="5">
        <f t="shared" si="277"/>
        <v>150.46577479114325</v>
      </c>
    </row>
    <row r="3987" spans="1:11">
      <c r="A3987" s="6">
        <v>40445</v>
      </c>
      <c r="B3987" s="7">
        <v>0.74746597222222222</v>
      </c>
      <c r="C3987">
        <v>23.6005</v>
      </c>
      <c r="D3987">
        <v>122.3907</v>
      </c>
      <c r="E3987">
        <v>16.100000000000001</v>
      </c>
      <c r="F3987">
        <v>4.5</v>
      </c>
      <c r="G3987">
        <f t="shared" si="278"/>
        <v>4.5</v>
      </c>
      <c r="H3987" t="s">
        <v>13</v>
      </c>
      <c r="I3987" t="s">
        <v>14</v>
      </c>
      <c r="J3987" t="str">
        <f t="shared" si="276"/>
        <v>2010-09-2417:56</v>
      </c>
      <c r="K3987" s="5">
        <f t="shared" si="277"/>
        <v>163.70420678664343</v>
      </c>
    </row>
    <row r="3988" spans="1:11">
      <c r="A3988" s="6">
        <v>40447</v>
      </c>
      <c r="B3988" s="7">
        <v>0.37561076388888887</v>
      </c>
      <c r="C3988">
        <v>21.0365</v>
      </c>
      <c r="D3988">
        <v>121.1717</v>
      </c>
      <c r="E3988">
        <v>36</v>
      </c>
      <c r="F3988">
        <v>4.4000000000000004</v>
      </c>
      <c r="G3988">
        <f t="shared" si="278"/>
        <v>4.4000000000000004</v>
      </c>
      <c r="H3988" t="s">
        <v>13</v>
      </c>
      <c r="I3988" t="s">
        <v>14</v>
      </c>
      <c r="J3988" t="str">
        <f t="shared" si="276"/>
        <v>2010-09-2609:00</v>
      </c>
      <c r="K3988" s="5">
        <f t="shared" si="277"/>
        <v>444.71818942282749</v>
      </c>
    </row>
    <row r="3989" spans="1:11">
      <c r="A3989" s="6">
        <v>40448</v>
      </c>
      <c r="B3989" s="7">
        <v>0.65311157407407405</v>
      </c>
      <c r="C3989">
        <v>24.8675</v>
      </c>
      <c r="D3989">
        <v>123.6306</v>
      </c>
      <c r="E3989">
        <v>14.8</v>
      </c>
      <c r="F3989">
        <v>4.5</v>
      </c>
      <c r="G3989">
        <f t="shared" si="278"/>
        <v>4.5</v>
      </c>
      <c r="H3989" t="s">
        <v>13</v>
      </c>
      <c r="I3989" t="s">
        <v>14</v>
      </c>
      <c r="J3989" t="str">
        <f t="shared" si="276"/>
        <v>2010-09-2715:40</v>
      </c>
      <c r="K3989" s="5">
        <f t="shared" si="277"/>
        <v>98.597021156443503</v>
      </c>
    </row>
    <row r="3990" spans="1:11">
      <c r="A3990" s="6">
        <v>40448</v>
      </c>
      <c r="B3990" s="7">
        <v>0.65928402777777773</v>
      </c>
      <c r="C3990">
        <v>24.972000000000001</v>
      </c>
      <c r="D3990">
        <v>123.6052</v>
      </c>
      <c r="E3990">
        <v>28.3</v>
      </c>
      <c r="F3990">
        <v>5.3</v>
      </c>
      <c r="G3990">
        <f t="shared" si="278"/>
        <v>5.3</v>
      </c>
      <c r="H3990" t="s">
        <v>13</v>
      </c>
      <c r="I3990" t="s">
        <v>14</v>
      </c>
      <c r="J3990" t="str">
        <f t="shared" si="276"/>
        <v>2010-09-2715:49</v>
      </c>
      <c r="K3990" s="5">
        <f t="shared" si="277"/>
        <v>96.100749531479465</v>
      </c>
    </row>
    <row r="3991" spans="1:11">
      <c r="A3991" s="6">
        <v>40448</v>
      </c>
      <c r="B3991" s="7">
        <v>0.90990162037037037</v>
      </c>
      <c r="C3991">
        <v>23.353999999999999</v>
      </c>
      <c r="D3991">
        <v>123.8554</v>
      </c>
      <c r="E3991">
        <v>27</v>
      </c>
      <c r="F3991">
        <v>4.3</v>
      </c>
      <c r="G3991">
        <f t="shared" si="278"/>
        <v>4.3</v>
      </c>
      <c r="H3991" t="s">
        <v>13</v>
      </c>
      <c r="I3991" t="s">
        <v>14</v>
      </c>
      <c r="J3991" t="str">
        <f t="shared" si="276"/>
        <v>2010-09-2721:50</v>
      </c>
      <c r="K3991" s="5">
        <f t="shared" si="277"/>
        <v>213.85016688082985</v>
      </c>
    </row>
    <row r="3992" spans="1:11">
      <c r="A3992" s="6">
        <v>40449</v>
      </c>
      <c r="B3992" s="7">
        <v>0.54875659722222225</v>
      </c>
      <c r="C3992">
        <v>24.098600000000001</v>
      </c>
      <c r="D3992">
        <v>121.7</v>
      </c>
      <c r="E3992">
        <v>10.4</v>
      </c>
      <c r="F3992">
        <v>4.4000000000000004</v>
      </c>
      <c r="G3992">
        <f t="shared" si="278"/>
        <v>4.4000000000000004</v>
      </c>
      <c r="H3992" t="s">
        <v>13</v>
      </c>
      <c r="I3992" t="s">
        <v>14</v>
      </c>
      <c r="J3992" t="str">
        <f t="shared" si="276"/>
        <v>2010-09-2813:10</v>
      </c>
      <c r="K3992" s="5">
        <f t="shared" si="277"/>
        <v>104.08662598922382</v>
      </c>
    </row>
    <row r="3993" spans="1:11">
      <c r="A3993" s="6">
        <v>40449</v>
      </c>
      <c r="B3993" s="7">
        <v>0.73185972222222218</v>
      </c>
      <c r="C3993">
        <v>24.109200000000001</v>
      </c>
      <c r="D3993">
        <v>121.7333</v>
      </c>
      <c r="E3993">
        <v>7.6</v>
      </c>
      <c r="F3993">
        <v>4.9000000000000004</v>
      </c>
      <c r="G3993">
        <f t="shared" si="278"/>
        <v>4.9000000000000004</v>
      </c>
      <c r="H3993" t="s">
        <v>13</v>
      </c>
      <c r="I3993" t="s">
        <v>14</v>
      </c>
      <c r="J3993" t="str">
        <f t="shared" si="276"/>
        <v>2010-09-2817:33</v>
      </c>
      <c r="K3993" s="5">
        <f t="shared" si="277"/>
        <v>103.01471315500396</v>
      </c>
    </row>
    <row r="3994" spans="1:11">
      <c r="A3994" s="6">
        <v>40451</v>
      </c>
      <c r="B3994" s="7">
        <v>0.83055740740740747</v>
      </c>
      <c r="C3994">
        <v>24.852900000000002</v>
      </c>
      <c r="D3994">
        <v>121.8458</v>
      </c>
      <c r="E3994">
        <v>102.7</v>
      </c>
      <c r="F3994">
        <v>4.0999999999999996</v>
      </c>
      <c r="G3994">
        <f t="shared" si="278"/>
        <v>4.0999999999999996</v>
      </c>
      <c r="H3994" t="s">
        <v>13</v>
      </c>
      <c r="I3994" t="s">
        <v>14</v>
      </c>
      <c r="J3994" t="str">
        <f t="shared" si="276"/>
        <v>2010-09-3019:56</v>
      </c>
      <c r="K3994" s="5">
        <f t="shared" si="277"/>
        <v>23.956935163754284</v>
      </c>
    </row>
    <row r="3995" spans="1:11">
      <c r="A3995" s="2">
        <v>40451</v>
      </c>
      <c r="B3995" s="3">
        <v>0.83054398148148145</v>
      </c>
      <c r="C3995" s="4">
        <v>24.756</v>
      </c>
      <c r="D3995" s="4">
        <v>121.851</v>
      </c>
      <c r="E3995" s="4">
        <v>104.3</v>
      </c>
      <c r="F3995" s="4">
        <v>4.0999999999999996</v>
      </c>
      <c r="G3995" s="4">
        <v>4.0999999999999996</v>
      </c>
      <c r="H3995" s="4" t="s">
        <v>9</v>
      </c>
      <c r="I3995" s="4" t="s">
        <v>11</v>
      </c>
      <c r="J3995" t="str">
        <f t="shared" si="276"/>
        <v>2010-09-3019:55</v>
      </c>
      <c r="K3995" s="5">
        <f t="shared" si="277"/>
        <v>33.576838686290898</v>
      </c>
    </row>
    <row r="3996" spans="1:11">
      <c r="A3996" s="6">
        <v>40453</v>
      </c>
      <c r="B3996" s="7">
        <v>0.80777905092592583</v>
      </c>
      <c r="C3996">
        <v>24.341999999999999</v>
      </c>
      <c r="D3996">
        <v>121.82640000000001</v>
      </c>
      <c r="E3996">
        <v>17.5</v>
      </c>
      <c r="F3996">
        <v>4.8</v>
      </c>
      <c r="G3996">
        <f>ROUND(F3996, 1)</f>
        <v>4.8</v>
      </c>
      <c r="H3996" t="s">
        <v>13</v>
      </c>
      <c r="I3996" t="s">
        <v>14</v>
      </c>
      <c r="J3996" t="str">
        <f t="shared" si="276"/>
        <v>2010-10-0219:23</v>
      </c>
      <c r="K3996" s="5">
        <f t="shared" si="277"/>
        <v>77.785784213530036</v>
      </c>
    </row>
    <row r="3997" spans="1:11">
      <c r="A3997" s="6">
        <v>40465</v>
      </c>
      <c r="B3997" s="7">
        <v>0.25433842592592593</v>
      </c>
      <c r="C3997">
        <v>21.6462</v>
      </c>
      <c r="D3997">
        <v>121.0547</v>
      </c>
      <c r="E3997">
        <v>22.9</v>
      </c>
      <c r="F3997">
        <v>4.5999999999999996</v>
      </c>
      <c r="G3997">
        <f>ROUND(F3997, 1)</f>
        <v>4.5999999999999996</v>
      </c>
      <c r="H3997" t="s">
        <v>13</v>
      </c>
      <c r="I3997" t="s">
        <v>14</v>
      </c>
      <c r="J3997" t="str">
        <f t="shared" si="276"/>
        <v>2010-10-1406:06</v>
      </c>
      <c r="K3997" s="5">
        <f t="shared" si="277"/>
        <v>377.26305238469195</v>
      </c>
    </row>
    <row r="3998" spans="1:11">
      <c r="A3998" s="2">
        <v>40473</v>
      </c>
      <c r="B3998" s="3">
        <v>0.31892361111111112</v>
      </c>
      <c r="C3998" s="4">
        <v>22.760999999999999</v>
      </c>
      <c r="D3998" s="4">
        <v>121.407</v>
      </c>
      <c r="E3998" s="4">
        <v>10</v>
      </c>
      <c r="F3998" s="4">
        <v>4.5</v>
      </c>
      <c r="G3998" s="4">
        <v>4.5</v>
      </c>
      <c r="H3998" s="4" t="s">
        <v>9</v>
      </c>
      <c r="I3998" s="4" t="s">
        <v>16</v>
      </c>
      <c r="J3998" t="str">
        <f t="shared" si="276"/>
        <v>2010-10-2207:39</v>
      </c>
      <c r="K3998" s="5">
        <f t="shared" si="277"/>
        <v>252.73539362862348</v>
      </c>
    </row>
    <row r="3999" spans="1:11">
      <c r="A3999" s="6">
        <v>40487</v>
      </c>
      <c r="B3999" s="7">
        <v>0.10801631944444445</v>
      </c>
      <c r="C3999">
        <v>21.6813</v>
      </c>
      <c r="D3999">
        <v>121.5891</v>
      </c>
      <c r="E3999">
        <v>91.9</v>
      </c>
      <c r="F3999">
        <v>4</v>
      </c>
      <c r="G3999">
        <f t="shared" ref="G3999:G4037" si="279">ROUND(F3999, 1)</f>
        <v>4</v>
      </c>
      <c r="H3999" t="s">
        <v>13</v>
      </c>
      <c r="I3999" t="s">
        <v>14</v>
      </c>
      <c r="J3999" t="str">
        <f t="shared" si="276"/>
        <v>2010-11-0502:35</v>
      </c>
      <c r="K3999" s="5">
        <f t="shared" si="277"/>
        <v>372.69349299069034</v>
      </c>
    </row>
    <row r="4000" spans="1:11">
      <c r="A4000" s="6">
        <v>40490</v>
      </c>
      <c r="B4000" s="7">
        <v>0.54261608796296301</v>
      </c>
      <c r="C4000">
        <v>23.204999999999998</v>
      </c>
      <c r="D4000">
        <v>120.461</v>
      </c>
      <c r="E4000">
        <v>18.899999999999999</v>
      </c>
      <c r="F4000">
        <v>4.9000000000000004</v>
      </c>
      <c r="G4000">
        <f t="shared" si="279"/>
        <v>4.9000000000000004</v>
      </c>
      <c r="H4000" t="s">
        <v>13</v>
      </c>
      <c r="I4000" t="s">
        <v>14</v>
      </c>
      <c r="J4000" t="str">
        <f t="shared" si="276"/>
        <v>2010-11-0813:01</v>
      </c>
      <c r="K4000" s="5">
        <f t="shared" si="277"/>
        <v>209.35880404978613</v>
      </c>
    </row>
    <row r="4001" spans="1:11">
      <c r="A4001" s="6">
        <v>40491</v>
      </c>
      <c r="B4001" s="7">
        <v>0.7607952546296296</v>
      </c>
      <c r="C4001">
        <v>23.880800000000001</v>
      </c>
      <c r="D4001">
        <v>122.4332</v>
      </c>
      <c r="E4001">
        <v>14.1</v>
      </c>
      <c r="F4001">
        <v>4.0999999999999996</v>
      </c>
      <c r="G4001">
        <f t="shared" si="279"/>
        <v>4.0999999999999996</v>
      </c>
      <c r="H4001" t="s">
        <v>13</v>
      </c>
      <c r="I4001" t="s">
        <v>14</v>
      </c>
      <c r="J4001" t="str">
        <f t="shared" si="276"/>
        <v>2010-11-0918:15</v>
      </c>
      <c r="K4001" s="5">
        <f t="shared" si="277"/>
        <v>134.19965890621489</v>
      </c>
    </row>
    <row r="4002" spans="1:11">
      <c r="A4002" s="6">
        <v>40494</v>
      </c>
      <c r="B4002" s="7">
        <v>0.54779641203703699</v>
      </c>
      <c r="C4002">
        <v>24.102900000000002</v>
      </c>
      <c r="D4002">
        <v>122.5162</v>
      </c>
      <c r="E4002">
        <v>32.299999999999997</v>
      </c>
      <c r="F4002">
        <v>5.0999999999999996</v>
      </c>
      <c r="G4002">
        <f t="shared" si="279"/>
        <v>5.0999999999999996</v>
      </c>
      <c r="H4002" t="s">
        <v>13</v>
      </c>
      <c r="I4002" t="s">
        <v>14</v>
      </c>
      <c r="J4002" t="str">
        <f t="shared" si="276"/>
        <v>2010-11-1213:08</v>
      </c>
      <c r="K4002" s="5">
        <f t="shared" si="277"/>
        <v>112.37319865492869</v>
      </c>
    </row>
    <row r="4003" spans="1:11">
      <c r="A4003" s="6">
        <v>40494</v>
      </c>
      <c r="B4003" s="7">
        <v>0.65209895833333331</v>
      </c>
      <c r="C4003">
        <v>22.1218</v>
      </c>
      <c r="D4003">
        <v>120.65049999999999</v>
      </c>
      <c r="E4003">
        <v>35.700000000000003</v>
      </c>
      <c r="F4003">
        <v>4.8</v>
      </c>
      <c r="G4003">
        <f t="shared" si="279"/>
        <v>4.8</v>
      </c>
      <c r="H4003" t="s">
        <v>13</v>
      </c>
      <c r="I4003" t="s">
        <v>14</v>
      </c>
      <c r="J4003" t="str">
        <f t="shared" si="276"/>
        <v>2010-11-1215:39</v>
      </c>
      <c r="K4003" s="5">
        <f t="shared" si="277"/>
        <v>326.24899827102041</v>
      </c>
    </row>
    <row r="4004" spans="1:11">
      <c r="A4004" s="6">
        <v>40498</v>
      </c>
      <c r="B4004" s="7">
        <v>0.12540509259259261</v>
      </c>
      <c r="C4004">
        <v>24.101500000000001</v>
      </c>
      <c r="D4004">
        <v>121.71169999999999</v>
      </c>
      <c r="E4004">
        <v>12.6</v>
      </c>
      <c r="F4004">
        <v>4</v>
      </c>
      <c r="G4004">
        <f t="shared" si="279"/>
        <v>4</v>
      </c>
      <c r="H4004" t="s">
        <v>13</v>
      </c>
      <c r="I4004" t="s">
        <v>14</v>
      </c>
      <c r="J4004" t="str">
        <f t="shared" si="276"/>
        <v>2010-11-1603:00</v>
      </c>
      <c r="K4004" s="5">
        <f t="shared" si="277"/>
        <v>103.79858966864263</v>
      </c>
    </row>
    <row r="4005" spans="1:11">
      <c r="A4005" s="6">
        <v>40500</v>
      </c>
      <c r="B4005" s="7">
        <v>0.75984895833333332</v>
      </c>
      <c r="C4005">
        <v>24.532299999999999</v>
      </c>
      <c r="D4005">
        <v>121.8925</v>
      </c>
      <c r="E4005">
        <v>7.9</v>
      </c>
      <c r="F4005">
        <v>4.0999999999999996</v>
      </c>
      <c r="G4005">
        <f t="shared" si="279"/>
        <v>4.0999999999999996</v>
      </c>
      <c r="H4005" t="s">
        <v>13</v>
      </c>
      <c r="I4005" t="s">
        <v>14</v>
      </c>
      <c r="J4005" t="str">
        <f t="shared" si="276"/>
        <v>2010-11-1818:14</v>
      </c>
      <c r="K4005" s="5">
        <f t="shared" si="277"/>
        <v>57.72490310620001</v>
      </c>
    </row>
    <row r="4006" spans="1:11">
      <c r="A4006" s="6">
        <v>40501</v>
      </c>
      <c r="B4006" s="7">
        <v>0.19728136574074073</v>
      </c>
      <c r="C4006">
        <v>23.198</v>
      </c>
      <c r="D4006">
        <v>123.3175</v>
      </c>
      <c r="E4006">
        <v>28.4</v>
      </c>
      <c r="F4006">
        <v>4.5</v>
      </c>
      <c r="G4006">
        <f t="shared" si="279"/>
        <v>4.5</v>
      </c>
      <c r="H4006" t="s">
        <v>13</v>
      </c>
      <c r="I4006" t="s">
        <v>14</v>
      </c>
      <c r="J4006" t="str">
        <f t="shared" si="276"/>
        <v>2010-11-1904:44</v>
      </c>
      <c r="K4006" s="5">
        <f t="shared" si="277"/>
        <v>218.99924086347923</v>
      </c>
    </row>
    <row r="4007" spans="1:11">
      <c r="A4007" s="6">
        <v>40503</v>
      </c>
      <c r="B4007" s="7">
        <v>0.52205358796296297</v>
      </c>
      <c r="C4007">
        <v>23.889399999999998</v>
      </c>
      <c r="D4007">
        <v>121.7186</v>
      </c>
      <c r="E4007">
        <v>50</v>
      </c>
      <c r="F4007">
        <v>5.6</v>
      </c>
      <c r="G4007">
        <f t="shared" si="279"/>
        <v>5.6</v>
      </c>
      <c r="H4007" t="s">
        <v>13</v>
      </c>
      <c r="I4007" t="s">
        <v>14</v>
      </c>
      <c r="J4007" t="str">
        <f t="shared" si="276"/>
        <v>2010-11-2112:31</v>
      </c>
      <c r="K4007" s="5">
        <f t="shared" si="277"/>
        <v>127.35790849925243</v>
      </c>
    </row>
    <row r="4008" spans="1:11">
      <c r="A4008" s="6">
        <v>40508</v>
      </c>
      <c r="B4008" s="7">
        <v>0.63454004629629635</v>
      </c>
      <c r="C4008">
        <v>24.194800000000001</v>
      </c>
      <c r="D4008">
        <v>121.81310000000001</v>
      </c>
      <c r="E4008">
        <v>9.5</v>
      </c>
      <c r="F4008">
        <v>4.7</v>
      </c>
      <c r="G4008">
        <f t="shared" si="279"/>
        <v>4.7</v>
      </c>
      <c r="H4008" t="s">
        <v>13</v>
      </c>
      <c r="I4008" t="s">
        <v>14</v>
      </c>
      <c r="J4008" t="str">
        <f t="shared" si="276"/>
        <v>2010-11-2615:13</v>
      </c>
      <c r="K4008" s="5">
        <f t="shared" si="277"/>
        <v>93.906721446601395</v>
      </c>
    </row>
    <row r="4009" spans="1:11">
      <c r="A4009" s="6">
        <v>40508</v>
      </c>
      <c r="B4009" s="7">
        <v>0.80601666666666671</v>
      </c>
      <c r="C4009">
        <v>23.9239</v>
      </c>
      <c r="D4009">
        <v>122.9889</v>
      </c>
      <c r="E4009">
        <v>41.2</v>
      </c>
      <c r="F4009">
        <v>4.5999999999999996</v>
      </c>
      <c r="G4009">
        <f t="shared" si="279"/>
        <v>4.5999999999999996</v>
      </c>
      <c r="H4009" t="s">
        <v>13</v>
      </c>
      <c r="I4009" t="s">
        <v>14</v>
      </c>
      <c r="J4009" t="str">
        <f t="shared" si="276"/>
        <v>2010-11-2619:20</v>
      </c>
      <c r="K4009" s="5">
        <f t="shared" si="277"/>
        <v>139.67329505660001</v>
      </c>
    </row>
    <row r="4010" spans="1:11">
      <c r="A4010" s="6">
        <v>40518</v>
      </c>
      <c r="B4010" s="7">
        <v>9.3197685185185189E-2</v>
      </c>
      <c r="C4010">
        <v>23.632899999999999</v>
      </c>
      <c r="D4010">
        <v>121.5093</v>
      </c>
      <c r="E4010">
        <v>26.9</v>
      </c>
      <c r="F4010">
        <v>4.9000000000000004</v>
      </c>
      <c r="G4010">
        <f t="shared" si="279"/>
        <v>4.9000000000000004</v>
      </c>
      <c r="H4010" t="s">
        <v>13</v>
      </c>
      <c r="I4010" t="s">
        <v>14</v>
      </c>
      <c r="J4010" t="str">
        <f t="shared" si="276"/>
        <v>2010-12-0602:14</v>
      </c>
      <c r="K4010" s="5">
        <f t="shared" si="277"/>
        <v>155.70521644470688</v>
      </c>
    </row>
    <row r="4011" spans="1:11">
      <c r="A4011" s="6">
        <v>40519</v>
      </c>
      <c r="B4011" s="7">
        <v>0.11544710648148149</v>
      </c>
      <c r="C4011">
        <v>22.9465</v>
      </c>
      <c r="D4011">
        <v>121.4286</v>
      </c>
      <c r="E4011">
        <v>36.5</v>
      </c>
      <c r="F4011">
        <v>4.4000000000000004</v>
      </c>
      <c r="G4011">
        <f t="shared" si="279"/>
        <v>4.4000000000000004</v>
      </c>
      <c r="H4011" t="s">
        <v>13</v>
      </c>
      <c r="I4011" t="s">
        <v>14</v>
      </c>
      <c r="J4011" t="str">
        <f t="shared" si="276"/>
        <v>2010-12-0702:46</v>
      </c>
      <c r="K4011" s="5">
        <f t="shared" si="277"/>
        <v>232.09048289175249</v>
      </c>
    </row>
    <row r="4012" spans="1:11">
      <c r="A4012" s="6">
        <v>40520</v>
      </c>
      <c r="B4012" s="7">
        <v>0.19772337962962963</v>
      </c>
      <c r="C4012">
        <v>24.004000000000001</v>
      </c>
      <c r="D4012">
        <v>122.325</v>
      </c>
      <c r="E4012">
        <v>17.600000000000001</v>
      </c>
      <c r="F4012">
        <v>4.3</v>
      </c>
      <c r="G4012">
        <f t="shared" si="279"/>
        <v>4.3</v>
      </c>
      <c r="H4012" t="s">
        <v>13</v>
      </c>
      <c r="I4012" t="s">
        <v>14</v>
      </c>
      <c r="J4012" t="str">
        <f t="shared" si="276"/>
        <v>2010-12-0804:44</v>
      </c>
      <c r="K4012" s="5">
        <f t="shared" si="277"/>
        <v>119.66583280079244</v>
      </c>
    </row>
    <row r="4013" spans="1:11">
      <c r="A4013" s="6">
        <v>40521</v>
      </c>
      <c r="B4013" s="7">
        <v>0.86257789351851855</v>
      </c>
      <c r="C4013">
        <v>21.187999999999999</v>
      </c>
      <c r="D4013">
        <v>122.00579999999999</v>
      </c>
      <c r="E4013">
        <v>175.8</v>
      </c>
      <c r="F4013">
        <v>4.3</v>
      </c>
      <c r="G4013">
        <f t="shared" si="279"/>
        <v>4.3</v>
      </c>
      <c r="H4013" t="s">
        <v>13</v>
      </c>
      <c r="I4013" t="s">
        <v>14</v>
      </c>
      <c r="J4013" t="str">
        <f t="shared" si="276"/>
        <v>2010-12-0920:42</v>
      </c>
      <c r="K4013" s="5">
        <f t="shared" si="277"/>
        <v>427.97350278842066</v>
      </c>
    </row>
    <row r="4014" spans="1:11">
      <c r="A4014" s="6">
        <v>40555</v>
      </c>
      <c r="B4014" s="7">
        <v>0.16191041666666667</v>
      </c>
      <c r="C4014">
        <v>24.362300000000001</v>
      </c>
      <c r="D4014">
        <v>122.0686</v>
      </c>
      <c r="E4014">
        <v>28.3</v>
      </c>
      <c r="F4014">
        <v>4.5</v>
      </c>
      <c r="G4014">
        <f t="shared" si="279"/>
        <v>4.5</v>
      </c>
      <c r="H4014" t="s">
        <v>13</v>
      </c>
      <c r="I4014" t="s">
        <v>14</v>
      </c>
      <c r="J4014" t="str">
        <f t="shared" si="276"/>
        <v>2011-01-1203:53</v>
      </c>
      <c r="K4014" s="5">
        <f t="shared" si="277"/>
        <v>78.156388143503037</v>
      </c>
    </row>
    <row r="4015" spans="1:11">
      <c r="A4015" s="6">
        <v>40568</v>
      </c>
      <c r="B4015" s="7">
        <v>0.48348796296296298</v>
      </c>
      <c r="C4015">
        <v>23.964400000000001</v>
      </c>
      <c r="D4015">
        <v>122.41549999999999</v>
      </c>
      <c r="E4015">
        <v>6.6</v>
      </c>
      <c r="F4015">
        <v>4.4000000000000004</v>
      </c>
      <c r="G4015">
        <f t="shared" si="279"/>
        <v>4.4000000000000004</v>
      </c>
      <c r="H4015" t="s">
        <v>13</v>
      </c>
      <c r="I4015" t="s">
        <v>14</v>
      </c>
      <c r="J4015" t="str">
        <f t="shared" si="276"/>
        <v>2011-01-2511:36</v>
      </c>
      <c r="K4015" s="5">
        <f t="shared" si="277"/>
        <v>125.11845499146634</v>
      </c>
    </row>
    <row r="4016" spans="1:11">
      <c r="A4016" s="6">
        <v>40574</v>
      </c>
      <c r="B4016" s="7">
        <v>0.87031087962962961</v>
      </c>
      <c r="C4016">
        <v>24.1846</v>
      </c>
      <c r="D4016">
        <v>121.87430000000001</v>
      </c>
      <c r="E4016">
        <v>15.5</v>
      </c>
      <c r="F4016">
        <v>4.5</v>
      </c>
      <c r="G4016">
        <f t="shared" si="279"/>
        <v>4.5</v>
      </c>
      <c r="H4016" t="s">
        <v>13</v>
      </c>
      <c r="I4016" t="s">
        <v>14</v>
      </c>
      <c r="J4016" t="str">
        <f t="shared" si="276"/>
        <v>2011-01-3120:53</v>
      </c>
      <c r="K4016" s="5">
        <f t="shared" si="277"/>
        <v>95.415624862113646</v>
      </c>
    </row>
    <row r="4017" spans="1:11">
      <c r="A4017" s="6">
        <v>40574</v>
      </c>
      <c r="B4017" s="7">
        <v>0.94755</v>
      </c>
      <c r="C4017">
        <v>24.244299999999999</v>
      </c>
      <c r="D4017">
        <v>122.3043</v>
      </c>
      <c r="E4017">
        <v>52.1</v>
      </c>
      <c r="F4017">
        <v>4.3</v>
      </c>
      <c r="G4017">
        <f t="shared" si="279"/>
        <v>4.3</v>
      </c>
      <c r="H4017" t="s">
        <v>13</v>
      </c>
      <c r="I4017" t="s">
        <v>14</v>
      </c>
      <c r="J4017" t="str">
        <f t="shared" si="276"/>
        <v>2011-01-3122:44</v>
      </c>
      <c r="K4017" s="5">
        <f t="shared" si="277"/>
        <v>94.149620363592433</v>
      </c>
    </row>
    <row r="4018" spans="1:11">
      <c r="A4018" s="6">
        <v>40575</v>
      </c>
      <c r="B4018" s="7">
        <v>0.3448032407407407</v>
      </c>
      <c r="C4018">
        <v>24.1813</v>
      </c>
      <c r="D4018">
        <v>121.8563</v>
      </c>
      <c r="E4018">
        <v>12.9</v>
      </c>
      <c r="F4018">
        <v>5.3</v>
      </c>
      <c r="G4018">
        <f t="shared" si="279"/>
        <v>5.3</v>
      </c>
      <c r="H4018" t="s">
        <v>13</v>
      </c>
      <c r="I4018" t="s">
        <v>14</v>
      </c>
      <c r="J4018" t="str">
        <f t="shared" si="276"/>
        <v>2011-02-0108:16</v>
      </c>
      <c r="K4018" s="5">
        <f t="shared" si="277"/>
        <v>95.65743416436672</v>
      </c>
    </row>
    <row r="4019" spans="1:11">
      <c r="A4019" s="6">
        <v>40581</v>
      </c>
      <c r="B4019" s="7">
        <v>0.24655162037037037</v>
      </c>
      <c r="C4019">
        <v>24.1066</v>
      </c>
      <c r="D4019">
        <v>121.70140000000001</v>
      </c>
      <c r="E4019">
        <v>12.1</v>
      </c>
      <c r="F4019">
        <v>4.8</v>
      </c>
      <c r="G4019">
        <f t="shared" si="279"/>
        <v>4.8</v>
      </c>
      <c r="H4019" t="s">
        <v>13</v>
      </c>
      <c r="I4019" t="s">
        <v>14</v>
      </c>
      <c r="J4019" t="str">
        <f t="shared" si="276"/>
        <v>2011-02-0705:55</v>
      </c>
      <c r="K4019" s="5">
        <f t="shared" si="277"/>
        <v>103.20265131263808</v>
      </c>
    </row>
    <row r="4020" spans="1:11">
      <c r="A4020" s="6">
        <v>40589</v>
      </c>
      <c r="B4020" s="7">
        <v>0.3043929398148148</v>
      </c>
      <c r="C4020">
        <v>21.122699999999998</v>
      </c>
      <c r="D4020">
        <v>121.1859</v>
      </c>
      <c r="E4020">
        <v>39.5</v>
      </c>
      <c r="F4020">
        <v>5.6</v>
      </c>
      <c r="G4020">
        <f t="shared" si="279"/>
        <v>5.6</v>
      </c>
      <c r="H4020" t="s">
        <v>13</v>
      </c>
      <c r="I4020" t="s">
        <v>14</v>
      </c>
      <c r="J4020" t="str">
        <f t="shared" si="276"/>
        <v>2011-02-1507:18</v>
      </c>
      <c r="K4020" s="5">
        <f t="shared" si="277"/>
        <v>435.11789711320813</v>
      </c>
    </row>
    <row r="4021" spans="1:11">
      <c r="A4021" s="6">
        <v>40595</v>
      </c>
      <c r="B4021" s="7">
        <v>2.3700810185185189E-2</v>
      </c>
      <c r="C4021">
        <v>24.87</v>
      </c>
      <c r="D4021">
        <v>123.9299</v>
      </c>
      <c r="E4021">
        <v>13.6</v>
      </c>
      <c r="F4021">
        <v>4.2</v>
      </c>
      <c r="G4021">
        <f t="shared" si="279"/>
        <v>4.2</v>
      </c>
      <c r="H4021" t="s">
        <v>13</v>
      </c>
      <c r="I4021" t="s">
        <v>14</v>
      </c>
      <c r="J4021" t="str">
        <f t="shared" si="276"/>
        <v>2011-02-2100:34</v>
      </c>
      <c r="K4021" s="5">
        <f t="shared" si="277"/>
        <v>112.37744850605695</v>
      </c>
    </row>
    <row r="4022" spans="1:11">
      <c r="A4022" s="6">
        <v>40598</v>
      </c>
      <c r="B4022" s="7">
        <v>0.23117083333333333</v>
      </c>
      <c r="C4022">
        <v>24.7562</v>
      </c>
      <c r="D4022">
        <v>122.7085</v>
      </c>
      <c r="E4022">
        <v>135.4</v>
      </c>
      <c r="F4022">
        <v>4.0999999999999996</v>
      </c>
      <c r="G4022">
        <f t="shared" si="279"/>
        <v>4.0999999999999996</v>
      </c>
      <c r="H4022" t="s">
        <v>13</v>
      </c>
      <c r="I4022" t="s">
        <v>14</v>
      </c>
      <c r="J4022" t="str">
        <f t="shared" si="276"/>
        <v>2011-02-2405:32</v>
      </c>
      <c r="K4022" s="5">
        <f t="shared" si="277"/>
        <v>61.725443849235901</v>
      </c>
    </row>
    <row r="4023" spans="1:11">
      <c r="A4023" s="6">
        <v>40605</v>
      </c>
      <c r="B4023" s="7">
        <v>0.94595520833333335</v>
      </c>
      <c r="C4023">
        <v>21.083500000000001</v>
      </c>
      <c r="D4023">
        <v>122.0566</v>
      </c>
      <c r="E4023">
        <v>10.9</v>
      </c>
      <c r="F4023">
        <v>4.3</v>
      </c>
      <c r="G4023">
        <f t="shared" si="279"/>
        <v>4.3</v>
      </c>
      <c r="H4023" t="s">
        <v>13</v>
      </c>
      <c r="I4023" t="s">
        <v>14</v>
      </c>
      <c r="J4023" t="str">
        <f t="shared" si="276"/>
        <v>2011-03-0322:42</v>
      </c>
      <c r="K4023" s="5">
        <f t="shared" si="277"/>
        <v>439.68146257490758</v>
      </c>
    </row>
    <row r="4024" spans="1:11">
      <c r="A4024" s="6">
        <v>40610</v>
      </c>
      <c r="B4024" s="7">
        <v>0.11588483796296296</v>
      </c>
      <c r="C4024">
        <v>23.935199999999998</v>
      </c>
      <c r="D4024">
        <v>121.85939999999999</v>
      </c>
      <c r="E4024">
        <v>43.8</v>
      </c>
      <c r="F4024">
        <v>4</v>
      </c>
      <c r="G4024">
        <f t="shared" si="279"/>
        <v>4</v>
      </c>
      <c r="H4024" t="s">
        <v>13</v>
      </c>
      <c r="I4024" t="s">
        <v>14</v>
      </c>
      <c r="J4024" t="str">
        <f t="shared" si="276"/>
        <v>2011-03-0802:46</v>
      </c>
      <c r="K4024" s="5">
        <f t="shared" si="277"/>
        <v>122.81901872064603</v>
      </c>
    </row>
    <row r="4025" spans="1:11">
      <c r="A4025" s="6">
        <v>40613</v>
      </c>
      <c r="B4025" s="7">
        <v>0.50405277777777779</v>
      </c>
      <c r="C4025">
        <v>24.5077</v>
      </c>
      <c r="D4025">
        <v>122.9058</v>
      </c>
      <c r="E4025">
        <v>69.5</v>
      </c>
      <c r="F4025">
        <v>4.8</v>
      </c>
      <c r="G4025">
        <f t="shared" si="279"/>
        <v>4.8</v>
      </c>
      <c r="H4025" t="s">
        <v>13</v>
      </c>
      <c r="I4025" t="s">
        <v>14</v>
      </c>
      <c r="J4025" t="str">
        <f t="shared" si="276"/>
        <v>2011-03-1112:05</v>
      </c>
      <c r="K4025" s="5">
        <f t="shared" si="277"/>
        <v>85.504036183264205</v>
      </c>
    </row>
    <row r="4026" spans="1:11">
      <c r="A4026" s="6">
        <v>40616</v>
      </c>
      <c r="B4026" s="7">
        <v>0.72356550925925933</v>
      </c>
      <c r="C4026">
        <v>22.235399999999998</v>
      </c>
      <c r="D4026">
        <v>121.5</v>
      </c>
      <c r="E4026">
        <v>12.3</v>
      </c>
      <c r="F4026">
        <v>4.5999999999999996</v>
      </c>
      <c r="G4026">
        <f t="shared" si="279"/>
        <v>4.5999999999999996</v>
      </c>
      <c r="H4026" t="s">
        <v>13</v>
      </c>
      <c r="I4026" t="s">
        <v>14</v>
      </c>
      <c r="J4026" t="str">
        <f t="shared" si="276"/>
        <v>2011-03-1417:21</v>
      </c>
      <c r="K4026" s="5">
        <f t="shared" si="277"/>
        <v>311.0925424170145</v>
      </c>
    </row>
    <row r="4027" spans="1:11">
      <c r="A4027" s="6">
        <v>40618</v>
      </c>
      <c r="B4027" s="7">
        <v>0.55020358796296298</v>
      </c>
      <c r="C4027">
        <v>22.525099999999998</v>
      </c>
      <c r="D4027">
        <v>120.6604</v>
      </c>
      <c r="E4027">
        <v>44</v>
      </c>
      <c r="F4027">
        <v>4.4000000000000004</v>
      </c>
      <c r="G4027">
        <f t="shared" si="279"/>
        <v>4.4000000000000004</v>
      </c>
      <c r="H4027" t="s">
        <v>13</v>
      </c>
      <c r="I4027" t="s">
        <v>14</v>
      </c>
      <c r="J4027" t="str">
        <f t="shared" si="276"/>
        <v>2011-03-1613:12</v>
      </c>
      <c r="K4027" s="5">
        <f t="shared" si="277"/>
        <v>281.79450058466136</v>
      </c>
    </row>
    <row r="4028" spans="1:11">
      <c r="A4028" s="6">
        <v>40622</v>
      </c>
      <c r="B4028" s="7">
        <v>0.33393043981481485</v>
      </c>
      <c r="C4028">
        <v>22.4255</v>
      </c>
      <c r="D4028">
        <v>121.4755</v>
      </c>
      <c r="E4028">
        <v>26.4</v>
      </c>
      <c r="F4028">
        <v>5.4</v>
      </c>
      <c r="G4028">
        <f t="shared" si="279"/>
        <v>5.4</v>
      </c>
      <c r="H4028" t="s">
        <v>13</v>
      </c>
      <c r="I4028" t="s">
        <v>14</v>
      </c>
      <c r="J4028" t="str">
        <f t="shared" si="276"/>
        <v>2011-03-2008:00</v>
      </c>
      <c r="K4028" s="5">
        <f t="shared" si="277"/>
        <v>289.96859635348989</v>
      </c>
    </row>
    <row r="4029" spans="1:11">
      <c r="A4029" s="6">
        <v>40625</v>
      </c>
      <c r="B4029" s="7">
        <v>0.85252430555555547</v>
      </c>
      <c r="C4029">
        <v>22.528099999999998</v>
      </c>
      <c r="D4029">
        <v>120.6435</v>
      </c>
      <c r="E4029">
        <v>35.5</v>
      </c>
      <c r="F4029">
        <v>4</v>
      </c>
      <c r="G4029">
        <f t="shared" si="279"/>
        <v>4</v>
      </c>
      <c r="H4029" t="s">
        <v>13</v>
      </c>
      <c r="I4029" t="s">
        <v>14</v>
      </c>
      <c r="J4029" t="str">
        <f t="shared" si="276"/>
        <v>2011-03-2320:27</v>
      </c>
      <c r="K4029" s="5">
        <f t="shared" si="277"/>
        <v>281.57470245795639</v>
      </c>
    </row>
    <row r="4030" spans="1:11">
      <c r="A4030" s="6">
        <v>40626</v>
      </c>
      <c r="B4030" s="7">
        <v>0.14187418981481481</v>
      </c>
      <c r="C4030">
        <v>22.025600000000001</v>
      </c>
      <c r="D4030">
        <v>121.79559999999999</v>
      </c>
      <c r="E4030">
        <v>10</v>
      </c>
      <c r="F4030">
        <v>4.3</v>
      </c>
      <c r="G4030">
        <f t="shared" si="279"/>
        <v>4.3</v>
      </c>
      <c r="H4030" t="s">
        <v>13</v>
      </c>
      <c r="I4030" t="s">
        <v>14</v>
      </c>
      <c r="J4030" t="str">
        <f t="shared" si="276"/>
        <v>2011-03-2403:24</v>
      </c>
      <c r="K4030" s="5">
        <f t="shared" si="277"/>
        <v>334.5631158301876</v>
      </c>
    </row>
    <row r="4031" spans="1:11">
      <c r="A4031" s="6">
        <v>40628</v>
      </c>
      <c r="B4031" s="7">
        <v>0.30500590277777778</v>
      </c>
      <c r="C4031">
        <v>24.87</v>
      </c>
      <c r="D4031">
        <v>121.9216</v>
      </c>
      <c r="E4031">
        <v>99.1</v>
      </c>
      <c r="F4031">
        <v>4.7</v>
      </c>
      <c r="G4031">
        <f t="shared" si="279"/>
        <v>4.7</v>
      </c>
      <c r="H4031" t="s">
        <v>13</v>
      </c>
      <c r="I4031" t="s">
        <v>14</v>
      </c>
      <c r="J4031" t="str">
        <f t="shared" si="276"/>
        <v>2011-03-2607:19</v>
      </c>
      <c r="K4031" s="5">
        <f t="shared" si="277"/>
        <v>24.651133844280643</v>
      </c>
    </row>
    <row r="4032" spans="1:11">
      <c r="A4032" s="6">
        <v>40629</v>
      </c>
      <c r="B4032" s="7">
        <v>0.47614988425925925</v>
      </c>
      <c r="C4032">
        <v>23.9832</v>
      </c>
      <c r="D4032">
        <v>123.5154</v>
      </c>
      <c r="E4032">
        <v>30.7</v>
      </c>
      <c r="F4032">
        <v>4.5999999999999996</v>
      </c>
      <c r="G4032">
        <f t="shared" si="279"/>
        <v>4.5999999999999996</v>
      </c>
      <c r="H4032" t="s">
        <v>13</v>
      </c>
      <c r="I4032" t="s">
        <v>14</v>
      </c>
      <c r="J4032" t="str">
        <f t="shared" si="276"/>
        <v>2011-03-2711:25</v>
      </c>
      <c r="K4032" s="5">
        <f t="shared" si="277"/>
        <v>147.35189700884845</v>
      </c>
    </row>
    <row r="4033" spans="1:11">
      <c r="A4033" s="6">
        <v>40632</v>
      </c>
      <c r="B4033" s="7">
        <v>0.18231712962962962</v>
      </c>
      <c r="C4033">
        <v>23.9146</v>
      </c>
      <c r="D4033">
        <v>121.5718</v>
      </c>
      <c r="E4033">
        <v>20.5</v>
      </c>
      <c r="F4033">
        <v>4.7</v>
      </c>
      <c r="G4033">
        <f t="shared" si="279"/>
        <v>4.7</v>
      </c>
      <c r="H4033" t="s">
        <v>13</v>
      </c>
      <c r="I4033" t="s">
        <v>14</v>
      </c>
      <c r="J4033" t="str">
        <f t="shared" si="276"/>
        <v>2011-03-3004:22</v>
      </c>
      <c r="K4033" s="5">
        <f t="shared" si="277"/>
        <v>124.36075524872376</v>
      </c>
    </row>
    <row r="4034" spans="1:11">
      <c r="A4034" s="6">
        <v>40633</v>
      </c>
      <c r="B4034" s="7">
        <v>0.36465416666666667</v>
      </c>
      <c r="C4034">
        <v>22.092099999999999</v>
      </c>
      <c r="D4034">
        <v>121.7372</v>
      </c>
      <c r="E4034">
        <v>6.7</v>
      </c>
      <c r="F4034">
        <v>4.5999999999999996</v>
      </c>
      <c r="G4034">
        <f t="shared" si="279"/>
        <v>4.5999999999999996</v>
      </c>
      <c r="H4034" t="s">
        <v>13</v>
      </c>
      <c r="I4034" t="s">
        <v>14</v>
      </c>
      <c r="J4034" t="str">
        <f t="shared" ref="J4034:J4097" si="280">CONCATENATE(TEXT(A4034, "yyyy-mm-dd"), TEXT(B4034, "[hh]:mm"))</f>
        <v>2011-03-3108:45</v>
      </c>
      <c r="K4034" s="5">
        <f t="shared" si="277"/>
        <v>327.1019849452947</v>
      </c>
    </row>
    <row r="4035" spans="1:11">
      <c r="A4035" s="6">
        <v>40633</v>
      </c>
      <c r="B4035" s="7">
        <v>0.36802719907407405</v>
      </c>
      <c r="C4035">
        <v>21.957899999999999</v>
      </c>
      <c r="D4035">
        <v>121.7465</v>
      </c>
      <c r="E4035">
        <v>4.9000000000000004</v>
      </c>
      <c r="F4035">
        <v>4.0999999999999996</v>
      </c>
      <c r="G4035">
        <f t="shared" si="279"/>
        <v>4.0999999999999996</v>
      </c>
      <c r="H4035" t="s">
        <v>13</v>
      </c>
      <c r="I4035" t="s">
        <v>14</v>
      </c>
      <c r="J4035" t="str">
        <f t="shared" si="280"/>
        <v>2011-03-3108:49</v>
      </c>
      <c r="K4035" s="5">
        <f t="shared" ref="K4035:K4098" si="281">6371*ACOS(COS(RADIANS(90-C4035))*COS(RADIANS(90-25.033))*COS(RADIANS(D4035-121.5654))+SIN(RADIANS(90-C4035))*SIN(RADIANS(90-25.033)))</f>
        <v>342.02937238209165</v>
      </c>
    </row>
    <row r="4036" spans="1:11">
      <c r="A4036" s="6">
        <v>40638</v>
      </c>
      <c r="B4036" s="7">
        <v>3.0013773148148151E-2</v>
      </c>
      <c r="C4036">
        <v>24.544599999999999</v>
      </c>
      <c r="D4036">
        <v>122.85429999999999</v>
      </c>
      <c r="E4036">
        <v>87.3</v>
      </c>
      <c r="F4036">
        <v>4.7</v>
      </c>
      <c r="G4036">
        <f t="shared" si="279"/>
        <v>4.7</v>
      </c>
      <c r="H4036" t="s">
        <v>13</v>
      </c>
      <c r="I4036" t="s">
        <v>14</v>
      </c>
      <c r="J4036" t="str">
        <f t="shared" si="280"/>
        <v>2011-04-0500:43</v>
      </c>
      <c r="K4036" s="5">
        <f t="shared" si="281"/>
        <v>80.991841341243656</v>
      </c>
    </row>
    <row r="4037" spans="1:11">
      <c r="A4037" s="6">
        <v>40649</v>
      </c>
      <c r="B4037" s="7">
        <v>0.56934780092592596</v>
      </c>
      <c r="C4037">
        <v>23.954999999999998</v>
      </c>
      <c r="D4037">
        <v>122.83159999999999</v>
      </c>
      <c r="E4037">
        <v>5.6</v>
      </c>
      <c r="F4037">
        <v>4</v>
      </c>
      <c r="G4037">
        <f t="shared" si="279"/>
        <v>4</v>
      </c>
      <c r="H4037" t="s">
        <v>13</v>
      </c>
      <c r="I4037" t="s">
        <v>14</v>
      </c>
      <c r="J4037" t="str">
        <f t="shared" si="280"/>
        <v>2011-04-1613:39</v>
      </c>
      <c r="K4037" s="5">
        <f t="shared" si="281"/>
        <v>133.31971257411922</v>
      </c>
    </row>
    <row r="4038" spans="1:11">
      <c r="A4038" s="2">
        <v>40649</v>
      </c>
      <c r="B4038" s="3">
        <v>4.9421296296296297E-2</v>
      </c>
      <c r="C4038" s="4">
        <v>25.434999999999999</v>
      </c>
      <c r="D4038" s="4">
        <v>123.89700000000001</v>
      </c>
      <c r="E4038" s="4">
        <v>131</v>
      </c>
      <c r="F4038" s="4">
        <v>5.7</v>
      </c>
      <c r="G4038" s="4">
        <v>5.7</v>
      </c>
      <c r="H4038" s="4" t="s">
        <v>9</v>
      </c>
      <c r="I4038" s="4" t="s">
        <v>21</v>
      </c>
      <c r="J4038" t="str">
        <f t="shared" si="280"/>
        <v>2011-04-1601:11</v>
      </c>
      <c r="K4038" s="5">
        <f t="shared" si="281"/>
        <v>119.21564472828007</v>
      </c>
    </row>
    <row r="4039" spans="1:11">
      <c r="A4039" s="6">
        <v>40653</v>
      </c>
      <c r="B4039" s="7">
        <v>5.5382291666666666E-2</v>
      </c>
      <c r="C4039">
        <v>23.900500000000001</v>
      </c>
      <c r="D4039">
        <v>122.3541</v>
      </c>
      <c r="E4039">
        <v>15.9</v>
      </c>
      <c r="F4039">
        <v>4</v>
      </c>
      <c r="G4039">
        <f t="shared" ref="G4039:G4047" si="282">ROUND(F4039, 1)</f>
        <v>4</v>
      </c>
      <c r="H4039" t="s">
        <v>13</v>
      </c>
      <c r="I4039" t="s">
        <v>14</v>
      </c>
      <c r="J4039" t="str">
        <f t="shared" si="280"/>
        <v>2011-04-2001:19</v>
      </c>
      <c r="K4039" s="5">
        <f t="shared" si="281"/>
        <v>131.05927581234053</v>
      </c>
    </row>
    <row r="4040" spans="1:11">
      <c r="A4040" s="6">
        <v>40657</v>
      </c>
      <c r="B4040" s="7">
        <v>0.95392222222222223</v>
      </c>
      <c r="C4040">
        <v>21.039899999999999</v>
      </c>
      <c r="D4040">
        <v>121.0727</v>
      </c>
      <c r="E4040">
        <v>31.2</v>
      </c>
      <c r="F4040">
        <v>5</v>
      </c>
      <c r="G4040">
        <f t="shared" si="282"/>
        <v>5</v>
      </c>
      <c r="H4040" t="s">
        <v>13</v>
      </c>
      <c r="I4040" t="s">
        <v>14</v>
      </c>
      <c r="J4040" t="str">
        <f t="shared" si="280"/>
        <v>2011-04-2422:53</v>
      </c>
      <c r="K4040" s="5">
        <f t="shared" si="281"/>
        <v>444.52604224794584</v>
      </c>
    </row>
    <row r="4041" spans="1:11">
      <c r="A4041" s="6">
        <v>40662</v>
      </c>
      <c r="B4041" s="7">
        <v>0.55054837962962966</v>
      </c>
      <c r="C4041">
        <v>21.197199999999999</v>
      </c>
      <c r="D4041">
        <v>122.0294</v>
      </c>
      <c r="E4041">
        <v>194.9</v>
      </c>
      <c r="F4041">
        <v>5.5</v>
      </c>
      <c r="G4041">
        <f t="shared" si="282"/>
        <v>5.5</v>
      </c>
      <c r="H4041" t="s">
        <v>13</v>
      </c>
      <c r="I4041" t="s">
        <v>14</v>
      </c>
      <c r="J4041" t="str">
        <f t="shared" si="280"/>
        <v>2011-04-2913:12</v>
      </c>
      <c r="K4041" s="5">
        <f t="shared" si="281"/>
        <v>426.99903095258844</v>
      </c>
    </row>
    <row r="4042" spans="1:11">
      <c r="A4042" s="6">
        <v>40663</v>
      </c>
      <c r="B4042" s="7">
        <v>0.35808749999999995</v>
      </c>
      <c r="C4042">
        <v>24.666899999999998</v>
      </c>
      <c r="D4042">
        <v>121.8587</v>
      </c>
      <c r="E4042">
        <v>75.3</v>
      </c>
      <c r="F4042">
        <v>4.9000000000000004</v>
      </c>
      <c r="G4042">
        <f t="shared" si="282"/>
        <v>4.9000000000000004</v>
      </c>
      <c r="H4042" t="s">
        <v>13</v>
      </c>
      <c r="I4042" t="s">
        <v>14</v>
      </c>
      <c r="J4042" t="str">
        <f t="shared" si="280"/>
        <v>2011-04-3008:35</v>
      </c>
      <c r="K4042" s="5">
        <f t="shared" si="281"/>
        <v>42.95360649812423</v>
      </c>
    </row>
    <row r="4043" spans="1:11">
      <c r="A4043" s="6">
        <v>40666</v>
      </c>
      <c r="B4043" s="7">
        <v>0.6615068287037037</v>
      </c>
      <c r="C4043">
        <v>23.9207</v>
      </c>
      <c r="D4043">
        <v>121.779</v>
      </c>
      <c r="E4043">
        <v>40.700000000000003</v>
      </c>
      <c r="F4043">
        <v>5</v>
      </c>
      <c r="G4043">
        <f t="shared" si="282"/>
        <v>5</v>
      </c>
      <c r="H4043" t="s">
        <v>13</v>
      </c>
      <c r="I4043" t="s">
        <v>14</v>
      </c>
      <c r="J4043" t="str">
        <f t="shared" si="280"/>
        <v>2011-05-0315:52</v>
      </c>
      <c r="K4043" s="5">
        <f t="shared" si="281"/>
        <v>124.07279766811416</v>
      </c>
    </row>
    <row r="4044" spans="1:11">
      <c r="A4044" s="6">
        <v>40668</v>
      </c>
      <c r="B4044" s="7">
        <v>0.7832038194444445</v>
      </c>
      <c r="C4044">
        <v>21.1465</v>
      </c>
      <c r="D4044">
        <v>122.0688</v>
      </c>
      <c r="E4044">
        <v>10.1</v>
      </c>
      <c r="F4044">
        <v>4.5</v>
      </c>
      <c r="G4044">
        <f t="shared" si="282"/>
        <v>4.5</v>
      </c>
      <c r="H4044" t="s">
        <v>13</v>
      </c>
      <c r="I4044" t="s">
        <v>14</v>
      </c>
      <c r="J4044" t="str">
        <f t="shared" si="280"/>
        <v>2011-05-0518:47</v>
      </c>
      <c r="K4044" s="5">
        <f t="shared" si="281"/>
        <v>432.71252261938321</v>
      </c>
    </row>
    <row r="4045" spans="1:11">
      <c r="A4045" s="6">
        <v>40669</v>
      </c>
      <c r="B4045" s="7">
        <v>0.89712523148148149</v>
      </c>
      <c r="C4045">
        <v>23.173200000000001</v>
      </c>
      <c r="D4045">
        <v>121.53700000000001</v>
      </c>
      <c r="E4045">
        <v>25</v>
      </c>
      <c r="F4045">
        <v>4.4000000000000004</v>
      </c>
      <c r="G4045">
        <f t="shared" si="282"/>
        <v>4.4000000000000004</v>
      </c>
      <c r="H4045" t="s">
        <v>13</v>
      </c>
      <c r="I4045" t="s">
        <v>14</v>
      </c>
      <c r="J4045" t="str">
        <f t="shared" si="280"/>
        <v>2011-05-0621:31</v>
      </c>
      <c r="K4045" s="5">
        <f t="shared" si="281"/>
        <v>206.80434007371338</v>
      </c>
    </row>
    <row r="4046" spans="1:11">
      <c r="A4046" s="6">
        <v>40670</v>
      </c>
      <c r="B4046" s="7">
        <v>0.35802118055555554</v>
      </c>
      <c r="C4046">
        <v>24.436</v>
      </c>
      <c r="D4046">
        <v>122.03319999999999</v>
      </c>
      <c r="E4046">
        <v>2</v>
      </c>
      <c r="F4046">
        <v>4.2</v>
      </c>
      <c r="G4046">
        <f t="shared" si="282"/>
        <v>4.2</v>
      </c>
      <c r="H4046" t="s">
        <v>13</v>
      </c>
      <c r="I4046" t="s">
        <v>14</v>
      </c>
      <c r="J4046" t="str">
        <f t="shared" si="280"/>
        <v>2011-05-0708:35</v>
      </c>
      <c r="K4046" s="5">
        <f t="shared" si="281"/>
        <v>69.859748022497826</v>
      </c>
    </row>
    <row r="4047" spans="1:11">
      <c r="A4047" s="6">
        <v>40670</v>
      </c>
      <c r="B4047" s="7">
        <v>0.81974976851851855</v>
      </c>
      <c r="C4047">
        <v>22.2743</v>
      </c>
      <c r="D4047">
        <v>123.9126</v>
      </c>
      <c r="E4047">
        <v>26.5</v>
      </c>
      <c r="F4047">
        <v>4.4000000000000004</v>
      </c>
      <c r="G4047">
        <f t="shared" si="282"/>
        <v>4.4000000000000004</v>
      </c>
      <c r="H4047" t="s">
        <v>13</v>
      </c>
      <c r="I4047" t="s">
        <v>14</v>
      </c>
      <c r="J4047" t="str">
        <f t="shared" si="280"/>
        <v>2011-05-0719:40</v>
      </c>
      <c r="K4047" s="5">
        <f t="shared" si="281"/>
        <v>324.07730571400128</v>
      </c>
    </row>
    <row r="4048" spans="1:11">
      <c r="A4048" s="2">
        <v>40678</v>
      </c>
      <c r="B4048" s="3">
        <v>0.36312499999999998</v>
      </c>
      <c r="C4048" s="4">
        <v>24.911000000000001</v>
      </c>
      <c r="D4048" s="4">
        <v>122.33799999999999</v>
      </c>
      <c r="E4048" s="4">
        <v>6</v>
      </c>
      <c r="F4048" s="4">
        <v>4.4000000000000004</v>
      </c>
      <c r="G4048" s="4">
        <v>4.4000000000000004</v>
      </c>
      <c r="H4048" s="4" t="s">
        <v>9</v>
      </c>
      <c r="I4048" s="4" t="s">
        <v>16</v>
      </c>
      <c r="J4048" t="str">
        <f t="shared" si="280"/>
        <v>2011-05-1508:42</v>
      </c>
      <c r="K4048" s="5">
        <f t="shared" si="281"/>
        <v>38.722453141823657</v>
      </c>
    </row>
    <row r="4049" spans="1:11">
      <c r="A4049" s="6">
        <v>40682</v>
      </c>
      <c r="B4049" s="7">
        <v>0.71763738425925927</v>
      </c>
      <c r="C4049">
        <v>24.881799999999998</v>
      </c>
      <c r="D4049">
        <v>122.93810000000001</v>
      </c>
      <c r="E4049">
        <v>128.5</v>
      </c>
      <c r="F4049">
        <v>4.5999999999999996</v>
      </c>
      <c r="G4049">
        <f t="shared" ref="G4049:G4077" si="283">ROUND(F4049, 1)</f>
        <v>4.5999999999999996</v>
      </c>
      <c r="H4049" t="s">
        <v>13</v>
      </c>
      <c r="I4049" t="s">
        <v>14</v>
      </c>
      <c r="J4049" t="str">
        <f t="shared" si="280"/>
        <v>2011-05-1917:13</v>
      </c>
      <c r="K4049" s="5">
        <f t="shared" si="281"/>
        <v>66.561230981116239</v>
      </c>
    </row>
    <row r="4050" spans="1:11">
      <c r="A4050" s="6">
        <v>40685</v>
      </c>
      <c r="B4050" s="7">
        <v>6.5444444444444444E-2</v>
      </c>
      <c r="C4050">
        <v>24.115300000000001</v>
      </c>
      <c r="D4050">
        <v>121.7731</v>
      </c>
      <c r="E4050">
        <v>15.7</v>
      </c>
      <c r="F4050">
        <v>5</v>
      </c>
      <c r="G4050">
        <f t="shared" si="283"/>
        <v>5</v>
      </c>
      <c r="H4050" t="s">
        <v>13</v>
      </c>
      <c r="I4050" t="s">
        <v>14</v>
      </c>
      <c r="J4050" t="str">
        <f t="shared" si="280"/>
        <v>2011-05-2201:34</v>
      </c>
      <c r="K4050" s="5">
        <f t="shared" si="281"/>
        <v>102.49444476233528</v>
      </c>
    </row>
    <row r="4051" spans="1:11">
      <c r="A4051" s="6">
        <v>40685</v>
      </c>
      <c r="B4051" s="7">
        <v>0.88004293981481485</v>
      </c>
      <c r="C4051">
        <v>23.882300000000001</v>
      </c>
      <c r="D4051">
        <v>121.0742</v>
      </c>
      <c r="E4051">
        <v>18.399999999999999</v>
      </c>
      <c r="F4051">
        <v>4.5</v>
      </c>
      <c r="G4051">
        <f t="shared" si="283"/>
        <v>4.5</v>
      </c>
      <c r="H4051" t="s">
        <v>13</v>
      </c>
      <c r="I4051" t="s">
        <v>14</v>
      </c>
      <c r="J4051" t="str">
        <f t="shared" si="280"/>
        <v>2011-05-2221:07</v>
      </c>
      <c r="K4051" s="5">
        <f t="shared" si="281"/>
        <v>129.93386824127791</v>
      </c>
    </row>
    <row r="4052" spans="1:11">
      <c r="A4052" s="6">
        <v>40687</v>
      </c>
      <c r="B4052" s="7">
        <v>0.77227766203703707</v>
      </c>
      <c r="C4052">
        <v>23.439800000000002</v>
      </c>
      <c r="D4052">
        <v>121.62090000000001</v>
      </c>
      <c r="E4052">
        <v>35.1</v>
      </c>
      <c r="F4052">
        <v>4.4000000000000004</v>
      </c>
      <c r="G4052">
        <f t="shared" si="283"/>
        <v>4.4000000000000004</v>
      </c>
      <c r="H4052" t="s">
        <v>13</v>
      </c>
      <c r="I4052" t="s">
        <v>14</v>
      </c>
      <c r="J4052" t="str">
        <f t="shared" si="280"/>
        <v>2011-05-2418:32</v>
      </c>
      <c r="K4052" s="5">
        <f t="shared" si="281"/>
        <v>177.17385124802803</v>
      </c>
    </row>
    <row r="4053" spans="1:11">
      <c r="A4053" s="6">
        <v>40696</v>
      </c>
      <c r="B4053" s="7">
        <v>0.71382175925925928</v>
      </c>
      <c r="C4053">
        <v>22.259799999999998</v>
      </c>
      <c r="D4053">
        <v>121.4529</v>
      </c>
      <c r="E4053">
        <v>43.4</v>
      </c>
      <c r="F4053">
        <v>5</v>
      </c>
      <c r="G4053">
        <f t="shared" si="283"/>
        <v>5</v>
      </c>
      <c r="H4053" t="s">
        <v>13</v>
      </c>
      <c r="I4053" t="s">
        <v>14</v>
      </c>
      <c r="J4053" t="str">
        <f t="shared" si="280"/>
        <v>2011-06-0217:07</v>
      </c>
      <c r="K4053" s="5">
        <f t="shared" si="281"/>
        <v>308.40645440013714</v>
      </c>
    </row>
    <row r="4054" spans="1:11">
      <c r="A4054" s="6">
        <v>40704</v>
      </c>
      <c r="B4054" s="7">
        <v>5.9285416666666667E-2</v>
      </c>
      <c r="C4054">
        <v>23.566500000000001</v>
      </c>
      <c r="D4054">
        <v>121.6904</v>
      </c>
      <c r="E4054">
        <v>35.4</v>
      </c>
      <c r="F4054">
        <v>4.8</v>
      </c>
      <c r="G4054">
        <f t="shared" si="283"/>
        <v>4.8</v>
      </c>
      <c r="H4054" t="s">
        <v>13</v>
      </c>
      <c r="I4054" t="s">
        <v>14</v>
      </c>
      <c r="J4054" t="str">
        <f t="shared" si="280"/>
        <v>2011-06-1001:25</v>
      </c>
      <c r="K4054" s="5">
        <f t="shared" si="281"/>
        <v>163.16755541799145</v>
      </c>
    </row>
    <row r="4055" spans="1:11">
      <c r="A4055" s="6">
        <v>40712</v>
      </c>
      <c r="B4055" s="7">
        <v>0.70423090277777778</v>
      </c>
      <c r="C4055">
        <v>22.005199999999999</v>
      </c>
      <c r="D4055">
        <v>121.5603</v>
      </c>
      <c r="E4055">
        <v>12.7</v>
      </c>
      <c r="F4055">
        <v>4.3</v>
      </c>
      <c r="G4055">
        <f t="shared" si="283"/>
        <v>4.3</v>
      </c>
      <c r="H4055" t="s">
        <v>13</v>
      </c>
      <c r="I4055" t="s">
        <v>14</v>
      </c>
      <c r="J4055" t="str">
        <f t="shared" si="280"/>
        <v>2011-06-1816:54</v>
      </c>
      <c r="K4055" s="5">
        <f t="shared" si="281"/>
        <v>336.67607465220811</v>
      </c>
    </row>
    <row r="4056" spans="1:11">
      <c r="A4056" s="6">
        <v>40712</v>
      </c>
      <c r="B4056" s="7">
        <v>0.72205659722222215</v>
      </c>
      <c r="C4056">
        <v>23.910699999999999</v>
      </c>
      <c r="D4056">
        <v>122.5134</v>
      </c>
      <c r="E4056">
        <v>18.2</v>
      </c>
      <c r="F4056">
        <v>4.3</v>
      </c>
      <c r="G4056">
        <f t="shared" si="283"/>
        <v>4.3</v>
      </c>
      <c r="H4056" t="s">
        <v>13</v>
      </c>
      <c r="I4056" t="s">
        <v>14</v>
      </c>
      <c r="J4056" t="str">
        <f t="shared" si="280"/>
        <v>2011-06-1817:19</v>
      </c>
      <c r="K4056" s="5">
        <f t="shared" si="281"/>
        <v>132.20957544663491</v>
      </c>
    </row>
    <row r="4057" spans="1:11">
      <c r="A4057" s="6">
        <v>40713</v>
      </c>
      <c r="B4057" s="7">
        <v>0.42980671296296297</v>
      </c>
      <c r="C4057">
        <v>24.713100000000001</v>
      </c>
      <c r="D4057">
        <v>121.8707</v>
      </c>
      <c r="E4057">
        <v>80.3</v>
      </c>
      <c r="F4057">
        <v>4.5</v>
      </c>
      <c r="G4057">
        <f t="shared" si="283"/>
        <v>4.5</v>
      </c>
      <c r="H4057" t="s">
        <v>13</v>
      </c>
      <c r="I4057" t="s">
        <v>14</v>
      </c>
      <c r="J4057" t="str">
        <f t="shared" si="280"/>
        <v>2011-06-1910:18</v>
      </c>
      <c r="K4057" s="5">
        <f t="shared" si="281"/>
        <v>38.330000897447995</v>
      </c>
    </row>
    <row r="4058" spans="1:11">
      <c r="A4058" s="6">
        <v>40714</v>
      </c>
      <c r="B4058" s="7">
        <v>4.6206597222222222E-2</v>
      </c>
      <c r="C4058">
        <v>22.407</v>
      </c>
      <c r="D4058">
        <v>121.5093</v>
      </c>
      <c r="E4058">
        <v>4</v>
      </c>
      <c r="F4058">
        <v>4.4000000000000004</v>
      </c>
      <c r="G4058">
        <f t="shared" si="283"/>
        <v>4.4000000000000004</v>
      </c>
      <c r="H4058" t="s">
        <v>13</v>
      </c>
      <c r="I4058" t="s">
        <v>14</v>
      </c>
      <c r="J4058" t="str">
        <f t="shared" si="280"/>
        <v>2011-06-2001:06</v>
      </c>
      <c r="K4058" s="5">
        <f t="shared" si="281"/>
        <v>292.00862835179026</v>
      </c>
    </row>
    <row r="4059" spans="1:11">
      <c r="A4059" s="6">
        <v>40720</v>
      </c>
      <c r="B4059" s="7">
        <v>2.1765277777777776E-2</v>
      </c>
      <c r="C4059">
        <v>24.172599999999999</v>
      </c>
      <c r="D4059">
        <v>122.04219999999999</v>
      </c>
      <c r="E4059">
        <v>18.7</v>
      </c>
      <c r="F4059">
        <v>4.3</v>
      </c>
      <c r="G4059">
        <f t="shared" si="283"/>
        <v>4.3</v>
      </c>
      <c r="H4059" t="s">
        <v>13</v>
      </c>
      <c r="I4059" t="s">
        <v>14</v>
      </c>
      <c r="J4059" t="str">
        <f t="shared" si="280"/>
        <v>2011-06-2600:31</v>
      </c>
      <c r="K4059" s="5">
        <f t="shared" si="281"/>
        <v>98.184580102986715</v>
      </c>
    </row>
    <row r="4060" spans="1:11">
      <c r="A4060" s="6">
        <v>40720</v>
      </c>
      <c r="B4060" s="7">
        <v>0.55503078703703701</v>
      </c>
      <c r="C4060">
        <v>23.846800000000002</v>
      </c>
      <c r="D4060">
        <v>121.02630000000001</v>
      </c>
      <c r="E4060">
        <v>16.2</v>
      </c>
      <c r="F4060">
        <v>4.7</v>
      </c>
      <c r="G4060">
        <f t="shared" si="283"/>
        <v>4.7</v>
      </c>
      <c r="H4060" t="s">
        <v>13</v>
      </c>
      <c r="I4060" t="s">
        <v>14</v>
      </c>
      <c r="J4060" t="str">
        <f t="shared" si="280"/>
        <v>2011-06-2613:19</v>
      </c>
      <c r="K4060" s="5">
        <f t="shared" si="281"/>
        <v>134.20966278995149</v>
      </c>
    </row>
    <row r="4061" spans="1:11">
      <c r="A4061" s="6">
        <v>40726</v>
      </c>
      <c r="B4061" s="7">
        <v>0.41952870370370371</v>
      </c>
      <c r="C4061">
        <v>22.026700000000002</v>
      </c>
      <c r="D4061">
        <v>121.5979</v>
      </c>
      <c r="E4061">
        <v>10.4</v>
      </c>
      <c r="F4061">
        <v>4.5999999999999996</v>
      </c>
      <c r="G4061">
        <f t="shared" si="283"/>
        <v>4.5999999999999996</v>
      </c>
      <c r="H4061" t="s">
        <v>13</v>
      </c>
      <c r="I4061" t="s">
        <v>14</v>
      </c>
      <c r="J4061" t="str">
        <f t="shared" si="280"/>
        <v>2011-07-0210:04</v>
      </c>
      <c r="K4061" s="5">
        <f t="shared" si="281"/>
        <v>334.28840929395068</v>
      </c>
    </row>
    <row r="4062" spans="1:11">
      <c r="A4062" s="6">
        <v>40727</v>
      </c>
      <c r="B4062" s="7">
        <v>0.52134467592592593</v>
      </c>
      <c r="C4062">
        <v>24.6816</v>
      </c>
      <c r="D4062">
        <v>121.9216</v>
      </c>
      <c r="E4062">
        <v>76.599999999999994</v>
      </c>
      <c r="F4062">
        <v>4.5999999999999996</v>
      </c>
      <c r="G4062">
        <f t="shared" si="283"/>
        <v>4.5999999999999996</v>
      </c>
      <c r="H4062" t="s">
        <v>13</v>
      </c>
      <c r="I4062" t="s">
        <v>14</v>
      </c>
      <c r="J4062" t="str">
        <f t="shared" si="280"/>
        <v>2011-07-0312:30</v>
      </c>
      <c r="K4062" s="5">
        <f t="shared" si="281"/>
        <v>42.473050176356246</v>
      </c>
    </row>
    <row r="4063" spans="1:11">
      <c r="A4063" s="6">
        <v>40730</v>
      </c>
      <c r="B4063" s="7">
        <v>0.49929849537037035</v>
      </c>
      <c r="C4063">
        <v>24.206199999999999</v>
      </c>
      <c r="D4063">
        <v>121.80200000000001</v>
      </c>
      <c r="E4063">
        <v>13.7</v>
      </c>
      <c r="F4063">
        <v>4.8</v>
      </c>
      <c r="G4063">
        <f t="shared" si="283"/>
        <v>4.8</v>
      </c>
      <c r="H4063" t="s">
        <v>13</v>
      </c>
      <c r="I4063" t="s">
        <v>14</v>
      </c>
      <c r="J4063" t="str">
        <f t="shared" si="280"/>
        <v>2011-07-0611:58</v>
      </c>
      <c r="K4063" s="5">
        <f t="shared" si="281"/>
        <v>92.586776880189149</v>
      </c>
    </row>
    <row r="4064" spans="1:11">
      <c r="A4064" s="6">
        <v>40736</v>
      </c>
      <c r="B4064" s="7">
        <v>0.47026712962962963</v>
      </c>
      <c r="C4064">
        <v>23.496099999999998</v>
      </c>
      <c r="D4064">
        <v>121.5808</v>
      </c>
      <c r="E4064">
        <v>34</v>
      </c>
      <c r="F4064">
        <v>5.0999999999999996</v>
      </c>
      <c r="G4064">
        <f t="shared" si="283"/>
        <v>5.0999999999999996</v>
      </c>
      <c r="H4064" t="s">
        <v>13</v>
      </c>
      <c r="I4064" t="s">
        <v>14</v>
      </c>
      <c r="J4064" t="str">
        <f t="shared" si="280"/>
        <v>2011-07-1211:17</v>
      </c>
      <c r="K4064" s="5">
        <f t="shared" si="281"/>
        <v>170.89693025478817</v>
      </c>
    </row>
    <row r="4065" spans="1:11">
      <c r="A4065" s="6">
        <v>40737</v>
      </c>
      <c r="B4065" s="7">
        <v>0.30533298611111109</v>
      </c>
      <c r="C4065">
        <v>25.0366</v>
      </c>
      <c r="D4065">
        <v>123.7996</v>
      </c>
      <c r="E4065">
        <v>118.2</v>
      </c>
      <c r="F4065">
        <v>5.2</v>
      </c>
      <c r="G4065">
        <f t="shared" si="283"/>
        <v>5.2</v>
      </c>
      <c r="H4065" t="s">
        <v>13</v>
      </c>
      <c r="I4065" t="s">
        <v>14</v>
      </c>
      <c r="J4065" t="str">
        <f t="shared" si="280"/>
        <v>2011-07-1307:19</v>
      </c>
      <c r="K4065" s="5">
        <f t="shared" si="281"/>
        <v>105.12380381267783</v>
      </c>
    </row>
    <row r="4066" spans="1:11">
      <c r="A4066" s="6">
        <v>40741</v>
      </c>
      <c r="B4066" s="7">
        <v>0.78152384259259255</v>
      </c>
      <c r="C4066">
        <v>23.785</v>
      </c>
      <c r="D4066">
        <v>121.6425</v>
      </c>
      <c r="E4066">
        <v>27.9</v>
      </c>
      <c r="F4066">
        <v>4.5</v>
      </c>
      <c r="G4066">
        <f t="shared" si="283"/>
        <v>4.5</v>
      </c>
      <c r="H4066" t="s">
        <v>13</v>
      </c>
      <c r="I4066" t="s">
        <v>14</v>
      </c>
      <c r="J4066" t="str">
        <f t="shared" si="280"/>
        <v>2011-07-1718:45</v>
      </c>
      <c r="K4066" s="5">
        <f t="shared" si="281"/>
        <v>138.81645731545075</v>
      </c>
    </row>
    <row r="4067" spans="1:11">
      <c r="A4067" s="6">
        <v>40742</v>
      </c>
      <c r="B4067" s="7">
        <v>0.61728888888888889</v>
      </c>
      <c r="C4067">
        <v>23.576899999999998</v>
      </c>
      <c r="D4067">
        <v>122.3604</v>
      </c>
      <c r="E4067">
        <v>14.9</v>
      </c>
      <c r="F4067">
        <v>5.0999999999999996</v>
      </c>
      <c r="G4067">
        <f t="shared" si="283"/>
        <v>5.0999999999999996</v>
      </c>
      <c r="H4067" t="s">
        <v>13</v>
      </c>
      <c r="I4067" t="s">
        <v>14</v>
      </c>
      <c r="J4067" t="str">
        <f t="shared" si="280"/>
        <v>2011-07-1814:48</v>
      </c>
      <c r="K4067" s="5">
        <f t="shared" si="281"/>
        <v>165.94537657022917</v>
      </c>
    </row>
    <row r="4068" spans="1:11">
      <c r="A4068" s="6">
        <v>40743</v>
      </c>
      <c r="B4068" s="7">
        <v>0.58414270833333337</v>
      </c>
      <c r="C4068">
        <v>23.9848</v>
      </c>
      <c r="D4068">
        <v>121.62269999999999</v>
      </c>
      <c r="E4068">
        <v>15.3</v>
      </c>
      <c r="F4068">
        <v>4.7</v>
      </c>
      <c r="G4068">
        <f t="shared" si="283"/>
        <v>4.7</v>
      </c>
      <c r="H4068" t="s">
        <v>13</v>
      </c>
      <c r="I4068" t="s">
        <v>14</v>
      </c>
      <c r="J4068" t="str">
        <f t="shared" si="280"/>
        <v>2011-07-1914:01</v>
      </c>
      <c r="K4068" s="5">
        <f t="shared" si="281"/>
        <v>116.58447420140843</v>
      </c>
    </row>
    <row r="4069" spans="1:11">
      <c r="A4069" s="6">
        <v>40744</v>
      </c>
      <c r="B4069" s="7">
        <v>0.25853773148148146</v>
      </c>
      <c r="C4069">
        <v>24.047999999999998</v>
      </c>
      <c r="D4069">
        <v>122.2816</v>
      </c>
      <c r="E4069">
        <v>26.2</v>
      </c>
      <c r="F4069">
        <v>4.8</v>
      </c>
      <c r="G4069">
        <f t="shared" si="283"/>
        <v>4.8</v>
      </c>
      <c r="H4069" t="s">
        <v>13</v>
      </c>
      <c r="I4069" t="s">
        <v>14</v>
      </c>
      <c r="J4069" t="str">
        <f t="shared" si="280"/>
        <v>2011-07-2006:12</v>
      </c>
      <c r="K4069" s="5">
        <f t="shared" si="281"/>
        <v>114.41062491120259</v>
      </c>
    </row>
    <row r="4070" spans="1:11">
      <c r="A4070" s="6">
        <v>40760</v>
      </c>
      <c r="B4070" s="7">
        <v>0.17973506944444442</v>
      </c>
      <c r="C4070">
        <v>21.936</v>
      </c>
      <c r="D4070">
        <v>119.97499999999999</v>
      </c>
      <c r="E4070">
        <v>28</v>
      </c>
      <c r="F4070">
        <v>4.2</v>
      </c>
      <c r="G4070">
        <f t="shared" si="283"/>
        <v>4.2</v>
      </c>
      <c r="H4070" t="s">
        <v>13</v>
      </c>
      <c r="I4070" t="s">
        <v>14</v>
      </c>
      <c r="J4070" t="str">
        <f t="shared" si="280"/>
        <v>2011-08-0504:18</v>
      </c>
      <c r="K4070" s="5">
        <f t="shared" si="281"/>
        <v>351.47812255324692</v>
      </c>
    </row>
    <row r="4071" spans="1:11">
      <c r="A4071" s="6">
        <v>40760</v>
      </c>
      <c r="B4071" s="7">
        <v>0.28655486111111111</v>
      </c>
      <c r="C4071">
        <v>23.982800000000001</v>
      </c>
      <c r="D4071">
        <v>122.41289999999999</v>
      </c>
      <c r="E4071">
        <v>12</v>
      </c>
      <c r="F4071">
        <v>4.4000000000000004</v>
      </c>
      <c r="G4071">
        <f t="shared" si="283"/>
        <v>4.4000000000000004</v>
      </c>
      <c r="H4071" t="s">
        <v>13</v>
      </c>
      <c r="I4071" t="s">
        <v>14</v>
      </c>
      <c r="J4071" t="str">
        <f t="shared" si="280"/>
        <v>2011-08-0506:52</v>
      </c>
      <c r="K4071" s="5">
        <f t="shared" si="281"/>
        <v>123.1434686573197</v>
      </c>
    </row>
    <row r="4072" spans="1:11">
      <c r="A4072" s="6">
        <v>40760</v>
      </c>
      <c r="B4072" s="7">
        <v>0.7678800925925926</v>
      </c>
      <c r="C4072">
        <v>23.9893</v>
      </c>
      <c r="D4072">
        <v>122.4423</v>
      </c>
      <c r="E4072">
        <v>7.7</v>
      </c>
      <c r="F4072">
        <v>4.5999999999999996</v>
      </c>
      <c r="G4072">
        <f t="shared" si="283"/>
        <v>4.5999999999999996</v>
      </c>
      <c r="H4072" t="s">
        <v>13</v>
      </c>
      <c r="I4072" t="s">
        <v>14</v>
      </c>
      <c r="J4072" t="str">
        <f t="shared" si="280"/>
        <v>2011-08-0518:25</v>
      </c>
      <c r="K4072" s="5">
        <f t="shared" si="281"/>
        <v>122.8993898346497</v>
      </c>
    </row>
    <row r="4073" spans="1:11">
      <c r="A4073" s="6">
        <v>40766</v>
      </c>
      <c r="B4073" s="7">
        <v>0.92190289351851851</v>
      </c>
      <c r="C4073">
        <v>23.791</v>
      </c>
      <c r="D4073">
        <v>121.6444</v>
      </c>
      <c r="E4073">
        <v>33.299999999999997</v>
      </c>
      <c r="F4073">
        <v>4.3</v>
      </c>
      <c r="G4073">
        <f t="shared" si="283"/>
        <v>4.3</v>
      </c>
      <c r="H4073" t="s">
        <v>13</v>
      </c>
      <c r="I4073" t="s">
        <v>14</v>
      </c>
      <c r="J4073" t="str">
        <f t="shared" si="280"/>
        <v>2011-08-1122:07</v>
      </c>
      <c r="K4073" s="5">
        <f t="shared" si="281"/>
        <v>138.15178242363115</v>
      </c>
    </row>
    <row r="4074" spans="1:11">
      <c r="A4074" s="6">
        <v>40777</v>
      </c>
      <c r="B4074" s="7">
        <v>0.17823124999999998</v>
      </c>
      <c r="C4074">
        <v>23.959700000000002</v>
      </c>
      <c r="D4074">
        <v>122.3229</v>
      </c>
      <c r="E4074">
        <v>15.9</v>
      </c>
      <c r="F4074">
        <v>4.2</v>
      </c>
      <c r="G4074">
        <f t="shared" si="283"/>
        <v>4.2</v>
      </c>
      <c r="H4074" t="s">
        <v>13</v>
      </c>
      <c r="I4074" t="s">
        <v>14</v>
      </c>
      <c r="J4074" t="str">
        <f t="shared" si="280"/>
        <v>2011-08-2204:16</v>
      </c>
      <c r="K4074" s="5">
        <f t="shared" si="281"/>
        <v>124.34841113176648</v>
      </c>
    </row>
    <row r="4075" spans="1:11">
      <c r="A4075" s="6">
        <v>40779</v>
      </c>
      <c r="B4075" s="7">
        <v>0.55224548611111113</v>
      </c>
      <c r="C4075">
        <v>23.754200000000001</v>
      </c>
      <c r="D4075">
        <v>121.9404</v>
      </c>
      <c r="E4075">
        <v>18.2</v>
      </c>
      <c r="F4075">
        <v>4.0999999999999996</v>
      </c>
      <c r="G4075">
        <f t="shared" si="283"/>
        <v>4.0999999999999996</v>
      </c>
      <c r="H4075" t="s">
        <v>13</v>
      </c>
      <c r="I4075" t="s">
        <v>14</v>
      </c>
      <c r="J4075" t="str">
        <f t="shared" si="280"/>
        <v>2011-08-2413:15</v>
      </c>
      <c r="K4075" s="5">
        <f t="shared" si="281"/>
        <v>143.23445009826577</v>
      </c>
    </row>
    <row r="4076" spans="1:11">
      <c r="A4076" s="6">
        <v>40780</v>
      </c>
      <c r="B4076" s="7">
        <v>0.39942581018518514</v>
      </c>
      <c r="C4076">
        <v>23.094799999999999</v>
      </c>
      <c r="D4076">
        <v>121.9953</v>
      </c>
      <c r="E4076">
        <v>4.4000000000000004</v>
      </c>
      <c r="F4076">
        <v>4.9000000000000004</v>
      </c>
      <c r="G4076">
        <f t="shared" si="283"/>
        <v>4.9000000000000004</v>
      </c>
      <c r="H4076" t="s">
        <v>13</v>
      </c>
      <c r="I4076" t="s">
        <v>14</v>
      </c>
      <c r="J4076" t="str">
        <f t="shared" si="280"/>
        <v>2011-08-2509:35</v>
      </c>
      <c r="K4076" s="5">
        <f t="shared" si="281"/>
        <v>216.39630024300604</v>
      </c>
    </row>
    <row r="4077" spans="1:11">
      <c r="A4077" s="6">
        <v>40786</v>
      </c>
      <c r="B4077" s="7">
        <v>0.47399583333333334</v>
      </c>
      <c r="C4077">
        <v>21.7105</v>
      </c>
      <c r="D4077">
        <v>121.1142</v>
      </c>
      <c r="E4077">
        <v>27.3</v>
      </c>
      <c r="F4077">
        <v>4.9000000000000004</v>
      </c>
      <c r="G4077">
        <f t="shared" si="283"/>
        <v>4.9000000000000004</v>
      </c>
      <c r="H4077" t="s">
        <v>13</v>
      </c>
      <c r="I4077" t="s">
        <v>14</v>
      </c>
      <c r="J4077" t="str">
        <f t="shared" si="280"/>
        <v>2011-08-3111:22</v>
      </c>
      <c r="K4077" s="5">
        <f t="shared" si="281"/>
        <v>369.97828841126488</v>
      </c>
    </row>
    <row r="4078" spans="1:11">
      <c r="A4078" s="2">
        <v>40788</v>
      </c>
      <c r="B4078" s="3">
        <v>0.33354166666666668</v>
      </c>
      <c r="C4078" s="4">
        <v>22.934999999999999</v>
      </c>
      <c r="D4078" s="4">
        <v>121.202</v>
      </c>
      <c r="E4078" s="4">
        <v>19.5</v>
      </c>
      <c r="F4078" s="4">
        <v>4.3</v>
      </c>
      <c r="G4078" s="4">
        <v>4.3</v>
      </c>
      <c r="H4078" s="4" t="s">
        <v>9</v>
      </c>
      <c r="I4078" s="4" t="s">
        <v>16</v>
      </c>
      <c r="J4078" t="str">
        <f t="shared" si="280"/>
        <v>2011-09-0208:00</v>
      </c>
      <c r="K4078" s="5">
        <f t="shared" si="281"/>
        <v>233.86342869148743</v>
      </c>
    </row>
    <row r="4079" spans="1:11">
      <c r="A4079" s="6">
        <v>40795</v>
      </c>
      <c r="B4079" s="7">
        <v>0.14371990740740739</v>
      </c>
      <c r="C4079">
        <v>22.241800000000001</v>
      </c>
      <c r="D4079">
        <v>121.122</v>
      </c>
      <c r="E4079">
        <v>0.4</v>
      </c>
      <c r="F4079">
        <v>4.5</v>
      </c>
      <c r="G4079">
        <f>ROUND(F4079, 1)</f>
        <v>4.5</v>
      </c>
      <c r="H4079" t="s">
        <v>13</v>
      </c>
      <c r="I4079" t="s">
        <v>14</v>
      </c>
      <c r="J4079" t="str">
        <f t="shared" si="280"/>
        <v>2011-09-0903:26</v>
      </c>
      <c r="K4079" s="5">
        <f t="shared" si="281"/>
        <v>310.9941178303128</v>
      </c>
    </row>
    <row r="4080" spans="1:11">
      <c r="A4080" s="2">
        <v>40795</v>
      </c>
      <c r="B4080" s="3">
        <v>0.24464120370370371</v>
      </c>
      <c r="C4080" s="4">
        <v>22.731000000000002</v>
      </c>
      <c r="D4080" s="4">
        <v>121.238</v>
      </c>
      <c r="E4080" s="4">
        <v>10</v>
      </c>
      <c r="F4080" s="4">
        <v>4.5</v>
      </c>
      <c r="G4080" s="4">
        <v>4.5</v>
      </c>
      <c r="H4080" s="4" t="s">
        <v>9</v>
      </c>
      <c r="I4080" s="4" t="s">
        <v>16</v>
      </c>
      <c r="J4080" t="str">
        <f t="shared" si="280"/>
        <v>2011-09-0905:52</v>
      </c>
      <c r="K4080" s="5">
        <f t="shared" si="281"/>
        <v>256.39377073211841</v>
      </c>
    </row>
    <row r="4081" spans="1:11">
      <c r="A4081" s="2">
        <v>40795</v>
      </c>
      <c r="B4081" s="3">
        <v>0.24861111111111112</v>
      </c>
      <c r="C4081" s="4">
        <v>22.38</v>
      </c>
      <c r="D4081" s="4">
        <v>120.93</v>
      </c>
      <c r="E4081" s="4">
        <v>12</v>
      </c>
      <c r="F4081" s="4">
        <v>4.0999999999999996</v>
      </c>
      <c r="G4081" s="4">
        <v>4.0999999999999996</v>
      </c>
      <c r="H4081" s="4" t="s">
        <v>9</v>
      </c>
      <c r="I4081" s="4" t="s">
        <v>16</v>
      </c>
      <c r="J4081" t="str">
        <f t="shared" si="280"/>
        <v>2011-09-0905:58</v>
      </c>
      <c r="K4081" s="5">
        <f t="shared" si="281"/>
        <v>296.36059740264426</v>
      </c>
    </row>
    <row r="4082" spans="1:11">
      <c r="A4082" s="2">
        <v>40795</v>
      </c>
      <c r="B4082" s="3">
        <v>0.26327546296296295</v>
      </c>
      <c r="C4082" s="4">
        <v>22.35</v>
      </c>
      <c r="D4082" s="4">
        <v>120.95</v>
      </c>
      <c r="E4082" s="4">
        <v>13.4</v>
      </c>
      <c r="F4082" s="4">
        <v>4.2</v>
      </c>
      <c r="G4082" s="4">
        <v>4.2</v>
      </c>
      <c r="H4082" s="4" t="s">
        <v>9</v>
      </c>
      <c r="I4082" s="4" t="s">
        <v>16</v>
      </c>
      <c r="J4082" t="str">
        <f t="shared" si="280"/>
        <v>2011-09-0906:19</v>
      </c>
      <c r="K4082" s="5">
        <f t="shared" si="281"/>
        <v>299.59652867803129</v>
      </c>
    </row>
    <row r="4083" spans="1:11">
      <c r="A4083" s="2">
        <v>40795</v>
      </c>
      <c r="B4083" s="3">
        <v>0.26589120370370373</v>
      </c>
      <c r="C4083" s="4">
        <v>22.35</v>
      </c>
      <c r="D4083" s="4">
        <v>120.99</v>
      </c>
      <c r="E4083" s="4">
        <v>10.5</v>
      </c>
      <c r="F4083" s="4">
        <v>4.3</v>
      </c>
      <c r="G4083" s="4">
        <v>4.3</v>
      </c>
      <c r="H4083" s="4" t="s">
        <v>9</v>
      </c>
      <c r="I4083" s="4" t="s">
        <v>16</v>
      </c>
      <c r="J4083" t="str">
        <f t="shared" si="280"/>
        <v>2011-09-0906:22</v>
      </c>
      <c r="K4083" s="5">
        <f t="shared" si="281"/>
        <v>299.43828087704821</v>
      </c>
    </row>
    <row r="4084" spans="1:11">
      <c r="A4084" s="6">
        <v>40797</v>
      </c>
      <c r="B4084" s="7">
        <v>0.88702800925925918</v>
      </c>
      <c r="C4084">
        <v>23.8843</v>
      </c>
      <c r="D4084">
        <v>123.3327</v>
      </c>
      <c r="E4084">
        <v>26.4</v>
      </c>
      <c r="F4084">
        <v>4.7</v>
      </c>
      <c r="G4084">
        <f>ROUND(F4084, 1)</f>
        <v>4.7</v>
      </c>
      <c r="H4084" t="s">
        <v>13</v>
      </c>
      <c r="I4084" t="s">
        <v>14</v>
      </c>
      <c r="J4084" t="str">
        <f t="shared" si="280"/>
        <v>2011-09-1121:17</v>
      </c>
      <c r="K4084" s="5">
        <f t="shared" si="281"/>
        <v>151.43027536328495</v>
      </c>
    </row>
    <row r="4085" spans="1:11">
      <c r="A4085" s="6">
        <v>40798</v>
      </c>
      <c r="B4085" s="7">
        <v>0.21891215277777779</v>
      </c>
      <c r="C4085">
        <v>23.713699999999999</v>
      </c>
      <c r="D4085">
        <v>122.84310000000001</v>
      </c>
      <c r="E4085">
        <v>46.4</v>
      </c>
      <c r="F4085">
        <v>5</v>
      </c>
      <c r="G4085">
        <f>ROUND(F4085, 1)</f>
        <v>5</v>
      </c>
      <c r="H4085" t="s">
        <v>13</v>
      </c>
      <c r="I4085" t="s">
        <v>14</v>
      </c>
      <c r="J4085" t="str">
        <f t="shared" si="280"/>
        <v>2011-09-1205:15</v>
      </c>
      <c r="K4085" s="5">
        <f t="shared" si="281"/>
        <v>157.97420936041851</v>
      </c>
    </row>
    <row r="4086" spans="1:11">
      <c r="A4086" s="2">
        <v>40800</v>
      </c>
      <c r="B4086" s="3">
        <v>0.82524305555555555</v>
      </c>
      <c r="C4086" s="4">
        <v>24.655000000000001</v>
      </c>
      <c r="D4086" s="4">
        <v>121.911</v>
      </c>
      <c r="E4086" s="4">
        <v>10</v>
      </c>
      <c r="F4086" s="4">
        <v>4.2</v>
      </c>
      <c r="G4086" s="4">
        <v>4.2</v>
      </c>
      <c r="H4086" s="4" t="s">
        <v>9</v>
      </c>
      <c r="I4086" s="4" t="s">
        <v>16</v>
      </c>
      <c r="J4086" t="str">
        <f t="shared" si="280"/>
        <v>2011-09-1419:48</v>
      </c>
      <c r="K4086" s="5">
        <f t="shared" si="281"/>
        <v>45.025963759630265</v>
      </c>
    </row>
    <row r="4087" spans="1:11">
      <c r="A4087" s="6">
        <v>40803</v>
      </c>
      <c r="B4087" s="7">
        <v>0.91724571759259266</v>
      </c>
      <c r="C4087">
        <v>24.8826</v>
      </c>
      <c r="D4087">
        <v>122.7311</v>
      </c>
      <c r="E4087">
        <v>3.1</v>
      </c>
      <c r="F4087">
        <v>4</v>
      </c>
      <c r="G4087">
        <f>ROUND(F4087, 1)</f>
        <v>4</v>
      </c>
      <c r="H4087" t="s">
        <v>13</v>
      </c>
      <c r="I4087" t="s">
        <v>14</v>
      </c>
      <c r="J4087" t="str">
        <f t="shared" si="280"/>
        <v>2011-09-1722:00</v>
      </c>
      <c r="K4087" s="5">
        <f t="shared" si="281"/>
        <v>57.191952935025839</v>
      </c>
    </row>
    <row r="4088" spans="1:11">
      <c r="A4088" s="6">
        <v>40804</v>
      </c>
      <c r="B4088" s="7">
        <v>2.272986111111111E-2</v>
      </c>
      <c r="C4088">
        <v>24.764700000000001</v>
      </c>
      <c r="D4088">
        <v>122.80459999999999</v>
      </c>
      <c r="E4088">
        <v>32</v>
      </c>
      <c r="F4088">
        <v>4.7</v>
      </c>
      <c r="G4088">
        <f>ROUND(F4088, 1)</f>
        <v>4.7</v>
      </c>
      <c r="H4088" t="s">
        <v>13</v>
      </c>
      <c r="I4088" t="s">
        <v>14</v>
      </c>
      <c r="J4088" t="str">
        <f t="shared" si="280"/>
        <v>2011-09-1800:32</v>
      </c>
      <c r="K4088" s="5">
        <f t="shared" si="281"/>
        <v>65.23321548943774</v>
      </c>
    </row>
    <row r="4089" spans="1:11">
      <c r="A4089" s="6">
        <v>40804</v>
      </c>
      <c r="B4089" s="7">
        <v>3.0277777777777778E-2</v>
      </c>
      <c r="C4089">
        <v>24.9329</v>
      </c>
      <c r="D4089">
        <v>122.7897</v>
      </c>
      <c r="E4089">
        <v>9.9</v>
      </c>
      <c r="F4089">
        <v>4.3</v>
      </c>
      <c r="G4089">
        <f>ROUND(F4089, 1)</f>
        <v>4.3</v>
      </c>
      <c r="H4089" t="s">
        <v>13</v>
      </c>
      <c r="I4089" t="s">
        <v>14</v>
      </c>
      <c r="J4089" t="str">
        <f t="shared" si="280"/>
        <v>2011-09-1800:43</v>
      </c>
      <c r="K4089" s="5">
        <f t="shared" si="281"/>
        <v>58.563290670212076</v>
      </c>
    </row>
    <row r="4090" spans="1:11">
      <c r="A4090" s="6">
        <v>40804</v>
      </c>
      <c r="B4090" s="7">
        <v>0.10042418981481482</v>
      </c>
      <c r="C4090">
        <v>24.8642</v>
      </c>
      <c r="D4090">
        <v>122.76900000000001</v>
      </c>
      <c r="E4090">
        <v>4.5</v>
      </c>
      <c r="F4090">
        <v>4.3</v>
      </c>
      <c r="G4090">
        <f>ROUND(F4090, 1)</f>
        <v>4.3</v>
      </c>
      <c r="H4090" t="s">
        <v>13</v>
      </c>
      <c r="I4090" t="s">
        <v>14</v>
      </c>
      <c r="J4090" t="str">
        <f t="shared" si="280"/>
        <v>2011-09-1802:24</v>
      </c>
      <c r="K4090" s="5">
        <f t="shared" si="281"/>
        <v>59.48943962711094</v>
      </c>
    </row>
    <row r="4091" spans="1:11">
      <c r="A4091" s="6">
        <v>40807</v>
      </c>
      <c r="B4091" s="7">
        <v>0.92954629629629626</v>
      </c>
      <c r="C4091">
        <v>24.029699999999998</v>
      </c>
      <c r="D4091">
        <v>121.7542</v>
      </c>
      <c r="E4091">
        <v>19.100000000000001</v>
      </c>
      <c r="F4091">
        <v>5.0999999999999996</v>
      </c>
      <c r="G4091">
        <f>ROUND(F4091, 1)</f>
        <v>5.0999999999999996</v>
      </c>
      <c r="H4091" t="s">
        <v>13</v>
      </c>
      <c r="I4091" t="s">
        <v>14</v>
      </c>
      <c r="J4091" t="str">
        <f t="shared" si="280"/>
        <v>2011-09-2122:18</v>
      </c>
      <c r="K4091" s="5">
        <f t="shared" si="281"/>
        <v>111.90172349951953</v>
      </c>
    </row>
    <row r="4092" spans="1:11">
      <c r="A4092" s="2">
        <v>40807</v>
      </c>
      <c r="B4092" s="3">
        <v>0.94622685185185185</v>
      </c>
      <c r="C4092" s="4">
        <v>24.1</v>
      </c>
      <c r="D4092" s="4">
        <v>121.67</v>
      </c>
      <c r="E4092" s="4">
        <v>21</v>
      </c>
      <c r="F4092" s="4">
        <v>4</v>
      </c>
      <c r="G4092" s="4">
        <v>4</v>
      </c>
      <c r="H4092" s="4" t="s">
        <v>9</v>
      </c>
      <c r="I4092" s="4" t="s">
        <v>16</v>
      </c>
      <c r="J4092" t="str">
        <f t="shared" si="280"/>
        <v>2011-09-2122:42</v>
      </c>
      <c r="K4092" s="5">
        <f t="shared" si="281"/>
        <v>103.85746081721457</v>
      </c>
    </row>
    <row r="4093" spans="1:11">
      <c r="A4093" s="6">
        <v>40808</v>
      </c>
      <c r="B4093" s="7">
        <v>3.8861342592592593E-2</v>
      </c>
      <c r="C4093">
        <v>24.072199999999999</v>
      </c>
      <c r="D4093">
        <v>121.7313</v>
      </c>
      <c r="E4093">
        <v>15.3</v>
      </c>
      <c r="F4093">
        <v>4</v>
      </c>
      <c r="G4093">
        <f>ROUND(F4093, 1)</f>
        <v>4</v>
      </c>
      <c r="H4093" t="s">
        <v>13</v>
      </c>
      <c r="I4093" t="s">
        <v>14</v>
      </c>
      <c r="J4093" t="str">
        <f t="shared" si="280"/>
        <v>2011-09-2200:55</v>
      </c>
      <c r="K4093" s="5">
        <f t="shared" si="281"/>
        <v>107.11062315330453</v>
      </c>
    </row>
    <row r="4094" spans="1:11">
      <c r="A4094" s="6">
        <v>40808</v>
      </c>
      <c r="B4094" s="7">
        <v>4.2356250000000005E-2</v>
      </c>
      <c r="C4094">
        <v>23.760999999999999</v>
      </c>
      <c r="D4094">
        <v>121.65389999999999</v>
      </c>
      <c r="E4094">
        <v>30.9</v>
      </c>
      <c r="F4094">
        <v>4.5999999999999996</v>
      </c>
      <c r="G4094">
        <f>ROUND(F4094, 1)</f>
        <v>4.5999999999999996</v>
      </c>
      <c r="H4094" t="s">
        <v>13</v>
      </c>
      <c r="I4094" t="s">
        <v>14</v>
      </c>
      <c r="J4094" t="str">
        <f t="shared" si="280"/>
        <v>2011-09-2201:01</v>
      </c>
      <c r="K4094" s="5">
        <f t="shared" si="281"/>
        <v>141.49830546061196</v>
      </c>
    </row>
    <row r="4095" spans="1:11">
      <c r="A4095" s="2">
        <v>40808</v>
      </c>
      <c r="B4095" s="3">
        <v>4.234953703703704E-2</v>
      </c>
      <c r="C4095" s="4">
        <v>23.78</v>
      </c>
      <c r="D4095" s="4">
        <v>121.67</v>
      </c>
      <c r="E4095" s="4">
        <v>26</v>
      </c>
      <c r="F4095" s="4">
        <v>4.5999999999999996</v>
      </c>
      <c r="G4095" s="4">
        <v>4.5999999999999996</v>
      </c>
      <c r="H4095" s="4" t="s">
        <v>9</v>
      </c>
      <c r="I4095" s="4" t="s">
        <v>11</v>
      </c>
      <c r="J4095" t="str">
        <f t="shared" si="280"/>
        <v>2011-09-2201:00</v>
      </c>
      <c r="K4095" s="5">
        <f t="shared" si="281"/>
        <v>139.41005740296171</v>
      </c>
    </row>
    <row r="4096" spans="1:11">
      <c r="A4096" s="6">
        <v>40815</v>
      </c>
      <c r="B4096" s="7">
        <v>0.84698935185185187</v>
      </c>
      <c r="C4096">
        <v>24.076899999999998</v>
      </c>
      <c r="D4096">
        <v>122.3312</v>
      </c>
      <c r="E4096">
        <v>19.399999999999999</v>
      </c>
      <c r="F4096">
        <v>4.3</v>
      </c>
      <c r="G4096">
        <f>ROUND(F4096, 1)</f>
        <v>4.3</v>
      </c>
      <c r="H4096" t="s">
        <v>13</v>
      </c>
      <c r="I4096" t="s">
        <v>14</v>
      </c>
      <c r="J4096" t="str">
        <f t="shared" si="280"/>
        <v>2011-09-2920:19</v>
      </c>
      <c r="K4096" s="5">
        <f t="shared" si="281"/>
        <v>112.04601893644144</v>
      </c>
    </row>
    <row r="4097" spans="1:11">
      <c r="A4097" s="6">
        <v>40818</v>
      </c>
      <c r="B4097" s="7">
        <v>0.20396261574074073</v>
      </c>
      <c r="C4097">
        <v>23.701599999999999</v>
      </c>
      <c r="D4097">
        <v>122.54040000000001</v>
      </c>
      <c r="E4097">
        <v>0.6</v>
      </c>
      <c r="F4097">
        <v>4.2</v>
      </c>
      <c r="G4097">
        <f>ROUND(F4097, 1)</f>
        <v>4.2</v>
      </c>
      <c r="H4097" t="s">
        <v>13</v>
      </c>
      <c r="I4097" t="s">
        <v>14</v>
      </c>
      <c r="J4097" t="str">
        <f t="shared" si="280"/>
        <v>2011-10-0204:53</v>
      </c>
      <c r="K4097" s="5">
        <f t="shared" si="281"/>
        <v>154.65012241857693</v>
      </c>
    </row>
    <row r="4098" spans="1:11">
      <c r="A4098" s="2">
        <v>40824</v>
      </c>
      <c r="B4098" s="3">
        <v>0.4855902777777778</v>
      </c>
      <c r="C4098" s="4">
        <v>23.753</v>
      </c>
      <c r="D4098" s="4">
        <v>121.67</v>
      </c>
      <c r="E4098" s="4">
        <v>27.2</v>
      </c>
      <c r="F4098" s="4">
        <v>4.2</v>
      </c>
      <c r="G4098" s="4">
        <v>4.2</v>
      </c>
      <c r="H4098" s="4" t="s">
        <v>9</v>
      </c>
      <c r="I4098" s="4" t="s">
        <v>16</v>
      </c>
      <c r="J4098" t="str">
        <f t="shared" ref="J4098:J4161" si="284">CONCATENATE(TEXT(A4098, "yyyy-mm-dd"), TEXT(B4098, "[hh]:mm"))</f>
        <v>2011-10-0811:39</v>
      </c>
      <c r="K4098" s="5">
        <f t="shared" si="281"/>
        <v>142.41048816084751</v>
      </c>
    </row>
    <row r="4099" spans="1:11">
      <c r="A4099" s="6">
        <v>40825</v>
      </c>
      <c r="B4099" s="7">
        <v>0.66279212962962963</v>
      </c>
      <c r="C4099">
        <v>22.499500000000001</v>
      </c>
      <c r="D4099">
        <v>121.07680000000001</v>
      </c>
      <c r="E4099">
        <v>14</v>
      </c>
      <c r="F4099">
        <v>4.2</v>
      </c>
      <c r="G4099">
        <f>ROUND(F4099, 1)</f>
        <v>4.2</v>
      </c>
      <c r="H4099" t="s">
        <v>13</v>
      </c>
      <c r="I4099" t="s">
        <v>14</v>
      </c>
      <c r="J4099" t="str">
        <f t="shared" si="284"/>
        <v>2011-10-0915:54</v>
      </c>
      <c r="K4099" s="5">
        <f t="shared" ref="K4099:K4162" si="285">6371*ACOS(COS(RADIANS(90-C4099))*COS(RADIANS(90-25.033))*COS(RADIANS(D4099-121.5654))+SIN(RADIANS(90-C4099))*SIN(RADIANS(90-25.033)))</f>
        <v>282.55965694227172</v>
      </c>
    </row>
    <row r="4100" spans="1:11">
      <c r="A4100" s="2">
        <v>40826</v>
      </c>
      <c r="B4100" s="3">
        <v>0.68995370370370368</v>
      </c>
      <c r="C4100" s="4">
        <v>22.827000000000002</v>
      </c>
      <c r="D4100" s="4">
        <v>121.346</v>
      </c>
      <c r="E4100" s="4">
        <v>13.3</v>
      </c>
      <c r="F4100" s="4">
        <v>4.0999999999999996</v>
      </c>
      <c r="G4100" s="4">
        <v>4.0999999999999996</v>
      </c>
      <c r="H4100" s="4" t="s">
        <v>9</v>
      </c>
      <c r="I4100" s="4" t="s">
        <v>16</v>
      </c>
      <c r="J4100" t="str">
        <f t="shared" si="284"/>
        <v>2011-10-1016:33</v>
      </c>
      <c r="K4100" s="5">
        <f t="shared" si="285"/>
        <v>245.49512746557556</v>
      </c>
    </row>
    <row r="4101" spans="1:11">
      <c r="A4101" s="6">
        <v>40828</v>
      </c>
      <c r="B4101" s="7">
        <v>0.87468414351851853</v>
      </c>
      <c r="C4101">
        <v>22.350300000000001</v>
      </c>
      <c r="D4101">
        <v>123.9259</v>
      </c>
      <c r="E4101">
        <v>11</v>
      </c>
      <c r="F4101">
        <v>4.2</v>
      </c>
      <c r="G4101">
        <f t="shared" ref="G4101:G4138" si="286">ROUND(F4101, 1)</f>
        <v>4.2</v>
      </c>
      <c r="H4101" t="s">
        <v>13</v>
      </c>
      <c r="I4101" t="s">
        <v>14</v>
      </c>
      <c r="J4101" t="str">
        <f t="shared" si="284"/>
        <v>2011-10-1220:59</v>
      </c>
      <c r="K4101" s="5">
        <f t="shared" si="285"/>
        <v>316.34256458066523</v>
      </c>
    </row>
    <row r="4102" spans="1:11">
      <c r="A4102" s="6">
        <v>40829</v>
      </c>
      <c r="B4102" s="7">
        <v>0.17042916666666666</v>
      </c>
      <c r="C4102">
        <v>23.944800000000001</v>
      </c>
      <c r="D4102">
        <v>122.5457</v>
      </c>
      <c r="E4102">
        <v>40.5</v>
      </c>
      <c r="F4102">
        <v>4.9000000000000004</v>
      </c>
      <c r="G4102">
        <f t="shared" si="286"/>
        <v>4.9000000000000004</v>
      </c>
      <c r="H4102" t="s">
        <v>13</v>
      </c>
      <c r="I4102" t="s">
        <v>14</v>
      </c>
      <c r="J4102" t="str">
        <f t="shared" si="284"/>
        <v>2011-10-1304:05</v>
      </c>
      <c r="K4102" s="5">
        <f t="shared" si="285"/>
        <v>129.15951386673933</v>
      </c>
    </row>
    <row r="4103" spans="1:11">
      <c r="A4103" s="6">
        <v>40832</v>
      </c>
      <c r="B4103" s="7">
        <v>0.4000896990740741</v>
      </c>
      <c r="C4103">
        <v>24.802700000000002</v>
      </c>
      <c r="D4103">
        <v>122.0596</v>
      </c>
      <c r="E4103">
        <v>87.8</v>
      </c>
      <c r="F4103">
        <v>4.3</v>
      </c>
      <c r="G4103">
        <f t="shared" si="286"/>
        <v>4.3</v>
      </c>
      <c r="H4103" t="s">
        <v>13</v>
      </c>
      <c r="I4103" t="s">
        <v>14</v>
      </c>
      <c r="J4103" t="str">
        <f t="shared" si="284"/>
        <v>2011-10-1609:36</v>
      </c>
      <c r="K4103" s="5">
        <f t="shared" si="285"/>
        <v>34.522525859896</v>
      </c>
    </row>
    <row r="4104" spans="1:11">
      <c r="A4104" s="6">
        <v>40837</v>
      </c>
      <c r="B4104" s="7">
        <v>0.19638194444444446</v>
      </c>
      <c r="C4104">
        <v>23.751000000000001</v>
      </c>
      <c r="D4104">
        <v>123.2987</v>
      </c>
      <c r="E4104">
        <v>21</v>
      </c>
      <c r="F4104">
        <v>4.3</v>
      </c>
      <c r="G4104">
        <f t="shared" si="286"/>
        <v>4.3</v>
      </c>
      <c r="H4104" t="s">
        <v>13</v>
      </c>
      <c r="I4104" t="s">
        <v>14</v>
      </c>
      <c r="J4104" t="str">
        <f t="shared" si="284"/>
        <v>2011-10-2104:42</v>
      </c>
      <c r="K4104" s="5">
        <f t="shared" si="285"/>
        <v>163.2539696500765</v>
      </c>
    </row>
    <row r="4105" spans="1:11">
      <c r="A4105" s="6">
        <v>40847</v>
      </c>
      <c r="B4105" s="7">
        <v>0.63685243055555552</v>
      </c>
      <c r="C4105">
        <v>24.8721</v>
      </c>
      <c r="D4105">
        <v>121.9486</v>
      </c>
      <c r="E4105">
        <v>100.8</v>
      </c>
      <c r="F4105">
        <v>4.2</v>
      </c>
      <c r="G4105">
        <f t="shared" si="286"/>
        <v>4.2</v>
      </c>
      <c r="H4105" t="s">
        <v>13</v>
      </c>
      <c r="I4105" t="s">
        <v>14</v>
      </c>
      <c r="J4105" t="str">
        <f t="shared" si="284"/>
        <v>2011-10-3115:17</v>
      </c>
      <c r="K4105" s="5">
        <f t="shared" si="285"/>
        <v>25.36178477169047</v>
      </c>
    </row>
    <row r="4106" spans="1:11">
      <c r="A4106" s="6">
        <v>40854</v>
      </c>
      <c r="B4106" s="7">
        <v>0.3987232638888889</v>
      </c>
      <c r="C4106">
        <v>24.922699999999999</v>
      </c>
      <c r="D4106">
        <v>122.3049</v>
      </c>
      <c r="E4106">
        <v>15.2</v>
      </c>
      <c r="F4106">
        <v>4.4000000000000004</v>
      </c>
      <c r="G4106">
        <f t="shared" si="286"/>
        <v>4.4000000000000004</v>
      </c>
      <c r="H4106" t="s">
        <v>13</v>
      </c>
      <c r="I4106" t="s">
        <v>14</v>
      </c>
      <c r="J4106" t="str">
        <f t="shared" si="284"/>
        <v>2011-11-0709:34</v>
      </c>
      <c r="K4106" s="5">
        <f t="shared" si="285"/>
        <v>36.824708131796314</v>
      </c>
    </row>
    <row r="4107" spans="1:11">
      <c r="A4107" s="6">
        <v>40859</v>
      </c>
      <c r="B4107" s="7">
        <v>6.8517824074074071E-2</v>
      </c>
      <c r="C4107">
        <v>23.9391</v>
      </c>
      <c r="D4107">
        <v>122.3147</v>
      </c>
      <c r="E4107">
        <v>15.6</v>
      </c>
      <c r="F4107">
        <v>4.7</v>
      </c>
      <c r="G4107">
        <f t="shared" si="286"/>
        <v>4.7</v>
      </c>
      <c r="H4107" t="s">
        <v>13</v>
      </c>
      <c r="I4107" t="s">
        <v>14</v>
      </c>
      <c r="J4107" t="str">
        <f t="shared" si="284"/>
        <v>2011-11-1201:38</v>
      </c>
      <c r="K4107" s="5">
        <f t="shared" si="285"/>
        <v>126.44093061172347</v>
      </c>
    </row>
    <row r="4108" spans="1:11">
      <c r="A4108" s="6">
        <v>40866</v>
      </c>
      <c r="B4108" s="7">
        <v>0.3215679398148148</v>
      </c>
      <c r="C4108">
        <v>23.887699999999999</v>
      </c>
      <c r="D4108">
        <v>121.6725</v>
      </c>
      <c r="E4108">
        <v>35</v>
      </c>
      <c r="F4108">
        <v>4.3</v>
      </c>
      <c r="G4108">
        <f t="shared" si="286"/>
        <v>4.3</v>
      </c>
      <c r="H4108" t="s">
        <v>13</v>
      </c>
      <c r="I4108" t="s">
        <v>14</v>
      </c>
      <c r="J4108" t="str">
        <f t="shared" si="284"/>
        <v>2011-11-1907:43</v>
      </c>
      <c r="K4108" s="5">
        <f t="shared" si="285"/>
        <v>127.4469304085377</v>
      </c>
    </row>
    <row r="4109" spans="1:11">
      <c r="A4109" s="6">
        <v>40867</v>
      </c>
      <c r="B4109" s="7">
        <v>0.59676631944444447</v>
      </c>
      <c r="C4109">
        <v>24.084199999999999</v>
      </c>
      <c r="D4109">
        <v>122.29259999999999</v>
      </c>
      <c r="E4109">
        <v>19.2</v>
      </c>
      <c r="F4109">
        <v>4.2</v>
      </c>
      <c r="G4109">
        <f t="shared" si="286"/>
        <v>4.2</v>
      </c>
      <c r="H4109" t="s">
        <v>13</v>
      </c>
      <c r="I4109" t="s">
        <v>14</v>
      </c>
      <c r="J4109" t="str">
        <f t="shared" si="284"/>
        <v>2011-11-2014:19</v>
      </c>
      <c r="K4109" s="5">
        <f t="shared" si="285"/>
        <v>110.72347837979255</v>
      </c>
    </row>
    <row r="4110" spans="1:11">
      <c r="A4110" s="6">
        <v>40879</v>
      </c>
      <c r="B4110" s="7">
        <v>3.8466898148148146E-2</v>
      </c>
      <c r="C4110">
        <v>22.991399999999999</v>
      </c>
      <c r="D4110">
        <v>121.45059999999999</v>
      </c>
      <c r="E4110">
        <v>15.7</v>
      </c>
      <c r="F4110">
        <v>4.9000000000000004</v>
      </c>
      <c r="G4110">
        <f t="shared" si="286"/>
        <v>4.9000000000000004</v>
      </c>
      <c r="H4110" t="s">
        <v>13</v>
      </c>
      <c r="I4110" t="s">
        <v>14</v>
      </c>
      <c r="J4110" t="str">
        <f t="shared" si="284"/>
        <v>2011-12-0200:55</v>
      </c>
      <c r="K4110" s="5">
        <f t="shared" si="285"/>
        <v>227.07488369673885</v>
      </c>
    </row>
    <row r="4111" spans="1:11">
      <c r="A4111" s="6">
        <v>40881</v>
      </c>
      <c r="B4111" s="7">
        <v>0.42573865740740741</v>
      </c>
      <c r="C4111">
        <v>24.680800000000001</v>
      </c>
      <c r="D4111">
        <v>122.0784</v>
      </c>
      <c r="E4111">
        <v>65</v>
      </c>
      <c r="F4111">
        <v>4.8</v>
      </c>
      <c r="G4111">
        <f t="shared" si="286"/>
        <v>4.8</v>
      </c>
      <c r="H4111" t="s">
        <v>13</v>
      </c>
      <c r="I4111" t="s">
        <v>14</v>
      </c>
      <c r="J4111" t="str">
        <f t="shared" si="284"/>
        <v>2011-12-0410:13</v>
      </c>
      <c r="K4111" s="5">
        <f t="shared" si="285"/>
        <v>45.920079194770679</v>
      </c>
    </row>
    <row r="4112" spans="1:11">
      <c r="A4112" s="6">
        <v>40882</v>
      </c>
      <c r="B4112" s="7">
        <v>0.78442997685185178</v>
      </c>
      <c r="C4112">
        <v>24.6508</v>
      </c>
      <c r="D4112">
        <v>122.20350000000001</v>
      </c>
      <c r="E4112">
        <v>61.1</v>
      </c>
      <c r="F4112">
        <v>4.4000000000000004</v>
      </c>
      <c r="G4112">
        <f t="shared" si="286"/>
        <v>4.4000000000000004</v>
      </c>
      <c r="H4112" t="s">
        <v>13</v>
      </c>
      <c r="I4112" t="s">
        <v>14</v>
      </c>
      <c r="J4112" t="str">
        <f t="shared" si="284"/>
        <v>2011-12-0518:49</v>
      </c>
      <c r="K4112" s="5">
        <f t="shared" si="285"/>
        <v>51.909922453160938</v>
      </c>
    </row>
    <row r="4113" spans="1:11">
      <c r="A4113" s="6">
        <v>40883</v>
      </c>
      <c r="B4113" s="7">
        <v>0.15924930555555555</v>
      </c>
      <c r="C4113">
        <v>24.104199999999999</v>
      </c>
      <c r="D4113">
        <v>123.6503</v>
      </c>
      <c r="E4113">
        <v>47.7</v>
      </c>
      <c r="F4113">
        <v>4.7</v>
      </c>
      <c r="G4113">
        <f t="shared" si="286"/>
        <v>4.7</v>
      </c>
      <c r="H4113" t="s">
        <v>13</v>
      </c>
      <c r="I4113" t="s">
        <v>14</v>
      </c>
      <c r="J4113" t="str">
        <f t="shared" si="284"/>
        <v>2011-12-0603:49</v>
      </c>
      <c r="K4113" s="5">
        <f t="shared" si="285"/>
        <v>141.25707387722645</v>
      </c>
    </row>
    <row r="4114" spans="1:11">
      <c r="A4114" s="6">
        <v>40891</v>
      </c>
      <c r="B4114" s="7">
        <v>0.46725428240740746</v>
      </c>
      <c r="C4114">
        <v>23.831399999999999</v>
      </c>
      <c r="D4114">
        <v>121.8275</v>
      </c>
      <c r="E4114">
        <v>40.5</v>
      </c>
      <c r="F4114">
        <v>4.4000000000000004</v>
      </c>
      <c r="G4114">
        <f t="shared" si="286"/>
        <v>4.4000000000000004</v>
      </c>
      <c r="H4114" t="s">
        <v>13</v>
      </c>
      <c r="I4114" t="s">
        <v>14</v>
      </c>
      <c r="J4114" t="str">
        <f t="shared" si="284"/>
        <v>2011-12-1411:12</v>
      </c>
      <c r="K4114" s="5">
        <f t="shared" si="285"/>
        <v>134.15419370095384</v>
      </c>
    </row>
    <row r="4115" spans="1:11">
      <c r="A4115" s="6">
        <v>40892</v>
      </c>
      <c r="B4115" s="7">
        <v>2.4789351851851851E-2</v>
      </c>
      <c r="C4115">
        <v>23.7239</v>
      </c>
      <c r="D4115">
        <v>121.8216</v>
      </c>
      <c r="E4115">
        <v>36.1</v>
      </c>
      <c r="F4115">
        <v>4.3</v>
      </c>
      <c r="G4115">
        <f t="shared" si="286"/>
        <v>4.3</v>
      </c>
      <c r="H4115" t="s">
        <v>13</v>
      </c>
      <c r="I4115" t="s">
        <v>14</v>
      </c>
      <c r="J4115" t="str">
        <f t="shared" si="284"/>
        <v>2011-12-1500:35</v>
      </c>
      <c r="K4115" s="5">
        <f t="shared" si="285"/>
        <v>146.03912495964707</v>
      </c>
    </row>
    <row r="4116" spans="1:11">
      <c r="A4116" s="6">
        <v>40899</v>
      </c>
      <c r="B4116" s="7">
        <v>0.81941874999999997</v>
      </c>
      <c r="C4116">
        <v>23.990500000000001</v>
      </c>
      <c r="D4116">
        <v>122.6193</v>
      </c>
      <c r="E4116">
        <v>27.4</v>
      </c>
      <c r="F4116">
        <v>4.9000000000000004</v>
      </c>
      <c r="G4116">
        <f t="shared" si="286"/>
        <v>4.9000000000000004</v>
      </c>
      <c r="H4116" t="s">
        <v>13</v>
      </c>
      <c r="I4116" t="s">
        <v>14</v>
      </c>
      <c r="J4116" t="str">
        <f t="shared" si="284"/>
        <v>2011-12-2219:39</v>
      </c>
      <c r="K4116" s="5">
        <f t="shared" si="285"/>
        <v>125.69950107254252</v>
      </c>
    </row>
    <row r="4117" spans="1:11">
      <c r="A4117" s="6">
        <v>40912</v>
      </c>
      <c r="B4117" s="7">
        <v>0.29163645833333335</v>
      </c>
      <c r="C4117">
        <v>23.9499</v>
      </c>
      <c r="D4117">
        <v>121.6521</v>
      </c>
      <c r="E4117">
        <v>9.3000000000000007</v>
      </c>
      <c r="F4117">
        <v>4.8</v>
      </c>
      <c r="G4117">
        <f t="shared" si="286"/>
        <v>4.8</v>
      </c>
      <c r="H4117" t="s">
        <v>13</v>
      </c>
      <c r="I4117" t="s">
        <v>14</v>
      </c>
      <c r="J4117" t="str">
        <f t="shared" si="284"/>
        <v>2012-01-0406:59</v>
      </c>
      <c r="K4117" s="5">
        <f t="shared" si="285"/>
        <v>120.50148858188197</v>
      </c>
    </row>
    <row r="4118" spans="1:11">
      <c r="A4118" s="6">
        <v>40917</v>
      </c>
      <c r="B4118" s="7">
        <v>0.18527708333333334</v>
      </c>
      <c r="C4118">
        <v>23.963699999999999</v>
      </c>
      <c r="D4118">
        <v>121.67740000000001</v>
      </c>
      <c r="E4118">
        <v>9.8000000000000007</v>
      </c>
      <c r="F4118">
        <v>4.0999999999999996</v>
      </c>
      <c r="G4118">
        <f t="shared" si="286"/>
        <v>4.0999999999999996</v>
      </c>
      <c r="H4118" t="s">
        <v>13</v>
      </c>
      <c r="I4118" t="s">
        <v>14</v>
      </c>
      <c r="J4118" t="str">
        <f t="shared" si="284"/>
        <v>2012-01-0904:26</v>
      </c>
      <c r="K4118" s="5">
        <f t="shared" si="285"/>
        <v>119.01277968557551</v>
      </c>
    </row>
    <row r="4119" spans="1:11">
      <c r="A4119" s="6">
        <v>40924</v>
      </c>
      <c r="B4119" s="7">
        <v>0.65329756944444439</v>
      </c>
      <c r="C4119">
        <v>21.282499999999999</v>
      </c>
      <c r="D4119">
        <v>121.53830000000001</v>
      </c>
      <c r="E4119">
        <v>11.8</v>
      </c>
      <c r="F4119">
        <v>4.5999999999999996</v>
      </c>
      <c r="G4119">
        <f t="shared" si="286"/>
        <v>4.5999999999999996</v>
      </c>
      <c r="H4119" t="s">
        <v>13</v>
      </c>
      <c r="I4119" t="s">
        <v>14</v>
      </c>
      <c r="J4119" t="str">
        <f t="shared" si="284"/>
        <v>2012-01-1615:40</v>
      </c>
      <c r="K4119" s="5">
        <f t="shared" si="285"/>
        <v>417.03824564527952</v>
      </c>
    </row>
    <row r="4120" spans="1:11">
      <c r="A4120" s="6">
        <v>40929</v>
      </c>
      <c r="B4120" s="7">
        <v>3.4731828703703706E-2</v>
      </c>
      <c r="C4120">
        <v>23.999600000000001</v>
      </c>
      <c r="D4120">
        <v>122.2376</v>
      </c>
      <c r="E4120">
        <v>18</v>
      </c>
      <c r="F4120">
        <v>4.5999999999999996</v>
      </c>
      <c r="G4120">
        <f t="shared" si="286"/>
        <v>4.5999999999999996</v>
      </c>
      <c r="H4120" t="s">
        <v>13</v>
      </c>
      <c r="I4120" t="s">
        <v>14</v>
      </c>
      <c r="J4120" t="str">
        <f t="shared" si="284"/>
        <v>2012-01-2100:50</v>
      </c>
      <c r="K4120" s="5">
        <f t="shared" si="285"/>
        <v>119.0193368618889</v>
      </c>
    </row>
    <row r="4121" spans="1:11">
      <c r="A4121" s="6">
        <v>40933</v>
      </c>
      <c r="B4121" s="7">
        <v>0.35860312499999997</v>
      </c>
      <c r="C4121">
        <v>24.8947</v>
      </c>
      <c r="D4121">
        <v>122.18089999999999</v>
      </c>
      <c r="E4121">
        <v>130.9</v>
      </c>
      <c r="F4121">
        <v>4.4000000000000004</v>
      </c>
      <c r="G4121">
        <f t="shared" si="286"/>
        <v>4.4000000000000004</v>
      </c>
      <c r="H4121" t="s">
        <v>13</v>
      </c>
      <c r="I4121" t="s">
        <v>14</v>
      </c>
      <c r="J4121" t="str">
        <f t="shared" si="284"/>
        <v>2012-01-2508:36</v>
      </c>
      <c r="K4121" s="5">
        <f t="shared" si="285"/>
        <v>32.723455920744541</v>
      </c>
    </row>
    <row r="4122" spans="1:11">
      <c r="A4122" s="6">
        <v>40936</v>
      </c>
      <c r="B4122" s="7">
        <v>0.36064039351851851</v>
      </c>
      <c r="C4122">
        <v>24.185700000000001</v>
      </c>
      <c r="D4122">
        <v>123.3372</v>
      </c>
      <c r="E4122">
        <v>50.2</v>
      </c>
      <c r="F4122">
        <v>4.5</v>
      </c>
      <c r="G4122">
        <f t="shared" si="286"/>
        <v>4.5</v>
      </c>
      <c r="H4122" t="s">
        <v>13</v>
      </c>
      <c r="I4122" t="s">
        <v>14</v>
      </c>
      <c r="J4122" t="str">
        <f t="shared" si="284"/>
        <v>2012-01-2808:39</v>
      </c>
      <c r="K4122" s="5">
        <f t="shared" si="285"/>
        <v>124.92103272551125</v>
      </c>
    </row>
    <row r="4123" spans="1:11">
      <c r="A4123" s="6">
        <v>40943</v>
      </c>
      <c r="B4123" s="7">
        <v>0.12109803240740741</v>
      </c>
      <c r="C4123">
        <v>24.713000000000001</v>
      </c>
      <c r="D4123">
        <v>122.6729</v>
      </c>
      <c r="E4123">
        <v>126.8</v>
      </c>
      <c r="F4123">
        <v>5.0999999999999996</v>
      </c>
      <c r="G4123">
        <f t="shared" si="286"/>
        <v>5.0999999999999996</v>
      </c>
      <c r="H4123" t="s">
        <v>13</v>
      </c>
      <c r="I4123" t="s">
        <v>14</v>
      </c>
      <c r="J4123" t="str">
        <f t="shared" si="284"/>
        <v>2012-02-0402:54</v>
      </c>
      <c r="K4123" s="5">
        <f t="shared" si="285"/>
        <v>62.840162541270693</v>
      </c>
    </row>
    <row r="4124" spans="1:11">
      <c r="A4124" s="6">
        <v>40944</v>
      </c>
      <c r="B4124" s="7">
        <v>0.68416134259259254</v>
      </c>
      <c r="C4124">
        <v>22.422799999999999</v>
      </c>
      <c r="D4124">
        <v>121.1335</v>
      </c>
      <c r="E4124">
        <v>10.5</v>
      </c>
      <c r="F4124">
        <v>4.5</v>
      </c>
      <c r="G4124">
        <f t="shared" si="286"/>
        <v>4.5</v>
      </c>
      <c r="H4124" t="s">
        <v>13</v>
      </c>
      <c r="I4124" t="s">
        <v>14</v>
      </c>
      <c r="J4124" t="str">
        <f t="shared" si="284"/>
        <v>2012-02-0516:25</v>
      </c>
      <c r="K4124" s="5">
        <f t="shared" si="285"/>
        <v>290.88180190380695</v>
      </c>
    </row>
    <row r="4125" spans="1:11">
      <c r="A4125" s="6">
        <v>40948</v>
      </c>
      <c r="B4125" s="7">
        <v>0.38667488425925928</v>
      </c>
      <c r="C4125">
        <v>23.842600000000001</v>
      </c>
      <c r="D4125">
        <v>121.9648</v>
      </c>
      <c r="E4125">
        <v>32.5</v>
      </c>
      <c r="F4125">
        <v>4.5999999999999996</v>
      </c>
      <c r="G4125">
        <f t="shared" si="286"/>
        <v>4.5999999999999996</v>
      </c>
      <c r="H4125" t="s">
        <v>13</v>
      </c>
      <c r="I4125" t="s">
        <v>14</v>
      </c>
      <c r="J4125" t="str">
        <f t="shared" si="284"/>
        <v>2012-02-0909:16</v>
      </c>
      <c r="K4125" s="5">
        <f t="shared" si="285"/>
        <v>133.63479369602086</v>
      </c>
    </row>
    <row r="4126" spans="1:11">
      <c r="A4126" s="6">
        <v>40965</v>
      </c>
      <c r="B4126" s="7">
        <v>0.10764861111111111</v>
      </c>
      <c r="C4126">
        <v>22.722300000000001</v>
      </c>
      <c r="D4126">
        <v>120.8202</v>
      </c>
      <c r="E4126">
        <v>30.3</v>
      </c>
      <c r="F4126">
        <v>5.9</v>
      </c>
      <c r="G4126">
        <f t="shared" si="286"/>
        <v>5.9</v>
      </c>
      <c r="H4126" t="s">
        <v>13</v>
      </c>
      <c r="I4126" t="s">
        <v>14</v>
      </c>
      <c r="J4126" t="str">
        <f t="shared" si="284"/>
        <v>2012-02-2602:35</v>
      </c>
      <c r="K4126" s="5">
        <f t="shared" si="285"/>
        <v>259.1133458241186</v>
      </c>
    </row>
    <row r="4127" spans="1:11">
      <c r="A4127" s="6">
        <v>40966</v>
      </c>
      <c r="B4127" s="7">
        <v>4.9857638888888889E-2</v>
      </c>
      <c r="C4127">
        <v>23.928100000000001</v>
      </c>
      <c r="D4127">
        <v>123.3665</v>
      </c>
      <c r="E4127">
        <v>33</v>
      </c>
      <c r="F4127">
        <v>5.2</v>
      </c>
      <c r="G4127">
        <f t="shared" si="286"/>
        <v>5.2</v>
      </c>
      <c r="H4127" t="s">
        <v>13</v>
      </c>
      <c r="I4127" t="s">
        <v>14</v>
      </c>
      <c r="J4127" t="str">
        <f t="shared" si="284"/>
        <v>2012-02-2701:11</v>
      </c>
      <c r="K4127" s="5">
        <f t="shared" si="285"/>
        <v>148.24972383970615</v>
      </c>
    </row>
    <row r="4128" spans="1:11">
      <c r="A4128" s="6">
        <v>40966</v>
      </c>
      <c r="B4128" s="7">
        <v>0.37491782407407409</v>
      </c>
      <c r="C4128">
        <v>23.892099999999999</v>
      </c>
      <c r="D4128">
        <v>123.3866</v>
      </c>
      <c r="E4128">
        <v>29.9</v>
      </c>
      <c r="F4128">
        <v>4.9000000000000004</v>
      </c>
      <c r="G4128">
        <f t="shared" si="286"/>
        <v>4.9000000000000004</v>
      </c>
      <c r="H4128" t="s">
        <v>13</v>
      </c>
      <c r="I4128" t="s">
        <v>14</v>
      </c>
      <c r="J4128" t="str">
        <f t="shared" si="284"/>
        <v>2012-02-2708:59</v>
      </c>
      <c r="K4128" s="5">
        <f t="shared" si="285"/>
        <v>152.05975028797471</v>
      </c>
    </row>
    <row r="4129" spans="1:11">
      <c r="A4129" s="6">
        <v>40969</v>
      </c>
      <c r="B4129" s="7">
        <v>7.0608912037037036E-2</v>
      </c>
      <c r="C4129">
        <v>22.159300000000002</v>
      </c>
      <c r="D4129">
        <v>121.5033</v>
      </c>
      <c r="E4129">
        <v>106.8</v>
      </c>
      <c r="F4129">
        <v>4.5</v>
      </c>
      <c r="G4129">
        <f t="shared" si="286"/>
        <v>4.5</v>
      </c>
      <c r="H4129" t="s">
        <v>13</v>
      </c>
      <c r="I4129" t="s">
        <v>14</v>
      </c>
      <c r="J4129" t="str">
        <f t="shared" si="284"/>
        <v>2012-03-0101:41</v>
      </c>
      <c r="K4129" s="5">
        <f t="shared" si="285"/>
        <v>319.55277331334435</v>
      </c>
    </row>
    <row r="4130" spans="1:11">
      <c r="A4130" s="6">
        <v>40972</v>
      </c>
      <c r="B4130" s="7">
        <v>0.74461203703703704</v>
      </c>
      <c r="C4130">
        <v>24.153300000000002</v>
      </c>
      <c r="D4130">
        <v>122.66800000000001</v>
      </c>
      <c r="E4130">
        <v>44.2</v>
      </c>
      <c r="F4130">
        <v>4.3</v>
      </c>
      <c r="G4130">
        <f t="shared" si="286"/>
        <v>4.3</v>
      </c>
      <c r="H4130" t="s">
        <v>13</v>
      </c>
      <c r="I4130" t="s">
        <v>14</v>
      </c>
      <c r="J4130" t="str">
        <f t="shared" si="284"/>
        <v>2012-03-0417:52</v>
      </c>
      <c r="K4130" s="5">
        <f t="shared" si="285"/>
        <v>110.32230583930279</v>
      </c>
    </row>
    <row r="4131" spans="1:11">
      <c r="A4131" s="6">
        <v>40986</v>
      </c>
      <c r="B4131" s="7">
        <v>0.49872245370370366</v>
      </c>
      <c r="C4131">
        <v>24.781099999999999</v>
      </c>
      <c r="D4131">
        <v>122.2685</v>
      </c>
      <c r="E4131">
        <v>100.7</v>
      </c>
      <c r="F4131">
        <v>4.5</v>
      </c>
      <c r="G4131">
        <f t="shared" si="286"/>
        <v>4.5</v>
      </c>
      <c r="H4131" t="s">
        <v>13</v>
      </c>
      <c r="I4131" t="s">
        <v>14</v>
      </c>
      <c r="J4131" t="str">
        <f t="shared" si="284"/>
        <v>2012-03-1811:58</v>
      </c>
      <c r="K4131" s="5">
        <f t="shared" si="285"/>
        <v>43.22766094834185</v>
      </c>
    </row>
    <row r="4132" spans="1:11">
      <c r="A4132" s="6">
        <v>40987</v>
      </c>
      <c r="B4132" s="7">
        <v>0.77216689814814821</v>
      </c>
      <c r="C4132">
        <v>25.023199999999999</v>
      </c>
      <c r="D4132">
        <v>123.25530000000001</v>
      </c>
      <c r="E4132">
        <v>135.19999999999999</v>
      </c>
      <c r="F4132">
        <v>4.7</v>
      </c>
      <c r="G4132">
        <f t="shared" si="286"/>
        <v>4.7</v>
      </c>
      <c r="H4132" t="s">
        <v>13</v>
      </c>
      <c r="I4132" t="s">
        <v>14</v>
      </c>
      <c r="J4132" t="str">
        <f t="shared" si="284"/>
        <v>2012-03-1918:31</v>
      </c>
      <c r="K4132" s="5">
        <f t="shared" si="285"/>
        <v>79.502096497967969</v>
      </c>
    </row>
    <row r="4133" spans="1:11">
      <c r="A4133" s="6">
        <v>40989</v>
      </c>
      <c r="B4133" s="7">
        <v>0.98930925925925928</v>
      </c>
      <c r="C4133">
        <v>23.2241</v>
      </c>
      <c r="D4133">
        <v>121.7068</v>
      </c>
      <c r="E4133">
        <v>30.2</v>
      </c>
      <c r="F4133">
        <v>4.5999999999999996</v>
      </c>
      <c r="G4133">
        <f t="shared" si="286"/>
        <v>4.5999999999999996</v>
      </c>
      <c r="H4133" t="s">
        <v>13</v>
      </c>
      <c r="I4133" t="s">
        <v>14</v>
      </c>
      <c r="J4133" t="str">
        <f t="shared" si="284"/>
        <v>2012-03-2123:44</v>
      </c>
      <c r="K4133" s="5">
        <f t="shared" si="285"/>
        <v>201.24303091795198</v>
      </c>
    </row>
    <row r="4134" spans="1:11">
      <c r="A4134" s="6">
        <v>40992</v>
      </c>
      <c r="B4134" s="7">
        <v>0.62710162037037043</v>
      </c>
      <c r="C4134">
        <v>24.366099999999999</v>
      </c>
      <c r="D4134">
        <v>121.4986</v>
      </c>
      <c r="E4134">
        <v>4.9000000000000004</v>
      </c>
      <c r="F4134">
        <v>4.4000000000000004</v>
      </c>
      <c r="G4134">
        <f t="shared" si="286"/>
        <v>4.4000000000000004</v>
      </c>
      <c r="H4134" t="s">
        <v>13</v>
      </c>
      <c r="I4134" t="s">
        <v>14</v>
      </c>
      <c r="J4134" t="str">
        <f t="shared" si="284"/>
        <v>2012-03-2415:03</v>
      </c>
      <c r="K4134" s="5">
        <f t="shared" si="285"/>
        <v>74.220811439317174</v>
      </c>
    </row>
    <row r="4135" spans="1:11">
      <c r="A4135" s="6">
        <v>41006</v>
      </c>
      <c r="B4135" s="7">
        <v>0.83285011574074075</v>
      </c>
      <c r="C4135">
        <v>24.109100000000002</v>
      </c>
      <c r="D4135">
        <v>121.7069</v>
      </c>
      <c r="E4135">
        <v>30.2</v>
      </c>
      <c r="F4135">
        <v>4.5</v>
      </c>
      <c r="G4135">
        <f t="shared" si="286"/>
        <v>4.5</v>
      </c>
      <c r="H4135" t="s">
        <v>13</v>
      </c>
      <c r="I4135" t="s">
        <v>14</v>
      </c>
      <c r="J4135" t="str">
        <f t="shared" si="284"/>
        <v>2012-04-0719:59</v>
      </c>
      <c r="K4135" s="5">
        <f t="shared" si="285"/>
        <v>102.94104487721326</v>
      </c>
    </row>
    <row r="4136" spans="1:11">
      <c r="A4136" s="6">
        <v>41007</v>
      </c>
      <c r="B4136" s="7">
        <v>0.90522905092592598</v>
      </c>
      <c r="C4136">
        <v>24.020299999999999</v>
      </c>
      <c r="D4136">
        <v>122.3579</v>
      </c>
      <c r="E4136">
        <v>28.6</v>
      </c>
      <c r="F4136">
        <v>5.4</v>
      </c>
      <c r="G4136">
        <f t="shared" si="286"/>
        <v>5.4</v>
      </c>
      <c r="H4136" t="s">
        <v>13</v>
      </c>
      <c r="I4136" t="s">
        <v>14</v>
      </c>
      <c r="J4136" t="str">
        <f t="shared" si="284"/>
        <v>2012-04-0821:43</v>
      </c>
      <c r="K4136" s="5">
        <f t="shared" si="285"/>
        <v>118.39749150084921</v>
      </c>
    </row>
    <row r="4137" spans="1:11">
      <c r="A4137" s="6">
        <v>41009</v>
      </c>
      <c r="B4137" s="7">
        <v>0.84916249999999993</v>
      </c>
      <c r="C4137">
        <v>21.056999999999999</v>
      </c>
      <c r="D4137">
        <v>121.06659999999999</v>
      </c>
      <c r="E4137">
        <v>36</v>
      </c>
      <c r="F4137">
        <v>4.5999999999999996</v>
      </c>
      <c r="G4137">
        <f t="shared" si="286"/>
        <v>4.5999999999999996</v>
      </c>
      <c r="H4137" t="s">
        <v>13</v>
      </c>
      <c r="I4137" t="s">
        <v>14</v>
      </c>
      <c r="J4137" t="str">
        <f t="shared" si="284"/>
        <v>2012-04-1020:22</v>
      </c>
      <c r="K4137" s="5">
        <f t="shared" si="285"/>
        <v>442.64006445424661</v>
      </c>
    </row>
    <row r="4138" spans="1:11">
      <c r="A4138" s="6">
        <v>41010</v>
      </c>
      <c r="B4138" s="7">
        <v>0.61555833333333332</v>
      </c>
      <c r="C4138">
        <v>22.636900000000001</v>
      </c>
      <c r="D4138">
        <v>121.581</v>
      </c>
      <c r="E4138">
        <v>15</v>
      </c>
      <c r="F4138">
        <v>4.3</v>
      </c>
      <c r="G4138">
        <f t="shared" si="286"/>
        <v>4.3</v>
      </c>
      <c r="H4138" t="s">
        <v>13</v>
      </c>
      <c r="I4138" t="s">
        <v>14</v>
      </c>
      <c r="J4138" t="str">
        <f t="shared" si="284"/>
        <v>2012-04-1114:46</v>
      </c>
      <c r="K4138" s="5">
        <f t="shared" si="285"/>
        <v>266.43508364395228</v>
      </c>
    </row>
    <row r="4139" spans="1:11">
      <c r="A4139" s="2">
        <v>41010</v>
      </c>
      <c r="B4139" s="3">
        <v>0.67620370370370375</v>
      </c>
      <c r="C4139" s="4">
        <v>21.013000000000002</v>
      </c>
      <c r="D4139" s="4">
        <v>120.214</v>
      </c>
      <c r="E4139" s="4">
        <v>37.4</v>
      </c>
      <c r="F4139" s="4">
        <v>4.2</v>
      </c>
      <c r="G4139" s="4">
        <v>4.2</v>
      </c>
      <c r="H4139" s="4" t="s">
        <v>9</v>
      </c>
      <c r="I4139" s="4" t="s">
        <v>11</v>
      </c>
      <c r="J4139" t="str">
        <f t="shared" si="284"/>
        <v>2012-04-1116:13</v>
      </c>
      <c r="K4139" s="5">
        <f t="shared" si="285"/>
        <v>450.82265054898892</v>
      </c>
    </row>
    <row r="4140" spans="1:11">
      <c r="A4140" s="6">
        <v>41011</v>
      </c>
      <c r="B4140" s="7">
        <v>0.4440486111111111</v>
      </c>
      <c r="C4140">
        <v>23.342199999999998</v>
      </c>
      <c r="D4140">
        <v>120.3882</v>
      </c>
      <c r="E4140">
        <v>17.8</v>
      </c>
      <c r="F4140">
        <v>4.2</v>
      </c>
      <c r="G4140">
        <f t="shared" ref="G4140:G4154" si="287">ROUND(F4140, 1)</f>
        <v>4.2</v>
      </c>
      <c r="H4140" t="s">
        <v>13</v>
      </c>
      <c r="I4140" t="s">
        <v>14</v>
      </c>
      <c r="J4140" t="str">
        <f t="shared" si="284"/>
        <v>2012-04-1210:39</v>
      </c>
      <c r="K4140" s="5">
        <f t="shared" si="285"/>
        <v>195.49988137851852</v>
      </c>
    </row>
    <row r="4141" spans="1:11">
      <c r="A4141" s="6">
        <v>41018</v>
      </c>
      <c r="B4141" s="7">
        <v>8.205092592592593E-2</v>
      </c>
      <c r="C4141">
        <v>24.101299999999998</v>
      </c>
      <c r="D4141">
        <v>121.7099</v>
      </c>
      <c r="E4141">
        <v>32.5</v>
      </c>
      <c r="F4141">
        <v>5.0999999999999996</v>
      </c>
      <c r="G4141">
        <f t="shared" si="287"/>
        <v>5.0999999999999996</v>
      </c>
      <c r="H4141" t="s">
        <v>13</v>
      </c>
      <c r="I4141" t="s">
        <v>14</v>
      </c>
      <c r="J4141" t="str">
        <f t="shared" si="284"/>
        <v>2012-04-1901:58</v>
      </c>
      <c r="K4141" s="5">
        <f t="shared" si="285"/>
        <v>103.8153936503805</v>
      </c>
    </row>
    <row r="4142" spans="1:11">
      <c r="A4142" s="6">
        <v>41020</v>
      </c>
      <c r="B4142" s="7">
        <v>0.36515162037037036</v>
      </c>
      <c r="C4142">
        <v>23.316299999999998</v>
      </c>
      <c r="D4142">
        <v>123.782</v>
      </c>
      <c r="E4142">
        <v>10.199999999999999</v>
      </c>
      <c r="F4142">
        <v>4.7</v>
      </c>
      <c r="G4142">
        <f t="shared" si="287"/>
        <v>4.7</v>
      </c>
      <c r="H4142" t="s">
        <v>13</v>
      </c>
      <c r="I4142" t="s">
        <v>14</v>
      </c>
      <c r="J4142" t="str">
        <f t="shared" si="284"/>
        <v>2012-04-2108:45</v>
      </c>
      <c r="K4142" s="5">
        <f t="shared" si="285"/>
        <v>215.90112967685755</v>
      </c>
    </row>
    <row r="4143" spans="1:11">
      <c r="A4143" s="6">
        <v>41021</v>
      </c>
      <c r="B4143" s="7">
        <v>0.56735891203703703</v>
      </c>
      <c r="C4143">
        <v>23.988</v>
      </c>
      <c r="D4143">
        <v>123.5886</v>
      </c>
      <c r="E4143">
        <v>33</v>
      </c>
      <c r="F4143">
        <v>4.5</v>
      </c>
      <c r="G4143">
        <f t="shared" si="287"/>
        <v>4.5</v>
      </c>
      <c r="H4143" t="s">
        <v>13</v>
      </c>
      <c r="I4143" t="s">
        <v>14</v>
      </c>
      <c r="J4143" t="str">
        <f t="shared" si="284"/>
        <v>2012-04-2213:37</v>
      </c>
      <c r="K4143" s="5">
        <f t="shared" si="285"/>
        <v>149.02454461718767</v>
      </c>
    </row>
    <row r="4144" spans="1:11">
      <c r="A4144" s="6">
        <v>41026</v>
      </c>
      <c r="B4144" s="7">
        <v>0.61707094907407412</v>
      </c>
      <c r="C4144">
        <v>23.783200000000001</v>
      </c>
      <c r="D4144">
        <v>121.7865</v>
      </c>
      <c r="E4144">
        <v>41.2</v>
      </c>
      <c r="F4144">
        <v>4.4000000000000004</v>
      </c>
      <c r="G4144">
        <f t="shared" si="287"/>
        <v>4.4000000000000004</v>
      </c>
      <c r="H4144" t="s">
        <v>13</v>
      </c>
      <c r="I4144" t="s">
        <v>14</v>
      </c>
      <c r="J4144" t="str">
        <f t="shared" si="284"/>
        <v>2012-04-2714:48</v>
      </c>
      <c r="K4144" s="5">
        <f t="shared" si="285"/>
        <v>139.34204451142594</v>
      </c>
    </row>
    <row r="4145" spans="1:11">
      <c r="A4145" s="6">
        <v>41028</v>
      </c>
      <c r="B4145" s="7">
        <v>0.2975159722222222</v>
      </c>
      <c r="C4145">
        <v>23.696899999999999</v>
      </c>
      <c r="D4145">
        <v>122.09480000000001</v>
      </c>
      <c r="E4145">
        <v>25.1</v>
      </c>
      <c r="F4145">
        <v>4.2</v>
      </c>
      <c r="G4145">
        <f t="shared" si="287"/>
        <v>4.2</v>
      </c>
      <c r="H4145" t="s">
        <v>13</v>
      </c>
      <c r="I4145" t="s">
        <v>14</v>
      </c>
      <c r="J4145" t="str">
        <f t="shared" si="284"/>
        <v>2012-04-2907:08</v>
      </c>
      <c r="K4145" s="5">
        <f t="shared" si="285"/>
        <v>150.53792443177025</v>
      </c>
    </row>
    <row r="4146" spans="1:11">
      <c r="A4146" s="6">
        <v>41054</v>
      </c>
      <c r="B4146" s="7">
        <v>6.2028240740740738E-2</v>
      </c>
      <c r="C4146">
        <v>23.913599999999999</v>
      </c>
      <c r="D4146">
        <v>122.34059999999999</v>
      </c>
      <c r="E4146">
        <v>25.1</v>
      </c>
      <c r="F4146">
        <v>4.2</v>
      </c>
      <c r="G4146">
        <f t="shared" si="287"/>
        <v>4.2</v>
      </c>
      <c r="H4146" t="s">
        <v>13</v>
      </c>
      <c r="I4146" t="s">
        <v>14</v>
      </c>
      <c r="J4146" t="str">
        <f t="shared" si="284"/>
        <v>2012-05-2501:29</v>
      </c>
      <c r="K4146" s="5">
        <f t="shared" si="285"/>
        <v>129.49011344451284</v>
      </c>
    </row>
    <row r="4147" spans="1:11">
      <c r="A4147" s="6">
        <v>41056</v>
      </c>
      <c r="B4147" s="7">
        <v>0.47232141203703709</v>
      </c>
      <c r="C4147">
        <v>24.6462</v>
      </c>
      <c r="D4147">
        <v>123.24039999999999</v>
      </c>
      <c r="E4147">
        <v>17.5</v>
      </c>
      <c r="F4147">
        <v>4.9000000000000004</v>
      </c>
      <c r="G4147">
        <f t="shared" si="287"/>
        <v>4.9000000000000004</v>
      </c>
      <c r="H4147" t="s">
        <v>13</v>
      </c>
      <c r="I4147" t="s">
        <v>14</v>
      </c>
      <c r="J4147" t="str">
        <f t="shared" si="284"/>
        <v>2012-05-2711:20</v>
      </c>
      <c r="K4147" s="5">
        <f t="shared" si="285"/>
        <v>89.27895792966568</v>
      </c>
    </row>
    <row r="4148" spans="1:11">
      <c r="A4148" s="6">
        <v>41059</v>
      </c>
      <c r="B4148" s="7">
        <v>0.30952812499999999</v>
      </c>
      <c r="C4148">
        <v>23.174299999999999</v>
      </c>
      <c r="D4148">
        <v>121.0378</v>
      </c>
      <c r="E4148">
        <v>6.7</v>
      </c>
      <c r="F4148">
        <v>4.4000000000000004</v>
      </c>
      <c r="G4148">
        <f t="shared" si="287"/>
        <v>4.4000000000000004</v>
      </c>
      <c r="H4148" t="s">
        <v>13</v>
      </c>
      <c r="I4148" t="s">
        <v>14</v>
      </c>
      <c r="J4148" t="str">
        <f t="shared" si="284"/>
        <v>2012-05-3007:25</v>
      </c>
      <c r="K4148" s="5">
        <f t="shared" si="285"/>
        <v>208.0601145492104</v>
      </c>
    </row>
    <row r="4149" spans="1:11">
      <c r="A4149" s="6">
        <v>41064</v>
      </c>
      <c r="B4149" s="7">
        <v>0.86004155092592594</v>
      </c>
      <c r="C4149">
        <v>24.2072</v>
      </c>
      <c r="D4149">
        <v>122.2296</v>
      </c>
      <c r="E4149">
        <v>40.799999999999997</v>
      </c>
      <c r="F4149">
        <v>4.9000000000000004</v>
      </c>
      <c r="G4149">
        <f t="shared" si="287"/>
        <v>4.9000000000000004</v>
      </c>
      <c r="H4149" t="s">
        <v>13</v>
      </c>
      <c r="I4149" t="s">
        <v>14</v>
      </c>
      <c r="J4149" t="str">
        <f t="shared" si="284"/>
        <v>2012-06-0420:38</v>
      </c>
      <c r="K4149" s="5">
        <f t="shared" si="285"/>
        <v>96.841182243600798</v>
      </c>
    </row>
    <row r="4150" spans="1:11">
      <c r="A4150" s="6">
        <v>41065</v>
      </c>
      <c r="B4150" s="7">
        <v>0.41423263888888889</v>
      </c>
      <c r="C4150">
        <v>24.162299999999998</v>
      </c>
      <c r="D4150">
        <v>122.26</v>
      </c>
      <c r="E4150">
        <v>32.5</v>
      </c>
      <c r="F4150">
        <v>4.5999999999999996</v>
      </c>
      <c r="G4150">
        <f t="shared" si="287"/>
        <v>4.5999999999999996</v>
      </c>
      <c r="H4150" t="s">
        <v>13</v>
      </c>
      <c r="I4150" t="s">
        <v>14</v>
      </c>
      <c r="J4150" t="str">
        <f t="shared" si="284"/>
        <v>2012-06-0509:56</v>
      </c>
      <c r="K4150" s="5">
        <f t="shared" si="285"/>
        <v>102.01399525380891</v>
      </c>
    </row>
    <row r="4151" spans="1:11">
      <c r="A4151" s="6">
        <v>41066</v>
      </c>
      <c r="B4151" s="7">
        <v>4.7634953703703707E-2</v>
      </c>
      <c r="C4151">
        <v>22.377800000000001</v>
      </c>
      <c r="D4151">
        <v>121.5197</v>
      </c>
      <c r="E4151">
        <v>29.4</v>
      </c>
      <c r="F4151">
        <v>5.6</v>
      </c>
      <c r="G4151">
        <f t="shared" si="287"/>
        <v>5.6</v>
      </c>
      <c r="H4151" t="s">
        <v>13</v>
      </c>
      <c r="I4151" t="s">
        <v>14</v>
      </c>
      <c r="J4151" t="str">
        <f t="shared" si="284"/>
        <v>2012-06-0601:08</v>
      </c>
      <c r="K4151" s="5">
        <f t="shared" si="285"/>
        <v>295.25181650408985</v>
      </c>
    </row>
    <row r="4152" spans="1:11">
      <c r="A4152" s="6">
        <v>41066</v>
      </c>
      <c r="B4152" s="7">
        <v>8.9781597222222231E-2</v>
      </c>
      <c r="C4152">
        <v>22.400400000000001</v>
      </c>
      <c r="D4152">
        <v>121.4823</v>
      </c>
      <c r="E4152">
        <v>13.8</v>
      </c>
      <c r="F4152">
        <v>4.5</v>
      </c>
      <c r="G4152">
        <f t="shared" si="287"/>
        <v>4.5</v>
      </c>
      <c r="H4152" t="s">
        <v>13</v>
      </c>
      <c r="I4152" t="s">
        <v>14</v>
      </c>
      <c r="J4152" t="str">
        <f t="shared" si="284"/>
        <v>2012-06-0602:09</v>
      </c>
      <c r="K4152" s="5">
        <f t="shared" si="285"/>
        <v>292.75528751100751</v>
      </c>
    </row>
    <row r="4153" spans="1:11">
      <c r="A4153" s="6">
        <v>41066</v>
      </c>
      <c r="B4153" s="7">
        <v>0.10000960648148148</v>
      </c>
      <c r="C4153">
        <v>22.446200000000001</v>
      </c>
      <c r="D4153">
        <v>121.48050000000001</v>
      </c>
      <c r="E4153">
        <v>9.6999999999999993</v>
      </c>
      <c r="F4153">
        <v>4.5999999999999996</v>
      </c>
      <c r="G4153">
        <f t="shared" si="287"/>
        <v>4.5999999999999996</v>
      </c>
      <c r="H4153" t="s">
        <v>13</v>
      </c>
      <c r="I4153" t="s">
        <v>14</v>
      </c>
      <c r="J4153" t="str">
        <f t="shared" si="284"/>
        <v>2012-06-0602:24</v>
      </c>
      <c r="K4153" s="5">
        <f t="shared" si="285"/>
        <v>287.6640727781438</v>
      </c>
    </row>
    <row r="4154" spans="1:11">
      <c r="A4154" s="6">
        <v>41066</v>
      </c>
      <c r="B4154" s="7">
        <v>0.32559814814814814</v>
      </c>
      <c r="C4154">
        <v>22.405999999999999</v>
      </c>
      <c r="D4154">
        <v>121.483</v>
      </c>
      <c r="E4154">
        <v>13.3</v>
      </c>
      <c r="F4154">
        <v>4.5999999999999996</v>
      </c>
      <c r="G4154">
        <f t="shared" si="287"/>
        <v>4.5999999999999996</v>
      </c>
      <c r="H4154" t="s">
        <v>13</v>
      </c>
      <c r="I4154" t="s">
        <v>14</v>
      </c>
      <c r="J4154" t="str">
        <f t="shared" si="284"/>
        <v>2012-06-0607:48</v>
      </c>
      <c r="K4154" s="5">
        <f t="shared" si="285"/>
        <v>292.13225606162445</v>
      </c>
    </row>
    <row r="4155" spans="1:11">
      <c r="A4155" s="2">
        <v>41066</v>
      </c>
      <c r="B4155" s="3">
        <v>4.912037037037037E-2</v>
      </c>
      <c r="C4155" s="4">
        <v>22.39</v>
      </c>
      <c r="D4155" s="4">
        <v>121.47</v>
      </c>
      <c r="E4155" s="4">
        <v>16</v>
      </c>
      <c r="F4155" s="4">
        <v>4.7</v>
      </c>
      <c r="G4155" s="4">
        <v>4.7</v>
      </c>
      <c r="H4155" s="4" t="s">
        <v>9</v>
      </c>
      <c r="I4155" s="4" t="s">
        <v>16</v>
      </c>
      <c r="J4155" t="str">
        <f t="shared" si="284"/>
        <v>2012-06-0601:10</v>
      </c>
      <c r="K4155" s="5">
        <f t="shared" si="285"/>
        <v>293.91905789410453</v>
      </c>
    </row>
    <row r="4156" spans="1:11">
      <c r="A4156" s="6">
        <v>41069</v>
      </c>
      <c r="B4156" s="7">
        <v>0.1953736111111111</v>
      </c>
      <c r="C4156">
        <v>22.9102</v>
      </c>
      <c r="D4156">
        <v>120.5732</v>
      </c>
      <c r="E4156">
        <v>15.9</v>
      </c>
      <c r="F4156">
        <v>4.5</v>
      </c>
      <c r="G4156">
        <f t="shared" ref="G4156:G4164" si="288">ROUND(F4156, 1)</f>
        <v>4.5</v>
      </c>
      <c r="H4156" t="s">
        <v>13</v>
      </c>
      <c r="I4156" t="s">
        <v>14</v>
      </c>
      <c r="J4156" t="str">
        <f t="shared" si="284"/>
        <v>2012-06-0904:41</v>
      </c>
      <c r="K4156" s="5">
        <f t="shared" si="285"/>
        <v>240.25508977397573</v>
      </c>
    </row>
    <row r="4157" spans="1:11">
      <c r="A4157" s="6">
        <v>41069</v>
      </c>
      <c r="B4157" s="7">
        <v>0.87520798611111106</v>
      </c>
      <c r="C4157">
        <v>24.5276</v>
      </c>
      <c r="D4157">
        <v>122.3276</v>
      </c>
      <c r="E4157">
        <v>74.3</v>
      </c>
      <c r="F4157">
        <v>6</v>
      </c>
      <c r="G4157">
        <f t="shared" si="288"/>
        <v>6</v>
      </c>
      <c r="H4157" t="s">
        <v>13</v>
      </c>
      <c r="I4157" t="s">
        <v>14</v>
      </c>
      <c r="J4157" t="str">
        <f t="shared" si="284"/>
        <v>2012-06-0921:00</v>
      </c>
      <c r="K4157" s="5">
        <f t="shared" si="285"/>
        <v>66.482854209933919</v>
      </c>
    </row>
    <row r="4158" spans="1:11">
      <c r="A4158" s="6">
        <v>41069</v>
      </c>
      <c r="B4158" s="7">
        <v>0.91272939814814824</v>
      </c>
      <c r="C4158">
        <v>24.5105</v>
      </c>
      <c r="D4158">
        <v>122.2988</v>
      </c>
      <c r="E4158">
        <v>73.3</v>
      </c>
      <c r="F4158">
        <v>4.5999999999999996</v>
      </c>
      <c r="G4158">
        <f t="shared" si="288"/>
        <v>4.5999999999999996</v>
      </c>
      <c r="H4158" t="s">
        <v>13</v>
      </c>
      <c r="I4158" t="s">
        <v>14</v>
      </c>
      <c r="J4158" t="str">
        <f t="shared" si="284"/>
        <v>2012-06-0921:54</v>
      </c>
      <c r="K4158" s="5">
        <f t="shared" si="285"/>
        <v>67.401673039426612</v>
      </c>
    </row>
    <row r="4159" spans="1:11">
      <c r="A4159" s="6">
        <v>41070</v>
      </c>
      <c r="B4159" s="7">
        <v>0.26630879629629628</v>
      </c>
      <c r="C4159">
        <v>23.890899999999998</v>
      </c>
      <c r="D4159">
        <v>121.7016</v>
      </c>
      <c r="E4159">
        <v>35.700000000000003</v>
      </c>
      <c r="F4159">
        <v>4.5999999999999996</v>
      </c>
      <c r="G4159">
        <f t="shared" si="288"/>
        <v>4.5999999999999996</v>
      </c>
      <c r="H4159" t="s">
        <v>13</v>
      </c>
      <c r="I4159" t="s">
        <v>14</v>
      </c>
      <c r="J4159" t="str">
        <f t="shared" si="284"/>
        <v>2012-06-1006:23</v>
      </c>
      <c r="K4159" s="5">
        <f t="shared" si="285"/>
        <v>127.15039521910057</v>
      </c>
    </row>
    <row r="4160" spans="1:11">
      <c r="A4160" s="6">
        <v>41073</v>
      </c>
      <c r="B4160" s="7">
        <v>0.34885451388888894</v>
      </c>
      <c r="C4160">
        <v>24.7423</v>
      </c>
      <c r="D4160">
        <v>121.26909999999999</v>
      </c>
      <c r="E4160">
        <v>12.7</v>
      </c>
      <c r="F4160">
        <v>4.5</v>
      </c>
      <c r="G4160">
        <f t="shared" si="288"/>
        <v>4.5</v>
      </c>
      <c r="H4160" t="s">
        <v>13</v>
      </c>
      <c r="I4160" t="s">
        <v>14</v>
      </c>
      <c r="J4160" t="str">
        <f t="shared" si="284"/>
        <v>2012-06-1308:22</v>
      </c>
      <c r="K4160" s="5">
        <f t="shared" si="285"/>
        <v>35.172556717181166</v>
      </c>
    </row>
    <row r="4161" spans="1:11">
      <c r="A4161" s="6">
        <v>41074</v>
      </c>
      <c r="B4161" s="7">
        <v>0.17221018518518519</v>
      </c>
      <c r="C4161">
        <v>23.684000000000001</v>
      </c>
      <c r="D4161">
        <v>121.61579999999999</v>
      </c>
      <c r="E4161">
        <v>5.3</v>
      </c>
      <c r="F4161">
        <v>4.4000000000000004</v>
      </c>
      <c r="G4161">
        <f t="shared" si="288"/>
        <v>4.4000000000000004</v>
      </c>
      <c r="H4161" t="s">
        <v>13</v>
      </c>
      <c r="I4161" t="s">
        <v>14</v>
      </c>
      <c r="J4161" t="str">
        <f t="shared" si="284"/>
        <v>2012-06-1404:07</v>
      </c>
      <c r="K4161" s="5">
        <f t="shared" si="285"/>
        <v>150.0197509603789</v>
      </c>
    </row>
    <row r="4162" spans="1:11">
      <c r="A4162" s="6">
        <v>41074</v>
      </c>
      <c r="B4162" s="7">
        <v>0.67724942129629628</v>
      </c>
      <c r="C4162">
        <v>23.6922</v>
      </c>
      <c r="D4162">
        <v>121.5996</v>
      </c>
      <c r="E4162">
        <v>14</v>
      </c>
      <c r="F4162">
        <v>5.2</v>
      </c>
      <c r="G4162">
        <f t="shared" si="288"/>
        <v>5.2</v>
      </c>
      <c r="H4162" t="s">
        <v>13</v>
      </c>
      <c r="I4162" t="s">
        <v>14</v>
      </c>
      <c r="J4162" t="str">
        <f t="shared" ref="J4162:J4225" si="289">CONCATENATE(TEXT(A4162, "yyyy-mm-dd"), TEXT(B4162, "[hh]:mm"))</f>
        <v>2012-06-1416:15</v>
      </c>
      <c r="K4162" s="5">
        <f t="shared" si="285"/>
        <v>149.09840453118431</v>
      </c>
    </row>
    <row r="4163" spans="1:11">
      <c r="A4163" s="6">
        <v>41074</v>
      </c>
      <c r="B4163" s="7">
        <v>0.76805173611111111</v>
      </c>
      <c r="C4163">
        <v>23.6678</v>
      </c>
      <c r="D4163">
        <v>121.619</v>
      </c>
      <c r="E4163">
        <v>4.0999999999999996</v>
      </c>
      <c r="F4163">
        <v>4.4000000000000004</v>
      </c>
      <c r="G4163">
        <f t="shared" si="288"/>
        <v>4.4000000000000004</v>
      </c>
      <c r="H4163" t="s">
        <v>13</v>
      </c>
      <c r="I4163" t="s">
        <v>14</v>
      </c>
      <c r="J4163" t="str">
        <f t="shared" si="289"/>
        <v>2012-06-1418:26</v>
      </c>
      <c r="K4163" s="5">
        <f t="shared" ref="K4163:K4226" si="290">6371*ACOS(COS(RADIANS(90-C4163))*COS(RADIANS(90-25.033))*COS(RADIANS(D4163-121.5654))+SIN(RADIANS(90-C4163))*SIN(RADIANS(90-25.033)))</f>
        <v>151.82318845462032</v>
      </c>
    </row>
    <row r="4164" spans="1:11">
      <c r="A4164" s="6">
        <v>41074</v>
      </c>
      <c r="B4164" s="7">
        <v>0.81314340277777786</v>
      </c>
      <c r="C4164">
        <v>23.695499999999999</v>
      </c>
      <c r="D4164">
        <v>121.6014</v>
      </c>
      <c r="E4164">
        <v>5.4</v>
      </c>
      <c r="F4164">
        <v>4.5</v>
      </c>
      <c r="G4164">
        <f t="shared" si="288"/>
        <v>4.5</v>
      </c>
      <c r="H4164" t="s">
        <v>13</v>
      </c>
      <c r="I4164" t="s">
        <v>14</v>
      </c>
      <c r="J4164" t="str">
        <f t="shared" si="289"/>
        <v>2012-06-1419:30</v>
      </c>
      <c r="K4164" s="5">
        <f t="shared" si="290"/>
        <v>148.73237592614936</v>
      </c>
    </row>
    <row r="4165" spans="1:11">
      <c r="A4165" s="2">
        <v>41074</v>
      </c>
      <c r="B4165" s="3">
        <v>0.76804398148148145</v>
      </c>
      <c r="C4165" s="4">
        <v>23.712</v>
      </c>
      <c r="D4165" s="4">
        <v>121.71299999999999</v>
      </c>
      <c r="E4165" s="4">
        <v>5.0999999999999996</v>
      </c>
      <c r="F4165" s="4">
        <v>4.4000000000000004</v>
      </c>
      <c r="G4165" s="4">
        <v>4.4000000000000004</v>
      </c>
      <c r="H4165" s="4" t="s">
        <v>9</v>
      </c>
      <c r="I4165" s="4" t="s">
        <v>11</v>
      </c>
      <c r="J4165" t="str">
        <f t="shared" si="289"/>
        <v>2012-06-1418:25</v>
      </c>
      <c r="K4165" s="5">
        <f t="shared" si="290"/>
        <v>147.04445109289335</v>
      </c>
    </row>
    <row r="4166" spans="1:11">
      <c r="A4166" s="6">
        <v>41077</v>
      </c>
      <c r="B4166" s="7">
        <v>0.37630752314814814</v>
      </c>
      <c r="C4166">
        <v>23.6568</v>
      </c>
      <c r="D4166">
        <v>121.59269999999999</v>
      </c>
      <c r="E4166">
        <v>7.5</v>
      </c>
      <c r="F4166">
        <v>5</v>
      </c>
      <c r="G4166">
        <f t="shared" ref="G4166:G4195" si="291">ROUND(F4166, 1)</f>
        <v>5</v>
      </c>
      <c r="H4166" t="s">
        <v>13</v>
      </c>
      <c r="I4166" t="s">
        <v>14</v>
      </c>
      <c r="J4166" t="str">
        <f t="shared" si="289"/>
        <v>2012-06-1709:01</v>
      </c>
      <c r="K4166" s="5">
        <f t="shared" si="290"/>
        <v>153.03157063156277</v>
      </c>
    </row>
    <row r="4167" spans="1:11">
      <c r="A4167" s="6">
        <v>41077</v>
      </c>
      <c r="B4167" s="7">
        <v>0.38047673611111116</v>
      </c>
      <c r="C4167">
        <v>23.649000000000001</v>
      </c>
      <c r="D4167">
        <v>121.58929999999999</v>
      </c>
      <c r="E4167">
        <v>7.6</v>
      </c>
      <c r="F4167">
        <v>4.5999999999999996</v>
      </c>
      <c r="G4167">
        <f t="shared" si="291"/>
        <v>4.5999999999999996</v>
      </c>
      <c r="H4167" t="s">
        <v>13</v>
      </c>
      <c r="I4167" t="s">
        <v>14</v>
      </c>
      <c r="J4167" t="str">
        <f t="shared" si="289"/>
        <v>2012-06-1709:07</v>
      </c>
      <c r="K4167" s="5">
        <f t="shared" si="290"/>
        <v>153.89767362097143</v>
      </c>
    </row>
    <row r="4168" spans="1:11">
      <c r="A4168" s="6">
        <v>41077</v>
      </c>
      <c r="B4168" s="7">
        <v>0.3816799768518519</v>
      </c>
      <c r="C4168">
        <v>23.652999999999999</v>
      </c>
      <c r="D4168">
        <v>121.6245</v>
      </c>
      <c r="E4168">
        <v>7.1</v>
      </c>
      <c r="F4168">
        <v>4.4000000000000004</v>
      </c>
      <c r="G4168">
        <f t="shared" si="291"/>
        <v>4.4000000000000004</v>
      </c>
      <c r="H4168" t="s">
        <v>13</v>
      </c>
      <c r="I4168" t="s">
        <v>14</v>
      </c>
      <c r="J4168" t="str">
        <f t="shared" si="289"/>
        <v>2012-06-1709:09</v>
      </c>
      <c r="K4168" s="5">
        <f t="shared" si="290"/>
        <v>153.47288790517732</v>
      </c>
    </row>
    <row r="4169" spans="1:11">
      <c r="A4169" s="6">
        <v>41093</v>
      </c>
      <c r="B4169" s="7">
        <v>0.30410752314814815</v>
      </c>
      <c r="C4169">
        <v>23.933199999999999</v>
      </c>
      <c r="D4169">
        <v>122.5839</v>
      </c>
      <c r="E4169">
        <v>16</v>
      </c>
      <c r="F4169">
        <v>4.8</v>
      </c>
      <c r="G4169">
        <f t="shared" si="291"/>
        <v>4.8</v>
      </c>
      <c r="H4169" t="s">
        <v>13</v>
      </c>
      <c r="I4169" t="s">
        <v>14</v>
      </c>
      <c r="J4169" t="str">
        <f t="shared" si="289"/>
        <v>2012-07-0307:17</v>
      </c>
      <c r="K4169" s="5">
        <f t="shared" si="290"/>
        <v>130.98521315721641</v>
      </c>
    </row>
    <row r="4170" spans="1:11">
      <c r="A4170" s="6">
        <v>41094</v>
      </c>
      <c r="B4170" s="7">
        <v>0.80540289351851857</v>
      </c>
      <c r="C4170">
        <v>23.953700000000001</v>
      </c>
      <c r="D4170">
        <v>122.44240000000001</v>
      </c>
      <c r="E4170">
        <v>24.2</v>
      </c>
      <c r="F4170">
        <v>4.5</v>
      </c>
      <c r="G4170">
        <f t="shared" si="291"/>
        <v>4.5</v>
      </c>
      <c r="H4170" t="s">
        <v>13</v>
      </c>
      <c r="I4170" t="s">
        <v>14</v>
      </c>
      <c r="J4170" t="str">
        <f t="shared" si="289"/>
        <v>2012-07-0419:19</v>
      </c>
      <c r="K4170" s="5">
        <f t="shared" si="290"/>
        <v>126.63662397057817</v>
      </c>
    </row>
    <row r="4171" spans="1:11">
      <c r="A4171" s="6">
        <v>41094</v>
      </c>
      <c r="B4171" s="7">
        <v>0.83735335648148146</v>
      </c>
      <c r="C4171">
        <v>21.788399999999999</v>
      </c>
      <c r="D4171">
        <v>121.14060000000001</v>
      </c>
      <c r="E4171">
        <v>18.600000000000001</v>
      </c>
      <c r="F4171">
        <v>4.2</v>
      </c>
      <c r="G4171">
        <f t="shared" si="291"/>
        <v>4.2</v>
      </c>
      <c r="H4171" t="s">
        <v>13</v>
      </c>
      <c r="I4171" t="s">
        <v>14</v>
      </c>
      <c r="J4171" t="str">
        <f t="shared" si="289"/>
        <v>2012-07-0420:05</v>
      </c>
      <c r="K4171" s="5">
        <f t="shared" si="290"/>
        <v>361.26864905600979</v>
      </c>
    </row>
    <row r="4172" spans="1:11">
      <c r="A4172" s="6">
        <v>41100</v>
      </c>
      <c r="B4172" s="7">
        <v>0.52982974537037031</v>
      </c>
      <c r="C4172">
        <v>24.6799</v>
      </c>
      <c r="D4172">
        <v>122.33929999999999</v>
      </c>
      <c r="E4172">
        <v>12.2</v>
      </c>
      <c r="F4172">
        <v>4.7</v>
      </c>
      <c r="G4172">
        <f t="shared" si="291"/>
        <v>4.7</v>
      </c>
      <c r="H4172" t="s">
        <v>13</v>
      </c>
      <c r="I4172" t="s">
        <v>14</v>
      </c>
      <c r="J4172" t="str">
        <f t="shared" si="289"/>
        <v>2012-07-1012:42</v>
      </c>
      <c r="K4172" s="5">
        <f t="shared" si="290"/>
        <v>53.384826841900455</v>
      </c>
    </row>
    <row r="4173" spans="1:11">
      <c r="A4173" s="6">
        <v>41107</v>
      </c>
      <c r="B4173" s="7">
        <v>0.83255046296296298</v>
      </c>
      <c r="C4173">
        <v>22.0596</v>
      </c>
      <c r="D4173">
        <v>120.3544</v>
      </c>
      <c r="E4173">
        <v>35.6</v>
      </c>
      <c r="F4173">
        <v>4.5</v>
      </c>
      <c r="G4173">
        <f t="shared" si="291"/>
        <v>4.5</v>
      </c>
      <c r="H4173" t="s">
        <v>13</v>
      </c>
      <c r="I4173" t="s">
        <v>14</v>
      </c>
      <c r="J4173" t="str">
        <f t="shared" si="289"/>
        <v>2012-07-1719:58</v>
      </c>
      <c r="K4173" s="5">
        <f t="shared" si="290"/>
        <v>334.95823319735899</v>
      </c>
    </row>
    <row r="4174" spans="1:11">
      <c r="A4174" s="6">
        <v>41124</v>
      </c>
      <c r="B4174" s="7">
        <v>3.2719907407407407E-3</v>
      </c>
      <c r="C4174">
        <v>21.0548</v>
      </c>
      <c r="D4174">
        <v>120.65430000000001</v>
      </c>
      <c r="E4174">
        <v>120.1</v>
      </c>
      <c r="F4174">
        <v>4.0999999999999996</v>
      </c>
      <c r="G4174">
        <f t="shared" si="291"/>
        <v>4.0999999999999996</v>
      </c>
      <c r="H4174" t="s">
        <v>13</v>
      </c>
      <c r="I4174" t="s">
        <v>14</v>
      </c>
      <c r="J4174" t="str">
        <f t="shared" si="289"/>
        <v>2012-08-0300:04</v>
      </c>
      <c r="K4174" s="5">
        <f t="shared" si="290"/>
        <v>444.11711346186166</v>
      </c>
    </row>
    <row r="4175" spans="1:11">
      <c r="A4175" s="6">
        <v>41135</v>
      </c>
      <c r="B4175" s="7">
        <v>8.80712962962963E-2</v>
      </c>
      <c r="C4175">
        <v>23.902799999999999</v>
      </c>
      <c r="D4175">
        <v>122.5557</v>
      </c>
      <c r="E4175">
        <v>30</v>
      </c>
      <c r="F4175">
        <v>4.9000000000000004</v>
      </c>
      <c r="G4175">
        <f t="shared" si="291"/>
        <v>4.9000000000000004</v>
      </c>
      <c r="H4175" t="s">
        <v>13</v>
      </c>
      <c r="I4175" t="s">
        <v>14</v>
      </c>
      <c r="J4175" t="str">
        <f t="shared" si="289"/>
        <v>2012-08-1402:06</v>
      </c>
      <c r="K4175" s="5">
        <f t="shared" si="290"/>
        <v>133.68849353908004</v>
      </c>
    </row>
    <row r="4176" spans="1:11">
      <c r="A4176" s="6">
        <v>41135</v>
      </c>
      <c r="B4176" s="7">
        <v>0.45536701388888884</v>
      </c>
      <c r="C4176">
        <v>24.029499999999999</v>
      </c>
      <c r="D4176">
        <v>121.5823</v>
      </c>
      <c r="E4176">
        <v>24.8</v>
      </c>
      <c r="F4176">
        <v>5</v>
      </c>
      <c r="G4176">
        <f t="shared" si="291"/>
        <v>5</v>
      </c>
      <c r="H4176" t="s">
        <v>13</v>
      </c>
      <c r="I4176" t="s">
        <v>14</v>
      </c>
      <c r="J4176" t="str">
        <f t="shared" si="289"/>
        <v>2012-08-1410:55</v>
      </c>
      <c r="K4176" s="5">
        <f t="shared" si="290"/>
        <v>111.58683552502667</v>
      </c>
    </row>
    <row r="4177" spans="1:11">
      <c r="A4177" s="6">
        <v>41137</v>
      </c>
      <c r="B4177" s="7">
        <v>0.73681180555555559</v>
      </c>
      <c r="C4177">
        <v>24.032499999999999</v>
      </c>
      <c r="D4177">
        <v>121.54819999999999</v>
      </c>
      <c r="E4177">
        <v>25.7</v>
      </c>
      <c r="F4177">
        <v>4.5999999999999996</v>
      </c>
      <c r="G4177">
        <f t="shared" si="291"/>
        <v>4.5999999999999996</v>
      </c>
      <c r="H4177" t="s">
        <v>13</v>
      </c>
      <c r="I4177" t="s">
        <v>14</v>
      </c>
      <c r="J4177" t="str">
        <f t="shared" si="289"/>
        <v>2012-08-1617:41</v>
      </c>
      <c r="K4177" s="5">
        <f t="shared" si="290"/>
        <v>111.25335720697558</v>
      </c>
    </row>
    <row r="4178" spans="1:11">
      <c r="A4178" s="6">
        <v>41138</v>
      </c>
      <c r="B4178" s="7">
        <v>0.84725138888888896</v>
      </c>
      <c r="C4178">
        <v>23.363800000000001</v>
      </c>
      <c r="D4178">
        <v>121.5758</v>
      </c>
      <c r="E4178">
        <v>26.8</v>
      </c>
      <c r="F4178">
        <v>5.0999999999999996</v>
      </c>
      <c r="G4178">
        <f t="shared" si="291"/>
        <v>5.0999999999999996</v>
      </c>
      <c r="H4178" t="s">
        <v>13</v>
      </c>
      <c r="I4178" t="s">
        <v>14</v>
      </c>
      <c r="J4178" t="str">
        <f t="shared" si="289"/>
        <v>2012-08-1720:20</v>
      </c>
      <c r="K4178" s="5">
        <f t="shared" si="290"/>
        <v>185.6071761659025</v>
      </c>
    </row>
    <row r="4179" spans="1:11">
      <c r="A4179" s="6">
        <v>41150</v>
      </c>
      <c r="B4179" s="7">
        <v>0.60017476851851848</v>
      </c>
      <c r="C4179">
        <v>22.9511</v>
      </c>
      <c r="D4179">
        <v>121.54730000000001</v>
      </c>
      <c r="E4179">
        <v>13.9</v>
      </c>
      <c r="F4179">
        <v>4.4000000000000004</v>
      </c>
      <c r="G4179">
        <f t="shared" si="291"/>
        <v>4.4000000000000004</v>
      </c>
      <c r="H4179" t="s">
        <v>13</v>
      </c>
      <c r="I4179" t="s">
        <v>14</v>
      </c>
      <c r="J4179" t="str">
        <f t="shared" si="289"/>
        <v>2012-08-2914:24</v>
      </c>
      <c r="K4179" s="5">
        <f t="shared" si="290"/>
        <v>231.49816167264822</v>
      </c>
    </row>
    <row r="4180" spans="1:11">
      <c r="A4180" s="6">
        <v>41152</v>
      </c>
      <c r="B4180" s="7">
        <v>0.50811122685185184</v>
      </c>
      <c r="C4180">
        <v>24.704000000000001</v>
      </c>
      <c r="D4180">
        <v>120.892</v>
      </c>
      <c r="E4180">
        <v>12.4</v>
      </c>
      <c r="F4180">
        <v>4.5999999999999996</v>
      </c>
      <c r="G4180">
        <f t="shared" si="291"/>
        <v>4.5999999999999996</v>
      </c>
      <c r="H4180" t="s">
        <v>13</v>
      </c>
      <c r="I4180" t="s">
        <v>14</v>
      </c>
      <c r="J4180" t="str">
        <f t="shared" si="289"/>
        <v>2012-08-3112:11</v>
      </c>
      <c r="K4180" s="5">
        <f t="shared" si="290"/>
        <v>48.268503548416142</v>
      </c>
    </row>
    <row r="4181" spans="1:11">
      <c r="A4181" s="6">
        <v>41152</v>
      </c>
      <c r="B4181" s="7">
        <v>0.51660821759259257</v>
      </c>
      <c r="C4181">
        <v>24.725100000000001</v>
      </c>
      <c r="D4181">
        <v>120.8546</v>
      </c>
      <c r="E4181">
        <v>13.4</v>
      </c>
      <c r="F4181">
        <v>4.8</v>
      </c>
      <c r="G4181">
        <f t="shared" si="291"/>
        <v>4.8</v>
      </c>
      <c r="H4181" t="s">
        <v>13</v>
      </c>
      <c r="I4181" t="s">
        <v>14</v>
      </c>
      <c r="J4181" t="str">
        <f t="shared" si="289"/>
        <v>2012-08-3112:23</v>
      </c>
      <c r="K4181" s="5">
        <f t="shared" si="290"/>
        <v>47.725954980031169</v>
      </c>
    </row>
    <row r="4182" spans="1:11">
      <c r="A4182" s="6">
        <v>41156</v>
      </c>
      <c r="B4182" s="7">
        <v>0.1235494212962963</v>
      </c>
      <c r="C4182">
        <v>23.912400000000002</v>
      </c>
      <c r="D4182">
        <v>122.46380000000001</v>
      </c>
      <c r="E4182">
        <v>14.6</v>
      </c>
      <c r="F4182">
        <v>4.5999999999999996</v>
      </c>
      <c r="G4182">
        <f t="shared" si="291"/>
        <v>4.5999999999999996</v>
      </c>
      <c r="H4182" t="s">
        <v>13</v>
      </c>
      <c r="I4182" t="s">
        <v>14</v>
      </c>
      <c r="J4182" t="str">
        <f t="shared" si="289"/>
        <v>2012-09-0402:57</v>
      </c>
      <c r="K4182" s="5">
        <f t="shared" si="290"/>
        <v>131.29407958033187</v>
      </c>
    </row>
    <row r="4183" spans="1:11">
      <c r="A4183" s="6">
        <v>41156</v>
      </c>
      <c r="B4183" s="7">
        <v>0.83354895833333342</v>
      </c>
      <c r="C4183">
        <v>22.191800000000001</v>
      </c>
      <c r="D4183">
        <v>121.1074</v>
      </c>
      <c r="E4183">
        <v>17.600000000000001</v>
      </c>
      <c r="F4183">
        <v>5</v>
      </c>
      <c r="G4183">
        <f t="shared" si="291"/>
        <v>5</v>
      </c>
      <c r="H4183" t="s">
        <v>13</v>
      </c>
      <c r="I4183" t="s">
        <v>14</v>
      </c>
      <c r="J4183" t="str">
        <f t="shared" si="289"/>
        <v>2012-09-0420:00</v>
      </c>
      <c r="K4183" s="5">
        <f t="shared" si="290"/>
        <v>316.58264312678483</v>
      </c>
    </row>
    <row r="4184" spans="1:11">
      <c r="A4184" s="6">
        <v>41157</v>
      </c>
      <c r="B4184" s="7">
        <v>0.15657569444444444</v>
      </c>
      <c r="C4184">
        <v>23.9922</v>
      </c>
      <c r="D4184">
        <v>122.41070000000001</v>
      </c>
      <c r="E4184">
        <v>14.3</v>
      </c>
      <c r="F4184">
        <v>4.4000000000000004</v>
      </c>
      <c r="G4184">
        <f t="shared" si="291"/>
        <v>4.4000000000000004</v>
      </c>
      <c r="H4184" t="s">
        <v>13</v>
      </c>
      <c r="I4184" t="s">
        <v>14</v>
      </c>
      <c r="J4184" t="str">
        <f t="shared" si="289"/>
        <v>2012-09-0503:45</v>
      </c>
      <c r="K4184" s="5">
        <f t="shared" si="290"/>
        <v>122.12259181640481</v>
      </c>
    </row>
    <row r="4185" spans="1:11">
      <c r="A4185" s="6">
        <v>41157</v>
      </c>
      <c r="B4185" s="7">
        <v>0.1578269675925926</v>
      </c>
      <c r="C4185">
        <v>24.0108</v>
      </c>
      <c r="D4185">
        <v>122.35</v>
      </c>
      <c r="E4185">
        <v>19.100000000000001</v>
      </c>
      <c r="F4185">
        <v>5.0999999999999996</v>
      </c>
      <c r="G4185">
        <f t="shared" si="291"/>
        <v>5.0999999999999996</v>
      </c>
      <c r="H4185" t="s">
        <v>13</v>
      </c>
      <c r="I4185" t="s">
        <v>14</v>
      </c>
      <c r="J4185" t="str">
        <f t="shared" si="289"/>
        <v>2012-09-0503:47</v>
      </c>
      <c r="K4185" s="5">
        <f t="shared" si="290"/>
        <v>119.28942243929795</v>
      </c>
    </row>
    <row r="4186" spans="1:11">
      <c r="A4186" s="6">
        <v>41164</v>
      </c>
      <c r="B4186" s="7">
        <v>9.1803009259259258E-2</v>
      </c>
      <c r="C4186">
        <v>24.919599999999999</v>
      </c>
      <c r="D4186">
        <v>123.2979</v>
      </c>
      <c r="E4186">
        <v>32.1</v>
      </c>
      <c r="F4186">
        <v>4.4000000000000004</v>
      </c>
      <c r="G4186">
        <f t="shared" si="291"/>
        <v>4.4000000000000004</v>
      </c>
      <c r="H4186" t="s">
        <v>13</v>
      </c>
      <c r="I4186" t="s">
        <v>14</v>
      </c>
      <c r="J4186" t="str">
        <f t="shared" si="289"/>
        <v>2012-09-1202:12</v>
      </c>
      <c r="K4186" s="5">
        <f t="shared" si="290"/>
        <v>82.311982437936379</v>
      </c>
    </row>
    <row r="4187" spans="1:11">
      <c r="A4187" s="6">
        <v>41164</v>
      </c>
      <c r="B4187" s="7">
        <v>0.30467037037037037</v>
      </c>
      <c r="C4187">
        <v>24.954499999999999</v>
      </c>
      <c r="D4187">
        <v>123.26949999999999</v>
      </c>
      <c r="E4187">
        <v>19.7</v>
      </c>
      <c r="F4187">
        <v>4.5999999999999996</v>
      </c>
      <c r="G4187">
        <f t="shared" si="291"/>
        <v>4.5999999999999996</v>
      </c>
      <c r="H4187" t="s">
        <v>13</v>
      </c>
      <c r="I4187" t="s">
        <v>14</v>
      </c>
      <c r="J4187" t="str">
        <f t="shared" si="289"/>
        <v>2012-09-1207:18</v>
      </c>
      <c r="K4187" s="5">
        <f t="shared" si="290"/>
        <v>80.533971977881677</v>
      </c>
    </row>
    <row r="4188" spans="1:11">
      <c r="A4188" s="6">
        <v>41164</v>
      </c>
      <c r="B4188" s="7">
        <v>0.34649456018518521</v>
      </c>
      <c r="C4188">
        <v>24.865500000000001</v>
      </c>
      <c r="D4188">
        <v>123.29940000000001</v>
      </c>
      <c r="E4188">
        <v>23.1</v>
      </c>
      <c r="F4188">
        <v>4.5</v>
      </c>
      <c r="G4188">
        <f t="shared" si="291"/>
        <v>4.5</v>
      </c>
      <c r="H4188" t="s">
        <v>13</v>
      </c>
      <c r="I4188" t="s">
        <v>14</v>
      </c>
      <c r="J4188" t="str">
        <f t="shared" si="289"/>
        <v>2012-09-1208:18</v>
      </c>
      <c r="K4188" s="5">
        <f t="shared" si="290"/>
        <v>83.433519991901591</v>
      </c>
    </row>
    <row r="4189" spans="1:11">
      <c r="A4189" s="6">
        <v>41164</v>
      </c>
      <c r="B4189" s="7">
        <v>0.40105150462962963</v>
      </c>
      <c r="C4189">
        <v>24.879899999999999</v>
      </c>
      <c r="D4189">
        <v>123.26260000000001</v>
      </c>
      <c r="E4189">
        <v>26.6</v>
      </c>
      <c r="F4189">
        <v>4.8</v>
      </c>
      <c r="G4189">
        <f t="shared" si="291"/>
        <v>4.8</v>
      </c>
      <c r="H4189" t="s">
        <v>13</v>
      </c>
      <c r="I4189" t="s">
        <v>14</v>
      </c>
      <c r="J4189" t="str">
        <f t="shared" si="289"/>
        <v>2012-09-1209:37</v>
      </c>
      <c r="K4189" s="5">
        <f t="shared" si="290"/>
        <v>81.423323010692954</v>
      </c>
    </row>
    <row r="4190" spans="1:11">
      <c r="A4190" s="6">
        <v>41176</v>
      </c>
      <c r="B4190" s="7">
        <v>0.91496620370370374</v>
      </c>
      <c r="C4190">
        <v>22.840499999999999</v>
      </c>
      <c r="D4190">
        <v>121.33759999999999</v>
      </c>
      <c r="E4190">
        <v>14.1</v>
      </c>
      <c r="F4190">
        <v>4.5</v>
      </c>
      <c r="G4190">
        <f t="shared" si="291"/>
        <v>4.5</v>
      </c>
      <c r="H4190" t="s">
        <v>13</v>
      </c>
      <c r="I4190" t="s">
        <v>14</v>
      </c>
      <c r="J4190" t="str">
        <f t="shared" si="289"/>
        <v>2012-09-2421:57</v>
      </c>
      <c r="K4190" s="5">
        <f t="shared" si="290"/>
        <v>244.01096878182693</v>
      </c>
    </row>
    <row r="4191" spans="1:11">
      <c r="A4191" s="6">
        <v>41195</v>
      </c>
      <c r="B4191" s="7">
        <v>0.29208078703703705</v>
      </c>
      <c r="C4191">
        <v>23.95</v>
      </c>
      <c r="D4191">
        <v>121.00279999999999</v>
      </c>
      <c r="E4191">
        <v>23.3</v>
      </c>
      <c r="F4191">
        <v>4.3</v>
      </c>
      <c r="G4191">
        <f t="shared" si="291"/>
        <v>4.3</v>
      </c>
      <c r="H4191" t="s">
        <v>13</v>
      </c>
      <c r="I4191" t="s">
        <v>14</v>
      </c>
      <c r="J4191" t="str">
        <f t="shared" si="289"/>
        <v>2012-10-1307:00</v>
      </c>
      <c r="K4191" s="5">
        <f t="shared" si="290"/>
        <v>123.18370785807879</v>
      </c>
    </row>
    <row r="4192" spans="1:11">
      <c r="A4192" s="6">
        <v>41202</v>
      </c>
      <c r="B4192" s="7">
        <v>0.36780648148148148</v>
      </c>
      <c r="C4192">
        <v>24.433800000000002</v>
      </c>
      <c r="D4192">
        <v>122.5398</v>
      </c>
      <c r="E4192">
        <v>79.2</v>
      </c>
      <c r="F4192">
        <v>4.7</v>
      </c>
      <c r="G4192">
        <f t="shared" si="291"/>
        <v>4.7</v>
      </c>
      <c r="H4192" t="s">
        <v>13</v>
      </c>
      <c r="I4192" t="s">
        <v>14</v>
      </c>
      <c r="J4192" t="str">
        <f t="shared" si="289"/>
        <v>2012-10-2008:49</v>
      </c>
      <c r="K4192" s="5">
        <f t="shared" si="290"/>
        <v>80.585411239523197</v>
      </c>
    </row>
    <row r="4193" spans="1:11">
      <c r="A4193" s="6">
        <v>41203</v>
      </c>
      <c r="B4193" s="7">
        <v>0.26928784722222221</v>
      </c>
      <c r="C4193">
        <v>21.236499999999999</v>
      </c>
      <c r="D4193">
        <v>122.0211</v>
      </c>
      <c r="E4193">
        <v>174.8</v>
      </c>
      <c r="F4193">
        <v>4.5999999999999996</v>
      </c>
      <c r="G4193">
        <f t="shared" si="291"/>
        <v>4.5999999999999996</v>
      </c>
      <c r="H4193" t="s">
        <v>13</v>
      </c>
      <c r="I4193" t="s">
        <v>14</v>
      </c>
      <c r="J4193" t="str">
        <f t="shared" si="289"/>
        <v>2012-10-2106:27</v>
      </c>
      <c r="K4193" s="5">
        <f t="shared" si="290"/>
        <v>422.61772650475399</v>
      </c>
    </row>
    <row r="4194" spans="1:11">
      <c r="A4194" s="6">
        <v>41207</v>
      </c>
      <c r="B4194" s="7">
        <v>0.43842546296296298</v>
      </c>
      <c r="C4194">
        <v>22.452000000000002</v>
      </c>
      <c r="D4194">
        <v>120.43470000000001</v>
      </c>
      <c r="E4194">
        <v>31.2</v>
      </c>
      <c r="F4194">
        <v>5</v>
      </c>
      <c r="G4194">
        <f t="shared" si="291"/>
        <v>5</v>
      </c>
      <c r="H4194" t="s">
        <v>13</v>
      </c>
      <c r="I4194" t="s">
        <v>14</v>
      </c>
      <c r="J4194" t="str">
        <f t="shared" si="289"/>
        <v>2012-10-2510:31</v>
      </c>
      <c r="K4194" s="5">
        <f t="shared" si="290"/>
        <v>291.41196094831349</v>
      </c>
    </row>
    <row r="4195" spans="1:11">
      <c r="A4195" s="6">
        <v>41209</v>
      </c>
      <c r="B4195" s="7">
        <v>0.26807523148148149</v>
      </c>
      <c r="C4195">
        <v>23.7439</v>
      </c>
      <c r="D4195">
        <v>122.5273</v>
      </c>
      <c r="E4195">
        <v>16.8</v>
      </c>
      <c r="F4195">
        <v>4</v>
      </c>
      <c r="G4195">
        <f t="shared" si="291"/>
        <v>4</v>
      </c>
      <c r="H4195" t="s">
        <v>13</v>
      </c>
      <c r="I4195" t="s">
        <v>14</v>
      </c>
      <c r="J4195" t="str">
        <f t="shared" si="289"/>
        <v>2012-10-2706:26</v>
      </c>
      <c r="K4195" s="5">
        <f t="shared" si="290"/>
        <v>149.98669383097467</v>
      </c>
    </row>
    <row r="4196" spans="1:11">
      <c r="A4196" s="2">
        <v>41216</v>
      </c>
      <c r="B4196" s="3">
        <v>0.33783564814814815</v>
      </c>
      <c r="C4196" s="4">
        <v>22.37</v>
      </c>
      <c r="D4196" s="4">
        <v>120.43</v>
      </c>
      <c r="E4196" s="4">
        <v>39.799999999999997</v>
      </c>
      <c r="F4196" s="4">
        <v>4.5</v>
      </c>
      <c r="G4196" s="4">
        <v>4.5</v>
      </c>
      <c r="H4196" s="4" t="s">
        <v>9</v>
      </c>
      <c r="I4196" s="4" t="s">
        <v>16</v>
      </c>
      <c r="J4196" t="str">
        <f t="shared" si="289"/>
        <v>2012-11-0308:06</v>
      </c>
      <c r="K4196" s="5">
        <f t="shared" si="290"/>
        <v>300.4165452150898</v>
      </c>
    </row>
    <row r="4197" spans="1:11">
      <c r="A4197" s="6">
        <v>41218</v>
      </c>
      <c r="B4197" s="7">
        <v>0.56978657407407407</v>
      </c>
      <c r="C4197">
        <v>23.7666</v>
      </c>
      <c r="D4197">
        <v>121.52160000000001</v>
      </c>
      <c r="E4197">
        <v>12.7</v>
      </c>
      <c r="F4197">
        <v>4.5999999999999996</v>
      </c>
      <c r="G4197">
        <f>ROUND(F4197, 1)</f>
        <v>4.5999999999999996</v>
      </c>
      <c r="H4197" t="s">
        <v>13</v>
      </c>
      <c r="I4197" t="s">
        <v>14</v>
      </c>
      <c r="J4197" t="str">
        <f t="shared" si="289"/>
        <v>2012-11-0513:40</v>
      </c>
      <c r="K4197" s="5">
        <f t="shared" si="290"/>
        <v>140.83161818315349</v>
      </c>
    </row>
    <row r="4198" spans="1:11">
      <c r="A4198" s="6">
        <v>41223</v>
      </c>
      <c r="B4198" s="7">
        <v>0.83284108796296297</v>
      </c>
      <c r="C4198">
        <v>21.9969</v>
      </c>
      <c r="D4198">
        <v>121.66549999999999</v>
      </c>
      <c r="E4198">
        <v>10.9</v>
      </c>
      <c r="F4198">
        <v>4.3</v>
      </c>
      <c r="G4198">
        <f>ROUND(F4198, 1)</f>
        <v>4.3</v>
      </c>
      <c r="H4198" t="s">
        <v>13</v>
      </c>
      <c r="I4198" t="s">
        <v>14</v>
      </c>
      <c r="J4198" t="str">
        <f t="shared" si="289"/>
        <v>2012-11-1019:59</v>
      </c>
      <c r="K4198" s="5">
        <f t="shared" si="290"/>
        <v>337.62801008964612</v>
      </c>
    </row>
    <row r="4199" spans="1:11">
      <c r="A4199" s="6">
        <v>41227</v>
      </c>
      <c r="B4199" s="7">
        <v>0.70005694444444444</v>
      </c>
      <c r="C4199">
        <v>24.389399999999998</v>
      </c>
      <c r="D4199">
        <v>122.83839999999999</v>
      </c>
      <c r="E4199">
        <v>57.4</v>
      </c>
      <c r="F4199">
        <v>4.5999999999999996</v>
      </c>
      <c r="G4199">
        <f>ROUND(F4199, 1)</f>
        <v>4.5999999999999996</v>
      </c>
      <c r="H4199" t="s">
        <v>13</v>
      </c>
      <c r="I4199" t="s">
        <v>14</v>
      </c>
      <c r="J4199" t="str">
        <f t="shared" si="289"/>
        <v>2012-11-1416:48</v>
      </c>
      <c r="K4199" s="5">
        <f t="shared" si="290"/>
        <v>92.857550828079582</v>
      </c>
    </row>
    <row r="4200" spans="1:11">
      <c r="A4200" s="6">
        <v>41233</v>
      </c>
      <c r="B4200" s="7">
        <v>0.71460416666666671</v>
      </c>
      <c r="C4200">
        <v>22.409800000000001</v>
      </c>
      <c r="D4200">
        <v>121.45780000000001</v>
      </c>
      <c r="E4200">
        <v>29.4</v>
      </c>
      <c r="F4200">
        <v>5.2</v>
      </c>
      <c r="G4200">
        <f>ROUND(F4200, 1)</f>
        <v>5.2</v>
      </c>
      <c r="H4200" t="s">
        <v>13</v>
      </c>
      <c r="I4200" t="s">
        <v>14</v>
      </c>
      <c r="J4200" t="str">
        <f t="shared" si="289"/>
        <v>2012-11-2017:09</v>
      </c>
      <c r="K4200" s="5">
        <f t="shared" si="290"/>
        <v>291.72612653405673</v>
      </c>
    </row>
    <row r="4201" spans="1:11">
      <c r="A4201" s="2">
        <v>41233</v>
      </c>
      <c r="B4201" s="3">
        <v>0.71457175925925931</v>
      </c>
      <c r="C4201" s="4">
        <v>22.338999999999999</v>
      </c>
      <c r="D4201" s="4">
        <v>121.45399999999999</v>
      </c>
      <c r="E4201" s="4">
        <v>17.7</v>
      </c>
      <c r="F4201" s="4">
        <v>5.2</v>
      </c>
      <c r="G4201" s="4">
        <v>5.2</v>
      </c>
      <c r="H4201" s="4" t="s">
        <v>9</v>
      </c>
      <c r="I4201" s="4" t="s">
        <v>11</v>
      </c>
      <c r="J4201" t="str">
        <f t="shared" si="289"/>
        <v>2012-11-2017:08</v>
      </c>
      <c r="K4201" s="5">
        <f t="shared" si="290"/>
        <v>299.60033490129439</v>
      </c>
    </row>
    <row r="4202" spans="1:11">
      <c r="A4202" s="6">
        <v>41234</v>
      </c>
      <c r="B4202" s="7">
        <v>0.93434537037037035</v>
      </c>
      <c r="C4202">
        <v>23.972799999999999</v>
      </c>
      <c r="D4202">
        <v>122.3</v>
      </c>
      <c r="E4202">
        <v>30.1</v>
      </c>
      <c r="F4202">
        <v>4.9000000000000004</v>
      </c>
      <c r="G4202">
        <f t="shared" ref="G4202:G4210" si="292">ROUND(F4202, 1)</f>
        <v>4.9000000000000004</v>
      </c>
      <c r="H4202" t="s">
        <v>13</v>
      </c>
      <c r="I4202" t="s">
        <v>14</v>
      </c>
      <c r="J4202" t="str">
        <f t="shared" si="289"/>
        <v>2012-11-2122:25</v>
      </c>
      <c r="K4202" s="5">
        <f t="shared" si="290"/>
        <v>122.65785144852619</v>
      </c>
    </row>
    <row r="4203" spans="1:11">
      <c r="A4203" s="6">
        <v>41242</v>
      </c>
      <c r="B4203" s="7">
        <v>0.13394293981481481</v>
      </c>
      <c r="C4203">
        <v>22.684799999999999</v>
      </c>
      <c r="D4203">
        <v>121.2692</v>
      </c>
      <c r="E4203">
        <v>94.6</v>
      </c>
      <c r="F4203">
        <v>4.5</v>
      </c>
      <c r="G4203">
        <f t="shared" si="292"/>
        <v>4.5</v>
      </c>
      <c r="H4203" t="s">
        <v>13</v>
      </c>
      <c r="I4203" t="s">
        <v>14</v>
      </c>
      <c r="J4203" t="str">
        <f t="shared" si="289"/>
        <v>2012-11-2903:12</v>
      </c>
      <c r="K4203" s="5">
        <f t="shared" si="290"/>
        <v>261.44678602636071</v>
      </c>
    </row>
    <row r="4204" spans="1:11">
      <c r="A4204" s="6">
        <v>41245</v>
      </c>
      <c r="B4204" s="7">
        <v>0.74002210648148148</v>
      </c>
      <c r="C4204">
        <v>23.961500000000001</v>
      </c>
      <c r="D4204">
        <v>121.62130000000001</v>
      </c>
      <c r="E4204">
        <v>10.3</v>
      </c>
      <c r="F4204">
        <v>5</v>
      </c>
      <c r="G4204">
        <f t="shared" si="292"/>
        <v>5</v>
      </c>
      <c r="H4204" t="s">
        <v>13</v>
      </c>
      <c r="I4204" t="s">
        <v>14</v>
      </c>
      <c r="J4204" t="str">
        <f t="shared" si="289"/>
        <v>2012-12-0217:45</v>
      </c>
      <c r="K4204" s="5">
        <f t="shared" si="290"/>
        <v>119.17322526907247</v>
      </c>
    </row>
    <row r="4205" spans="1:11">
      <c r="A4205" s="6">
        <v>41245</v>
      </c>
      <c r="B4205" s="7">
        <v>0.82189444444444437</v>
      </c>
      <c r="C4205">
        <v>23.945499999999999</v>
      </c>
      <c r="D4205">
        <v>121.6283</v>
      </c>
      <c r="E4205">
        <v>11.9</v>
      </c>
      <c r="F4205">
        <v>4.9000000000000004</v>
      </c>
      <c r="G4205">
        <f t="shared" si="292"/>
        <v>4.9000000000000004</v>
      </c>
      <c r="H4205" t="s">
        <v>13</v>
      </c>
      <c r="I4205" t="s">
        <v>14</v>
      </c>
      <c r="J4205" t="str">
        <f t="shared" si="289"/>
        <v>2012-12-0219:43</v>
      </c>
      <c r="K4205" s="5">
        <f t="shared" si="290"/>
        <v>120.95921707896774</v>
      </c>
    </row>
    <row r="4206" spans="1:11">
      <c r="A4206" s="6">
        <v>41254</v>
      </c>
      <c r="B4206" s="7">
        <v>0.43894317129629629</v>
      </c>
      <c r="C4206">
        <v>24.040299999999998</v>
      </c>
      <c r="D4206">
        <v>121.6636</v>
      </c>
      <c r="E4206">
        <v>28.5</v>
      </c>
      <c r="F4206">
        <v>4.4000000000000004</v>
      </c>
      <c r="G4206">
        <f t="shared" si="292"/>
        <v>4.4000000000000004</v>
      </c>
      <c r="H4206" t="s">
        <v>13</v>
      </c>
      <c r="I4206" t="s">
        <v>14</v>
      </c>
      <c r="J4206" t="str">
        <f t="shared" si="289"/>
        <v>2012-12-1110:32</v>
      </c>
      <c r="K4206" s="5">
        <f t="shared" si="290"/>
        <v>110.47626764517977</v>
      </c>
    </row>
    <row r="4207" spans="1:11">
      <c r="A4207" s="6">
        <v>41265</v>
      </c>
      <c r="B4207" s="7">
        <v>0.14207604166666668</v>
      </c>
      <c r="C4207">
        <v>22.025500000000001</v>
      </c>
      <c r="D4207">
        <v>121.58329999999999</v>
      </c>
      <c r="E4207">
        <v>16.3</v>
      </c>
      <c r="F4207">
        <v>4.4000000000000004</v>
      </c>
      <c r="G4207">
        <f t="shared" si="292"/>
        <v>4.4000000000000004</v>
      </c>
      <c r="H4207" t="s">
        <v>13</v>
      </c>
      <c r="I4207" t="s">
        <v>14</v>
      </c>
      <c r="J4207" t="str">
        <f t="shared" si="289"/>
        <v>2012-12-2203:24</v>
      </c>
      <c r="K4207" s="5">
        <f t="shared" si="290"/>
        <v>334.41968223893338</v>
      </c>
    </row>
    <row r="4208" spans="1:11">
      <c r="A4208" s="6">
        <v>41266</v>
      </c>
      <c r="B4208" s="7">
        <v>0.25909525462962962</v>
      </c>
      <c r="C4208">
        <v>24.3139</v>
      </c>
      <c r="D4208">
        <v>121.47190000000001</v>
      </c>
      <c r="E4208">
        <v>6</v>
      </c>
      <c r="F4208">
        <v>4.5999999999999996</v>
      </c>
      <c r="G4208">
        <f t="shared" si="292"/>
        <v>4.5999999999999996</v>
      </c>
      <c r="H4208" t="s">
        <v>13</v>
      </c>
      <c r="I4208" t="s">
        <v>14</v>
      </c>
      <c r="J4208" t="str">
        <f t="shared" si="289"/>
        <v>2012-12-2306:13</v>
      </c>
      <c r="K4208" s="5">
        <f t="shared" si="290"/>
        <v>80.077946509819029</v>
      </c>
    </row>
    <row r="4209" spans="1:11">
      <c r="A4209" s="6">
        <v>41267</v>
      </c>
      <c r="B4209" s="7">
        <v>0.13740729166666668</v>
      </c>
      <c r="C4209">
        <v>22.5122</v>
      </c>
      <c r="D4209">
        <v>121.27370000000001</v>
      </c>
      <c r="E4209">
        <v>71.400000000000006</v>
      </c>
      <c r="F4209">
        <v>4.2</v>
      </c>
      <c r="G4209">
        <f t="shared" si="292"/>
        <v>4.2</v>
      </c>
      <c r="H4209" t="s">
        <v>13</v>
      </c>
      <c r="I4209" t="s">
        <v>14</v>
      </c>
      <c r="J4209" t="str">
        <f t="shared" si="289"/>
        <v>2012-12-2403:17</v>
      </c>
      <c r="K4209" s="5">
        <f t="shared" si="290"/>
        <v>280.60414790843396</v>
      </c>
    </row>
    <row r="4210" spans="1:11">
      <c r="A4210" s="6">
        <v>41269</v>
      </c>
      <c r="B4210" s="7">
        <v>8.7937962962962968E-2</v>
      </c>
      <c r="C4210">
        <v>23.944400000000002</v>
      </c>
      <c r="D4210">
        <v>122.5193</v>
      </c>
      <c r="E4210">
        <v>30.7</v>
      </c>
      <c r="F4210">
        <v>5</v>
      </c>
      <c r="G4210">
        <f t="shared" si="292"/>
        <v>5</v>
      </c>
      <c r="H4210" t="s">
        <v>13</v>
      </c>
      <c r="I4210" t="s">
        <v>14</v>
      </c>
      <c r="J4210" t="str">
        <f t="shared" si="289"/>
        <v>2012-12-2602:06</v>
      </c>
      <c r="K4210" s="5">
        <f t="shared" si="290"/>
        <v>128.78077391048456</v>
      </c>
    </row>
    <row r="4211" spans="1:11">
      <c r="A4211" s="2">
        <v>41272</v>
      </c>
      <c r="B4211" s="3">
        <v>0.46280092592592592</v>
      </c>
      <c r="C4211" s="4">
        <v>24.222000000000001</v>
      </c>
      <c r="D4211" s="4">
        <v>121.95399999999999</v>
      </c>
      <c r="E4211" s="4">
        <v>56.6</v>
      </c>
      <c r="F4211" s="4">
        <v>4.5</v>
      </c>
      <c r="G4211" s="4">
        <v>4.5</v>
      </c>
      <c r="H4211" s="4" t="s">
        <v>9</v>
      </c>
      <c r="I4211" s="4" t="s">
        <v>16</v>
      </c>
      <c r="J4211" t="str">
        <f t="shared" si="289"/>
        <v>2012-12-2911:06</v>
      </c>
      <c r="K4211" s="5">
        <f t="shared" si="290"/>
        <v>91.958781715460091</v>
      </c>
    </row>
    <row r="4212" spans="1:11">
      <c r="A4212" s="6">
        <v>41273</v>
      </c>
      <c r="B4212" s="7">
        <v>0.66906006944444441</v>
      </c>
      <c r="C4212">
        <v>23.4664</v>
      </c>
      <c r="D4212">
        <v>120.9318</v>
      </c>
      <c r="E4212">
        <v>3.7</v>
      </c>
      <c r="F4212">
        <v>4.8</v>
      </c>
      <c r="G4212">
        <f t="shared" ref="G4212:G4228" si="293">ROUND(F4212, 1)</f>
        <v>4.8</v>
      </c>
      <c r="H4212" t="s">
        <v>13</v>
      </c>
      <c r="I4212" t="s">
        <v>14</v>
      </c>
      <c r="J4212" t="str">
        <f t="shared" si="289"/>
        <v>2012-12-3016:03</v>
      </c>
      <c r="K4212" s="5">
        <f t="shared" si="290"/>
        <v>176.58255808731377</v>
      </c>
    </row>
    <row r="4213" spans="1:11">
      <c r="A4213" s="6">
        <v>41274</v>
      </c>
      <c r="B4213" s="7">
        <v>0.32758009259259263</v>
      </c>
      <c r="C4213">
        <v>23.4512</v>
      </c>
      <c r="D4213">
        <v>120.9269</v>
      </c>
      <c r="E4213">
        <v>4.3</v>
      </c>
      <c r="F4213">
        <v>4.5</v>
      </c>
      <c r="G4213">
        <f t="shared" si="293"/>
        <v>4.5</v>
      </c>
      <c r="H4213" t="s">
        <v>13</v>
      </c>
      <c r="I4213" t="s">
        <v>14</v>
      </c>
      <c r="J4213" t="str">
        <f t="shared" si="289"/>
        <v>2012-12-3107:51</v>
      </c>
      <c r="K4213" s="5">
        <f t="shared" si="290"/>
        <v>178.2850890457328</v>
      </c>
    </row>
    <row r="4214" spans="1:11">
      <c r="A4214" s="6">
        <v>41276</v>
      </c>
      <c r="B4214" s="7">
        <v>0.50123935185185187</v>
      </c>
      <c r="C4214">
        <v>23.937899999999999</v>
      </c>
      <c r="D4214">
        <v>121.7701</v>
      </c>
      <c r="E4214">
        <v>9.5</v>
      </c>
      <c r="F4214">
        <v>4.4000000000000004</v>
      </c>
      <c r="G4214">
        <f t="shared" si="293"/>
        <v>4.4000000000000004</v>
      </c>
      <c r="H4214" t="s">
        <v>13</v>
      </c>
      <c r="I4214" t="s">
        <v>14</v>
      </c>
      <c r="J4214" t="str">
        <f t="shared" si="289"/>
        <v>2013-01-0212:01</v>
      </c>
      <c r="K4214" s="5">
        <f t="shared" si="290"/>
        <v>122.13427767523444</v>
      </c>
    </row>
    <row r="4215" spans="1:11">
      <c r="A4215" s="6">
        <v>41277</v>
      </c>
      <c r="B4215" s="7">
        <v>0.19184074074074076</v>
      </c>
      <c r="C4215">
        <v>24.0305</v>
      </c>
      <c r="D4215">
        <v>122.8963</v>
      </c>
      <c r="E4215">
        <v>29.2</v>
      </c>
      <c r="F4215">
        <v>4.4000000000000004</v>
      </c>
      <c r="G4215">
        <f t="shared" si="293"/>
        <v>4.4000000000000004</v>
      </c>
      <c r="H4215" t="s">
        <v>13</v>
      </c>
      <c r="I4215" t="s">
        <v>14</v>
      </c>
      <c r="J4215" t="str">
        <f t="shared" si="289"/>
        <v>2013-01-0304:36</v>
      </c>
      <c r="K4215" s="5">
        <f t="shared" si="290"/>
        <v>127.27941110925541</v>
      </c>
    </row>
    <row r="4216" spans="1:11">
      <c r="A4216" s="6">
        <v>41277</v>
      </c>
      <c r="B4216" s="7">
        <v>0.75561921296296297</v>
      </c>
      <c r="C4216">
        <v>23.951899999999998</v>
      </c>
      <c r="D4216">
        <v>121.7608</v>
      </c>
      <c r="E4216">
        <v>11.2</v>
      </c>
      <c r="F4216">
        <v>4.5999999999999996</v>
      </c>
      <c r="G4216">
        <f t="shared" si="293"/>
        <v>4.5999999999999996</v>
      </c>
      <c r="H4216" t="s">
        <v>13</v>
      </c>
      <c r="I4216" t="s">
        <v>14</v>
      </c>
      <c r="J4216" t="str">
        <f t="shared" si="289"/>
        <v>2013-01-0318:08</v>
      </c>
      <c r="K4216" s="5">
        <f t="shared" si="290"/>
        <v>120.54968272836392</v>
      </c>
    </row>
    <row r="4217" spans="1:11">
      <c r="A4217" s="6">
        <v>41278</v>
      </c>
      <c r="B4217" s="7">
        <v>0.14580590277777777</v>
      </c>
      <c r="C4217">
        <v>23.972100000000001</v>
      </c>
      <c r="D4217">
        <v>122.3965</v>
      </c>
      <c r="E4217">
        <v>27.7</v>
      </c>
      <c r="F4217">
        <v>4.5999999999999996</v>
      </c>
      <c r="G4217">
        <f t="shared" si="293"/>
        <v>4.5999999999999996</v>
      </c>
      <c r="H4217" t="s">
        <v>13</v>
      </c>
      <c r="I4217" t="s">
        <v>14</v>
      </c>
      <c r="J4217" t="str">
        <f t="shared" si="289"/>
        <v>2013-01-0403:29</v>
      </c>
      <c r="K4217" s="5">
        <f t="shared" si="290"/>
        <v>124.03406871205109</v>
      </c>
    </row>
    <row r="4218" spans="1:11">
      <c r="A4218" s="6">
        <v>41278</v>
      </c>
      <c r="B4218" s="7">
        <v>0.86031631944444442</v>
      </c>
      <c r="C4218">
        <v>24.363700000000001</v>
      </c>
      <c r="D4218">
        <v>122.4332</v>
      </c>
      <c r="E4218">
        <v>71.2</v>
      </c>
      <c r="F4218">
        <v>4.5999999999999996</v>
      </c>
      <c r="G4218">
        <f t="shared" si="293"/>
        <v>4.5999999999999996</v>
      </c>
      <c r="H4218" t="s">
        <v>13</v>
      </c>
      <c r="I4218" t="s">
        <v>14</v>
      </c>
      <c r="J4218" t="str">
        <f t="shared" si="289"/>
        <v>2013-01-0420:38</v>
      </c>
      <c r="K4218" s="5">
        <f t="shared" si="290"/>
        <v>84.641047417822193</v>
      </c>
    </row>
    <row r="4219" spans="1:11">
      <c r="A4219" s="6">
        <v>41281</v>
      </c>
      <c r="B4219" s="7">
        <v>0.284109375</v>
      </c>
      <c r="C4219">
        <v>24.482500000000002</v>
      </c>
      <c r="D4219">
        <v>122.8699</v>
      </c>
      <c r="E4219">
        <v>81.5</v>
      </c>
      <c r="F4219">
        <v>5.0999999999999996</v>
      </c>
      <c r="G4219">
        <f t="shared" si="293"/>
        <v>5.0999999999999996</v>
      </c>
      <c r="H4219" t="s">
        <v>13</v>
      </c>
      <c r="I4219" t="s">
        <v>14</v>
      </c>
      <c r="J4219" t="str">
        <f t="shared" si="289"/>
        <v>2013-01-0706:49</v>
      </c>
      <c r="K4219" s="5">
        <f t="shared" si="290"/>
        <v>86.23527997004318</v>
      </c>
    </row>
    <row r="4220" spans="1:11">
      <c r="A4220" s="6">
        <v>41282</v>
      </c>
      <c r="B4220" s="7">
        <v>0.38088321759259264</v>
      </c>
      <c r="C4220">
        <v>22.827500000000001</v>
      </c>
      <c r="D4220">
        <v>123.1999</v>
      </c>
      <c r="E4220">
        <v>2.7</v>
      </c>
      <c r="F4220">
        <v>4.5</v>
      </c>
      <c r="G4220">
        <f t="shared" si="293"/>
        <v>4.5</v>
      </c>
      <c r="H4220" t="s">
        <v>13</v>
      </c>
      <c r="I4220" t="s">
        <v>14</v>
      </c>
      <c r="J4220" t="str">
        <f t="shared" si="289"/>
        <v>2013-01-0809:08</v>
      </c>
      <c r="K4220" s="5">
        <f t="shared" si="290"/>
        <v>256.05957543892805</v>
      </c>
    </row>
    <row r="4221" spans="1:11">
      <c r="A4221" s="6">
        <v>41286</v>
      </c>
      <c r="B4221" s="7">
        <v>0.52381793981481484</v>
      </c>
      <c r="C4221">
        <v>23.992000000000001</v>
      </c>
      <c r="D4221">
        <v>122.3505</v>
      </c>
      <c r="E4221">
        <v>32.799999999999997</v>
      </c>
      <c r="F4221">
        <v>4.4000000000000004</v>
      </c>
      <c r="G4221">
        <f t="shared" si="293"/>
        <v>4.4000000000000004</v>
      </c>
      <c r="H4221" t="s">
        <v>13</v>
      </c>
      <c r="I4221" t="s">
        <v>14</v>
      </c>
      <c r="J4221" t="str">
        <f t="shared" si="289"/>
        <v>2013-01-1212:34</v>
      </c>
      <c r="K4221" s="5">
        <f t="shared" si="290"/>
        <v>121.28586894253243</v>
      </c>
    </row>
    <row r="4222" spans="1:11">
      <c r="A4222" s="6">
        <v>41291</v>
      </c>
      <c r="B4222" s="7">
        <v>0.35465891203703709</v>
      </c>
      <c r="C4222">
        <v>24.415400000000002</v>
      </c>
      <c r="D4222">
        <v>122.0249</v>
      </c>
      <c r="E4222">
        <v>12.7</v>
      </c>
      <c r="F4222">
        <v>4.8</v>
      </c>
      <c r="G4222">
        <f t="shared" si="293"/>
        <v>4.8</v>
      </c>
      <c r="H4222" t="s">
        <v>13</v>
      </c>
      <c r="I4222" t="s">
        <v>14</v>
      </c>
      <c r="J4222" t="str">
        <f t="shared" si="289"/>
        <v>2013-01-1708:30</v>
      </c>
      <c r="K4222" s="5">
        <f t="shared" si="290"/>
        <v>71.921693778064267</v>
      </c>
    </row>
    <row r="4223" spans="1:11">
      <c r="A4223" s="6">
        <v>41294</v>
      </c>
      <c r="B4223" s="7">
        <v>0.79844999999999999</v>
      </c>
      <c r="C4223">
        <v>24.736899999999999</v>
      </c>
      <c r="D4223">
        <v>122.54949999999999</v>
      </c>
      <c r="E4223">
        <v>117</v>
      </c>
      <c r="F4223">
        <v>4.9000000000000004</v>
      </c>
      <c r="G4223">
        <f t="shared" si="293"/>
        <v>4.9000000000000004</v>
      </c>
      <c r="H4223" t="s">
        <v>13</v>
      </c>
      <c r="I4223" t="s">
        <v>14</v>
      </c>
      <c r="J4223" t="str">
        <f t="shared" si="289"/>
        <v>2013-01-2019:09</v>
      </c>
      <c r="K4223" s="5">
        <f t="shared" si="290"/>
        <v>56.605812019505592</v>
      </c>
    </row>
    <row r="4224" spans="1:11">
      <c r="A4224" s="6">
        <v>41301</v>
      </c>
      <c r="B4224" s="7">
        <v>0.53829259259259266</v>
      </c>
      <c r="C4224">
        <v>24.083100000000002</v>
      </c>
      <c r="D4224">
        <v>123.6367</v>
      </c>
      <c r="E4224">
        <v>50.1</v>
      </c>
      <c r="F4224">
        <v>4.2</v>
      </c>
      <c r="G4224">
        <f t="shared" si="293"/>
        <v>4.2</v>
      </c>
      <c r="H4224" t="s">
        <v>13</v>
      </c>
      <c r="I4224" t="s">
        <v>14</v>
      </c>
      <c r="J4224" t="str">
        <f t="shared" si="289"/>
        <v>2013-01-2712:55</v>
      </c>
      <c r="K4224" s="5">
        <f t="shared" si="290"/>
        <v>142.53211869570328</v>
      </c>
    </row>
    <row r="4225" spans="1:11">
      <c r="A4225" s="6">
        <v>41307</v>
      </c>
      <c r="B4225" s="7">
        <v>0.15267974537037038</v>
      </c>
      <c r="C4225">
        <v>23.7515</v>
      </c>
      <c r="D4225">
        <v>122.0175</v>
      </c>
      <c r="E4225">
        <v>29.2</v>
      </c>
      <c r="F4225">
        <v>5.2</v>
      </c>
      <c r="G4225">
        <f t="shared" si="293"/>
        <v>5.2</v>
      </c>
      <c r="H4225" t="s">
        <v>13</v>
      </c>
      <c r="I4225" t="s">
        <v>14</v>
      </c>
      <c r="J4225" t="str">
        <f t="shared" si="289"/>
        <v>2013-02-0203:39</v>
      </c>
      <c r="K4225" s="5">
        <f t="shared" si="290"/>
        <v>143.99977525213433</v>
      </c>
    </row>
    <row r="4226" spans="1:11">
      <c r="A4226" s="6">
        <v>41311</v>
      </c>
      <c r="B4226" s="7">
        <v>0.4988288194444444</v>
      </c>
      <c r="C4226">
        <v>24.093900000000001</v>
      </c>
      <c r="D4226">
        <v>121.57089999999999</v>
      </c>
      <c r="E4226">
        <v>19.3</v>
      </c>
      <c r="F4226">
        <v>4.0999999999999996</v>
      </c>
      <c r="G4226">
        <f t="shared" si="293"/>
        <v>4.0999999999999996</v>
      </c>
      <c r="H4226" t="s">
        <v>13</v>
      </c>
      <c r="I4226" t="s">
        <v>14</v>
      </c>
      <c r="J4226" t="str">
        <f t="shared" ref="J4226:J4289" si="294">CONCATENATE(TEXT(A4226, "yyyy-mm-dd"), TEXT(B4226, "[hh]:mm"))</f>
        <v>2013-02-0611:58</v>
      </c>
      <c r="K4226" s="5">
        <f t="shared" si="290"/>
        <v>104.42346498310398</v>
      </c>
    </row>
    <row r="4227" spans="1:11">
      <c r="A4227" s="6">
        <v>41322</v>
      </c>
      <c r="B4227" s="7">
        <v>6.3985763888888894E-2</v>
      </c>
      <c r="C4227">
        <v>24.316700000000001</v>
      </c>
      <c r="D4227">
        <v>121.46559999999999</v>
      </c>
      <c r="E4227">
        <v>6.1</v>
      </c>
      <c r="F4227">
        <v>4.7</v>
      </c>
      <c r="G4227">
        <f t="shared" si="293"/>
        <v>4.7</v>
      </c>
      <c r="H4227" t="s">
        <v>13</v>
      </c>
      <c r="I4227" t="s">
        <v>14</v>
      </c>
      <c r="J4227" t="str">
        <f t="shared" si="294"/>
        <v>2013-02-1701:32</v>
      </c>
      <c r="K4227" s="5">
        <f t="shared" ref="K4227:K4290" si="295">6371*ACOS(COS(RADIANS(90-C4227))*COS(RADIANS(90-25.033))*COS(RADIANS(D4227-121.5654))+SIN(RADIANS(90-C4227))*SIN(RADIANS(90-25.033)))</f>
        <v>79.783516658303071</v>
      </c>
    </row>
    <row r="4228" spans="1:11">
      <c r="A4228" s="6">
        <v>41322</v>
      </c>
      <c r="B4228" s="7">
        <v>0.15204571759259258</v>
      </c>
      <c r="C4228">
        <v>23.204000000000001</v>
      </c>
      <c r="D4228">
        <v>123.20359999999999</v>
      </c>
      <c r="E4228">
        <v>7.6</v>
      </c>
      <c r="F4228">
        <v>4</v>
      </c>
      <c r="G4228">
        <f t="shared" si="293"/>
        <v>4</v>
      </c>
      <c r="H4228" t="s">
        <v>13</v>
      </c>
      <c r="I4228" t="s">
        <v>14</v>
      </c>
      <c r="J4228" t="str">
        <f t="shared" si="294"/>
        <v>2013-02-1703:38</v>
      </c>
      <c r="K4228" s="5">
        <f t="shared" si="295"/>
        <v>216.55101083412967</v>
      </c>
    </row>
    <row r="4229" spans="1:11">
      <c r="A4229" s="2">
        <v>41322</v>
      </c>
      <c r="B4229" s="3">
        <v>0.15208333333333332</v>
      </c>
      <c r="C4229" s="4">
        <v>23.12</v>
      </c>
      <c r="D4229" s="4">
        <v>123.02800000000001</v>
      </c>
      <c r="E4229" s="4">
        <v>33.4</v>
      </c>
      <c r="F4229" s="4">
        <v>4</v>
      </c>
      <c r="G4229" s="4">
        <v>4</v>
      </c>
      <c r="H4229" s="4" t="s">
        <v>9</v>
      </c>
      <c r="I4229" s="4" t="s">
        <v>11</v>
      </c>
      <c r="J4229" t="str">
        <f t="shared" si="294"/>
        <v>2013-02-1703:39</v>
      </c>
      <c r="K4229" s="5">
        <f t="shared" si="295"/>
        <v>222.80771073420081</v>
      </c>
    </row>
    <row r="4230" spans="1:11">
      <c r="A4230" s="6">
        <v>41324</v>
      </c>
      <c r="B4230" s="7">
        <v>9.2192129629629638E-2</v>
      </c>
      <c r="C4230">
        <v>23.359400000000001</v>
      </c>
      <c r="D4230">
        <v>120.5428</v>
      </c>
      <c r="E4230">
        <v>18</v>
      </c>
      <c r="F4230">
        <v>4.5</v>
      </c>
      <c r="G4230">
        <f t="shared" ref="G4230:G4236" si="296">ROUND(F4230, 1)</f>
        <v>4.5</v>
      </c>
      <c r="H4230" t="s">
        <v>13</v>
      </c>
      <c r="I4230" t="s">
        <v>14</v>
      </c>
      <c r="J4230" t="str">
        <f t="shared" si="294"/>
        <v>2013-02-1902:12</v>
      </c>
      <c r="K4230" s="5">
        <f t="shared" si="295"/>
        <v>191.83626165067128</v>
      </c>
    </row>
    <row r="4231" spans="1:11">
      <c r="A4231" s="6">
        <v>41324</v>
      </c>
      <c r="B4231" s="7">
        <v>0.28656828703703702</v>
      </c>
      <c r="C4231">
        <v>22.9117</v>
      </c>
      <c r="D4231">
        <v>120.6123</v>
      </c>
      <c r="E4231">
        <v>16</v>
      </c>
      <c r="F4231">
        <v>4.4000000000000004</v>
      </c>
      <c r="G4231">
        <f t="shared" si="296"/>
        <v>4.4000000000000004</v>
      </c>
      <c r="H4231" t="s">
        <v>13</v>
      </c>
      <c r="I4231" t="s">
        <v>14</v>
      </c>
      <c r="J4231" t="str">
        <f t="shared" si="294"/>
        <v>2013-02-1906:52</v>
      </c>
      <c r="K4231" s="5">
        <f t="shared" si="295"/>
        <v>239.76856898686523</v>
      </c>
    </row>
    <row r="4232" spans="1:11">
      <c r="A4232" s="6">
        <v>41325</v>
      </c>
      <c r="B4232" s="7">
        <v>0.63922152777777774</v>
      </c>
      <c r="C4232">
        <v>23.210100000000001</v>
      </c>
      <c r="D4232">
        <v>121.4991</v>
      </c>
      <c r="E4232">
        <v>20.5</v>
      </c>
      <c r="F4232">
        <v>4</v>
      </c>
      <c r="G4232">
        <f t="shared" si="296"/>
        <v>4</v>
      </c>
      <c r="H4232" t="s">
        <v>13</v>
      </c>
      <c r="I4232" t="s">
        <v>14</v>
      </c>
      <c r="J4232" t="str">
        <f t="shared" si="294"/>
        <v>2013-02-2015:20</v>
      </c>
      <c r="K4232" s="5">
        <f t="shared" si="295"/>
        <v>202.71959135319025</v>
      </c>
    </row>
    <row r="4233" spans="1:11">
      <c r="A4233" s="6">
        <v>41326</v>
      </c>
      <c r="B4233" s="7">
        <v>0.77300775462962967</v>
      </c>
      <c r="C4233">
        <v>24.320399999999999</v>
      </c>
      <c r="D4233">
        <v>121.458</v>
      </c>
      <c r="E4233">
        <v>6.9</v>
      </c>
      <c r="F4233">
        <v>4.3</v>
      </c>
      <c r="G4233">
        <f t="shared" si="296"/>
        <v>4.3</v>
      </c>
      <c r="H4233" t="s">
        <v>13</v>
      </c>
      <c r="I4233" t="s">
        <v>14</v>
      </c>
      <c r="J4233" t="str">
        <f t="shared" si="294"/>
        <v>2013-02-2118:33</v>
      </c>
      <c r="K4233" s="5">
        <f t="shared" si="295"/>
        <v>79.394183882779629</v>
      </c>
    </row>
    <row r="4234" spans="1:11">
      <c r="A4234" s="6">
        <v>41326</v>
      </c>
      <c r="B4234" s="7">
        <v>0.77497546296296294</v>
      </c>
      <c r="C4234">
        <v>24.311900000000001</v>
      </c>
      <c r="D4234">
        <v>121.4628</v>
      </c>
      <c r="E4234">
        <v>5.9</v>
      </c>
      <c r="F4234">
        <v>4.7</v>
      </c>
      <c r="G4234">
        <f t="shared" si="296"/>
        <v>4.7</v>
      </c>
      <c r="H4234" t="s">
        <v>13</v>
      </c>
      <c r="I4234" t="s">
        <v>14</v>
      </c>
      <c r="J4234" t="str">
        <f t="shared" si="294"/>
        <v>2013-02-2118:35</v>
      </c>
      <c r="K4234" s="5">
        <f t="shared" si="295"/>
        <v>80.323932317809408</v>
      </c>
    </row>
    <row r="4235" spans="1:11">
      <c r="A4235" s="6">
        <v>41331</v>
      </c>
      <c r="B4235" s="7">
        <v>0.37296990740740738</v>
      </c>
      <c r="C4235">
        <v>24.286799999999999</v>
      </c>
      <c r="D4235">
        <v>123.4504</v>
      </c>
      <c r="E4235">
        <v>42.7</v>
      </c>
      <c r="F4235">
        <v>4.5</v>
      </c>
      <c r="G4235">
        <f t="shared" si="296"/>
        <v>4.5</v>
      </c>
      <c r="H4235" t="s">
        <v>13</v>
      </c>
      <c r="I4235" t="s">
        <v>14</v>
      </c>
      <c r="J4235" t="str">
        <f t="shared" si="294"/>
        <v>2013-02-2608:57</v>
      </c>
      <c r="K4235" s="5">
        <f t="shared" si="295"/>
        <v>120.54202098629624</v>
      </c>
    </row>
    <row r="4236" spans="1:11">
      <c r="A4236" s="6">
        <v>41337</v>
      </c>
      <c r="B4236" s="7">
        <v>0.36277361111111112</v>
      </c>
      <c r="C4236">
        <v>22.9725</v>
      </c>
      <c r="D4236">
        <v>121.4547</v>
      </c>
      <c r="E4236">
        <v>23.1</v>
      </c>
      <c r="F4236">
        <v>4.3</v>
      </c>
      <c r="G4236">
        <f t="shared" si="296"/>
        <v>4.3</v>
      </c>
      <c r="H4236" t="s">
        <v>13</v>
      </c>
      <c r="I4236" t="s">
        <v>14</v>
      </c>
      <c r="J4236" t="str">
        <f t="shared" si="294"/>
        <v>2013-03-0408:42</v>
      </c>
      <c r="K4236" s="5">
        <f t="shared" si="295"/>
        <v>229.17175862206511</v>
      </c>
    </row>
    <row r="4237" spans="1:11">
      <c r="A4237" s="2">
        <v>41339</v>
      </c>
      <c r="B4237" s="3">
        <v>0.94263888888888892</v>
      </c>
      <c r="C4237" s="4">
        <v>24.61</v>
      </c>
      <c r="D4237" s="4">
        <v>122.12</v>
      </c>
      <c r="E4237" s="4">
        <v>71.2</v>
      </c>
      <c r="F4237" s="4">
        <v>4.5</v>
      </c>
      <c r="G4237" s="4">
        <v>4.5</v>
      </c>
      <c r="H4237" s="4" t="s">
        <v>9</v>
      </c>
      <c r="I4237" s="4" t="s">
        <v>16</v>
      </c>
      <c r="J4237" t="str">
        <f t="shared" si="294"/>
        <v>2013-03-0622:37</v>
      </c>
      <c r="K4237" s="5">
        <f t="shared" si="295"/>
        <v>53.688696881607925</v>
      </c>
    </row>
    <row r="4238" spans="1:11">
      <c r="A4238" s="6">
        <v>41340</v>
      </c>
      <c r="B4238" s="7">
        <v>0.15055127314814815</v>
      </c>
      <c r="C4238">
        <v>24.2882</v>
      </c>
      <c r="D4238">
        <v>121.50369999999999</v>
      </c>
      <c r="E4238">
        <v>11.6</v>
      </c>
      <c r="F4238">
        <v>5.6</v>
      </c>
      <c r="G4238">
        <f>ROUND(F4238, 1)</f>
        <v>5.6</v>
      </c>
      <c r="H4238" t="s">
        <v>13</v>
      </c>
      <c r="I4238" t="s">
        <v>14</v>
      </c>
      <c r="J4238" t="str">
        <f t="shared" si="294"/>
        <v>2013-03-0703:36</v>
      </c>
      <c r="K4238" s="5">
        <f t="shared" si="295"/>
        <v>82.867428293825043</v>
      </c>
    </row>
    <row r="4239" spans="1:11">
      <c r="A4239" s="6">
        <v>41340</v>
      </c>
      <c r="B4239" s="7">
        <v>0.33141331018518522</v>
      </c>
      <c r="C4239">
        <v>24.352699999999999</v>
      </c>
      <c r="D4239">
        <v>121.4744</v>
      </c>
      <c r="E4239">
        <v>5.2</v>
      </c>
      <c r="F4239">
        <v>4.2</v>
      </c>
      <c r="G4239">
        <f>ROUND(F4239, 1)</f>
        <v>4.2</v>
      </c>
      <c r="H4239" t="s">
        <v>13</v>
      </c>
      <c r="I4239" t="s">
        <v>14</v>
      </c>
      <c r="J4239" t="str">
        <f t="shared" si="294"/>
        <v>2013-03-0707:57</v>
      </c>
      <c r="K4239" s="5">
        <f t="shared" si="295"/>
        <v>75.763903086267547</v>
      </c>
    </row>
    <row r="4240" spans="1:11">
      <c r="A4240" s="6">
        <v>41340</v>
      </c>
      <c r="B4240" s="7">
        <v>0.33844884259259261</v>
      </c>
      <c r="C4240">
        <v>24.334</v>
      </c>
      <c r="D4240">
        <v>121.4616</v>
      </c>
      <c r="E4240">
        <v>7</v>
      </c>
      <c r="F4240">
        <v>4.4000000000000004</v>
      </c>
      <c r="G4240">
        <f>ROUND(F4240, 1)</f>
        <v>4.4000000000000004</v>
      </c>
      <c r="H4240" t="s">
        <v>13</v>
      </c>
      <c r="I4240" t="s">
        <v>14</v>
      </c>
      <c r="J4240" t="str">
        <f t="shared" si="294"/>
        <v>2013-03-0708:07</v>
      </c>
      <c r="K4240" s="5">
        <f t="shared" si="295"/>
        <v>77.874535199209319</v>
      </c>
    </row>
    <row r="4241" spans="1:11">
      <c r="A4241" s="6">
        <v>41345</v>
      </c>
      <c r="B4241" s="7">
        <v>0.37760486111111113</v>
      </c>
      <c r="C4241">
        <v>24.357800000000001</v>
      </c>
      <c r="D4241">
        <v>121.82640000000001</v>
      </c>
      <c r="E4241">
        <v>55.6</v>
      </c>
      <c r="F4241">
        <v>4.4000000000000004</v>
      </c>
      <c r="G4241">
        <f>ROUND(F4241, 1)</f>
        <v>4.4000000000000004</v>
      </c>
      <c r="H4241" t="s">
        <v>13</v>
      </c>
      <c r="I4241" t="s">
        <v>14</v>
      </c>
      <c r="J4241" t="str">
        <f t="shared" si="294"/>
        <v>2013-03-1209:03</v>
      </c>
      <c r="K4241" s="5">
        <f t="shared" si="295"/>
        <v>76.051443556683253</v>
      </c>
    </row>
    <row r="4242" spans="1:11">
      <c r="A4242" s="2">
        <v>41350</v>
      </c>
      <c r="B4242" s="3">
        <v>0.57870370370370372</v>
      </c>
      <c r="C4242" s="4">
        <v>23.704999999999998</v>
      </c>
      <c r="D4242" s="4">
        <v>120.923</v>
      </c>
      <c r="E4242" s="4">
        <v>12.8</v>
      </c>
      <c r="F4242" s="4">
        <v>4.5999999999999996</v>
      </c>
      <c r="G4242" s="4">
        <v>4.5999999999999996</v>
      </c>
      <c r="H4242" s="4" t="s">
        <v>9</v>
      </c>
      <c r="I4242" s="4" t="s">
        <v>16</v>
      </c>
      <c r="J4242" t="str">
        <f t="shared" si="294"/>
        <v>2013-03-1713:53</v>
      </c>
      <c r="K4242" s="5">
        <f t="shared" si="295"/>
        <v>150.5774734557202</v>
      </c>
    </row>
    <row r="4243" spans="1:11">
      <c r="A4243" s="6">
        <v>41353</v>
      </c>
      <c r="B4243" s="7">
        <v>0.30695798611111108</v>
      </c>
      <c r="C4243">
        <v>24.444700000000001</v>
      </c>
      <c r="D4243">
        <v>121.97539999999999</v>
      </c>
      <c r="E4243">
        <v>11</v>
      </c>
      <c r="F4243">
        <v>4.2</v>
      </c>
      <c r="G4243">
        <f>ROUND(F4243, 1)</f>
        <v>4.2</v>
      </c>
      <c r="H4243" t="s">
        <v>13</v>
      </c>
      <c r="I4243" t="s">
        <v>14</v>
      </c>
      <c r="J4243" t="str">
        <f t="shared" si="294"/>
        <v>2013-03-2007:22</v>
      </c>
      <c r="K4243" s="5">
        <f t="shared" si="295"/>
        <v>68.14098172192729</v>
      </c>
    </row>
    <row r="4244" spans="1:11">
      <c r="A4244" s="6">
        <v>41359</v>
      </c>
      <c r="B4244" s="7">
        <v>0.55295717592592586</v>
      </c>
      <c r="C4244">
        <v>24.5642</v>
      </c>
      <c r="D4244">
        <v>122.857</v>
      </c>
      <c r="E4244">
        <v>99.1</v>
      </c>
      <c r="F4244">
        <v>4.7</v>
      </c>
      <c r="G4244">
        <f>ROUND(F4244, 1)</f>
        <v>4.7</v>
      </c>
      <c r="H4244" t="s">
        <v>13</v>
      </c>
      <c r="I4244" t="s">
        <v>14</v>
      </c>
      <c r="J4244" t="str">
        <f t="shared" si="294"/>
        <v>2013-03-2613:16</v>
      </c>
      <c r="K4244" s="5">
        <f t="shared" si="295"/>
        <v>79.659045743772211</v>
      </c>
    </row>
    <row r="4245" spans="1:11">
      <c r="A4245" s="6">
        <v>41360</v>
      </c>
      <c r="B4245" s="7">
        <v>8.5647453703703705E-2</v>
      </c>
      <c r="C4245">
        <v>23.881499999999999</v>
      </c>
      <c r="D4245">
        <v>121.13500000000001</v>
      </c>
      <c r="E4245">
        <v>18.600000000000001</v>
      </c>
      <c r="F4245">
        <v>5.8</v>
      </c>
      <c r="G4245">
        <f>ROUND(F4245, 1)</f>
        <v>5.8</v>
      </c>
      <c r="H4245" t="s">
        <v>13</v>
      </c>
      <c r="I4245" t="s">
        <v>14</v>
      </c>
      <c r="J4245" t="str">
        <f t="shared" si="294"/>
        <v>2013-03-2702:03</v>
      </c>
      <c r="K4245" s="5">
        <f t="shared" si="295"/>
        <v>129.56417587943881</v>
      </c>
    </row>
    <row r="4246" spans="1:11">
      <c r="A4246" s="6">
        <v>41360</v>
      </c>
      <c r="B4246" s="7">
        <v>0.1458545138888889</v>
      </c>
      <c r="C4246">
        <v>23.928799999999999</v>
      </c>
      <c r="D4246">
        <v>121.0099</v>
      </c>
      <c r="E4246">
        <v>15.6</v>
      </c>
      <c r="F4246">
        <v>4.4000000000000004</v>
      </c>
      <c r="G4246">
        <f>ROUND(F4246, 1)</f>
        <v>4.4000000000000004</v>
      </c>
      <c r="H4246" t="s">
        <v>13</v>
      </c>
      <c r="I4246" t="s">
        <v>14</v>
      </c>
      <c r="J4246" t="str">
        <f t="shared" si="294"/>
        <v>2013-03-2703:30</v>
      </c>
      <c r="K4246" s="5">
        <f t="shared" si="295"/>
        <v>125.4198432704727</v>
      </c>
    </row>
    <row r="4247" spans="1:11">
      <c r="A4247" s="6">
        <v>41364</v>
      </c>
      <c r="B4247" s="7">
        <v>3.4534606481481482E-2</v>
      </c>
      <c r="C4247">
        <v>21.0913</v>
      </c>
      <c r="D4247">
        <v>121.95399999999999</v>
      </c>
      <c r="E4247">
        <v>169.1</v>
      </c>
      <c r="F4247">
        <v>4.4000000000000004</v>
      </c>
      <c r="G4247">
        <f>ROUND(F4247, 1)</f>
        <v>4.4000000000000004</v>
      </c>
      <c r="H4247" t="s">
        <v>13</v>
      </c>
      <c r="I4247" t="s">
        <v>14</v>
      </c>
      <c r="J4247" t="str">
        <f t="shared" si="294"/>
        <v>2013-03-3100:49</v>
      </c>
      <c r="K4247" s="5">
        <f t="shared" si="295"/>
        <v>438.62150857033703</v>
      </c>
    </row>
    <row r="4248" spans="1:11">
      <c r="A4248" s="2">
        <v>41376</v>
      </c>
      <c r="B4248" s="3">
        <v>0.15687499999999999</v>
      </c>
      <c r="C4248" s="4">
        <v>21.145</v>
      </c>
      <c r="D4248" s="4">
        <v>121.747</v>
      </c>
      <c r="E4248" s="4">
        <v>35</v>
      </c>
      <c r="F4248" s="4">
        <v>4</v>
      </c>
      <c r="G4248" s="4">
        <v>4</v>
      </c>
      <c r="H4248" s="4" t="s">
        <v>9</v>
      </c>
      <c r="I4248" s="4" t="s">
        <v>11</v>
      </c>
      <c r="J4248" t="str">
        <f t="shared" si="294"/>
        <v>2013-04-1203:45</v>
      </c>
      <c r="K4248" s="5">
        <f t="shared" si="295"/>
        <v>432.39790640634459</v>
      </c>
    </row>
    <row r="4249" spans="1:11">
      <c r="A4249" s="6">
        <v>41381</v>
      </c>
      <c r="B4249" s="7">
        <v>0.20725983796296296</v>
      </c>
      <c r="C4249">
        <v>24.831099999999999</v>
      </c>
      <c r="D4249">
        <v>123.29989999999999</v>
      </c>
      <c r="E4249">
        <v>12.5</v>
      </c>
      <c r="F4249">
        <v>4.3</v>
      </c>
      <c r="G4249">
        <f t="shared" ref="G4249:G4280" si="297">ROUND(F4249, 1)</f>
        <v>4.3</v>
      </c>
      <c r="H4249" t="s">
        <v>13</v>
      </c>
      <c r="I4249" t="s">
        <v>14</v>
      </c>
      <c r="J4249" t="str">
        <f t="shared" si="294"/>
        <v>2013-04-1704:58</v>
      </c>
      <c r="K4249" s="5">
        <f t="shared" si="295"/>
        <v>84.341651425589021</v>
      </c>
    </row>
    <row r="4250" spans="1:11">
      <c r="A4250" s="6">
        <v>41381</v>
      </c>
      <c r="B4250" s="7">
        <v>0.24308645833333334</v>
      </c>
      <c r="C4250">
        <v>24.8385</v>
      </c>
      <c r="D4250">
        <v>123.3439</v>
      </c>
      <c r="E4250">
        <v>10.8</v>
      </c>
      <c r="F4250">
        <v>4.0999999999999996</v>
      </c>
      <c r="G4250">
        <f t="shared" si="297"/>
        <v>4.0999999999999996</v>
      </c>
      <c r="H4250" t="s">
        <v>13</v>
      </c>
      <c r="I4250" t="s">
        <v>14</v>
      </c>
      <c r="J4250" t="str">
        <f t="shared" si="294"/>
        <v>2013-04-1705:50</v>
      </c>
      <c r="K4250" s="5">
        <f t="shared" si="295"/>
        <v>86.132155058320535</v>
      </c>
    </row>
    <row r="4251" spans="1:11">
      <c r="A4251" s="6">
        <v>41381</v>
      </c>
      <c r="B4251" s="7">
        <v>0.24802430555555555</v>
      </c>
      <c r="C4251">
        <v>24.8017</v>
      </c>
      <c r="D4251">
        <v>123.358</v>
      </c>
      <c r="E4251">
        <v>17</v>
      </c>
      <c r="F4251">
        <v>4</v>
      </c>
      <c r="G4251">
        <f t="shared" si="297"/>
        <v>4</v>
      </c>
      <c r="H4251" t="s">
        <v>13</v>
      </c>
      <c r="I4251" t="s">
        <v>14</v>
      </c>
      <c r="J4251" t="str">
        <f t="shared" si="294"/>
        <v>2013-04-1705:57</v>
      </c>
      <c r="K4251" s="5">
        <f t="shared" si="295"/>
        <v>87.825625029966105</v>
      </c>
    </row>
    <row r="4252" spans="1:11">
      <c r="A4252" s="6">
        <v>41381</v>
      </c>
      <c r="B4252" s="7">
        <v>0.24860821759259258</v>
      </c>
      <c r="C4252">
        <v>24.756900000000002</v>
      </c>
      <c r="D4252">
        <v>123.3805</v>
      </c>
      <c r="E4252">
        <v>17.399999999999999</v>
      </c>
      <c r="F4252">
        <v>4.7</v>
      </c>
      <c r="G4252">
        <f t="shared" si="297"/>
        <v>4.7</v>
      </c>
      <c r="H4252" t="s">
        <v>13</v>
      </c>
      <c r="I4252" t="s">
        <v>14</v>
      </c>
      <c r="J4252" t="str">
        <f t="shared" si="294"/>
        <v>2013-04-1705:58</v>
      </c>
      <c r="K4252" s="5">
        <f t="shared" si="295"/>
        <v>90.334351914813524</v>
      </c>
    </row>
    <row r="4253" spans="1:11">
      <c r="A4253" s="6">
        <v>41381</v>
      </c>
      <c r="B4253" s="7">
        <v>0.25827222222222224</v>
      </c>
      <c r="C4253">
        <v>24.743400000000001</v>
      </c>
      <c r="D4253">
        <v>123.18980000000001</v>
      </c>
      <c r="E4253">
        <v>2.8</v>
      </c>
      <c r="F4253">
        <v>4.2</v>
      </c>
      <c r="G4253">
        <f t="shared" si="297"/>
        <v>4.2</v>
      </c>
      <c r="H4253" t="s">
        <v>13</v>
      </c>
      <c r="I4253" t="s">
        <v>14</v>
      </c>
      <c r="J4253" t="str">
        <f t="shared" si="294"/>
        <v>2013-04-1706:11</v>
      </c>
      <c r="K4253" s="5">
        <f t="shared" si="295"/>
        <v>82.552297590863759</v>
      </c>
    </row>
    <row r="4254" spans="1:11">
      <c r="A4254" s="6">
        <v>41381</v>
      </c>
      <c r="B4254" s="7">
        <v>0.26186122685185187</v>
      </c>
      <c r="C4254">
        <v>24.795100000000001</v>
      </c>
      <c r="D4254">
        <v>123.3068</v>
      </c>
      <c r="E4254">
        <v>10</v>
      </c>
      <c r="F4254">
        <v>4.0999999999999996</v>
      </c>
      <c r="G4254">
        <f t="shared" si="297"/>
        <v>4.0999999999999996</v>
      </c>
      <c r="H4254" t="s">
        <v>13</v>
      </c>
      <c r="I4254" t="s">
        <v>14</v>
      </c>
      <c r="J4254" t="str">
        <f t="shared" si="294"/>
        <v>2013-04-1706:17</v>
      </c>
      <c r="K4254" s="5">
        <f t="shared" si="295"/>
        <v>85.749175057493957</v>
      </c>
    </row>
    <row r="4255" spans="1:11">
      <c r="A4255" s="6">
        <v>41381</v>
      </c>
      <c r="B4255" s="7">
        <v>0.26788576388888891</v>
      </c>
      <c r="C4255">
        <v>24.703499999999998</v>
      </c>
      <c r="D4255">
        <v>123.1957</v>
      </c>
      <c r="E4255">
        <v>11.6</v>
      </c>
      <c r="F4255">
        <v>4.5999999999999996</v>
      </c>
      <c r="G4255">
        <f t="shared" si="297"/>
        <v>4.5999999999999996</v>
      </c>
      <c r="H4255" t="s">
        <v>13</v>
      </c>
      <c r="I4255" t="s">
        <v>14</v>
      </c>
      <c r="J4255" t="str">
        <f t="shared" si="294"/>
        <v>2013-04-1706:25</v>
      </c>
      <c r="K4255" s="5">
        <f t="shared" si="295"/>
        <v>84.578742512491246</v>
      </c>
    </row>
    <row r="4256" spans="1:11">
      <c r="A4256" s="6">
        <v>41381</v>
      </c>
      <c r="B4256" s="7">
        <v>0.27347800925925925</v>
      </c>
      <c r="C4256">
        <v>24.808399999999999</v>
      </c>
      <c r="D4256">
        <v>123.41840000000001</v>
      </c>
      <c r="E4256">
        <v>12.8</v>
      </c>
      <c r="F4256">
        <v>4.7</v>
      </c>
      <c r="G4256">
        <f t="shared" si="297"/>
        <v>4.7</v>
      </c>
      <c r="H4256" t="s">
        <v>13</v>
      </c>
      <c r="I4256" t="s">
        <v>14</v>
      </c>
      <c r="J4256" t="str">
        <f t="shared" si="294"/>
        <v>2013-04-1706:33</v>
      </c>
      <c r="K4256" s="5">
        <f t="shared" si="295"/>
        <v>90.336379582457724</v>
      </c>
    </row>
    <row r="4257" spans="1:11">
      <c r="A4257" s="6">
        <v>41381</v>
      </c>
      <c r="B4257" s="7">
        <v>0.2751513888888889</v>
      </c>
      <c r="C4257">
        <v>24.9132</v>
      </c>
      <c r="D4257">
        <v>123.30329999999999</v>
      </c>
      <c r="E4257">
        <v>10</v>
      </c>
      <c r="F4257">
        <v>4.0999999999999996</v>
      </c>
      <c r="G4257">
        <f t="shared" si="297"/>
        <v>4.0999999999999996</v>
      </c>
      <c r="H4257" t="s">
        <v>13</v>
      </c>
      <c r="I4257" t="s">
        <v>14</v>
      </c>
      <c r="J4257" t="str">
        <f t="shared" si="294"/>
        <v>2013-04-1706:36</v>
      </c>
      <c r="K4257" s="5">
        <f t="shared" si="295"/>
        <v>82.664512656448451</v>
      </c>
    </row>
    <row r="4258" spans="1:11">
      <c r="A4258" s="6">
        <v>41381</v>
      </c>
      <c r="B4258" s="7">
        <v>0.27716562500000003</v>
      </c>
      <c r="C4258">
        <v>24.867999999999999</v>
      </c>
      <c r="D4258">
        <v>123.2563</v>
      </c>
      <c r="E4258">
        <v>8.4</v>
      </c>
      <c r="F4258">
        <v>4.3</v>
      </c>
      <c r="G4258">
        <f t="shared" si="297"/>
        <v>4.3</v>
      </c>
      <c r="H4258" t="s">
        <v>13</v>
      </c>
      <c r="I4258" t="s">
        <v>14</v>
      </c>
      <c r="J4258" t="str">
        <f t="shared" si="294"/>
        <v>2013-04-1706:39</v>
      </c>
      <c r="K4258" s="5">
        <f t="shared" si="295"/>
        <v>81.40495363067329</v>
      </c>
    </row>
    <row r="4259" spans="1:11">
      <c r="A4259" s="6">
        <v>41381</v>
      </c>
      <c r="B4259" s="7">
        <v>0.27987060185185186</v>
      </c>
      <c r="C4259">
        <v>24.776900000000001</v>
      </c>
      <c r="D4259">
        <v>123.3509</v>
      </c>
      <c r="E4259">
        <v>8</v>
      </c>
      <c r="F4259">
        <v>4.9000000000000004</v>
      </c>
      <c r="G4259">
        <f t="shared" si="297"/>
        <v>4.9000000000000004</v>
      </c>
      <c r="H4259" t="s">
        <v>13</v>
      </c>
      <c r="I4259" t="s">
        <v>14</v>
      </c>
      <c r="J4259" t="str">
        <f t="shared" si="294"/>
        <v>2013-04-1706:43</v>
      </c>
      <c r="K4259" s="5">
        <f t="shared" si="295"/>
        <v>88.320428467943401</v>
      </c>
    </row>
    <row r="4260" spans="1:11">
      <c r="A4260" s="6">
        <v>41381</v>
      </c>
      <c r="B4260" s="7">
        <v>0.28494733796296295</v>
      </c>
      <c r="C4260">
        <v>24.852399999999999</v>
      </c>
      <c r="D4260">
        <v>123.32729999999999</v>
      </c>
      <c r="E4260">
        <v>15.3</v>
      </c>
      <c r="F4260">
        <v>4.9000000000000004</v>
      </c>
      <c r="G4260">
        <f t="shared" si="297"/>
        <v>4.9000000000000004</v>
      </c>
      <c r="H4260" t="s">
        <v>13</v>
      </c>
      <c r="I4260" t="s">
        <v>14</v>
      </c>
      <c r="J4260" t="str">
        <f t="shared" si="294"/>
        <v>2013-04-1706:50</v>
      </c>
      <c r="K4260" s="5">
        <f t="shared" si="295"/>
        <v>85.021832991897753</v>
      </c>
    </row>
    <row r="4261" spans="1:11">
      <c r="A4261" s="6">
        <v>41381</v>
      </c>
      <c r="B4261" s="7">
        <v>0.28887361111111115</v>
      </c>
      <c r="C4261">
        <v>24.791699999999999</v>
      </c>
      <c r="D4261">
        <v>123.2847</v>
      </c>
      <c r="E4261">
        <v>10</v>
      </c>
      <c r="F4261">
        <v>4.4000000000000004</v>
      </c>
      <c r="G4261">
        <f t="shared" si="297"/>
        <v>4.4000000000000004</v>
      </c>
      <c r="H4261" t="s">
        <v>13</v>
      </c>
      <c r="I4261" t="s">
        <v>14</v>
      </c>
      <c r="J4261" t="str">
        <f t="shared" si="294"/>
        <v>2013-04-1706:55</v>
      </c>
      <c r="K4261" s="5">
        <f t="shared" si="295"/>
        <v>84.879007908224168</v>
      </c>
    </row>
    <row r="4262" spans="1:11">
      <c r="A4262" s="6">
        <v>41381</v>
      </c>
      <c r="B4262" s="7">
        <v>0.29462418981481481</v>
      </c>
      <c r="C4262">
        <v>24.752400000000002</v>
      </c>
      <c r="D4262">
        <v>123.3058</v>
      </c>
      <c r="E4262">
        <v>16</v>
      </c>
      <c r="F4262">
        <v>4.0999999999999996</v>
      </c>
      <c r="G4262">
        <f t="shared" si="297"/>
        <v>4.0999999999999996</v>
      </c>
      <c r="H4262" t="s">
        <v>13</v>
      </c>
      <c r="I4262" t="s">
        <v>14</v>
      </c>
      <c r="J4262" t="str">
        <f t="shared" si="294"/>
        <v>2013-04-1707:04</v>
      </c>
      <c r="K4262" s="5">
        <f t="shared" si="295"/>
        <v>87.225640991190247</v>
      </c>
    </row>
    <row r="4263" spans="1:11">
      <c r="A4263" s="6">
        <v>41381</v>
      </c>
      <c r="B4263" s="7">
        <v>0.29695543981481481</v>
      </c>
      <c r="C4263">
        <v>24.814699999999998</v>
      </c>
      <c r="D4263">
        <v>123.25879999999999</v>
      </c>
      <c r="E4263">
        <v>13.2</v>
      </c>
      <c r="F4263">
        <v>4</v>
      </c>
      <c r="G4263">
        <f t="shared" si="297"/>
        <v>4</v>
      </c>
      <c r="H4263" t="s">
        <v>13</v>
      </c>
      <c r="I4263" t="s">
        <v>14</v>
      </c>
      <c r="J4263" t="str">
        <f t="shared" si="294"/>
        <v>2013-04-1707:07</v>
      </c>
      <c r="K4263" s="5">
        <f t="shared" si="295"/>
        <v>82.977843664772664</v>
      </c>
    </row>
    <row r="4264" spans="1:11">
      <c r="A4264" s="6">
        <v>41381</v>
      </c>
      <c r="B4264" s="7">
        <v>0.29900023148148147</v>
      </c>
      <c r="C4264">
        <v>24.6858</v>
      </c>
      <c r="D4264">
        <v>123.3306</v>
      </c>
      <c r="E4264">
        <v>10</v>
      </c>
      <c r="F4264">
        <v>4.4000000000000004</v>
      </c>
      <c r="G4264">
        <f t="shared" si="297"/>
        <v>4.4000000000000004</v>
      </c>
      <c r="H4264" t="s">
        <v>13</v>
      </c>
      <c r="I4264" t="s">
        <v>14</v>
      </c>
      <c r="J4264" t="str">
        <f t="shared" si="294"/>
        <v>2013-04-1707:10</v>
      </c>
      <c r="K4264" s="5">
        <f t="shared" si="295"/>
        <v>91.096135692732048</v>
      </c>
    </row>
    <row r="4265" spans="1:11">
      <c r="A4265" s="6">
        <v>41381</v>
      </c>
      <c r="B4265" s="7">
        <v>0.30970162037037036</v>
      </c>
      <c r="C4265">
        <v>24.7254</v>
      </c>
      <c r="D4265">
        <v>123.36369999999999</v>
      </c>
      <c r="E4265">
        <v>10</v>
      </c>
      <c r="F4265">
        <v>4.9000000000000004</v>
      </c>
      <c r="G4265">
        <f t="shared" si="297"/>
        <v>4.9000000000000004</v>
      </c>
      <c r="H4265" t="s">
        <v>13</v>
      </c>
      <c r="I4265" t="s">
        <v>14</v>
      </c>
      <c r="J4265" t="str">
        <f t="shared" si="294"/>
        <v>2013-04-1707:25</v>
      </c>
      <c r="K4265" s="5">
        <f t="shared" si="295"/>
        <v>90.808634402597363</v>
      </c>
    </row>
    <row r="4266" spans="1:11">
      <c r="A4266" s="6">
        <v>41381</v>
      </c>
      <c r="B4266" s="7">
        <v>0.31811284722222222</v>
      </c>
      <c r="C4266">
        <v>24.809899999999999</v>
      </c>
      <c r="D4266">
        <v>123.2636</v>
      </c>
      <c r="E4266">
        <v>10</v>
      </c>
      <c r="F4266">
        <v>4.4000000000000004</v>
      </c>
      <c r="G4266">
        <f t="shared" si="297"/>
        <v>4.4000000000000004</v>
      </c>
      <c r="H4266" t="s">
        <v>13</v>
      </c>
      <c r="I4266" t="s">
        <v>14</v>
      </c>
      <c r="J4266" t="str">
        <f t="shared" si="294"/>
        <v>2013-04-1707:38</v>
      </c>
      <c r="K4266" s="5">
        <f t="shared" si="295"/>
        <v>83.343349641791903</v>
      </c>
    </row>
    <row r="4267" spans="1:11">
      <c r="A4267" s="6">
        <v>41381</v>
      </c>
      <c r="B4267" s="7">
        <v>0.32060543981481482</v>
      </c>
      <c r="C4267">
        <v>24.830100000000002</v>
      </c>
      <c r="D4267">
        <v>123.2983</v>
      </c>
      <c r="E4267">
        <v>15.7</v>
      </c>
      <c r="F4267">
        <v>4.2</v>
      </c>
      <c r="G4267">
        <f t="shared" si="297"/>
        <v>4.2</v>
      </c>
      <c r="H4267" t="s">
        <v>13</v>
      </c>
      <c r="I4267" t="s">
        <v>14</v>
      </c>
      <c r="J4267" t="str">
        <f t="shared" si="294"/>
        <v>2013-04-1707:41</v>
      </c>
      <c r="K4267" s="5">
        <f t="shared" si="295"/>
        <v>84.29758578912211</v>
      </c>
    </row>
    <row r="4268" spans="1:11">
      <c r="A4268" s="6">
        <v>41381</v>
      </c>
      <c r="B4268" s="7">
        <v>0.33456967592592596</v>
      </c>
      <c r="C4268">
        <v>24.904199999999999</v>
      </c>
      <c r="D4268">
        <v>123.26300000000001</v>
      </c>
      <c r="E4268">
        <v>3</v>
      </c>
      <c r="F4268">
        <v>4.3</v>
      </c>
      <c r="G4268">
        <f t="shared" si="297"/>
        <v>4.3</v>
      </c>
      <c r="H4268" t="s">
        <v>13</v>
      </c>
      <c r="I4268" t="s">
        <v>14</v>
      </c>
      <c r="J4268" t="str">
        <f t="shared" si="294"/>
        <v>2013-04-1708:01</v>
      </c>
      <c r="K4268" s="5">
        <f t="shared" si="295"/>
        <v>80.955830604591583</v>
      </c>
    </row>
    <row r="4269" spans="1:11">
      <c r="A4269" s="6">
        <v>41381</v>
      </c>
      <c r="B4269" s="7">
        <v>0.33943796296296297</v>
      </c>
      <c r="C4269">
        <v>24.8292</v>
      </c>
      <c r="D4269">
        <v>123.22320000000001</v>
      </c>
      <c r="E4269">
        <v>5.3</v>
      </c>
      <c r="F4269">
        <v>4.0999999999999996</v>
      </c>
      <c r="G4269">
        <f t="shared" si="297"/>
        <v>4.0999999999999996</v>
      </c>
      <c r="H4269" t="s">
        <v>13</v>
      </c>
      <c r="I4269" t="s">
        <v>14</v>
      </c>
      <c r="J4269" t="str">
        <f t="shared" si="294"/>
        <v>2013-04-1708:08</v>
      </c>
      <c r="K4269" s="5">
        <f t="shared" si="295"/>
        <v>80.938386134175929</v>
      </c>
    </row>
    <row r="4270" spans="1:11">
      <c r="A4270" s="6">
        <v>41381</v>
      </c>
      <c r="B4270" s="7">
        <v>0.34301863425925921</v>
      </c>
      <c r="C4270">
        <v>24.839200000000002</v>
      </c>
      <c r="D4270">
        <v>123.3287</v>
      </c>
      <c r="E4270">
        <v>15.7</v>
      </c>
      <c r="F4270">
        <v>4.3</v>
      </c>
      <c r="G4270">
        <f t="shared" si="297"/>
        <v>4.3</v>
      </c>
      <c r="H4270" t="s">
        <v>13</v>
      </c>
      <c r="I4270" t="s">
        <v>14</v>
      </c>
      <c r="J4270" t="str">
        <f t="shared" si="294"/>
        <v>2013-04-1708:13</v>
      </c>
      <c r="K4270" s="5">
        <f t="shared" si="295"/>
        <v>85.424054914234517</v>
      </c>
    </row>
    <row r="4271" spans="1:11">
      <c r="A4271" s="6">
        <v>41381</v>
      </c>
      <c r="B4271" s="7">
        <v>0.34973900462962965</v>
      </c>
      <c r="C4271">
        <v>24.805700000000002</v>
      </c>
      <c r="D4271">
        <v>123.1602</v>
      </c>
      <c r="E4271">
        <v>6.3</v>
      </c>
      <c r="F4271">
        <v>4.7</v>
      </c>
      <c r="G4271">
        <f t="shared" si="297"/>
        <v>4.7</v>
      </c>
      <c r="H4271" t="s">
        <v>13</v>
      </c>
      <c r="I4271" t="s">
        <v>14</v>
      </c>
      <c r="J4271" t="str">
        <f t="shared" si="294"/>
        <v>2013-04-1708:23</v>
      </c>
      <c r="K4271" s="5">
        <f t="shared" si="295"/>
        <v>78.874591571641645</v>
      </c>
    </row>
    <row r="4272" spans="1:11">
      <c r="A4272" s="6">
        <v>41381</v>
      </c>
      <c r="B4272" s="7">
        <v>0.37377337962962964</v>
      </c>
      <c r="C4272">
        <v>24.809799999999999</v>
      </c>
      <c r="D4272">
        <v>123.2604</v>
      </c>
      <c r="E4272">
        <v>10</v>
      </c>
      <c r="F4272">
        <v>4.4000000000000004</v>
      </c>
      <c r="G4272">
        <f t="shared" si="297"/>
        <v>4.4000000000000004</v>
      </c>
      <c r="H4272" t="s">
        <v>13</v>
      </c>
      <c r="I4272" t="s">
        <v>14</v>
      </c>
      <c r="J4272" t="str">
        <f t="shared" si="294"/>
        <v>2013-04-1708:58</v>
      </c>
      <c r="K4272" s="5">
        <f t="shared" si="295"/>
        <v>83.203409687356768</v>
      </c>
    </row>
    <row r="4273" spans="1:11">
      <c r="A4273" s="6">
        <v>41381</v>
      </c>
      <c r="B4273" s="7">
        <v>0.38040300925925924</v>
      </c>
      <c r="C4273">
        <v>24.803899999999999</v>
      </c>
      <c r="D4273">
        <v>123.33880000000001</v>
      </c>
      <c r="E4273">
        <v>12.9</v>
      </c>
      <c r="F4273">
        <v>4.7</v>
      </c>
      <c r="G4273">
        <f t="shared" si="297"/>
        <v>4.7</v>
      </c>
      <c r="H4273" t="s">
        <v>13</v>
      </c>
      <c r="I4273" t="s">
        <v>14</v>
      </c>
      <c r="J4273" t="str">
        <f t="shared" si="294"/>
        <v>2013-04-1709:07</v>
      </c>
      <c r="K4273" s="5">
        <f t="shared" si="295"/>
        <v>86.897343165051538</v>
      </c>
    </row>
    <row r="4274" spans="1:11">
      <c r="A4274" s="6">
        <v>41381</v>
      </c>
      <c r="B4274" s="7">
        <v>0.39071724537037039</v>
      </c>
      <c r="C4274">
        <v>24.813300000000002</v>
      </c>
      <c r="D4274">
        <v>123.2831</v>
      </c>
      <c r="E4274">
        <v>11.8</v>
      </c>
      <c r="F4274">
        <v>4.3</v>
      </c>
      <c r="G4274">
        <f t="shared" si="297"/>
        <v>4.3</v>
      </c>
      <c r="H4274" t="s">
        <v>13</v>
      </c>
      <c r="I4274" t="s">
        <v>14</v>
      </c>
      <c r="J4274" t="str">
        <f t="shared" si="294"/>
        <v>2013-04-1709:22</v>
      </c>
      <c r="K4274" s="5">
        <f t="shared" si="295"/>
        <v>84.110305241310144</v>
      </c>
    </row>
    <row r="4275" spans="1:11">
      <c r="A4275" s="6">
        <v>41381</v>
      </c>
      <c r="B4275" s="7">
        <v>0.39587685185185184</v>
      </c>
      <c r="C4275">
        <v>24.768999999999998</v>
      </c>
      <c r="D4275">
        <v>123.3736</v>
      </c>
      <c r="E4275">
        <v>1.5</v>
      </c>
      <c r="F4275">
        <v>4.4000000000000004</v>
      </c>
      <c r="G4275">
        <f t="shared" si="297"/>
        <v>4.4000000000000004</v>
      </c>
      <c r="H4275" t="s">
        <v>13</v>
      </c>
      <c r="I4275" t="s">
        <v>14</v>
      </c>
      <c r="J4275" t="str">
        <f t="shared" si="294"/>
        <v>2013-04-1709:30</v>
      </c>
      <c r="K4275" s="5">
        <f t="shared" si="295"/>
        <v>89.599117625536309</v>
      </c>
    </row>
    <row r="4276" spans="1:11">
      <c r="A4276" s="6">
        <v>41381</v>
      </c>
      <c r="B4276" s="7">
        <v>0.40033993055555556</v>
      </c>
      <c r="C4276">
        <v>24.851099999999999</v>
      </c>
      <c r="D4276">
        <v>123.30710000000001</v>
      </c>
      <c r="E4276">
        <v>8.9</v>
      </c>
      <c r="F4276">
        <v>4.0999999999999996</v>
      </c>
      <c r="G4276">
        <f t="shared" si="297"/>
        <v>4.0999999999999996</v>
      </c>
      <c r="H4276" t="s">
        <v>13</v>
      </c>
      <c r="I4276" t="s">
        <v>14</v>
      </c>
      <c r="J4276" t="str">
        <f t="shared" si="294"/>
        <v>2013-04-1709:36</v>
      </c>
      <c r="K4276" s="5">
        <f t="shared" si="295"/>
        <v>84.134496136678862</v>
      </c>
    </row>
    <row r="4277" spans="1:11">
      <c r="A4277" s="6">
        <v>41381</v>
      </c>
      <c r="B4277" s="7">
        <v>0.40134224537037039</v>
      </c>
      <c r="C4277">
        <v>24.922999999999998</v>
      </c>
      <c r="D4277">
        <v>123.40260000000001</v>
      </c>
      <c r="E4277">
        <v>5.0999999999999996</v>
      </c>
      <c r="F4277">
        <v>4.2</v>
      </c>
      <c r="G4277">
        <f t="shared" si="297"/>
        <v>4.2</v>
      </c>
      <c r="H4277" t="s">
        <v>13</v>
      </c>
      <c r="I4277" t="s">
        <v>14</v>
      </c>
      <c r="J4277" t="str">
        <f t="shared" si="294"/>
        <v>2013-04-1709:37</v>
      </c>
      <c r="K4277" s="5">
        <f t="shared" si="295"/>
        <v>87.124086236972801</v>
      </c>
    </row>
    <row r="4278" spans="1:11">
      <c r="A4278" s="6">
        <v>41381</v>
      </c>
      <c r="B4278" s="7">
        <v>0.40235636574074074</v>
      </c>
      <c r="C4278">
        <v>24.845300000000002</v>
      </c>
      <c r="D4278">
        <v>123.3595</v>
      </c>
      <c r="E4278">
        <v>17.3</v>
      </c>
      <c r="F4278">
        <v>4.5999999999999996</v>
      </c>
      <c r="G4278">
        <f t="shared" si="297"/>
        <v>4.5999999999999996</v>
      </c>
      <c r="H4278" t="s">
        <v>13</v>
      </c>
      <c r="I4278" t="s">
        <v>14</v>
      </c>
      <c r="J4278" t="str">
        <f t="shared" si="294"/>
        <v>2013-04-1709:39</v>
      </c>
      <c r="K4278" s="5">
        <f t="shared" si="295"/>
        <v>86.665411762961895</v>
      </c>
    </row>
    <row r="4279" spans="1:11">
      <c r="A4279" s="6">
        <v>41381</v>
      </c>
      <c r="B4279" s="7">
        <v>0.41645011574074076</v>
      </c>
      <c r="C4279">
        <v>24.7575</v>
      </c>
      <c r="D4279">
        <v>123.2077</v>
      </c>
      <c r="E4279">
        <v>10</v>
      </c>
      <c r="F4279">
        <v>4.0999999999999996</v>
      </c>
      <c r="G4279">
        <f t="shared" si="297"/>
        <v>4.0999999999999996</v>
      </c>
      <c r="H4279" t="s">
        <v>13</v>
      </c>
      <c r="I4279" t="s">
        <v>14</v>
      </c>
      <c r="J4279" t="str">
        <f t="shared" si="294"/>
        <v>2013-04-1709:59</v>
      </c>
      <c r="K4279" s="5">
        <f t="shared" si="295"/>
        <v>82.749914884682838</v>
      </c>
    </row>
    <row r="4280" spans="1:11">
      <c r="A4280" s="6">
        <v>41381</v>
      </c>
      <c r="B4280" s="7">
        <v>0.43763888888888891</v>
      </c>
      <c r="C4280">
        <v>24.938099999999999</v>
      </c>
      <c r="D4280">
        <v>123.3021</v>
      </c>
      <c r="E4280">
        <v>6.4</v>
      </c>
      <c r="F4280">
        <v>4.3</v>
      </c>
      <c r="G4280">
        <f t="shared" si="297"/>
        <v>4.3</v>
      </c>
      <c r="H4280" t="s">
        <v>13</v>
      </c>
      <c r="I4280" t="s">
        <v>14</v>
      </c>
      <c r="J4280" t="str">
        <f t="shared" si="294"/>
        <v>2013-04-1710:30</v>
      </c>
      <c r="K4280" s="5">
        <f t="shared" si="295"/>
        <v>82.245671907847935</v>
      </c>
    </row>
    <row r="4281" spans="1:11">
      <c r="A4281" s="6">
        <v>41381</v>
      </c>
      <c r="B4281" s="7">
        <v>0.46665844907407411</v>
      </c>
      <c r="C4281">
        <v>24.782699999999998</v>
      </c>
      <c r="D4281">
        <v>123.3278</v>
      </c>
      <c r="E4281">
        <v>19</v>
      </c>
      <c r="F4281">
        <v>5</v>
      </c>
      <c r="G4281">
        <f t="shared" ref="G4281:G4299" si="298">ROUND(F4281, 1)</f>
        <v>5</v>
      </c>
      <c r="H4281" t="s">
        <v>13</v>
      </c>
      <c r="I4281" t="s">
        <v>14</v>
      </c>
      <c r="J4281" t="str">
        <f t="shared" si="294"/>
        <v>2013-04-1711:11</v>
      </c>
      <c r="K4281" s="5">
        <f t="shared" si="295"/>
        <v>87.097652756442258</v>
      </c>
    </row>
    <row r="4282" spans="1:11">
      <c r="A4282" s="6">
        <v>41381</v>
      </c>
      <c r="B4282" s="7">
        <v>0.4885275462962963</v>
      </c>
      <c r="C4282">
        <v>24.840399999999999</v>
      </c>
      <c r="D4282">
        <v>123.3421</v>
      </c>
      <c r="E4282">
        <v>13</v>
      </c>
      <c r="F4282">
        <v>4.3</v>
      </c>
      <c r="G4282">
        <f t="shared" si="298"/>
        <v>4.3</v>
      </c>
      <c r="H4282" t="s">
        <v>13</v>
      </c>
      <c r="I4282" t="s">
        <v>14</v>
      </c>
      <c r="J4282" t="str">
        <f t="shared" si="294"/>
        <v>2013-04-1711:43</v>
      </c>
      <c r="K4282" s="5">
        <f t="shared" si="295"/>
        <v>86.000517456431922</v>
      </c>
    </row>
    <row r="4283" spans="1:11">
      <c r="A4283" s="6">
        <v>41381</v>
      </c>
      <c r="B4283" s="7">
        <v>0.4923907407407408</v>
      </c>
      <c r="C4283">
        <v>24.851400000000002</v>
      </c>
      <c r="D4283">
        <v>123.3319</v>
      </c>
      <c r="E4283">
        <v>10.8</v>
      </c>
      <c r="F4283">
        <v>4.2</v>
      </c>
      <c r="G4283">
        <f t="shared" si="298"/>
        <v>4.2</v>
      </c>
      <c r="H4283" t="s">
        <v>13</v>
      </c>
      <c r="I4283" t="s">
        <v>14</v>
      </c>
      <c r="J4283" t="str">
        <f t="shared" si="294"/>
        <v>2013-04-1711:49</v>
      </c>
      <c r="K4283" s="5">
        <f t="shared" si="295"/>
        <v>85.256179526784507</v>
      </c>
    </row>
    <row r="4284" spans="1:11">
      <c r="A4284" s="6">
        <v>41381</v>
      </c>
      <c r="B4284" s="7">
        <v>0.4945046296296296</v>
      </c>
      <c r="C4284">
        <v>24.86</v>
      </c>
      <c r="D4284">
        <v>123.26990000000001</v>
      </c>
      <c r="E4284">
        <v>4.7</v>
      </c>
      <c r="F4284">
        <v>4.3</v>
      </c>
      <c r="G4284">
        <f t="shared" si="298"/>
        <v>4.3</v>
      </c>
      <c r="H4284" t="s">
        <v>13</v>
      </c>
      <c r="I4284" t="s">
        <v>14</v>
      </c>
      <c r="J4284" t="str">
        <f t="shared" si="294"/>
        <v>2013-04-1711:52</v>
      </c>
      <c r="K4284" s="5">
        <f t="shared" si="295"/>
        <v>82.218365813568155</v>
      </c>
    </row>
    <row r="4285" spans="1:11">
      <c r="A4285" s="6">
        <v>41381</v>
      </c>
      <c r="B4285" s="7">
        <v>0.49931238425925928</v>
      </c>
      <c r="C4285">
        <v>24.836400000000001</v>
      </c>
      <c r="D4285">
        <v>123.2869</v>
      </c>
      <c r="E4285">
        <v>14.7</v>
      </c>
      <c r="F4285">
        <v>4.4000000000000004</v>
      </c>
      <c r="G4285">
        <f t="shared" si="298"/>
        <v>4.4000000000000004</v>
      </c>
      <c r="H4285" t="s">
        <v>13</v>
      </c>
      <c r="I4285" t="s">
        <v>14</v>
      </c>
      <c r="J4285" t="str">
        <f t="shared" si="294"/>
        <v>2013-04-1711:59</v>
      </c>
      <c r="K4285" s="5">
        <f t="shared" si="295"/>
        <v>83.606235118711041</v>
      </c>
    </row>
    <row r="4286" spans="1:11">
      <c r="A4286" s="6">
        <v>41381</v>
      </c>
      <c r="B4286" s="7">
        <v>0.50053912037037041</v>
      </c>
      <c r="C4286">
        <v>24.8352</v>
      </c>
      <c r="D4286">
        <v>123.1754</v>
      </c>
      <c r="E4286">
        <v>12.7</v>
      </c>
      <c r="F4286">
        <v>4.0999999999999996</v>
      </c>
      <c r="G4286">
        <f t="shared" si="298"/>
        <v>4.0999999999999996</v>
      </c>
      <c r="H4286" t="s">
        <v>13</v>
      </c>
      <c r="I4286" t="s">
        <v>14</v>
      </c>
      <c r="J4286" t="str">
        <f t="shared" si="294"/>
        <v>2013-04-1712:00</v>
      </c>
      <c r="K4286" s="5">
        <f t="shared" si="295"/>
        <v>78.609117657605765</v>
      </c>
    </row>
    <row r="4287" spans="1:11">
      <c r="A4287" s="6">
        <v>41381</v>
      </c>
      <c r="B4287" s="7">
        <v>0.53442627314814817</v>
      </c>
      <c r="C4287">
        <v>24.844899999999999</v>
      </c>
      <c r="D4287">
        <v>123.27809999999999</v>
      </c>
      <c r="E4287">
        <v>13.4</v>
      </c>
      <c r="F4287">
        <v>4.0999999999999996</v>
      </c>
      <c r="G4287">
        <f t="shared" si="298"/>
        <v>4.0999999999999996</v>
      </c>
      <c r="H4287" t="s">
        <v>13</v>
      </c>
      <c r="I4287" t="s">
        <v>14</v>
      </c>
      <c r="J4287" t="str">
        <f t="shared" si="294"/>
        <v>2013-04-1712:49</v>
      </c>
      <c r="K4287" s="5">
        <f t="shared" si="295"/>
        <v>82.977307879309677</v>
      </c>
    </row>
    <row r="4288" spans="1:11">
      <c r="A4288" s="6">
        <v>41381</v>
      </c>
      <c r="B4288" s="7">
        <v>0.58677199074074071</v>
      </c>
      <c r="C4288">
        <v>24.8965</v>
      </c>
      <c r="D4288">
        <v>123.3946</v>
      </c>
      <c r="E4288">
        <v>9.6</v>
      </c>
      <c r="F4288">
        <v>4.3</v>
      </c>
      <c r="G4288">
        <f t="shared" si="298"/>
        <v>4.3</v>
      </c>
      <c r="H4288" t="s">
        <v>13</v>
      </c>
      <c r="I4288" t="s">
        <v>14</v>
      </c>
      <c r="J4288" t="str">
        <f t="shared" si="294"/>
        <v>2013-04-1714:04</v>
      </c>
      <c r="K4288" s="5">
        <f t="shared" si="295"/>
        <v>87.17439608295328</v>
      </c>
    </row>
    <row r="4289" spans="1:11">
      <c r="A4289" s="6">
        <v>41381</v>
      </c>
      <c r="B4289" s="7">
        <v>0.62500231481481483</v>
      </c>
      <c r="C4289">
        <v>24.731300000000001</v>
      </c>
      <c r="D4289">
        <v>123.15860000000001</v>
      </c>
      <c r="E4289">
        <v>13.3</v>
      </c>
      <c r="F4289">
        <v>4.4000000000000004</v>
      </c>
      <c r="G4289">
        <f t="shared" si="298"/>
        <v>4.4000000000000004</v>
      </c>
      <c r="H4289" t="s">
        <v>13</v>
      </c>
      <c r="I4289" t="s">
        <v>14</v>
      </c>
      <c r="J4289" t="str">
        <f t="shared" si="294"/>
        <v>2013-04-1715:00</v>
      </c>
      <c r="K4289" s="5">
        <f t="shared" si="295"/>
        <v>81.737320819992192</v>
      </c>
    </row>
    <row r="4290" spans="1:11">
      <c r="A4290" s="6">
        <v>41381</v>
      </c>
      <c r="B4290" s="7">
        <v>0.62791157407407405</v>
      </c>
      <c r="C4290">
        <v>24.828700000000001</v>
      </c>
      <c r="D4290">
        <v>123.1992</v>
      </c>
      <c r="E4290">
        <v>8</v>
      </c>
      <c r="F4290">
        <v>4.4000000000000004</v>
      </c>
      <c r="G4290">
        <f t="shared" si="298"/>
        <v>4.4000000000000004</v>
      </c>
      <c r="H4290" t="s">
        <v>13</v>
      </c>
      <c r="I4290" t="s">
        <v>14</v>
      </c>
      <c r="J4290" t="str">
        <f t="shared" ref="J4290:J4353" si="299">CONCATENATE(TEXT(A4290, "yyyy-mm-dd"), TEXT(B4290, "[hh]:mm"))</f>
        <v>2013-04-1715:04</v>
      </c>
      <c r="K4290" s="5">
        <f t="shared" si="295"/>
        <v>79.874278942039822</v>
      </c>
    </row>
    <row r="4291" spans="1:11">
      <c r="A4291" s="6">
        <v>41381</v>
      </c>
      <c r="B4291" s="7">
        <v>0.73427581018518528</v>
      </c>
      <c r="C4291">
        <v>24.939299999999999</v>
      </c>
      <c r="D4291">
        <v>123.35339999999999</v>
      </c>
      <c r="E4291">
        <v>5.2</v>
      </c>
      <c r="F4291">
        <v>4.0999999999999996</v>
      </c>
      <c r="G4291">
        <f t="shared" si="298"/>
        <v>4.0999999999999996</v>
      </c>
      <c r="H4291" t="s">
        <v>13</v>
      </c>
      <c r="I4291" t="s">
        <v>14</v>
      </c>
      <c r="J4291" t="str">
        <f t="shared" si="299"/>
        <v>2013-04-1717:37</v>
      </c>
      <c r="K4291" s="5">
        <f t="shared" ref="K4291:K4354" si="300">6371*ACOS(COS(RADIANS(90-C4291))*COS(RADIANS(90-25.033))*COS(RADIANS(D4291-121.5654))+SIN(RADIANS(90-C4291))*SIN(RADIANS(90-25.033)))</f>
        <v>84.620866649704396</v>
      </c>
    </row>
    <row r="4292" spans="1:11">
      <c r="A4292" s="6">
        <v>41381</v>
      </c>
      <c r="B4292" s="7">
        <v>0.7682144675925926</v>
      </c>
      <c r="C4292">
        <v>24.786100000000001</v>
      </c>
      <c r="D4292">
        <v>123.1494</v>
      </c>
      <c r="E4292">
        <v>15.2</v>
      </c>
      <c r="F4292">
        <v>4.4000000000000004</v>
      </c>
      <c r="G4292">
        <f t="shared" si="298"/>
        <v>4.4000000000000004</v>
      </c>
      <c r="H4292" t="s">
        <v>13</v>
      </c>
      <c r="I4292" t="s">
        <v>14</v>
      </c>
      <c r="J4292" t="str">
        <f t="shared" si="299"/>
        <v>2013-04-1718:26</v>
      </c>
      <c r="K4292" s="5">
        <f t="shared" si="300"/>
        <v>79.099286786454854</v>
      </c>
    </row>
    <row r="4293" spans="1:11">
      <c r="A4293" s="6">
        <v>41381</v>
      </c>
      <c r="B4293" s="7">
        <v>0.79765162037037041</v>
      </c>
      <c r="C4293">
        <v>24.104399999999998</v>
      </c>
      <c r="D4293">
        <v>122.953</v>
      </c>
      <c r="E4293">
        <v>13</v>
      </c>
      <c r="F4293">
        <v>4.3</v>
      </c>
      <c r="G4293">
        <f t="shared" si="298"/>
        <v>4.3</v>
      </c>
      <c r="H4293" t="s">
        <v>13</v>
      </c>
      <c r="I4293" t="s">
        <v>14</v>
      </c>
      <c r="J4293" t="str">
        <f t="shared" si="299"/>
        <v>2013-04-1719:08</v>
      </c>
      <c r="K4293" s="5">
        <f t="shared" si="300"/>
        <v>121.55566798828251</v>
      </c>
    </row>
    <row r="4294" spans="1:11">
      <c r="A4294" s="6">
        <v>41381</v>
      </c>
      <c r="B4294" s="7">
        <v>0.80179918981481479</v>
      </c>
      <c r="C4294">
        <v>24.837900000000001</v>
      </c>
      <c r="D4294">
        <v>123.3442</v>
      </c>
      <c r="E4294">
        <v>12.7</v>
      </c>
      <c r="F4294">
        <v>4.5</v>
      </c>
      <c r="G4294">
        <f t="shared" si="298"/>
        <v>4.5</v>
      </c>
      <c r="H4294" t="s">
        <v>13</v>
      </c>
      <c r="I4294" t="s">
        <v>14</v>
      </c>
      <c r="J4294" t="str">
        <f t="shared" si="299"/>
        <v>2013-04-1719:14</v>
      </c>
      <c r="K4294" s="5">
        <f t="shared" si="300"/>
        <v>86.161628589227803</v>
      </c>
    </row>
    <row r="4295" spans="1:11">
      <c r="A4295" s="6">
        <v>41381</v>
      </c>
      <c r="B4295" s="7">
        <v>0.84923124999999999</v>
      </c>
      <c r="C4295">
        <v>24.772099999999998</v>
      </c>
      <c r="D4295">
        <v>123.33280000000001</v>
      </c>
      <c r="E4295">
        <v>10</v>
      </c>
      <c r="F4295">
        <v>4.4000000000000004</v>
      </c>
      <c r="G4295">
        <f t="shared" si="298"/>
        <v>4.4000000000000004</v>
      </c>
      <c r="H4295" t="s">
        <v>13</v>
      </c>
      <c r="I4295" t="s">
        <v>14</v>
      </c>
      <c r="J4295" t="str">
        <f t="shared" si="299"/>
        <v>2013-04-1720:22</v>
      </c>
      <c r="K4295" s="5">
        <f t="shared" si="300"/>
        <v>87.686699804983249</v>
      </c>
    </row>
    <row r="4296" spans="1:11">
      <c r="A4296" s="6">
        <v>41381</v>
      </c>
      <c r="B4296" s="7">
        <v>0.87274074074074071</v>
      </c>
      <c r="C4296">
        <v>24.867599999999999</v>
      </c>
      <c r="D4296">
        <v>123.188</v>
      </c>
      <c r="E4296">
        <v>2.6</v>
      </c>
      <c r="F4296">
        <v>4.4000000000000004</v>
      </c>
      <c r="G4296">
        <f t="shared" si="298"/>
        <v>4.4000000000000004</v>
      </c>
      <c r="H4296" t="s">
        <v>13</v>
      </c>
      <c r="I4296" t="s">
        <v>14</v>
      </c>
      <c r="J4296" t="str">
        <f t="shared" si="299"/>
        <v>2013-04-1720:56</v>
      </c>
      <c r="K4296" s="5">
        <f t="shared" si="300"/>
        <v>78.297199818232244</v>
      </c>
    </row>
    <row r="4297" spans="1:11">
      <c r="A4297" s="6">
        <v>41381</v>
      </c>
      <c r="B4297" s="7">
        <v>0.87397719907407412</v>
      </c>
      <c r="C4297">
        <v>24.8035</v>
      </c>
      <c r="D4297">
        <v>123.1931</v>
      </c>
      <c r="E4297">
        <v>5.0999999999999996</v>
      </c>
      <c r="F4297">
        <v>4.3</v>
      </c>
      <c r="G4297">
        <f t="shared" si="298"/>
        <v>4.3</v>
      </c>
      <c r="H4297" t="s">
        <v>13</v>
      </c>
      <c r="I4297" t="s">
        <v>14</v>
      </c>
      <c r="J4297" t="str">
        <f t="shared" si="299"/>
        <v>2013-04-1720:58</v>
      </c>
      <c r="K4297" s="5">
        <f t="shared" si="300"/>
        <v>80.410393973373928</v>
      </c>
    </row>
    <row r="4298" spans="1:11">
      <c r="A4298" s="6">
        <v>41381</v>
      </c>
      <c r="B4298" s="7">
        <v>0.88457152777777781</v>
      </c>
      <c r="C4298">
        <v>24.761299999999999</v>
      </c>
      <c r="D4298">
        <v>123.34059999999999</v>
      </c>
      <c r="E4298">
        <v>15</v>
      </c>
      <c r="F4298">
        <v>4.7</v>
      </c>
      <c r="G4298">
        <f t="shared" si="298"/>
        <v>4.7</v>
      </c>
      <c r="H4298" t="s">
        <v>13</v>
      </c>
      <c r="I4298" t="s">
        <v>14</v>
      </c>
      <c r="J4298" t="str">
        <f t="shared" si="299"/>
        <v>2013-04-1721:13</v>
      </c>
      <c r="K4298" s="5">
        <f t="shared" si="300"/>
        <v>88.418468623113256</v>
      </c>
    </row>
    <row r="4299" spans="1:11">
      <c r="A4299" s="6">
        <v>41381</v>
      </c>
      <c r="B4299" s="7">
        <v>0.91138182870370377</v>
      </c>
      <c r="C4299">
        <v>24.7897</v>
      </c>
      <c r="D4299">
        <v>123.0993</v>
      </c>
      <c r="E4299">
        <v>10.9</v>
      </c>
      <c r="F4299">
        <v>4.3</v>
      </c>
      <c r="G4299">
        <f t="shared" si="298"/>
        <v>4.3</v>
      </c>
      <c r="H4299" t="s">
        <v>13</v>
      </c>
      <c r="I4299" t="s">
        <v>14</v>
      </c>
      <c r="J4299" t="str">
        <f t="shared" si="299"/>
        <v>2013-04-1721:52</v>
      </c>
      <c r="K4299" s="5">
        <f t="shared" si="300"/>
        <v>76.765854712822062</v>
      </c>
    </row>
    <row r="4300" spans="1:11">
      <c r="A4300" s="2">
        <v>41381</v>
      </c>
      <c r="B4300" s="3">
        <v>0.27984953703703702</v>
      </c>
      <c r="C4300" s="4">
        <v>24.771000000000001</v>
      </c>
      <c r="D4300" s="4">
        <v>123.306</v>
      </c>
      <c r="E4300" s="4">
        <v>2.8</v>
      </c>
      <c r="F4300" s="4">
        <v>5.3</v>
      </c>
      <c r="G4300" s="4">
        <v>5.3</v>
      </c>
      <c r="H4300" s="4" t="s">
        <v>9</v>
      </c>
      <c r="I4300" s="4" t="s">
        <v>18</v>
      </c>
      <c r="J4300" t="str">
        <f t="shared" si="299"/>
        <v>2013-04-1706:42</v>
      </c>
      <c r="K4300" s="5">
        <f t="shared" si="300"/>
        <v>86.543175330766928</v>
      </c>
    </row>
    <row r="4301" spans="1:11">
      <c r="A4301" s="2">
        <v>41381</v>
      </c>
      <c r="B4301" s="3">
        <v>0.49929398148148146</v>
      </c>
      <c r="C4301" s="4">
        <v>24.850999999999999</v>
      </c>
      <c r="D4301" s="4">
        <v>123.274</v>
      </c>
      <c r="E4301" s="4">
        <v>10.199999999999999</v>
      </c>
      <c r="F4301" s="4">
        <v>4.4000000000000004</v>
      </c>
      <c r="G4301" s="4">
        <v>4.4000000000000004</v>
      </c>
      <c r="H4301" s="4" t="s">
        <v>9</v>
      </c>
      <c r="I4301" s="4" t="s">
        <v>11</v>
      </c>
      <c r="J4301" t="str">
        <f t="shared" si="299"/>
        <v>2013-04-1711:58</v>
      </c>
      <c r="K4301" s="5">
        <f t="shared" si="300"/>
        <v>82.631489407282615</v>
      </c>
    </row>
    <row r="4302" spans="1:11">
      <c r="A4302" s="2">
        <v>41381</v>
      </c>
      <c r="B4302" s="3">
        <v>0.62497685185185181</v>
      </c>
      <c r="C4302" s="4">
        <v>24.751999999999999</v>
      </c>
      <c r="D4302" s="4">
        <v>123.063</v>
      </c>
      <c r="E4302" s="4">
        <v>10</v>
      </c>
      <c r="F4302" s="4">
        <v>4.4000000000000004</v>
      </c>
      <c r="G4302" s="4">
        <v>4.4000000000000004</v>
      </c>
      <c r="H4302" s="4" t="s">
        <v>9</v>
      </c>
      <c r="I4302" s="4" t="s">
        <v>11</v>
      </c>
      <c r="J4302" t="str">
        <f t="shared" si="299"/>
        <v>2013-04-1714:59</v>
      </c>
      <c r="K4302" s="5">
        <f t="shared" si="300"/>
        <v>76.739891876946373</v>
      </c>
    </row>
    <row r="4303" spans="1:11">
      <c r="A4303" s="6">
        <v>41382</v>
      </c>
      <c r="B4303" s="7">
        <v>2.6439699074074074E-2</v>
      </c>
      <c r="C4303">
        <v>24.803599999999999</v>
      </c>
      <c r="D4303">
        <v>123.1897</v>
      </c>
      <c r="E4303">
        <v>10</v>
      </c>
      <c r="F4303">
        <v>4.7</v>
      </c>
      <c r="G4303">
        <f t="shared" ref="G4303:G4328" si="301">ROUND(F4303, 1)</f>
        <v>4.7</v>
      </c>
      <c r="H4303" t="s">
        <v>13</v>
      </c>
      <c r="I4303" t="s">
        <v>14</v>
      </c>
      <c r="J4303" t="str">
        <f t="shared" si="299"/>
        <v>2013-04-1800:38</v>
      </c>
      <c r="K4303" s="5">
        <f t="shared" si="300"/>
        <v>80.255972481995684</v>
      </c>
    </row>
    <row r="4304" spans="1:11">
      <c r="A4304" s="6">
        <v>41382</v>
      </c>
      <c r="B4304" s="7">
        <v>0.13257974537037037</v>
      </c>
      <c r="C4304">
        <v>24.839400000000001</v>
      </c>
      <c r="D4304">
        <v>123.33320000000001</v>
      </c>
      <c r="E4304">
        <v>11.4</v>
      </c>
      <c r="F4304">
        <v>4.4000000000000004</v>
      </c>
      <c r="G4304">
        <f t="shared" si="301"/>
        <v>4.4000000000000004</v>
      </c>
      <c r="H4304" t="s">
        <v>13</v>
      </c>
      <c r="I4304" t="s">
        <v>14</v>
      </c>
      <c r="J4304" t="str">
        <f t="shared" si="299"/>
        <v>2013-04-1803:10</v>
      </c>
      <c r="K4304" s="5">
        <f t="shared" si="300"/>
        <v>85.622897961180215</v>
      </c>
    </row>
    <row r="4305" spans="1:11">
      <c r="A4305" s="6">
        <v>41382</v>
      </c>
      <c r="B4305" s="7">
        <v>0.17958020833333332</v>
      </c>
      <c r="C4305">
        <v>24.748200000000001</v>
      </c>
      <c r="D4305">
        <v>123.11199999999999</v>
      </c>
      <c r="E4305">
        <v>15.3</v>
      </c>
      <c r="F4305">
        <v>4.5999999999999996</v>
      </c>
      <c r="G4305">
        <f t="shared" si="301"/>
        <v>4.5999999999999996</v>
      </c>
      <c r="H4305" t="s">
        <v>13</v>
      </c>
      <c r="I4305" t="s">
        <v>14</v>
      </c>
      <c r="J4305" t="str">
        <f t="shared" si="299"/>
        <v>2013-04-1804:18</v>
      </c>
      <c r="K4305" s="5">
        <f t="shared" si="300"/>
        <v>79.003561803563429</v>
      </c>
    </row>
    <row r="4306" spans="1:11">
      <c r="A4306" s="6">
        <v>41382</v>
      </c>
      <c r="B4306" s="7">
        <v>0.21853182870370369</v>
      </c>
      <c r="C4306">
        <v>24.898099999999999</v>
      </c>
      <c r="D4306">
        <v>123.2</v>
      </c>
      <c r="E4306">
        <v>8.9</v>
      </c>
      <c r="F4306">
        <v>4.3</v>
      </c>
      <c r="G4306">
        <f t="shared" si="301"/>
        <v>4.3</v>
      </c>
      <c r="H4306" t="s">
        <v>13</v>
      </c>
      <c r="I4306" t="s">
        <v>14</v>
      </c>
      <c r="J4306" t="str">
        <f t="shared" si="299"/>
        <v>2013-04-1805:14</v>
      </c>
      <c r="K4306" s="5">
        <f t="shared" si="300"/>
        <v>78.166088319349953</v>
      </c>
    </row>
    <row r="4307" spans="1:11">
      <c r="A4307" s="6">
        <v>41382</v>
      </c>
      <c r="B4307" s="7">
        <v>0.25698148148148148</v>
      </c>
      <c r="C4307">
        <v>24.907900000000001</v>
      </c>
      <c r="D4307">
        <v>123.5013</v>
      </c>
      <c r="E4307">
        <v>2.5</v>
      </c>
      <c r="F4307">
        <v>4.3</v>
      </c>
      <c r="G4307">
        <f t="shared" si="301"/>
        <v>4.3</v>
      </c>
      <c r="H4307" t="s">
        <v>13</v>
      </c>
      <c r="I4307" t="s">
        <v>14</v>
      </c>
      <c r="J4307" t="str">
        <f t="shared" si="299"/>
        <v>2013-04-1806:10</v>
      </c>
      <c r="K4307" s="5">
        <f t="shared" si="300"/>
        <v>91.927869721792149</v>
      </c>
    </row>
    <row r="4308" spans="1:11">
      <c r="A4308" s="6">
        <v>41382</v>
      </c>
      <c r="B4308" s="7">
        <v>0.34622534722222226</v>
      </c>
      <c r="C4308">
        <v>24.915700000000001</v>
      </c>
      <c r="D4308">
        <v>123.3801</v>
      </c>
      <c r="E4308">
        <v>16.899999999999999</v>
      </c>
      <c r="F4308">
        <v>4.4000000000000004</v>
      </c>
      <c r="G4308">
        <f t="shared" si="301"/>
        <v>4.4000000000000004</v>
      </c>
      <c r="H4308" t="s">
        <v>13</v>
      </c>
      <c r="I4308" t="s">
        <v>14</v>
      </c>
      <c r="J4308" t="str">
        <f t="shared" si="299"/>
        <v>2013-04-1808:18</v>
      </c>
      <c r="K4308" s="5">
        <f t="shared" si="300"/>
        <v>86.185860334138823</v>
      </c>
    </row>
    <row r="4309" spans="1:11">
      <c r="A4309" s="6">
        <v>41382</v>
      </c>
      <c r="B4309" s="7">
        <v>0.34714895833333337</v>
      </c>
      <c r="C4309">
        <v>24.869399999999999</v>
      </c>
      <c r="D4309">
        <v>123.34990000000001</v>
      </c>
      <c r="E4309">
        <v>14.9</v>
      </c>
      <c r="F4309">
        <v>4.8</v>
      </c>
      <c r="G4309">
        <f t="shared" si="301"/>
        <v>4.8</v>
      </c>
      <c r="H4309" t="s">
        <v>13</v>
      </c>
      <c r="I4309" t="s">
        <v>14</v>
      </c>
      <c r="J4309" t="str">
        <f t="shared" si="299"/>
        <v>2013-04-1808:19</v>
      </c>
      <c r="K4309" s="5">
        <f t="shared" si="300"/>
        <v>85.656629785456317</v>
      </c>
    </row>
    <row r="4310" spans="1:11">
      <c r="A4310" s="6">
        <v>41382</v>
      </c>
      <c r="B4310" s="7">
        <v>0.35911863425925922</v>
      </c>
      <c r="C4310">
        <v>24.721299999999999</v>
      </c>
      <c r="D4310">
        <v>123.3023</v>
      </c>
      <c r="E4310">
        <v>12.5</v>
      </c>
      <c r="F4310">
        <v>4.3</v>
      </c>
      <c r="G4310">
        <f t="shared" si="301"/>
        <v>4.3</v>
      </c>
      <c r="H4310" t="s">
        <v>13</v>
      </c>
      <c r="I4310" t="s">
        <v>14</v>
      </c>
      <c r="J4310" t="str">
        <f t="shared" si="299"/>
        <v>2013-04-1808:37</v>
      </c>
      <c r="K4310" s="5">
        <f t="shared" si="300"/>
        <v>88.326881465324036</v>
      </c>
    </row>
    <row r="4311" spans="1:11">
      <c r="A4311" s="6">
        <v>41382</v>
      </c>
      <c r="B4311" s="7">
        <v>0.40598263888888891</v>
      </c>
      <c r="C4311">
        <v>24.969799999999999</v>
      </c>
      <c r="D4311">
        <v>123.4209</v>
      </c>
      <c r="E4311">
        <v>3.1</v>
      </c>
      <c r="F4311">
        <v>4.2</v>
      </c>
      <c r="G4311">
        <f t="shared" si="301"/>
        <v>4.2</v>
      </c>
      <c r="H4311" t="s">
        <v>13</v>
      </c>
      <c r="I4311" t="s">
        <v>14</v>
      </c>
      <c r="J4311" t="str">
        <f t="shared" si="299"/>
        <v>2013-04-1809:44</v>
      </c>
      <c r="K4311" s="5">
        <f t="shared" si="300"/>
        <v>87.479626007698442</v>
      </c>
    </row>
    <row r="4312" spans="1:11">
      <c r="A4312" s="6">
        <v>41382</v>
      </c>
      <c r="B4312" s="7">
        <v>0.58930787037037036</v>
      </c>
      <c r="C4312">
        <v>24.870799999999999</v>
      </c>
      <c r="D4312">
        <v>123.4284</v>
      </c>
      <c r="E4312">
        <v>15.1</v>
      </c>
      <c r="F4312">
        <v>5.3</v>
      </c>
      <c r="G4312">
        <f t="shared" si="301"/>
        <v>5.3</v>
      </c>
      <c r="H4312" t="s">
        <v>13</v>
      </c>
      <c r="I4312" t="s">
        <v>14</v>
      </c>
      <c r="J4312" t="str">
        <f t="shared" si="299"/>
        <v>2013-04-1814:08</v>
      </c>
      <c r="K4312" s="5">
        <f t="shared" si="300"/>
        <v>89.228531879300789</v>
      </c>
    </row>
    <row r="4313" spans="1:11">
      <c r="A4313" s="6">
        <v>41383</v>
      </c>
      <c r="B4313" s="7">
        <v>0.16983738425925923</v>
      </c>
      <c r="C4313">
        <v>24.860800000000001</v>
      </c>
      <c r="D4313">
        <v>123.1917</v>
      </c>
      <c r="E4313">
        <v>11.3</v>
      </c>
      <c r="F4313">
        <v>4.5999999999999996</v>
      </c>
      <c r="G4313">
        <f t="shared" si="301"/>
        <v>4.5999999999999996</v>
      </c>
      <c r="H4313" t="s">
        <v>13</v>
      </c>
      <c r="I4313" t="s">
        <v>14</v>
      </c>
      <c r="J4313" t="str">
        <f t="shared" si="299"/>
        <v>2013-04-1904:04</v>
      </c>
      <c r="K4313" s="5">
        <f t="shared" si="300"/>
        <v>78.637085175896559</v>
      </c>
    </row>
    <row r="4314" spans="1:11">
      <c r="A4314" s="6">
        <v>41383</v>
      </c>
      <c r="B4314" s="7">
        <v>0.77473067129629625</v>
      </c>
      <c r="C4314">
        <v>24.877300000000002</v>
      </c>
      <c r="D4314">
        <v>123.3199</v>
      </c>
      <c r="E4314">
        <v>7.2</v>
      </c>
      <c r="F4314">
        <v>4.5</v>
      </c>
      <c r="G4314">
        <f t="shared" si="301"/>
        <v>4.5</v>
      </c>
      <c r="H4314" t="s">
        <v>13</v>
      </c>
      <c r="I4314" t="s">
        <v>14</v>
      </c>
      <c r="J4314" t="str">
        <f t="shared" si="299"/>
        <v>2013-04-1918:35</v>
      </c>
      <c r="K4314" s="5">
        <f t="shared" si="300"/>
        <v>84.108930990028412</v>
      </c>
    </row>
    <row r="4315" spans="1:11">
      <c r="A4315" s="6">
        <v>41384</v>
      </c>
      <c r="B4315" s="7">
        <v>0.1920040509259259</v>
      </c>
      <c r="C4315">
        <v>24.7941</v>
      </c>
      <c r="D4315">
        <v>122.4417</v>
      </c>
      <c r="E4315">
        <v>125.8</v>
      </c>
      <c r="F4315">
        <v>4.4000000000000004</v>
      </c>
      <c r="G4315">
        <f t="shared" si="301"/>
        <v>4.4000000000000004</v>
      </c>
      <c r="H4315" t="s">
        <v>13</v>
      </c>
      <c r="I4315" t="s">
        <v>14</v>
      </c>
      <c r="J4315" t="str">
        <f t="shared" si="299"/>
        <v>2013-04-2004:36</v>
      </c>
      <c r="K4315" s="5">
        <f t="shared" si="300"/>
        <v>48.892099195560689</v>
      </c>
    </row>
    <row r="4316" spans="1:11">
      <c r="A4316" s="6">
        <v>41384</v>
      </c>
      <c r="B4316" s="7">
        <v>0.81832372685185184</v>
      </c>
      <c r="C4316">
        <v>24.702999999999999</v>
      </c>
      <c r="D4316">
        <v>123.34050000000001</v>
      </c>
      <c r="E4316">
        <v>16</v>
      </c>
      <c r="F4316">
        <v>4.4000000000000004</v>
      </c>
      <c r="G4316">
        <f t="shared" si="301"/>
        <v>4.4000000000000004</v>
      </c>
      <c r="H4316" t="s">
        <v>13</v>
      </c>
      <c r="I4316" t="s">
        <v>14</v>
      </c>
      <c r="J4316" t="str">
        <f t="shared" si="299"/>
        <v>2013-04-2019:38</v>
      </c>
      <c r="K4316" s="5">
        <f t="shared" si="300"/>
        <v>90.749953532388872</v>
      </c>
    </row>
    <row r="4317" spans="1:11">
      <c r="A4317" s="6">
        <v>41384</v>
      </c>
      <c r="B4317" s="7">
        <v>0.96504351851851855</v>
      </c>
      <c r="C4317">
        <v>21.951599999999999</v>
      </c>
      <c r="D4317">
        <v>121.5389</v>
      </c>
      <c r="E4317">
        <v>17.100000000000001</v>
      </c>
      <c r="F4317">
        <v>4.5</v>
      </c>
      <c r="G4317">
        <f t="shared" si="301"/>
        <v>4.5</v>
      </c>
      <c r="H4317" t="s">
        <v>13</v>
      </c>
      <c r="I4317" t="s">
        <v>14</v>
      </c>
      <c r="J4317" t="str">
        <f t="shared" si="299"/>
        <v>2013-04-2023:09</v>
      </c>
      <c r="K4317" s="5">
        <f t="shared" si="300"/>
        <v>342.63805216074695</v>
      </c>
    </row>
    <row r="4318" spans="1:11">
      <c r="A4318" s="6">
        <v>41385</v>
      </c>
      <c r="B4318" s="7">
        <v>0.13045775462962964</v>
      </c>
      <c r="C4318">
        <v>24.435600000000001</v>
      </c>
      <c r="D4318">
        <v>122.36799999999999</v>
      </c>
      <c r="E4318">
        <v>74.3</v>
      </c>
      <c r="F4318">
        <v>4.5</v>
      </c>
      <c r="G4318">
        <f t="shared" si="301"/>
        <v>4.5</v>
      </c>
      <c r="H4318" t="s">
        <v>13</v>
      </c>
      <c r="I4318" t="s">
        <v>14</v>
      </c>
      <c r="J4318" t="str">
        <f t="shared" si="299"/>
        <v>2013-04-2103:07</v>
      </c>
      <c r="K4318" s="5">
        <f t="shared" si="300"/>
        <v>76.202406704246897</v>
      </c>
    </row>
    <row r="4319" spans="1:11">
      <c r="A4319" s="6">
        <v>41392</v>
      </c>
      <c r="B4319" s="7">
        <v>5.842013888888889E-2</v>
      </c>
      <c r="C4319">
        <v>24.867100000000001</v>
      </c>
      <c r="D4319">
        <v>123.3336</v>
      </c>
      <c r="E4319">
        <v>13.2</v>
      </c>
      <c r="F4319">
        <v>4.4000000000000004</v>
      </c>
      <c r="G4319">
        <f t="shared" si="301"/>
        <v>4.4000000000000004</v>
      </c>
      <c r="H4319" t="s">
        <v>13</v>
      </c>
      <c r="I4319" t="s">
        <v>14</v>
      </c>
      <c r="J4319" t="str">
        <f t="shared" si="299"/>
        <v>2013-04-2801:24</v>
      </c>
      <c r="K4319" s="5">
        <f t="shared" si="300"/>
        <v>84.961373707949519</v>
      </c>
    </row>
    <row r="4320" spans="1:11">
      <c r="A4320" s="6">
        <v>41393</v>
      </c>
      <c r="B4320" s="7">
        <v>0.79372962962962967</v>
      </c>
      <c r="C4320">
        <v>24.967400000000001</v>
      </c>
      <c r="D4320">
        <v>123.5655</v>
      </c>
      <c r="E4320">
        <v>19.3</v>
      </c>
      <c r="F4320">
        <v>4.5999999999999996</v>
      </c>
      <c r="G4320">
        <f t="shared" si="301"/>
        <v>4.5999999999999996</v>
      </c>
      <c r="H4320" t="s">
        <v>13</v>
      </c>
      <c r="I4320" t="s">
        <v>14</v>
      </c>
      <c r="J4320" t="str">
        <f t="shared" si="299"/>
        <v>2013-04-2919:02</v>
      </c>
      <c r="K4320" s="5">
        <f t="shared" si="300"/>
        <v>94.270054772202769</v>
      </c>
    </row>
    <row r="4321" spans="1:11">
      <c r="A4321" s="6">
        <v>41393</v>
      </c>
      <c r="B4321" s="7">
        <v>0.80087974537037043</v>
      </c>
      <c r="C4321">
        <v>24.980399999999999</v>
      </c>
      <c r="D4321">
        <v>123.46810000000001</v>
      </c>
      <c r="E4321">
        <v>10.4</v>
      </c>
      <c r="F4321">
        <v>4.4000000000000004</v>
      </c>
      <c r="G4321">
        <f t="shared" si="301"/>
        <v>4.4000000000000004</v>
      </c>
      <c r="H4321" t="s">
        <v>13</v>
      </c>
      <c r="I4321" t="s">
        <v>14</v>
      </c>
      <c r="J4321" t="str">
        <f t="shared" si="299"/>
        <v>2013-04-2919:13</v>
      </c>
      <c r="K4321" s="5">
        <f t="shared" si="300"/>
        <v>89.623646014251818</v>
      </c>
    </row>
    <row r="4322" spans="1:11">
      <c r="A4322" s="6">
        <v>41393</v>
      </c>
      <c r="B4322" s="7">
        <v>0.83303136574074077</v>
      </c>
      <c r="C4322">
        <v>24.979099999999999</v>
      </c>
      <c r="D4322">
        <v>123.56019999999999</v>
      </c>
      <c r="E4322">
        <v>14</v>
      </c>
      <c r="F4322">
        <v>4.8</v>
      </c>
      <c r="G4322">
        <f t="shared" si="301"/>
        <v>4.8</v>
      </c>
      <c r="H4322" t="s">
        <v>13</v>
      </c>
      <c r="I4322" t="s">
        <v>14</v>
      </c>
      <c r="J4322" t="str">
        <f t="shared" si="299"/>
        <v>2013-04-2919:59</v>
      </c>
      <c r="K4322" s="5">
        <f t="shared" si="300"/>
        <v>93.950300414986387</v>
      </c>
    </row>
    <row r="4323" spans="1:11">
      <c r="A4323" s="6">
        <v>41393</v>
      </c>
      <c r="B4323" s="7">
        <v>0.83729224537037039</v>
      </c>
      <c r="C4323">
        <v>24.921800000000001</v>
      </c>
      <c r="D4323">
        <v>123.48139999999999</v>
      </c>
      <c r="E4323">
        <v>25.5</v>
      </c>
      <c r="F4323">
        <v>4.5999999999999996</v>
      </c>
      <c r="G4323">
        <f t="shared" si="301"/>
        <v>4.5999999999999996</v>
      </c>
      <c r="H4323" t="s">
        <v>13</v>
      </c>
      <c r="I4323" t="s">
        <v>14</v>
      </c>
      <c r="J4323" t="str">
        <f t="shared" si="299"/>
        <v>2013-04-2920:05</v>
      </c>
      <c r="K4323" s="5">
        <f t="shared" si="300"/>
        <v>90.804580138186239</v>
      </c>
    </row>
    <row r="4324" spans="1:11">
      <c r="A4324" s="6">
        <v>41393</v>
      </c>
      <c r="B4324" s="7">
        <v>0.840150925925926</v>
      </c>
      <c r="C4324">
        <v>24.966000000000001</v>
      </c>
      <c r="D4324">
        <v>123.4759</v>
      </c>
      <c r="E4324">
        <v>11.4</v>
      </c>
      <c r="F4324">
        <v>4.5999999999999996</v>
      </c>
      <c r="G4324">
        <f t="shared" si="301"/>
        <v>4.5999999999999996</v>
      </c>
      <c r="H4324" t="s">
        <v>13</v>
      </c>
      <c r="I4324" t="s">
        <v>14</v>
      </c>
      <c r="J4324" t="str">
        <f t="shared" si="299"/>
        <v>2013-04-2920:09</v>
      </c>
      <c r="K4324" s="5">
        <f t="shared" si="300"/>
        <v>90.083561602818563</v>
      </c>
    </row>
    <row r="4325" spans="1:11">
      <c r="A4325" s="6">
        <v>41394</v>
      </c>
      <c r="B4325" s="7">
        <v>0.59110833333333335</v>
      </c>
      <c r="C4325">
        <v>24.944400000000002</v>
      </c>
      <c r="D4325">
        <v>123.51220000000001</v>
      </c>
      <c r="E4325">
        <v>7.8</v>
      </c>
      <c r="F4325">
        <v>4</v>
      </c>
      <c r="G4325">
        <f t="shared" si="301"/>
        <v>4</v>
      </c>
      <c r="H4325" t="s">
        <v>13</v>
      </c>
      <c r="I4325" t="s">
        <v>14</v>
      </c>
      <c r="J4325" t="str">
        <f t="shared" si="299"/>
        <v>2013-04-3014:11</v>
      </c>
      <c r="K4325" s="5">
        <f t="shared" si="300"/>
        <v>91.972716330483365</v>
      </c>
    </row>
    <row r="4326" spans="1:11">
      <c r="A4326" s="6">
        <v>41397</v>
      </c>
      <c r="B4326" s="7">
        <v>0.87208518518518519</v>
      </c>
      <c r="C4326">
        <v>23.958600000000001</v>
      </c>
      <c r="D4326">
        <v>123.61069999999999</v>
      </c>
      <c r="E4326">
        <v>33.4</v>
      </c>
      <c r="F4326">
        <v>4.5999999999999996</v>
      </c>
      <c r="G4326">
        <f t="shared" si="301"/>
        <v>4.5999999999999996</v>
      </c>
      <c r="H4326" t="s">
        <v>13</v>
      </c>
      <c r="I4326" t="s">
        <v>14</v>
      </c>
      <c r="J4326" t="str">
        <f t="shared" si="299"/>
        <v>2013-05-0320:55</v>
      </c>
      <c r="K4326" s="5">
        <f t="shared" si="300"/>
        <v>152.18320705123617</v>
      </c>
    </row>
    <row r="4327" spans="1:11">
      <c r="A4327" s="6">
        <v>41403</v>
      </c>
      <c r="B4327" s="7">
        <v>2.8704398148148149E-2</v>
      </c>
      <c r="C4327">
        <v>23.2562</v>
      </c>
      <c r="D4327">
        <v>123.3366</v>
      </c>
      <c r="E4327">
        <v>16.8</v>
      </c>
      <c r="F4327">
        <v>4.0999999999999996</v>
      </c>
      <c r="G4327">
        <f t="shared" si="301"/>
        <v>4.0999999999999996</v>
      </c>
      <c r="H4327" t="s">
        <v>13</v>
      </c>
      <c r="I4327" t="s">
        <v>14</v>
      </c>
      <c r="J4327" t="str">
        <f t="shared" si="299"/>
        <v>2013-05-0900:41</v>
      </c>
      <c r="K4327" s="5">
        <f t="shared" si="300"/>
        <v>213.34373898260242</v>
      </c>
    </row>
    <row r="4328" spans="1:11">
      <c r="A4328" s="6">
        <v>41405</v>
      </c>
      <c r="B4328" s="7">
        <v>0.81372557870370377</v>
      </c>
      <c r="C4328">
        <v>24.737100000000002</v>
      </c>
      <c r="D4328">
        <v>123.32980000000001</v>
      </c>
      <c r="E4328">
        <v>26.3</v>
      </c>
      <c r="F4328">
        <v>4.5999999999999996</v>
      </c>
      <c r="G4328">
        <f t="shared" si="301"/>
        <v>4.5999999999999996</v>
      </c>
      <c r="H4328" t="s">
        <v>13</v>
      </c>
      <c r="I4328" t="s">
        <v>14</v>
      </c>
      <c r="J4328" t="str">
        <f t="shared" si="299"/>
        <v>2013-05-1119:31</v>
      </c>
      <c r="K4328" s="5">
        <f t="shared" si="300"/>
        <v>88.868784823501073</v>
      </c>
    </row>
    <row r="4329" spans="1:11">
      <c r="A4329" s="2">
        <v>41411</v>
      </c>
      <c r="B4329" s="3">
        <v>0.23902777777777778</v>
      </c>
      <c r="C4329" s="4">
        <v>24.257999999999999</v>
      </c>
      <c r="D4329" s="4">
        <v>121.754</v>
      </c>
      <c r="E4329" s="4">
        <v>16.100000000000001</v>
      </c>
      <c r="F4329" s="4">
        <v>4.5999999999999996</v>
      </c>
      <c r="G4329" s="4">
        <v>4.5999999999999996</v>
      </c>
      <c r="H4329" s="4" t="s">
        <v>9</v>
      </c>
      <c r="I4329" s="4" t="s">
        <v>16</v>
      </c>
      <c r="J4329" t="str">
        <f t="shared" si="299"/>
        <v>2013-05-1705:44</v>
      </c>
      <c r="K4329" s="5">
        <f t="shared" si="300"/>
        <v>86.618554134544866</v>
      </c>
    </row>
    <row r="4330" spans="1:11">
      <c r="A4330" s="6">
        <v>41415</v>
      </c>
      <c r="B4330" s="7">
        <v>0.18456990740740742</v>
      </c>
      <c r="C4330">
        <v>24.267199999999999</v>
      </c>
      <c r="D4330">
        <v>121.78449999999999</v>
      </c>
      <c r="E4330">
        <v>14.1</v>
      </c>
      <c r="F4330">
        <v>4.5</v>
      </c>
      <c r="G4330">
        <f>ROUND(F4330, 1)</f>
        <v>4.5</v>
      </c>
      <c r="H4330" t="s">
        <v>13</v>
      </c>
      <c r="I4330" t="s">
        <v>14</v>
      </c>
      <c r="J4330" t="str">
        <f t="shared" si="299"/>
        <v>2013-05-2104:25</v>
      </c>
      <c r="K4330" s="5">
        <f t="shared" si="300"/>
        <v>85.757047961482272</v>
      </c>
    </row>
    <row r="4331" spans="1:11">
      <c r="A4331" s="6">
        <v>41415</v>
      </c>
      <c r="B4331" s="7">
        <v>0.26473125000000003</v>
      </c>
      <c r="C4331">
        <v>24.802299999999999</v>
      </c>
      <c r="D4331">
        <v>123.4076</v>
      </c>
      <c r="E4331">
        <v>15.8</v>
      </c>
      <c r="F4331">
        <v>4.3</v>
      </c>
      <c r="G4331">
        <f>ROUND(F4331, 1)</f>
        <v>4.3</v>
      </c>
      <c r="H4331" t="s">
        <v>13</v>
      </c>
      <c r="I4331" t="s">
        <v>14</v>
      </c>
      <c r="J4331" t="str">
        <f t="shared" si="299"/>
        <v>2013-05-2106:21</v>
      </c>
      <c r="K4331" s="5">
        <f t="shared" si="300"/>
        <v>90.031618313248984</v>
      </c>
    </row>
    <row r="4332" spans="1:11">
      <c r="A4332" s="6">
        <v>41415</v>
      </c>
      <c r="B4332" s="7">
        <v>0.35134560185185187</v>
      </c>
      <c r="C4332">
        <v>23.447199999999999</v>
      </c>
      <c r="D4332">
        <v>123.6897</v>
      </c>
      <c r="E4332">
        <v>26.6</v>
      </c>
      <c r="F4332">
        <v>5.6</v>
      </c>
      <c r="G4332">
        <f>ROUND(F4332, 1)</f>
        <v>5.6</v>
      </c>
      <c r="H4332" t="s">
        <v>13</v>
      </c>
      <c r="I4332" t="s">
        <v>14</v>
      </c>
      <c r="J4332" t="str">
        <f t="shared" si="299"/>
        <v>2013-05-2108:25</v>
      </c>
      <c r="K4332" s="5">
        <f t="shared" si="300"/>
        <v>201.21603349450848</v>
      </c>
    </row>
    <row r="4333" spans="1:11">
      <c r="A4333" s="2">
        <v>41415</v>
      </c>
      <c r="B4333" s="3">
        <v>0.31981481481481483</v>
      </c>
      <c r="C4333" s="4">
        <v>24.29</v>
      </c>
      <c r="D4333" s="4">
        <v>121.78</v>
      </c>
      <c r="E4333" s="4">
        <v>15.5</v>
      </c>
      <c r="F4333" s="4">
        <v>4.0999999999999996</v>
      </c>
      <c r="G4333" s="4">
        <v>4.0999999999999996</v>
      </c>
      <c r="H4333" s="4" t="s">
        <v>9</v>
      </c>
      <c r="I4333" s="4" t="s">
        <v>16</v>
      </c>
      <c r="J4333" t="str">
        <f t="shared" si="299"/>
        <v>2013-05-2107:40</v>
      </c>
      <c r="K4333" s="5">
        <f t="shared" si="300"/>
        <v>83.215513119314764</v>
      </c>
    </row>
    <row r="4334" spans="1:11">
      <c r="A4334" s="6">
        <v>41423</v>
      </c>
      <c r="B4334" s="7">
        <v>6.5246759259259254E-2</v>
      </c>
      <c r="C4334">
        <v>23.9299</v>
      </c>
      <c r="D4334">
        <v>122.38460000000001</v>
      </c>
      <c r="E4334">
        <v>15.8</v>
      </c>
      <c r="F4334">
        <v>4.7</v>
      </c>
      <c r="G4334">
        <f t="shared" ref="G4334:G4350" si="302">ROUND(F4334, 1)</f>
        <v>4.7</v>
      </c>
      <c r="H4334" t="s">
        <v>13</v>
      </c>
      <c r="I4334" t="s">
        <v>14</v>
      </c>
      <c r="J4334" t="str">
        <f t="shared" si="299"/>
        <v>2013-05-2901:33</v>
      </c>
      <c r="K4334" s="5">
        <f t="shared" si="300"/>
        <v>128.33341836579228</v>
      </c>
    </row>
    <row r="4335" spans="1:11">
      <c r="A4335" s="6">
        <v>41424</v>
      </c>
      <c r="B4335" s="7">
        <v>0.13520682870370371</v>
      </c>
      <c r="C4335">
        <v>23.8904</v>
      </c>
      <c r="D4335">
        <v>121.69929999999999</v>
      </c>
      <c r="E4335">
        <v>46.9</v>
      </c>
      <c r="F4335">
        <v>4.3</v>
      </c>
      <c r="G4335">
        <f t="shared" si="302"/>
        <v>4.3</v>
      </c>
      <c r="H4335" t="s">
        <v>13</v>
      </c>
      <c r="I4335" t="s">
        <v>14</v>
      </c>
      <c r="J4335" t="str">
        <f t="shared" si="299"/>
        <v>2013-05-3003:14</v>
      </c>
      <c r="K4335" s="5">
        <f t="shared" si="300"/>
        <v>127.20074777539941</v>
      </c>
    </row>
    <row r="4336" spans="1:11">
      <c r="A4336" s="6">
        <v>41426</v>
      </c>
      <c r="B4336" s="7">
        <v>0.85582326388888885</v>
      </c>
      <c r="C4336">
        <v>22.0154</v>
      </c>
      <c r="D4336">
        <v>121.31310000000001</v>
      </c>
      <c r="E4336">
        <v>35.4</v>
      </c>
      <c r="F4336">
        <v>4.7</v>
      </c>
      <c r="G4336">
        <f t="shared" si="302"/>
        <v>4.7</v>
      </c>
      <c r="H4336" t="s">
        <v>13</v>
      </c>
      <c r="I4336" t="s">
        <v>14</v>
      </c>
      <c r="J4336" t="str">
        <f t="shared" si="299"/>
        <v>2013-06-0120:32</v>
      </c>
      <c r="K4336" s="5">
        <f t="shared" si="300"/>
        <v>335.72787196937554</v>
      </c>
    </row>
    <row r="4337" spans="1:11">
      <c r="A4337" s="6">
        <v>41427</v>
      </c>
      <c r="B4337" s="7">
        <v>0.23823842592592592</v>
      </c>
      <c r="C4337">
        <v>23.831800000000001</v>
      </c>
      <c r="D4337">
        <v>121.059</v>
      </c>
      <c r="E4337">
        <v>17</v>
      </c>
      <c r="F4337">
        <v>6.1</v>
      </c>
      <c r="G4337">
        <f t="shared" si="302"/>
        <v>6.1</v>
      </c>
      <c r="H4337" t="s">
        <v>13</v>
      </c>
      <c r="I4337" t="s">
        <v>14</v>
      </c>
      <c r="J4337" t="str">
        <f t="shared" si="299"/>
        <v>2013-06-0205:43</v>
      </c>
      <c r="K4337" s="5">
        <f t="shared" si="300"/>
        <v>135.58161165223288</v>
      </c>
    </row>
    <row r="4338" spans="1:11">
      <c r="A4338" s="6">
        <v>41432</v>
      </c>
      <c r="B4338" s="7">
        <v>0.69310543981481487</v>
      </c>
      <c r="C4338">
        <v>24.055399999999999</v>
      </c>
      <c r="D4338">
        <v>122.636</v>
      </c>
      <c r="E4338">
        <v>46.8</v>
      </c>
      <c r="F4338">
        <v>5.3</v>
      </c>
      <c r="G4338">
        <f t="shared" si="302"/>
        <v>5.3</v>
      </c>
      <c r="H4338" t="s">
        <v>13</v>
      </c>
      <c r="I4338" t="s">
        <v>14</v>
      </c>
      <c r="J4338" t="str">
        <f t="shared" si="299"/>
        <v>2013-06-0716:38</v>
      </c>
      <c r="K4338" s="5">
        <f t="shared" si="300"/>
        <v>119.41945943881503</v>
      </c>
    </row>
    <row r="4339" spans="1:11">
      <c r="A4339" s="6">
        <v>41450</v>
      </c>
      <c r="B4339" s="7">
        <v>0.83065844907407405</v>
      </c>
      <c r="C4339">
        <v>24.8492</v>
      </c>
      <c r="D4339">
        <v>122.0703</v>
      </c>
      <c r="E4339">
        <v>8.6999999999999993</v>
      </c>
      <c r="F4339">
        <v>4.4000000000000004</v>
      </c>
      <c r="G4339">
        <f t="shared" si="302"/>
        <v>4.4000000000000004</v>
      </c>
      <c r="H4339" t="s">
        <v>13</v>
      </c>
      <c r="I4339" t="s">
        <v>14</v>
      </c>
      <c r="J4339" t="str">
        <f t="shared" si="299"/>
        <v>2013-06-2519:56</v>
      </c>
      <c r="K4339" s="5">
        <f t="shared" si="300"/>
        <v>31.275646351930931</v>
      </c>
    </row>
    <row r="4340" spans="1:11">
      <c r="A4340" s="6">
        <v>41450</v>
      </c>
      <c r="B4340" s="7">
        <v>0.86687951388888884</v>
      </c>
      <c r="C4340">
        <v>24.842700000000001</v>
      </c>
      <c r="D4340">
        <v>122.0712</v>
      </c>
      <c r="E4340">
        <v>7.2</v>
      </c>
      <c r="F4340">
        <v>4</v>
      </c>
      <c r="G4340">
        <f t="shared" si="302"/>
        <v>4</v>
      </c>
      <c r="H4340" t="s">
        <v>13</v>
      </c>
      <c r="I4340" t="s">
        <v>14</v>
      </c>
      <c r="J4340" t="str">
        <f t="shared" si="299"/>
        <v>2013-06-2520:48</v>
      </c>
      <c r="K4340" s="5">
        <f t="shared" si="300"/>
        <v>31.781974305219141</v>
      </c>
    </row>
    <row r="4341" spans="1:11">
      <c r="A4341" s="6">
        <v>41453</v>
      </c>
      <c r="B4341" s="7">
        <v>0.99433912037037031</v>
      </c>
      <c r="C4341">
        <v>23.995999999999999</v>
      </c>
      <c r="D4341">
        <v>122.25320000000001</v>
      </c>
      <c r="E4341">
        <v>25.4</v>
      </c>
      <c r="F4341">
        <v>5.6</v>
      </c>
      <c r="G4341">
        <f t="shared" si="302"/>
        <v>5.6</v>
      </c>
      <c r="H4341" t="s">
        <v>13</v>
      </c>
      <c r="I4341" t="s">
        <v>14</v>
      </c>
      <c r="J4341" t="str">
        <f t="shared" si="299"/>
        <v>2013-06-2823:51</v>
      </c>
      <c r="K4341" s="5">
        <f t="shared" si="300"/>
        <v>119.59417039541013</v>
      </c>
    </row>
    <row r="4342" spans="1:11">
      <c r="A4342" s="6">
        <v>41464</v>
      </c>
      <c r="B4342" s="7">
        <v>0.43977418981481481</v>
      </c>
      <c r="C4342">
        <v>23.2136</v>
      </c>
      <c r="D4342">
        <v>123.2963</v>
      </c>
      <c r="E4342">
        <v>12.7</v>
      </c>
      <c r="F4342">
        <v>4.2</v>
      </c>
      <c r="G4342">
        <f t="shared" si="302"/>
        <v>4.2</v>
      </c>
      <c r="H4342" t="s">
        <v>13</v>
      </c>
      <c r="I4342" t="s">
        <v>14</v>
      </c>
      <c r="J4342" t="str">
        <f t="shared" si="299"/>
        <v>2013-07-0910:33</v>
      </c>
      <c r="K4342" s="5">
        <f t="shared" si="300"/>
        <v>217.0426674912228</v>
      </c>
    </row>
    <row r="4343" spans="1:11">
      <c r="A4343" s="6">
        <v>41469</v>
      </c>
      <c r="B4343" s="7">
        <v>0.80868090277777771</v>
      </c>
      <c r="C4343">
        <v>22.949000000000002</v>
      </c>
      <c r="D4343">
        <v>120.9598</v>
      </c>
      <c r="E4343">
        <v>10.5</v>
      </c>
      <c r="F4343">
        <v>4.4000000000000004</v>
      </c>
      <c r="G4343">
        <f t="shared" si="302"/>
        <v>4.4000000000000004</v>
      </c>
      <c r="H4343" t="s">
        <v>13</v>
      </c>
      <c r="I4343" t="s">
        <v>14</v>
      </c>
      <c r="J4343" t="str">
        <f t="shared" si="299"/>
        <v>2013-07-1419:24</v>
      </c>
      <c r="K4343" s="5">
        <f t="shared" si="300"/>
        <v>233.33926646292471</v>
      </c>
    </row>
    <row r="4344" spans="1:11">
      <c r="A4344" s="6">
        <v>41470</v>
      </c>
      <c r="B4344" s="7">
        <v>0.5706</v>
      </c>
      <c r="C4344">
        <v>23.7804</v>
      </c>
      <c r="D4344">
        <v>122.8879</v>
      </c>
      <c r="E4344">
        <v>39.799999999999997</v>
      </c>
      <c r="F4344">
        <v>5.3</v>
      </c>
      <c r="G4344">
        <f t="shared" si="302"/>
        <v>5.3</v>
      </c>
      <c r="H4344" t="s">
        <v>13</v>
      </c>
      <c r="I4344" t="s">
        <v>14</v>
      </c>
      <c r="J4344" t="str">
        <f t="shared" si="299"/>
        <v>2013-07-1513:41</v>
      </c>
      <c r="K4344" s="5">
        <f t="shared" si="300"/>
        <v>151.95272326931226</v>
      </c>
    </row>
    <row r="4345" spans="1:11">
      <c r="A4345" s="6">
        <v>41471</v>
      </c>
      <c r="B4345" s="7">
        <v>0.42471805555555558</v>
      </c>
      <c r="C4345">
        <v>24.275300000000001</v>
      </c>
      <c r="D4345">
        <v>121.5231</v>
      </c>
      <c r="E4345">
        <v>8.9</v>
      </c>
      <c r="F4345">
        <v>5.2</v>
      </c>
      <c r="G4345">
        <f t="shared" si="302"/>
        <v>5.2</v>
      </c>
      <c r="H4345" t="s">
        <v>13</v>
      </c>
      <c r="I4345" t="s">
        <v>14</v>
      </c>
      <c r="J4345" t="str">
        <f t="shared" si="299"/>
        <v>2013-07-1610:11</v>
      </c>
      <c r="K4345" s="5">
        <f t="shared" si="300"/>
        <v>84.275233314761053</v>
      </c>
    </row>
    <row r="4346" spans="1:11">
      <c r="A4346" s="6">
        <v>41475</v>
      </c>
      <c r="B4346" s="7">
        <v>0.80539467592592595</v>
      </c>
      <c r="C4346">
        <v>24.2805</v>
      </c>
      <c r="D4346">
        <v>121.4862</v>
      </c>
      <c r="E4346">
        <v>6.6</v>
      </c>
      <c r="F4346">
        <v>4.2</v>
      </c>
      <c r="G4346">
        <f t="shared" si="302"/>
        <v>4.2</v>
      </c>
      <c r="H4346" t="s">
        <v>13</v>
      </c>
      <c r="I4346" t="s">
        <v>14</v>
      </c>
      <c r="J4346" t="str">
        <f t="shared" si="299"/>
        <v>2013-07-2019:19</v>
      </c>
      <c r="K4346" s="5">
        <f t="shared" si="300"/>
        <v>83.754783944447539</v>
      </c>
    </row>
    <row r="4347" spans="1:11">
      <c r="A4347" s="6">
        <v>41479</v>
      </c>
      <c r="B4347" s="7">
        <v>0.61604166666666671</v>
      </c>
      <c r="C4347">
        <v>23.885899999999999</v>
      </c>
      <c r="D4347">
        <v>121.57080000000001</v>
      </c>
      <c r="E4347">
        <v>13</v>
      </c>
      <c r="F4347">
        <v>5</v>
      </c>
      <c r="G4347">
        <f t="shared" si="302"/>
        <v>5</v>
      </c>
      <c r="H4347" t="s">
        <v>13</v>
      </c>
      <c r="I4347" t="s">
        <v>14</v>
      </c>
      <c r="J4347" t="str">
        <f t="shared" si="299"/>
        <v>2013-07-2414:47</v>
      </c>
      <c r="K4347" s="5">
        <f t="shared" si="300"/>
        <v>127.55194252359011</v>
      </c>
    </row>
    <row r="4348" spans="1:11">
      <c r="A4348" s="6">
        <v>41479</v>
      </c>
      <c r="B4348" s="7">
        <v>0.64739745370370372</v>
      </c>
      <c r="C4348">
        <v>23.8736</v>
      </c>
      <c r="D4348">
        <v>121.60169999999999</v>
      </c>
      <c r="E4348">
        <v>13</v>
      </c>
      <c r="F4348">
        <v>5.0999999999999996</v>
      </c>
      <c r="G4348">
        <f t="shared" si="302"/>
        <v>5.0999999999999996</v>
      </c>
      <c r="H4348" t="s">
        <v>13</v>
      </c>
      <c r="I4348" t="s">
        <v>14</v>
      </c>
      <c r="J4348" t="str">
        <f t="shared" si="299"/>
        <v>2013-07-2415:32</v>
      </c>
      <c r="K4348" s="5">
        <f t="shared" si="300"/>
        <v>128.93021940469876</v>
      </c>
    </row>
    <row r="4349" spans="1:11">
      <c r="A4349" s="6">
        <v>41479</v>
      </c>
      <c r="B4349" s="7">
        <v>0.65362129629629628</v>
      </c>
      <c r="C4349">
        <v>23.881900000000002</v>
      </c>
      <c r="D4349">
        <v>121.5763</v>
      </c>
      <c r="E4349">
        <v>9.6999999999999993</v>
      </c>
      <c r="F4349">
        <v>4.3</v>
      </c>
      <c r="G4349">
        <f t="shared" si="302"/>
        <v>4.3</v>
      </c>
      <c r="H4349" t="s">
        <v>13</v>
      </c>
      <c r="I4349" t="s">
        <v>14</v>
      </c>
      <c r="J4349" t="str">
        <f t="shared" si="299"/>
        <v>2013-07-2415:41</v>
      </c>
      <c r="K4349" s="5">
        <f t="shared" si="300"/>
        <v>127.99746317444173</v>
      </c>
    </row>
    <row r="4350" spans="1:11">
      <c r="A4350" s="6">
        <v>41485</v>
      </c>
      <c r="B4350" s="7">
        <v>0.60902777777777783</v>
      </c>
      <c r="C4350">
        <v>22.170999999999999</v>
      </c>
      <c r="D4350">
        <v>123.8158</v>
      </c>
      <c r="E4350">
        <v>35</v>
      </c>
      <c r="F4350">
        <v>4.2</v>
      </c>
      <c r="G4350">
        <f t="shared" si="302"/>
        <v>4.2</v>
      </c>
      <c r="H4350" t="s">
        <v>13</v>
      </c>
      <c r="I4350" t="s">
        <v>14</v>
      </c>
      <c r="J4350" t="str">
        <f t="shared" si="299"/>
        <v>2013-07-3014:37</v>
      </c>
      <c r="K4350" s="5">
        <f t="shared" si="300"/>
        <v>333.58416970028145</v>
      </c>
    </row>
    <row r="4351" spans="1:11">
      <c r="A4351" s="2">
        <v>41485</v>
      </c>
      <c r="B4351" s="3">
        <v>0.60899305555555561</v>
      </c>
      <c r="C4351" s="4">
        <v>22.221</v>
      </c>
      <c r="D4351" s="4">
        <v>123.755</v>
      </c>
      <c r="E4351" s="4">
        <v>15.1</v>
      </c>
      <c r="F4351" s="4">
        <v>4.2</v>
      </c>
      <c r="G4351" s="4">
        <v>4.2</v>
      </c>
      <c r="H4351" s="4" t="s">
        <v>9</v>
      </c>
      <c r="I4351" s="4" t="s">
        <v>11</v>
      </c>
      <c r="J4351" t="str">
        <f t="shared" si="299"/>
        <v>2013-07-3014:36</v>
      </c>
      <c r="K4351" s="5">
        <f t="shared" si="300"/>
        <v>327.5022001830323</v>
      </c>
    </row>
    <row r="4352" spans="1:11">
      <c r="A4352" s="6">
        <v>41502</v>
      </c>
      <c r="B4352" s="7">
        <v>0.52502615740740743</v>
      </c>
      <c r="C4352">
        <v>22.078900000000001</v>
      </c>
      <c r="D4352">
        <v>121.4361</v>
      </c>
      <c r="E4352">
        <v>19</v>
      </c>
      <c r="F4352">
        <v>4.0999999999999996</v>
      </c>
      <c r="G4352">
        <f t="shared" ref="G4352:G4366" si="303">ROUND(F4352, 1)</f>
        <v>4.0999999999999996</v>
      </c>
      <c r="H4352" t="s">
        <v>13</v>
      </c>
      <c r="I4352" t="s">
        <v>14</v>
      </c>
      <c r="J4352" t="str">
        <f t="shared" si="299"/>
        <v>2013-08-1612:36</v>
      </c>
      <c r="K4352" s="5">
        <f t="shared" si="300"/>
        <v>328.53099650837925</v>
      </c>
    </row>
    <row r="4353" spans="1:11">
      <c r="A4353" s="6">
        <v>41504</v>
      </c>
      <c r="B4353" s="7">
        <v>0.62292546296296292</v>
      </c>
      <c r="C4353">
        <v>23.918099999999999</v>
      </c>
      <c r="D4353">
        <v>122.5154</v>
      </c>
      <c r="E4353">
        <v>21.4</v>
      </c>
      <c r="F4353">
        <v>4.8</v>
      </c>
      <c r="G4353">
        <f t="shared" si="303"/>
        <v>4.8</v>
      </c>
      <c r="H4353" t="s">
        <v>13</v>
      </c>
      <c r="I4353" t="s">
        <v>14</v>
      </c>
      <c r="J4353" t="str">
        <f t="shared" si="299"/>
        <v>2013-08-1814:57</v>
      </c>
      <c r="K4353" s="5">
        <f t="shared" si="300"/>
        <v>131.46589987301269</v>
      </c>
    </row>
    <row r="4354" spans="1:11">
      <c r="A4354" s="6">
        <v>41508</v>
      </c>
      <c r="B4354" s="7">
        <v>0.87639618055555557</v>
      </c>
      <c r="C4354">
        <v>25.616099999999999</v>
      </c>
      <c r="D4354">
        <v>118.74939999999999</v>
      </c>
      <c r="E4354">
        <v>7.5</v>
      </c>
      <c r="F4354">
        <v>4.0999999999999996</v>
      </c>
      <c r="G4354">
        <f t="shared" si="303"/>
        <v>4.0999999999999996</v>
      </c>
      <c r="H4354" t="s">
        <v>13</v>
      </c>
      <c r="I4354" t="s">
        <v>14</v>
      </c>
      <c r="J4354" t="str">
        <f t="shared" ref="J4354:J4417" si="304">CONCATENATE(TEXT(A4354, "yyyy-mm-dd"), TEXT(B4354, "[hh]:mm"))</f>
        <v>2013-08-2221:02</v>
      </c>
      <c r="K4354" s="5">
        <f t="shared" si="300"/>
        <v>148.78863634759341</v>
      </c>
    </row>
    <row r="4355" spans="1:11">
      <c r="A4355" s="6">
        <v>41510</v>
      </c>
      <c r="B4355" s="7">
        <v>0.61578275462962961</v>
      </c>
      <c r="C4355">
        <v>23.8932</v>
      </c>
      <c r="D4355">
        <v>121.0497</v>
      </c>
      <c r="E4355">
        <v>18.3</v>
      </c>
      <c r="F4355">
        <v>4.2</v>
      </c>
      <c r="G4355">
        <f t="shared" si="303"/>
        <v>4.2</v>
      </c>
      <c r="H4355" t="s">
        <v>13</v>
      </c>
      <c r="I4355" t="s">
        <v>14</v>
      </c>
      <c r="J4355" t="str">
        <f t="shared" si="304"/>
        <v>2013-08-2414:46</v>
      </c>
      <c r="K4355" s="5">
        <f t="shared" ref="K4355:K4418" si="305">6371*ACOS(COS(RADIANS(90-C4355))*COS(RADIANS(90-25.033))*COS(RADIANS(D4355-121.5654))+SIN(RADIANS(90-C4355))*SIN(RADIANS(90-25.033)))</f>
        <v>128.94422960974202</v>
      </c>
    </row>
    <row r="4356" spans="1:11">
      <c r="A4356" s="6">
        <v>41511</v>
      </c>
      <c r="B4356" s="7">
        <v>4.2390162037037042E-2</v>
      </c>
      <c r="C4356">
        <v>25.0562</v>
      </c>
      <c r="D4356">
        <v>123.73909999999999</v>
      </c>
      <c r="E4356">
        <v>8.8000000000000007</v>
      </c>
      <c r="F4356">
        <v>4.3</v>
      </c>
      <c r="G4356">
        <f t="shared" si="303"/>
        <v>4.3</v>
      </c>
      <c r="H4356" t="s">
        <v>13</v>
      </c>
      <c r="I4356" t="s">
        <v>14</v>
      </c>
      <c r="J4356" t="str">
        <f t="shared" si="304"/>
        <v>2013-08-2501:01</v>
      </c>
      <c r="K4356" s="5">
        <f t="shared" si="305"/>
        <v>102.34665652829995</v>
      </c>
    </row>
    <row r="4357" spans="1:11">
      <c r="A4357" s="6">
        <v>41511</v>
      </c>
      <c r="B4357" s="7">
        <v>6.1786111111111118E-2</v>
      </c>
      <c r="C4357">
        <v>25.096</v>
      </c>
      <c r="D4357">
        <v>123.7677</v>
      </c>
      <c r="E4357">
        <v>10</v>
      </c>
      <c r="F4357">
        <v>4.2</v>
      </c>
      <c r="G4357">
        <f t="shared" si="303"/>
        <v>4.2</v>
      </c>
      <c r="H4357" t="s">
        <v>13</v>
      </c>
      <c r="I4357" t="s">
        <v>14</v>
      </c>
      <c r="J4357" t="str">
        <f t="shared" si="304"/>
        <v>2013-08-2501:28</v>
      </c>
      <c r="K4357" s="5">
        <f t="shared" si="305"/>
        <v>103.97342393293691</v>
      </c>
    </row>
    <row r="4358" spans="1:11">
      <c r="A4358" s="6">
        <v>41516</v>
      </c>
      <c r="B4358" s="7">
        <v>0.14242175925925926</v>
      </c>
      <c r="C4358">
        <v>21.8691</v>
      </c>
      <c r="D4358">
        <v>120.5575</v>
      </c>
      <c r="E4358">
        <v>29.8</v>
      </c>
      <c r="F4358">
        <v>4.3</v>
      </c>
      <c r="G4358">
        <f t="shared" si="303"/>
        <v>4.3</v>
      </c>
      <c r="H4358" t="s">
        <v>13</v>
      </c>
      <c r="I4358" t="s">
        <v>14</v>
      </c>
      <c r="J4358" t="str">
        <f t="shared" si="304"/>
        <v>2013-08-3003:25</v>
      </c>
      <c r="K4358" s="5">
        <f t="shared" si="305"/>
        <v>354.61342863336557</v>
      </c>
    </row>
    <row r="4359" spans="1:11">
      <c r="A4359" s="6">
        <v>41517</v>
      </c>
      <c r="B4359" s="7">
        <v>0.59646516203703703</v>
      </c>
      <c r="C4359">
        <v>23.046700000000001</v>
      </c>
      <c r="D4359">
        <v>123.944</v>
      </c>
      <c r="E4359">
        <v>11.9</v>
      </c>
      <c r="F4359">
        <v>4.0999999999999996</v>
      </c>
      <c r="G4359">
        <f t="shared" si="303"/>
        <v>4.0999999999999996</v>
      </c>
      <c r="H4359" t="s">
        <v>13</v>
      </c>
      <c r="I4359" t="s">
        <v>14</v>
      </c>
      <c r="J4359" t="str">
        <f t="shared" si="304"/>
        <v>2013-08-3114:18</v>
      </c>
      <c r="K4359" s="5">
        <f t="shared" si="305"/>
        <v>245.70495321942113</v>
      </c>
    </row>
    <row r="4360" spans="1:11">
      <c r="A4360" s="6">
        <v>41520</v>
      </c>
      <c r="B4360" s="7">
        <v>0.41319756944444447</v>
      </c>
      <c r="C4360">
        <v>21.924499999999998</v>
      </c>
      <c r="D4360">
        <v>120.5137</v>
      </c>
      <c r="E4360">
        <v>28.7</v>
      </c>
      <c r="F4360">
        <v>4.4000000000000004</v>
      </c>
      <c r="G4360">
        <f t="shared" si="303"/>
        <v>4.4000000000000004</v>
      </c>
      <c r="H4360" t="s">
        <v>13</v>
      </c>
      <c r="I4360" t="s">
        <v>14</v>
      </c>
      <c r="J4360" t="str">
        <f t="shared" si="304"/>
        <v>2013-09-0309:55</v>
      </c>
      <c r="K4360" s="5">
        <f t="shared" si="305"/>
        <v>348.76243523898501</v>
      </c>
    </row>
    <row r="4361" spans="1:11">
      <c r="A4361" s="6">
        <v>41520</v>
      </c>
      <c r="B4361" s="7">
        <v>0.93293634259259262</v>
      </c>
      <c r="C4361">
        <v>25.6812</v>
      </c>
      <c r="D4361">
        <v>118.7076</v>
      </c>
      <c r="E4361">
        <v>0.8</v>
      </c>
      <c r="F4361">
        <v>4.0999999999999996</v>
      </c>
      <c r="G4361">
        <f t="shared" si="303"/>
        <v>4.0999999999999996</v>
      </c>
      <c r="H4361" t="s">
        <v>13</v>
      </c>
      <c r="I4361" t="s">
        <v>14</v>
      </c>
      <c r="J4361" t="str">
        <f t="shared" si="304"/>
        <v>2013-09-0322:23</v>
      </c>
      <c r="K4361" s="5">
        <f t="shared" si="305"/>
        <v>153.97813926457235</v>
      </c>
    </row>
    <row r="4362" spans="1:11">
      <c r="A4362" s="6">
        <v>41527</v>
      </c>
      <c r="B4362" s="7">
        <v>0.96900081018518514</v>
      </c>
      <c r="C4362">
        <v>22.709700000000002</v>
      </c>
      <c r="D4362">
        <v>121.41419999999999</v>
      </c>
      <c r="E4362">
        <v>22.5</v>
      </c>
      <c r="F4362">
        <v>4</v>
      </c>
      <c r="G4362">
        <f t="shared" si="303"/>
        <v>4</v>
      </c>
      <c r="H4362" t="s">
        <v>13</v>
      </c>
      <c r="I4362" t="s">
        <v>14</v>
      </c>
      <c r="J4362" t="str">
        <f t="shared" si="304"/>
        <v>2013-09-1023:15</v>
      </c>
      <c r="K4362" s="5">
        <f t="shared" si="305"/>
        <v>258.42855269917288</v>
      </c>
    </row>
    <row r="4363" spans="1:11">
      <c r="A4363" s="6">
        <v>41535</v>
      </c>
      <c r="B4363" s="7">
        <v>0.14812430555555556</v>
      </c>
      <c r="C4363">
        <v>24.598800000000001</v>
      </c>
      <c r="D4363">
        <v>122.1087</v>
      </c>
      <c r="E4363">
        <v>19.5</v>
      </c>
      <c r="F4363">
        <v>4.5999999999999996</v>
      </c>
      <c r="G4363">
        <f t="shared" si="303"/>
        <v>4.5999999999999996</v>
      </c>
      <c r="H4363" t="s">
        <v>13</v>
      </c>
      <c r="I4363" t="s">
        <v>14</v>
      </c>
      <c r="J4363" t="str">
        <f t="shared" si="304"/>
        <v>2013-09-1803:33</v>
      </c>
      <c r="K4363" s="5">
        <f t="shared" si="305"/>
        <v>54.533268176117893</v>
      </c>
    </row>
    <row r="4364" spans="1:11">
      <c r="A4364" s="6">
        <v>41546</v>
      </c>
      <c r="B4364" s="7">
        <v>0.42717627314814816</v>
      </c>
      <c r="C4364">
        <v>23.924399999999999</v>
      </c>
      <c r="D4364">
        <v>122.51990000000001</v>
      </c>
      <c r="E4364">
        <v>27.8</v>
      </c>
      <c r="F4364">
        <v>4.4000000000000004</v>
      </c>
      <c r="G4364">
        <f t="shared" si="303"/>
        <v>4.4000000000000004</v>
      </c>
      <c r="H4364" t="s">
        <v>13</v>
      </c>
      <c r="I4364" t="s">
        <v>14</v>
      </c>
      <c r="J4364" t="str">
        <f t="shared" si="304"/>
        <v>2013-09-2910:15</v>
      </c>
      <c r="K4364" s="5">
        <f t="shared" si="305"/>
        <v>130.87681183753469</v>
      </c>
    </row>
    <row r="4365" spans="1:11">
      <c r="A4365" s="6">
        <v>41546</v>
      </c>
      <c r="B4365" s="7">
        <v>0.43641689814814816</v>
      </c>
      <c r="C4365">
        <v>23.895299999999999</v>
      </c>
      <c r="D4365">
        <v>122.50660000000001</v>
      </c>
      <c r="E4365">
        <v>10.4</v>
      </c>
      <c r="F4365">
        <v>4</v>
      </c>
      <c r="G4365">
        <f t="shared" si="303"/>
        <v>4</v>
      </c>
      <c r="H4365" t="s">
        <v>13</v>
      </c>
      <c r="I4365" t="s">
        <v>14</v>
      </c>
      <c r="J4365" t="str">
        <f t="shared" si="304"/>
        <v>2013-09-2910:28</v>
      </c>
      <c r="K4365" s="5">
        <f t="shared" si="305"/>
        <v>133.72105865909165</v>
      </c>
    </row>
    <row r="4366" spans="1:11">
      <c r="A4366" s="6">
        <v>41546</v>
      </c>
      <c r="B4366" s="7">
        <v>0.82685717592592589</v>
      </c>
      <c r="C4366">
        <v>22.0318</v>
      </c>
      <c r="D4366">
        <v>120.3128</v>
      </c>
      <c r="E4366">
        <v>44.3</v>
      </c>
      <c r="F4366">
        <v>4.2</v>
      </c>
      <c r="G4366">
        <f t="shared" si="303"/>
        <v>4.2</v>
      </c>
      <c r="H4366" t="s">
        <v>13</v>
      </c>
      <c r="I4366" t="s">
        <v>14</v>
      </c>
      <c r="J4366" t="str">
        <f t="shared" si="304"/>
        <v>2013-09-2919:50</v>
      </c>
      <c r="K4366" s="5">
        <f t="shared" si="305"/>
        <v>338.30229302902353</v>
      </c>
    </row>
    <row r="4367" spans="1:11">
      <c r="A4367" s="2">
        <v>41547</v>
      </c>
      <c r="B4367" s="3">
        <v>0.50369212962962961</v>
      </c>
      <c r="C4367" s="4">
        <v>23.85</v>
      </c>
      <c r="D4367" s="4">
        <v>120.96</v>
      </c>
      <c r="E4367" s="4">
        <v>11.1</v>
      </c>
      <c r="F4367" s="4">
        <v>4.0999999999999996</v>
      </c>
      <c r="G4367" s="4">
        <v>4.0999999999999996</v>
      </c>
      <c r="H4367" s="4" t="s">
        <v>9</v>
      </c>
      <c r="I4367" s="4" t="s">
        <v>11</v>
      </c>
      <c r="J4367" t="str">
        <f t="shared" si="304"/>
        <v>2013-09-3012:05</v>
      </c>
      <c r="K4367" s="5">
        <f t="shared" si="305"/>
        <v>134.45855405631787</v>
      </c>
    </row>
    <row r="4368" spans="1:11">
      <c r="A4368" s="6">
        <v>41555</v>
      </c>
      <c r="B4368" s="7">
        <v>0.86889710648148144</v>
      </c>
      <c r="C4368">
        <v>24.773199999999999</v>
      </c>
      <c r="D4368">
        <v>123.1797</v>
      </c>
      <c r="E4368">
        <v>17.3</v>
      </c>
      <c r="F4368">
        <v>4</v>
      </c>
      <c r="G4368">
        <f>ROUND(F4368, 1)</f>
        <v>4</v>
      </c>
      <c r="H4368" t="s">
        <v>13</v>
      </c>
      <c r="I4368" t="s">
        <v>14</v>
      </c>
      <c r="J4368" t="str">
        <f t="shared" si="304"/>
        <v>2013-10-0820:51</v>
      </c>
      <c r="K4368" s="5">
        <f t="shared" si="305"/>
        <v>80.91515969870288</v>
      </c>
    </row>
    <row r="4369" spans="1:11">
      <c r="A4369" s="6">
        <v>41558</v>
      </c>
      <c r="B4369" s="7">
        <v>0.19860358796296296</v>
      </c>
      <c r="C4369">
        <v>25.082899999999999</v>
      </c>
      <c r="D4369">
        <v>121.66240000000001</v>
      </c>
      <c r="E4369">
        <v>143.1</v>
      </c>
      <c r="F4369">
        <v>4.4000000000000004</v>
      </c>
      <c r="G4369">
        <f>ROUND(F4369, 1)</f>
        <v>4.4000000000000004</v>
      </c>
      <c r="H4369" t="s">
        <v>13</v>
      </c>
      <c r="I4369" t="s">
        <v>14</v>
      </c>
      <c r="J4369" t="str">
        <f t="shared" si="304"/>
        <v>2013-10-1104:45</v>
      </c>
      <c r="K4369" s="5">
        <f t="shared" si="305"/>
        <v>7.1871931160882827</v>
      </c>
    </row>
    <row r="4370" spans="1:11">
      <c r="A4370" s="6">
        <v>41560</v>
      </c>
      <c r="B4370" s="7">
        <v>0.72284189814814814</v>
      </c>
      <c r="C4370">
        <v>23.011700000000001</v>
      </c>
      <c r="D4370">
        <v>122.9042</v>
      </c>
      <c r="E4370">
        <v>10.9</v>
      </c>
      <c r="F4370">
        <v>4.3</v>
      </c>
      <c r="G4370">
        <f>ROUND(F4370, 1)</f>
        <v>4.3</v>
      </c>
      <c r="H4370" t="s">
        <v>13</v>
      </c>
      <c r="I4370" t="s">
        <v>14</v>
      </c>
      <c r="J4370" t="str">
        <f t="shared" si="304"/>
        <v>2013-10-1317:20</v>
      </c>
      <c r="K4370" s="5">
        <f t="shared" si="305"/>
        <v>232.77188106567854</v>
      </c>
    </row>
    <row r="4371" spans="1:11">
      <c r="A4371" s="2">
        <v>41562</v>
      </c>
      <c r="B4371" s="3">
        <v>0.30924768518518519</v>
      </c>
      <c r="C4371" s="4">
        <v>24.31</v>
      </c>
      <c r="D4371" s="4">
        <v>121.79</v>
      </c>
      <c r="E4371" s="4">
        <v>14.6</v>
      </c>
      <c r="F4371" s="4">
        <v>4.0999999999999996</v>
      </c>
      <c r="G4371" s="4">
        <v>4.0999999999999996</v>
      </c>
      <c r="H4371" s="4" t="s">
        <v>9</v>
      </c>
      <c r="I4371" s="4" t="s">
        <v>16</v>
      </c>
      <c r="J4371" t="str">
        <f t="shared" si="304"/>
        <v>2013-10-1507:25</v>
      </c>
      <c r="K4371" s="5">
        <f t="shared" si="305"/>
        <v>81.06686296031917</v>
      </c>
    </row>
    <row r="4372" spans="1:11">
      <c r="A4372" s="6">
        <v>41566</v>
      </c>
      <c r="B4372" s="7">
        <v>0.34300555555555556</v>
      </c>
      <c r="C4372">
        <v>21.895</v>
      </c>
      <c r="D4372">
        <v>121.2938</v>
      </c>
      <c r="E4372">
        <v>67.5</v>
      </c>
      <c r="F4372">
        <v>4.5</v>
      </c>
      <c r="G4372">
        <f t="shared" ref="G4372:G4377" si="306">ROUND(F4372, 1)</f>
        <v>4.5</v>
      </c>
      <c r="H4372" t="s">
        <v>13</v>
      </c>
      <c r="I4372" t="s">
        <v>14</v>
      </c>
      <c r="J4372" t="str">
        <f t="shared" si="304"/>
        <v>2013-10-1908:13</v>
      </c>
      <c r="K4372" s="5">
        <f t="shared" si="305"/>
        <v>349.13594895480031</v>
      </c>
    </row>
    <row r="4373" spans="1:11">
      <c r="A4373" s="6">
        <v>41566</v>
      </c>
      <c r="B4373" s="7">
        <v>0.74935393518518512</v>
      </c>
      <c r="C4373">
        <v>22.433299999999999</v>
      </c>
      <c r="D4373">
        <v>121.87130000000001</v>
      </c>
      <c r="E4373">
        <v>10.9</v>
      </c>
      <c r="F4373">
        <v>4</v>
      </c>
      <c r="G4373">
        <f t="shared" si="306"/>
        <v>4</v>
      </c>
      <c r="H4373" t="s">
        <v>13</v>
      </c>
      <c r="I4373" t="s">
        <v>14</v>
      </c>
      <c r="J4373" t="str">
        <f t="shared" si="304"/>
        <v>2013-10-1917:59</v>
      </c>
      <c r="K4373" s="5">
        <f t="shared" si="305"/>
        <v>289.39652151140382</v>
      </c>
    </row>
    <row r="4374" spans="1:11">
      <c r="A4374" s="6">
        <v>41568</v>
      </c>
      <c r="B4374" s="7">
        <v>0.64306076388888889</v>
      </c>
      <c r="C4374">
        <v>23.889199999999999</v>
      </c>
      <c r="D4374">
        <v>122.49</v>
      </c>
      <c r="E4374">
        <v>22.8</v>
      </c>
      <c r="F4374">
        <v>4.4000000000000004</v>
      </c>
      <c r="G4374">
        <f t="shared" si="306"/>
        <v>4.4000000000000004</v>
      </c>
      <c r="H4374" t="s">
        <v>13</v>
      </c>
      <c r="I4374" t="s">
        <v>14</v>
      </c>
      <c r="J4374" t="str">
        <f t="shared" si="304"/>
        <v>2013-10-2115:26</v>
      </c>
      <c r="K4374" s="5">
        <f t="shared" si="305"/>
        <v>134.11682859826141</v>
      </c>
    </row>
    <row r="4375" spans="1:11">
      <c r="A4375" s="6">
        <v>41572</v>
      </c>
      <c r="B4375" s="7">
        <v>0.49310486111111113</v>
      </c>
      <c r="C4375">
        <v>24.823799999999999</v>
      </c>
      <c r="D4375">
        <v>122.90009999999999</v>
      </c>
      <c r="E4375">
        <v>9.1999999999999993</v>
      </c>
      <c r="F4375">
        <v>4.5</v>
      </c>
      <c r="G4375">
        <f t="shared" si="306"/>
        <v>4.5</v>
      </c>
      <c r="H4375" t="s">
        <v>13</v>
      </c>
      <c r="I4375" t="s">
        <v>14</v>
      </c>
      <c r="J4375" t="str">
        <f t="shared" si="304"/>
        <v>2013-10-2511:50</v>
      </c>
      <c r="K4375" s="5">
        <f t="shared" si="305"/>
        <v>66.73710362388492</v>
      </c>
    </row>
    <row r="4376" spans="1:11">
      <c r="A4376" s="6">
        <v>41573</v>
      </c>
      <c r="B4376" s="7">
        <v>6.2226041666666669E-2</v>
      </c>
      <c r="C4376">
        <v>21.970199999999998</v>
      </c>
      <c r="D4376">
        <v>121.505</v>
      </c>
      <c r="E4376">
        <v>17.100000000000001</v>
      </c>
      <c r="F4376">
        <v>4.2</v>
      </c>
      <c r="G4376">
        <f t="shared" si="306"/>
        <v>4.2</v>
      </c>
      <c r="H4376" t="s">
        <v>13</v>
      </c>
      <c r="I4376" t="s">
        <v>14</v>
      </c>
      <c r="J4376" t="str">
        <f t="shared" si="304"/>
        <v>2013-10-2601:29</v>
      </c>
      <c r="K4376" s="5">
        <f t="shared" si="305"/>
        <v>340.57830975852147</v>
      </c>
    </row>
    <row r="4377" spans="1:11">
      <c r="A4377" s="6">
        <v>41574</v>
      </c>
      <c r="B4377" s="7">
        <v>0.35223645833333334</v>
      </c>
      <c r="C4377">
        <v>23.811499999999999</v>
      </c>
      <c r="D4377">
        <v>121.68819999999999</v>
      </c>
      <c r="E4377">
        <v>45.6</v>
      </c>
      <c r="F4377">
        <v>4.2</v>
      </c>
      <c r="G4377">
        <f t="shared" si="306"/>
        <v>4.2</v>
      </c>
      <c r="H4377" t="s">
        <v>13</v>
      </c>
      <c r="I4377" t="s">
        <v>14</v>
      </c>
      <c r="J4377" t="str">
        <f t="shared" si="304"/>
        <v>2013-10-2708:27</v>
      </c>
      <c r="K4377" s="5">
        <f t="shared" si="305"/>
        <v>135.94181643973349</v>
      </c>
    </row>
    <row r="4378" spans="1:11">
      <c r="A4378" s="2">
        <v>41575</v>
      </c>
      <c r="B4378" s="3">
        <v>1.6759259259259258E-2</v>
      </c>
      <c r="C4378" s="4">
        <v>24.25</v>
      </c>
      <c r="D4378" s="4">
        <v>119.62</v>
      </c>
      <c r="E4378" s="4">
        <v>17.8</v>
      </c>
      <c r="F4378" s="4">
        <v>4.5999999999999996</v>
      </c>
      <c r="G4378" s="4">
        <v>4.5999999999999996</v>
      </c>
      <c r="H4378" s="4" t="s">
        <v>9</v>
      </c>
      <c r="I4378" s="4" t="s">
        <v>11</v>
      </c>
      <c r="J4378" t="str">
        <f t="shared" si="304"/>
        <v>2013-10-2800:24</v>
      </c>
      <c r="K4378" s="5">
        <f t="shared" si="305"/>
        <v>125.34908345141503</v>
      </c>
    </row>
    <row r="4379" spans="1:11">
      <c r="A4379" s="6">
        <v>41576</v>
      </c>
      <c r="B4379" s="7">
        <v>0.74318182870370375</v>
      </c>
      <c r="C4379">
        <v>25.655200000000001</v>
      </c>
      <c r="D4379">
        <v>118.714</v>
      </c>
      <c r="E4379">
        <v>2.5</v>
      </c>
      <c r="F4379">
        <v>4.0999999999999996</v>
      </c>
      <c r="G4379">
        <f t="shared" ref="G4379:G4396" si="307">ROUND(F4379, 1)</f>
        <v>4.0999999999999996</v>
      </c>
      <c r="H4379" t="s">
        <v>13</v>
      </c>
      <c r="I4379" t="s">
        <v>14</v>
      </c>
      <c r="J4379" t="str">
        <f t="shared" si="304"/>
        <v>2013-10-2917:50</v>
      </c>
      <c r="K4379" s="5">
        <f t="shared" si="305"/>
        <v>152.31751161888195</v>
      </c>
    </row>
    <row r="4380" spans="1:11">
      <c r="A4380" s="6">
        <v>41577</v>
      </c>
      <c r="B4380" s="7">
        <v>0.85716342592592598</v>
      </c>
      <c r="C4380">
        <v>23.8748</v>
      </c>
      <c r="D4380">
        <v>122.69110000000001</v>
      </c>
      <c r="E4380">
        <v>28.9</v>
      </c>
      <c r="F4380">
        <v>4.2</v>
      </c>
      <c r="G4380">
        <f t="shared" si="307"/>
        <v>4.2</v>
      </c>
      <c r="H4380" t="s">
        <v>13</v>
      </c>
      <c r="I4380" t="s">
        <v>14</v>
      </c>
      <c r="J4380" t="str">
        <f t="shared" si="304"/>
        <v>2013-10-3020:34</v>
      </c>
      <c r="K4380" s="5">
        <f t="shared" si="305"/>
        <v>138.8138028581875</v>
      </c>
    </row>
    <row r="4381" spans="1:11">
      <c r="A4381" s="6">
        <v>41578</v>
      </c>
      <c r="B4381" s="7">
        <v>0.50149710648148149</v>
      </c>
      <c r="C4381">
        <v>23.543600000000001</v>
      </c>
      <c r="D4381">
        <v>121.458</v>
      </c>
      <c r="E4381">
        <v>14.8</v>
      </c>
      <c r="F4381">
        <v>6.1</v>
      </c>
      <c r="G4381">
        <f t="shared" si="307"/>
        <v>6.1</v>
      </c>
      <c r="H4381" t="s">
        <v>13</v>
      </c>
      <c r="I4381" t="s">
        <v>14</v>
      </c>
      <c r="J4381" t="str">
        <f t="shared" si="304"/>
        <v>2013-10-3112:02</v>
      </c>
      <c r="K4381" s="5">
        <f t="shared" si="305"/>
        <v>165.68649314842293</v>
      </c>
    </row>
    <row r="4382" spans="1:11">
      <c r="A4382" s="6">
        <v>41578</v>
      </c>
      <c r="B4382" s="7">
        <v>0.65797233796296295</v>
      </c>
      <c r="C4382">
        <v>23.6174</v>
      </c>
      <c r="D4382">
        <v>121.49209999999999</v>
      </c>
      <c r="E4382">
        <v>6.4</v>
      </c>
      <c r="F4382">
        <v>4.7</v>
      </c>
      <c r="G4382">
        <f t="shared" si="307"/>
        <v>4.7</v>
      </c>
      <c r="H4382" t="s">
        <v>13</v>
      </c>
      <c r="I4382" t="s">
        <v>14</v>
      </c>
      <c r="J4382" t="str">
        <f t="shared" si="304"/>
        <v>2013-10-3115:47</v>
      </c>
      <c r="K4382" s="5">
        <f t="shared" si="305"/>
        <v>157.44331005564152</v>
      </c>
    </row>
    <row r="4383" spans="1:11">
      <c r="A4383" s="6">
        <v>41578</v>
      </c>
      <c r="B4383" s="7">
        <v>0.67035659722222229</v>
      </c>
      <c r="C4383">
        <v>23.5657</v>
      </c>
      <c r="D4383">
        <v>121.44840000000001</v>
      </c>
      <c r="E4383">
        <v>11.8</v>
      </c>
      <c r="F4383">
        <v>4.4000000000000004</v>
      </c>
      <c r="G4383">
        <f t="shared" si="307"/>
        <v>4.4000000000000004</v>
      </c>
      <c r="H4383" t="s">
        <v>13</v>
      </c>
      <c r="I4383" t="s">
        <v>14</v>
      </c>
      <c r="J4383" t="str">
        <f t="shared" si="304"/>
        <v>2013-10-3116:05</v>
      </c>
      <c r="K4383" s="5">
        <f t="shared" si="305"/>
        <v>163.24404944693921</v>
      </c>
    </row>
    <row r="4384" spans="1:11">
      <c r="A4384" s="6">
        <v>41578</v>
      </c>
      <c r="B4384" s="7">
        <v>0.81058449074074079</v>
      </c>
      <c r="C4384">
        <v>23.6678</v>
      </c>
      <c r="D4384">
        <v>121.4697</v>
      </c>
      <c r="E4384">
        <v>17.3</v>
      </c>
      <c r="F4384">
        <v>4.4000000000000004</v>
      </c>
      <c r="G4384">
        <f t="shared" si="307"/>
        <v>4.4000000000000004</v>
      </c>
      <c r="H4384" t="s">
        <v>13</v>
      </c>
      <c r="I4384" t="s">
        <v>14</v>
      </c>
      <c r="J4384" t="str">
        <f t="shared" si="304"/>
        <v>2013-10-3119:27</v>
      </c>
      <c r="K4384" s="5">
        <f t="shared" si="305"/>
        <v>151.86666149613291</v>
      </c>
    </row>
    <row r="4385" spans="1:11">
      <c r="A4385" s="6">
        <v>41578</v>
      </c>
      <c r="B4385" s="7">
        <v>0.99474282407407399</v>
      </c>
      <c r="C4385">
        <v>23.6892</v>
      </c>
      <c r="D4385">
        <v>121.47629999999999</v>
      </c>
      <c r="E4385">
        <v>16.8</v>
      </c>
      <c r="F4385">
        <v>4.4000000000000004</v>
      </c>
      <c r="G4385">
        <f t="shared" si="307"/>
        <v>4.4000000000000004</v>
      </c>
      <c r="H4385" t="s">
        <v>13</v>
      </c>
      <c r="I4385" t="s">
        <v>14</v>
      </c>
      <c r="J4385" t="str">
        <f t="shared" si="304"/>
        <v>2013-10-3123:52</v>
      </c>
      <c r="K4385" s="5">
        <f t="shared" si="305"/>
        <v>149.47957680886066</v>
      </c>
    </row>
    <row r="4386" spans="1:11">
      <c r="A4386" s="6">
        <v>41581</v>
      </c>
      <c r="B4386" s="7">
        <v>0.15502280092592594</v>
      </c>
      <c r="C4386">
        <v>23.667400000000001</v>
      </c>
      <c r="D4386">
        <v>121.5065</v>
      </c>
      <c r="E4386">
        <v>1.4</v>
      </c>
      <c r="F4386">
        <v>4.5</v>
      </c>
      <c r="G4386">
        <f t="shared" si="307"/>
        <v>4.5</v>
      </c>
      <c r="H4386" t="s">
        <v>13</v>
      </c>
      <c r="I4386" t="s">
        <v>14</v>
      </c>
      <c r="J4386" t="str">
        <f t="shared" si="304"/>
        <v>2013-11-0303:43</v>
      </c>
      <c r="K4386" s="5">
        <f t="shared" si="305"/>
        <v>151.87178343560799</v>
      </c>
    </row>
    <row r="4387" spans="1:11">
      <c r="A4387" s="6">
        <v>41581</v>
      </c>
      <c r="B4387" s="7">
        <v>0.95571909722222215</v>
      </c>
      <c r="C4387">
        <v>23.921299999999999</v>
      </c>
      <c r="D4387">
        <v>121.52200000000001</v>
      </c>
      <c r="E4387">
        <v>26.2</v>
      </c>
      <c r="F4387">
        <v>4.4000000000000004</v>
      </c>
      <c r="G4387">
        <f t="shared" si="307"/>
        <v>4.4000000000000004</v>
      </c>
      <c r="H4387" t="s">
        <v>13</v>
      </c>
      <c r="I4387" t="s">
        <v>14</v>
      </c>
      <c r="J4387" t="str">
        <f t="shared" si="304"/>
        <v>2013-11-0322:56</v>
      </c>
      <c r="K4387" s="5">
        <f t="shared" si="305"/>
        <v>123.63156216743302</v>
      </c>
    </row>
    <row r="4388" spans="1:11">
      <c r="A4388" s="6">
        <v>41585</v>
      </c>
      <c r="B4388" s="7">
        <v>0.30914745370370372</v>
      </c>
      <c r="C4388">
        <v>24.055599999999998</v>
      </c>
      <c r="D4388">
        <v>121.6545</v>
      </c>
      <c r="E4388">
        <v>12.1</v>
      </c>
      <c r="F4388">
        <v>4.5999999999999996</v>
      </c>
      <c r="G4388">
        <f t="shared" si="307"/>
        <v>4.5999999999999996</v>
      </c>
      <c r="H4388" t="s">
        <v>13</v>
      </c>
      <c r="I4388" t="s">
        <v>14</v>
      </c>
      <c r="J4388" t="str">
        <f t="shared" si="304"/>
        <v>2013-11-0707:25</v>
      </c>
      <c r="K4388" s="5">
        <f t="shared" si="305"/>
        <v>108.75978704041451</v>
      </c>
    </row>
    <row r="4389" spans="1:11">
      <c r="A4389" s="6">
        <v>41585</v>
      </c>
      <c r="B4389" s="7">
        <v>0.31366388888888891</v>
      </c>
      <c r="C4389">
        <v>24.054300000000001</v>
      </c>
      <c r="D4389">
        <v>121.6885</v>
      </c>
      <c r="E4389">
        <v>13.7</v>
      </c>
      <c r="F4389">
        <v>4.3</v>
      </c>
      <c r="G4389">
        <f t="shared" si="307"/>
        <v>4.3</v>
      </c>
      <c r="H4389" t="s">
        <v>13</v>
      </c>
      <c r="I4389" t="s">
        <v>14</v>
      </c>
      <c r="J4389" t="str">
        <f t="shared" si="304"/>
        <v>2013-11-0707:31</v>
      </c>
      <c r="K4389" s="5">
        <f t="shared" si="305"/>
        <v>108.97485196740905</v>
      </c>
    </row>
    <row r="4390" spans="1:11">
      <c r="A4390" s="6">
        <v>41587</v>
      </c>
      <c r="B4390" s="7">
        <v>0.39915995370370366</v>
      </c>
      <c r="C4390">
        <v>23.965199999999999</v>
      </c>
      <c r="D4390">
        <v>122.541</v>
      </c>
      <c r="E4390">
        <v>30.2</v>
      </c>
      <c r="F4390">
        <v>4.3</v>
      </c>
      <c r="G4390">
        <f t="shared" si="307"/>
        <v>4.3</v>
      </c>
      <c r="H4390" t="s">
        <v>13</v>
      </c>
      <c r="I4390" t="s">
        <v>14</v>
      </c>
      <c r="J4390" t="str">
        <f t="shared" si="304"/>
        <v>2013-11-0909:34</v>
      </c>
      <c r="K4390" s="5">
        <f t="shared" si="305"/>
        <v>126.96638826386</v>
      </c>
    </row>
    <row r="4391" spans="1:11">
      <c r="A4391" s="6">
        <v>41589</v>
      </c>
      <c r="B4391" s="7">
        <v>0.20498287037037036</v>
      </c>
      <c r="C4391">
        <v>24.8202</v>
      </c>
      <c r="D4391">
        <v>123.1404</v>
      </c>
      <c r="E4391">
        <v>133.19999999999999</v>
      </c>
      <c r="F4391">
        <v>5</v>
      </c>
      <c r="G4391">
        <f t="shared" si="307"/>
        <v>5</v>
      </c>
      <c r="H4391" t="s">
        <v>13</v>
      </c>
      <c r="I4391" t="s">
        <v>14</v>
      </c>
      <c r="J4391" t="str">
        <f t="shared" si="304"/>
        <v>2013-11-1104:55</v>
      </c>
      <c r="K4391" s="5">
        <f t="shared" si="305"/>
        <v>77.508264915844492</v>
      </c>
    </row>
    <row r="4392" spans="1:11">
      <c r="A4392" s="6">
        <v>41593</v>
      </c>
      <c r="B4392" s="7">
        <v>0.38128946759259258</v>
      </c>
      <c r="C4392">
        <v>23.939499999999999</v>
      </c>
      <c r="D4392">
        <v>122.6495</v>
      </c>
      <c r="E4392">
        <v>31.3</v>
      </c>
      <c r="F4392">
        <v>4.2</v>
      </c>
      <c r="G4392">
        <f t="shared" si="307"/>
        <v>4.2</v>
      </c>
      <c r="H4392" t="s">
        <v>13</v>
      </c>
      <c r="I4392" t="s">
        <v>14</v>
      </c>
      <c r="J4392" t="str">
        <f t="shared" si="304"/>
        <v>2013-11-1509:09</v>
      </c>
      <c r="K4392" s="5">
        <f t="shared" si="305"/>
        <v>131.45205913316141</v>
      </c>
    </row>
    <row r="4393" spans="1:11">
      <c r="A4393" s="6">
        <v>41593</v>
      </c>
      <c r="B4393" s="7">
        <v>0.81895254629629621</v>
      </c>
      <c r="C4393">
        <v>23.940999999999999</v>
      </c>
      <c r="D4393">
        <v>122.4833</v>
      </c>
      <c r="E4393">
        <v>22.3</v>
      </c>
      <c r="F4393">
        <v>5</v>
      </c>
      <c r="G4393">
        <f t="shared" si="307"/>
        <v>5</v>
      </c>
      <c r="H4393" t="s">
        <v>13</v>
      </c>
      <c r="I4393" t="s">
        <v>14</v>
      </c>
      <c r="J4393" t="str">
        <f t="shared" si="304"/>
        <v>2013-11-1519:39</v>
      </c>
      <c r="K4393" s="5">
        <f t="shared" si="305"/>
        <v>128.58007073318706</v>
      </c>
    </row>
    <row r="4394" spans="1:11">
      <c r="A4394" s="6">
        <v>41601</v>
      </c>
      <c r="B4394" s="7">
        <v>0.37582569444444447</v>
      </c>
      <c r="C4394">
        <v>24.1616</v>
      </c>
      <c r="D4394">
        <v>121.96339999999999</v>
      </c>
      <c r="E4394">
        <v>26</v>
      </c>
      <c r="F4394">
        <v>4.4000000000000004</v>
      </c>
      <c r="G4394">
        <f t="shared" si="307"/>
        <v>4.4000000000000004</v>
      </c>
      <c r="H4394" t="s">
        <v>13</v>
      </c>
      <c r="I4394" t="s">
        <v>14</v>
      </c>
      <c r="J4394" t="str">
        <f t="shared" si="304"/>
        <v>2013-11-2309:01</v>
      </c>
      <c r="K4394" s="5">
        <f t="shared" si="305"/>
        <v>98.630206910899162</v>
      </c>
    </row>
    <row r="4395" spans="1:11">
      <c r="A4395" s="6">
        <v>41601</v>
      </c>
      <c r="B4395" s="7">
        <v>0.71346157407407407</v>
      </c>
      <c r="C4395">
        <v>23.917999999999999</v>
      </c>
      <c r="D4395">
        <v>122.4464</v>
      </c>
      <c r="E4395">
        <v>18.3</v>
      </c>
      <c r="F4395">
        <v>4.2</v>
      </c>
      <c r="G4395">
        <f t="shared" si="307"/>
        <v>4.2</v>
      </c>
      <c r="H4395" t="s">
        <v>13</v>
      </c>
      <c r="I4395" t="s">
        <v>14</v>
      </c>
      <c r="J4395" t="str">
        <f t="shared" si="304"/>
        <v>2013-11-2317:07</v>
      </c>
      <c r="K4395" s="5">
        <f t="shared" si="305"/>
        <v>130.45321997598364</v>
      </c>
    </row>
    <row r="4396" spans="1:11">
      <c r="A4396" s="6">
        <v>41603</v>
      </c>
      <c r="B4396" s="7">
        <v>0.24515601851851851</v>
      </c>
      <c r="C4396">
        <v>23.983599999999999</v>
      </c>
      <c r="D4396">
        <v>122.4243</v>
      </c>
      <c r="E4396">
        <v>24.8</v>
      </c>
      <c r="F4396">
        <v>4.2</v>
      </c>
      <c r="G4396">
        <f t="shared" si="307"/>
        <v>4.2</v>
      </c>
      <c r="H4396" t="s">
        <v>13</v>
      </c>
      <c r="I4396" t="s">
        <v>14</v>
      </c>
      <c r="J4396" t="str">
        <f t="shared" si="304"/>
        <v>2013-11-2505:53</v>
      </c>
      <c r="K4396" s="5">
        <f t="shared" si="305"/>
        <v>123.22728405951206</v>
      </c>
    </row>
    <row r="4397" spans="1:11">
      <c r="A4397" s="2">
        <v>41603</v>
      </c>
      <c r="B4397" s="3">
        <v>0.24512731481481481</v>
      </c>
      <c r="C4397" s="4">
        <v>23.821899999999999</v>
      </c>
      <c r="D4397" s="4">
        <v>122.4974</v>
      </c>
      <c r="E4397" s="4">
        <v>16.79</v>
      </c>
      <c r="F4397" s="4">
        <v>4.2</v>
      </c>
      <c r="G4397" s="4">
        <v>4.2</v>
      </c>
      <c r="H4397" s="4" t="s">
        <v>9</v>
      </c>
      <c r="I4397" s="4" t="s">
        <v>11</v>
      </c>
      <c r="J4397" t="str">
        <f t="shared" si="304"/>
        <v>2013-11-2505:52</v>
      </c>
      <c r="K4397" s="5">
        <f t="shared" si="305"/>
        <v>141.31921730303034</v>
      </c>
    </row>
    <row r="4398" spans="1:11">
      <c r="A4398" s="6">
        <v>41604</v>
      </c>
      <c r="B4398" s="7">
        <v>0.30191921296296298</v>
      </c>
      <c r="C4398">
        <v>24.877800000000001</v>
      </c>
      <c r="D4398">
        <v>122.76009999999999</v>
      </c>
      <c r="E4398">
        <v>6</v>
      </c>
      <c r="F4398">
        <v>4.3</v>
      </c>
      <c r="G4398">
        <f t="shared" ref="G4398:G4418" si="308">ROUND(F4398, 1)</f>
        <v>4.3</v>
      </c>
      <c r="H4398" t="s">
        <v>13</v>
      </c>
      <c r="I4398" t="s">
        <v>14</v>
      </c>
      <c r="J4398" t="str">
        <f t="shared" si="304"/>
        <v>2013-11-2607:14</v>
      </c>
      <c r="K4398" s="5">
        <f t="shared" si="305"/>
        <v>58.644406998804911</v>
      </c>
    </row>
    <row r="4399" spans="1:11">
      <c r="A4399" s="6">
        <v>41604</v>
      </c>
      <c r="B4399" s="7">
        <v>0.30678460648148148</v>
      </c>
      <c r="C4399">
        <v>24.883099999999999</v>
      </c>
      <c r="D4399">
        <v>122.5715</v>
      </c>
      <c r="E4399">
        <v>16</v>
      </c>
      <c r="F4399">
        <v>4.0999999999999996</v>
      </c>
      <c r="G4399">
        <f t="shared" si="308"/>
        <v>4.0999999999999996</v>
      </c>
      <c r="H4399" t="s">
        <v>13</v>
      </c>
      <c r="I4399" t="s">
        <v>14</v>
      </c>
      <c r="J4399" t="str">
        <f t="shared" si="304"/>
        <v>2013-11-2607:21</v>
      </c>
      <c r="K4399" s="5">
        <f t="shared" si="305"/>
        <v>50.061078266509718</v>
      </c>
    </row>
    <row r="4400" spans="1:11">
      <c r="A4400" s="6">
        <v>41604</v>
      </c>
      <c r="B4400" s="7">
        <v>0.37446388888888887</v>
      </c>
      <c r="C4400">
        <v>24.836200000000002</v>
      </c>
      <c r="D4400">
        <v>122.7072</v>
      </c>
      <c r="E4400">
        <v>16</v>
      </c>
      <c r="F4400">
        <v>4.4000000000000004</v>
      </c>
      <c r="G4400">
        <f t="shared" si="308"/>
        <v>4.4000000000000004</v>
      </c>
      <c r="H4400" t="s">
        <v>13</v>
      </c>
      <c r="I4400" t="s">
        <v>14</v>
      </c>
      <c r="J4400" t="str">
        <f t="shared" si="304"/>
        <v>2013-11-2608:59</v>
      </c>
      <c r="K4400" s="5">
        <f t="shared" si="305"/>
        <v>57.824769108440684</v>
      </c>
    </row>
    <row r="4401" spans="1:11">
      <c r="A4401" s="6">
        <v>41608</v>
      </c>
      <c r="B4401" s="7">
        <v>0.43513715277777781</v>
      </c>
      <c r="C4401">
        <v>24.868500000000001</v>
      </c>
      <c r="D4401">
        <v>122.40689999999999</v>
      </c>
      <c r="E4401">
        <v>13.1</v>
      </c>
      <c r="F4401">
        <v>4.0999999999999996</v>
      </c>
      <c r="G4401">
        <f t="shared" si="308"/>
        <v>4.0999999999999996</v>
      </c>
      <c r="H4401" t="s">
        <v>13</v>
      </c>
      <c r="I4401" t="s">
        <v>14</v>
      </c>
      <c r="J4401" t="str">
        <f t="shared" si="304"/>
        <v>2013-11-3010:26</v>
      </c>
      <c r="K4401" s="5">
        <f t="shared" si="305"/>
        <v>43.50353968095947</v>
      </c>
    </row>
    <row r="4402" spans="1:11">
      <c r="A4402" s="6">
        <v>41613</v>
      </c>
      <c r="B4402" s="7">
        <v>0.32848703703703702</v>
      </c>
      <c r="C4402">
        <v>21.625399999999999</v>
      </c>
      <c r="D4402">
        <v>121.4081</v>
      </c>
      <c r="E4402">
        <v>74.400000000000006</v>
      </c>
      <c r="F4402">
        <v>4.4000000000000004</v>
      </c>
      <c r="G4402">
        <f t="shared" si="308"/>
        <v>4.4000000000000004</v>
      </c>
      <c r="H4402" t="s">
        <v>13</v>
      </c>
      <c r="I4402" t="s">
        <v>14</v>
      </c>
      <c r="J4402" t="str">
        <f t="shared" si="304"/>
        <v>2013-12-0507:53</v>
      </c>
      <c r="K4402" s="5">
        <f t="shared" si="305"/>
        <v>378.97081869109348</v>
      </c>
    </row>
    <row r="4403" spans="1:11">
      <c r="A4403" s="6">
        <v>41614</v>
      </c>
      <c r="B4403" s="7">
        <v>0.80762465277777773</v>
      </c>
      <c r="C4403">
        <v>23.8035</v>
      </c>
      <c r="D4403">
        <v>122.47839999999999</v>
      </c>
      <c r="E4403">
        <v>15.5</v>
      </c>
      <c r="F4403">
        <v>5</v>
      </c>
      <c r="G4403">
        <f t="shared" si="308"/>
        <v>5</v>
      </c>
      <c r="H4403" t="s">
        <v>13</v>
      </c>
      <c r="I4403" t="s">
        <v>14</v>
      </c>
      <c r="J4403" t="str">
        <f t="shared" si="304"/>
        <v>2013-12-0619:22</v>
      </c>
      <c r="K4403" s="5">
        <f t="shared" si="305"/>
        <v>143.00702928245036</v>
      </c>
    </row>
    <row r="4404" spans="1:11">
      <c r="A4404" s="6">
        <v>41622</v>
      </c>
      <c r="B4404" s="7">
        <v>0.47997222222222224</v>
      </c>
      <c r="C4404">
        <v>22.7605</v>
      </c>
      <c r="D4404">
        <v>121.47920000000001</v>
      </c>
      <c r="E4404">
        <v>7.2</v>
      </c>
      <c r="F4404">
        <v>4</v>
      </c>
      <c r="G4404">
        <f t="shared" si="308"/>
        <v>4</v>
      </c>
      <c r="H4404" t="s">
        <v>13</v>
      </c>
      <c r="I4404" t="s">
        <v>14</v>
      </c>
      <c r="J4404" t="str">
        <f t="shared" si="304"/>
        <v>2013-12-1411:31</v>
      </c>
      <c r="K4404" s="5">
        <f t="shared" si="305"/>
        <v>252.72023637963969</v>
      </c>
    </row>
    <row r="4405" spans="1:11">
      <c r="A4405" s="6">
        <v>41626</v>
      </c>
      <c r="B4405" s="7">
        <v>0.22888287037037036</v>
      </c>
      <c r="C4405">
        <v>24.176100000000002</v>
      </c>
      <c r="D4405">
        <v>121.8113</v>
      </c>
      <c r="E4405">
        <v>8.3000000000000007</v>
      </c>
      <c r="F4405">
        <v>4.4000000000000004</v>
      </c>
      <c r="G4405">
        <f t="shared" si="308"/>
        <v>4.4000000000000004</v>
      </c>
      <c r="H4405" t="s">
        <v>13</v>
      </c>
      <c r="I4405" t="s">
        <v>14</v>
      </c>
      <c r="J4405" t="str">
        <f t="shared" si="304"/>
        <v>2013-12-1805:29</v>
      </c>
      <c r="K4405" s="5">
        <f t="shared" si="305"/>
        <v>95.960417469523449</v>
      </c>
    </row>
    <row r="4406" spans="1:11">
      <c r="A4406" s="6">
        <v>41628</v>
      </c>
      <c r="B4406" s="7">
        <v>0.2799773148148148</v>
      </c>
      <c r="C4406">
        <v>23.961500000000001</v>
      </c>
      <c r="D4406">
        <v>123.5958</v>
      </c>
      <c r="E4406">
        <v>31.8</v>
      </c>
      <c r="F4406">
        <v>4.7</v>
      </c>
      <c r="G4406">
        <f t="shared" si="308"/>
        <v>4.7</v>
      </c>
      <c r="H4406" t="s">
        <v>13</v>
      </c>
      <c r="I4406" t="s">
        <v>14</v>
      </c>
      <c r="J4406" t="str">
        <f t="shared" si="304"/>
        <v>2013-12-2006:43</v>
      </c>
      <c r="K4406" s="5">
        <f t="shared" si="305"/>
        <v>151.50833565858667</v>
      </c>
    </row>
    <row r="4407" spans="1:11">
      <c r="A4407" s="6">
        <v>41632</v>
      </c>
      <c r="B4407" s="7">
        <v>0.85365115740740738</v>
      </c>
      <c r="C4407">
        <v>22.617599999999999</v>
      </c>
      <c r="D4407">
        <v>121.2064</v>
      </c>
      <c r="E4407">
        <v>71.099999999999994</v>
      </c>
      <c r="F4407">
        <v>4.8</v>
      </c>
      <c r="G4407">
        <f t="shared" si="308"/>
        <v>4.8</v>
      </c>
      <c r="H4407" t="s">
        <v>13</v>
      </c>
      <c r="I4407" t="s">
        <v>14</v>
      </c>
      <c r="J4407" t="str">
        <f t="shared" si="304"/>
        <v>2013-12-2420:29</v>
      </c>
      <c r="K4407" s="5">
        <f t="shared" si="305"/>
        <v>269.06268668446222</v>
      </c>
    </row>
    <row r="4408" spans="1:11">
      <c r="A4408" s="6">
        <v>41634</v>
      </c>
      <c r="B4408" s="7">
        <v>0.62002291666666665</v>
      </c>
      <c r="C4408">
        <v>24.68</v>
      </c>
      <c r="D4408">
        <v>121.8612</v>
      </c>
      <c r="E4408">
        <v>83.2</v>
      </c>
      <c r="F4408">
        <v>4.4000000000000004</v>
      </c>
      <c r="G4408">
        <f t="shared" si="308"/>
        <v>4.4000000000000004</v>
      </c>
      <c r="H4408" t="s">
        <v>13</v>
      </c>
      <c r="I4408" t="s">
        <v>14</v>
      </c>
      <c r="J4408" t="str">
        <f t="shared" si="304"/>
        <v>2013-12-2614:52</v>
      </c>
      <c r="K4408" s="5">
        <f t="shared" si="305"/>
        <v>41.615485414560581</v>
      </c>
    </row>
    <row r="4409" spans="1:11">
      <c r="A4409" s="6">
        <v>41634</v>
      </c>
      <c r="B4409" s="7">
        <v>0.71264629629629628</v>
      </c>
      <c r="C4409">
        <v>23.492599999999999</v>
      </c>
      <c r="D4409">
        <v>122.38209999999999</v>
      </c>
      <c r="E4409">
        <v>10.5</v>
      </c>
      <c r="F4409">
        <v>4.3</v>
      </c>
      <c r="G4409">
        <f t="shared" si="308"/>
        <v>4.3</v>
      </c>
      <c r="H4409" t="s">
        <v>13</v>
      </c>
      <c r="I4409" t="s">
        <v>14</v>
      </c>
      <c r="J4409" t="str">
        <f t="shared" si="304"/>
        <v>2013-12-2617:06</v>
      </c>
      <c r="K4409" s="5">
        <f t="shared" si="305"/>
        <v>175.29876695149611</v>
      </c>
    </row>
    <row r="4410" spans="1:11">
      <c r="A4410" s="6">
        <v>41645</v>
      </c>
      <c r="B4410" s="7">
        <v>0.36107256944444449</v>
      </c>
      <c r="C4410">
        <v>21.185099999999998</v>
      </c>
      <c r="D4410">
        <v>119.99</v>
      </c>
      <c r="E4410">
        <v>25</v>
      </c>
      <c r="F4410">
        <v>4.4000000000000004</v>
      </c>
      <c r="G4410">
        <f t="shared" si="308"/>
        <v>4.4000000000000004</v>
      </c>
      <c r="H4410" t="s">
        <v>13</v>
      </c>
      <c r="I4410" t="s">
        <v>14</v>
      </c>
      <c r="J4410" t="str">
        <f t="shared" si="304"/>
        <v>2014-01-0608:39</v>
      </c>
      <c r="K4410" s="5">
        <f t="shared" si="305"/>
        <v>433.31962088869653</v>
      </c>
    </row>
    <row r="4411" spans="1:11">
      <c r="A4411" s="6">
        <v>41647</v>
      </c>
      <c r="B4411" s="7">
        <v>0.76054918981481479</v>
      </c>
      <c r="C4411">
        <v>24.55</v>
      </c>
      <c r="D4411">
        <v>123.4609</v>
      </c>
      <c r="E4411">
        <v>72.599999999999994</v>
      </c>
      <c r="F4411">
        <v>5.3</v>
      </c>
      <c r="G4411">
        <f t="shared" si="308"/>
        <v>5.3</v>
      </c>
      <c r="H4411" t="s">
        <v>13</v>
      </c>
      <c r="I4411" t="s">
        <v>14</v>
      </c>
      <c r="J4411" t="str">
        <f t="shared" si="304"/>
        <v>2014-01-0818:15</v>
      </c>
      <c r="K4411" s="5">
        <f t="shared" si="305"/>
        <v>103.41235005739388</v>
      </c>
    </row>
    <row r="4412" spans="1:11">
      <c r="A4412" s="6">
        <v>41653</v>
      </c>
      <c r="B4412" s="7">
        <v>0.69753564814814817</v>
      </c>
      <c r="C4412">
        <v>23.8491</v>
      </c>
      <c r="D4412">
        <v>121.0089</v>
      </c>
      <c r="E4412">
        <v>13.9</v>
      </c>
      <c r="F4412">
        <v>4.5999999999999996</v>
      </c>
      <c r="G4412">
        <f t="shared" si="308"/>
        <v>4.5999999999999996</v>
      </c>
      <c r="H4412" t="s">
        <v>13</v>
      </c>
      <c r="I4412" t="s">
        <v>14</v>
      </c>
      <c r="J4412" t="str">
        <f t="shared" si="304"/>
        <v>2014-01-1416:44</v>
      </c>
      <c r="K4412" s="5">
        <f t="shared" si="305"/>
        <v>134.10897586916752</v>
      </c>
    </row>
    <row r="4413" spans="1:11">
      <c r="A4413" s="6">
        <v>41653</v>
      </c>
      <c r="B4413" s="7">
        <v>0.7765491898148148</v>
      </c>
      <c r="C4413">
        <v>22.8857</v>
      </c>
      <c r="D4413">
        <v>121.1443</v>
      </c>
      <c r="E4413">
        <v>9.6999999999999993</v>
      </c>
      <c r="F4413">
        <v>4.8</v>
      </c>
      <c r="G4413">
        <f t="shared" si="308"/>
        <v>4.8</v>
      </c>
      <c r="H4413" t="s">
        <v>13</v>
      </c>
      <c r="I4413" t="s">
        <v>14</v>
      </c>
      <c r="J4413" t="str">
        <f t="shared" si="304"/>
        <v>2014-01-1418:38</v>
      </c>
      <c r="K4413" s="5">
        <f t="shared" si="305"/>
        <v>239.52337195121203</v>
      </c>
    </row>
    <row r="4414" spans="1:11">
      <c r="A4414" s="6">
        <v>41653</v>
      </c>
      <c r="B4414" s="7">
        <v>0.82645231481481485</v>
      </c>
      <c r="C4414">
        <v>22.863</v>
      </c>
      <c r="D4414">
        <v>121.1571</v>
      </c>
      <c r="E4414">
        <v>10.1</v>
      </c>
      <c r="F4414">
        <v>4.5</v>
      </c>
      <c r="G4414">
        <f t="shared" si="308"/>
        <v>4.5</v>
      </c>
      <c r="H4414" t="s">
        <v>13</v>
      </c>
      <c r="I4414" t="s">
        <v>14</v>
      </c>
      <c r="J4414" t="str">
        <f t="shared" si="304"/>
        <v>2014-01-1419:50</v>
      </c>
      <c r="K4414" s="5">
        <f t="shared" si="305"/>
        <v>241.99433839239782</v>
      </c>
    </row>
    <row r="4415" spans="1:11">
      <c r="A4415" s="6">
        <v>41653</v>
      </c>
      <c r="B4415" s="7">
        <v>0.96300381944444446</v>
      </c>
      <c r="C4415">
        <v>22.888999999999999</v>
      </c>
      <c r="D4415">
        <v>121.14100000000001</v>
      </c>
      <c r="E4415">
        <v>10.3</v>
      </c>
      <c r="F4415">
        <v>4.0999999999999996</v>
      </c>
      <c r="G4415">
        <f t="shared" si="308"/>
        <v>4.0999999999999996</v>
      </c>
      <c r="H4415" t="s">
        <v>13</v>
      </c>
      <c r="I4415" t="s">
        <v>14</v>
      </c>
      <c r="J4415" t="str">
        <f t="shared" si="304"/>
        <v>2014-01-1423:06</v>
      </c>
      <c r="K4415" s="5">
        <f t="shared" si="305"/>
        <v>239.16956132889857</v>
      </c>
    </row>
    <row r="4416" spans="1:11">
      <c r="A4416" s="6">
        <v>41655</v>
      </c>
      <c r="B4416" s="7">
        <v>0.86132129629629628</v>
      </c>
      <c r="C4416">
        <v>24.8371</v>
      </c>
      <c r="D4416">
        <v>123.3023</v>
      </c>
      <c r="E4416">
        <v>145.30000000000001</v>
      </c>
      <c r="F4416">
        <v>4.5</v>
      </c>
      <c r="G4416">
        <f t="shared" si="308"/>
        <v>4.5</v>
      </c>
      <c r="H4416" t="s">
        <v>13</v>
      </c>
      <c r="I4416" t="s">
        <v>14</v>
      </c>
      <c r="J4416" t="str">
        <f t="shared" si="304"/>
        <v>2014-01-1620:40</v>
      </c>
      <c r="K4416" s="5">
        <f t="shared" si="305"/>
        <v>84.284070721063202</v>
      </c>
    </row>
    <row r="4417" spans="1:11">
      <c r="A4417" s="6">
        <v>41656</v>
      </c>
      <c r="B4417" s="7">
        <v>0.37044155092592596</v>
      </c>
      <c r="C4417">
        <v>24.662099999999999</v>
      </c>
      <c r="D4417">
        <v>122.4</v>
      </c>
      <c r="E4417">
        <v>4.9000000000000004</v>
      </c>
      <c r="F4417">
        <v>4.0999999999999996</v>
      </c>
      <c r="G4417">
        <f t="shared" si="308"/>
        <v>4.0999999999999996</v>
      </c>
      <c r="H4417" t="s">
        <v>13</v>
      </c>
      <c r="I4417" t="s">
        <v>14</v>
      </c>
      <c r="J4417" t="str">
        <f t="shared" si="304"/>
        <v>2014-01-1708:53</v>
      </c>
      <c r="K4417" s="5">
        <f t="shared" si="305"/>
        <v>56.758602598188702</v>
      </c>
    </row>
    <row r="4418" spans="1:11">
      <c r="A4418" s="6">
        <v>41661</v>
      </c>
      <c r="B4418" s="7">
        <v>0.6865506944444445</v>
      </c>
      <c r="C4418">
        <v>23.717700000000001</v>
      </c>
      <c r="D4418">
        <v>121.4599</v>
      </c>
      <c r="E4418">
        <v>22.3</v>
      </c>
      <c r="F4418">
        <v>4.3</v>
      </c>
      <c r="G4418">
        <f t="shared" si="308"/>
        <v>4.3</v>
      </c>
      <c r="H4418" t="s">
        <v>13</v>
      </c>
      <c r="I4418" t="s">
        <v>14</v>
      </c>
      <c r="J4418" t="str">
        <f t="shared" ref="J4418:J4481" si="309">CONCATENATE(TEXT(A4418, "yyyy-mm-dd"), TEXT(B4418, "[hh]:mm"))</f>
        <v>2014-01-2216:28</v>
      </c>
      <c r="K4418" s="5">
        <f t="shared" si="305"/>
        <v>146.33474666428438</v>
      </c>
    </row>
    <row r="4419" spans="1:11">
      <c r="A4419" s="2">
        <v>41662</v>
      </c>
      <c r="B4419" s="3">
        <v>0.95243055555555556</v>
      </c>
      <c r="C4419" s="4">
        <v>24.55</v>
      </c>
      <c r="D4419" s="4">
        <v>122.82</v>
      </c>
      <c r="E4419" s="4">
        <v>71.400000000000006</v>
      </c>
      <c r="F4419" s="4">
        <v>4.9000000000000004</v>
      </c>
      <c r="G4419" s="4">
        <v>4.9000000000000004</v>
      </c>
      <c r="H4419" s="4" t="s">
        <v>9</v>
      </c>
      <c r="I4419" s="4" t="s">
        <v>11</v>
      </c>
      <c r="J4419" t="str">
        <f t="shared" si="309"/>
        <v>2014-01-2322:51</v>
      </c>
      <c r="K4419" s="5">
        <f t="shared" ref="K4419:K4482" si="310">6371*ACOS(COS(RADIANS(90-C4419))*COS(RADIANS(90-25.033))*COS(RADIANS(D4419-121.5654))+SIN(RADIANS(90-C4419))*SIN(RADIANS(90-25.033)))</f>
        <v>79.409898433817943</v>
      </c>
    </row>
    <row r="4420" spans="1:11">
      <c r="A4420" s="6">
        <v>41664</v>
      </c>
      <c r="B4420" s="7">
        <v>0.12871064814814814</v>
      </c>
      <c r="C4420">
        <v>22.6769</v>
      </c>
      <c r="D4420">
        <v>123.5749</v>
      </c>
      <c r="E4420">
        <v>5</v>
      </c>
      <c r="F4420">
        <v>4.4000000000000004</v>
      </c>
      <c r="G4420">
        <f>ROUND(F4420, 1)</f>
        <v>4.4000000000000004</v>
      </c>
      <c r="H4420" t="s">
        <v>13</v>
      </c>
      <c r="I4420" t="s">
        <v>14</v>
      </c>
      <c r="J4420" t="str">
        <f t="shared" si="309"/>
        <v>2014-01-2503:05</v>
      </c>
      <c r="K4420" s="5">
        <f t="shared" si="310"/>
        <v>277.09833883128169</v>
      </c>
    </row>
    <row r="4421" spans="1:11">
      <c r="A4421" s="6">
        <v>41664</v>
      </c>
      <c r="B4421" s="7">
        <v>0.13624594907407409</v>
      </c>
      <c r="C4421">
        <v>23.791699999999999</v>
      </c>
      <c r="D4421">
        <v>121.5397</v>
      </c>
      <c r="E4421">
        <v>13.4</v>
      </c>
      <c r="F4421">
        <v>4.5</v>
      </c>
      <c r="G4421">
        <f>ROUND(F4421, 1)</f>
        <v>4.5</v>
      </c>
      <c r="H4421" t="s">
        <v>13</v>
      </c>
      <c r="I4421" t="s">
        <v>14</v>
      </c>
      <c r="J4421" t="str">
        <f t="shared" si="309"/>
        <v>2014-01-2503:16</v>
      </c>
      <c r="K4421" s="5">
        <f t="shared" si="310"/>
        <v>138.03131259511829</v>
      </c>
    </row>
    <row r="4422" spans="1:11">
      <c r="A4422" s="2">
        <v>41668</v>
      </c>
      <c r="B4422" s="3">
        <v>9.3645833333333331E-2</v>
      </c>
      <c r="C4422" s="4">
        <v>23.24</v>
      </c>
      <c r="D4422" s="4">
        <v>121.41</v>
      </c>
      <c r="E4422" s="4">
        <v>23.4</v>
      </c>
      <c r="F4422" s="4">
        <v>4.3</v>
      </c>
      <c r="G4422" s="4">
        <v>4.3</v>
      </c>
      <c r="H4422" s="4" t="s">
        <v>9</v>
      </c>
      <c r="I4422" s="4" t="s">
        <v>11</v>
      </c>
      <c r="J4422" t="str">
        <f t="shared" si="309"/>
        <v>2014-01-2902:14</v>
      </c>
      <c r="K4422" s="5">
        <f t="shared" si="310"/>
        <v>199.49751050323604</v>
      </c>
    </row>
    <row r="4423" spans="1:11">
      <c r="A4423" s="6">
        <v>41677</v>
      </c>
      <c r="B4423" s="7">
        <v>0.68385115740740743</v>
      </c>
      <c r="C4423">
        <v>23.929600000000001</v>
      </c>
      <c r="D4423">
        <v>122.56319999999999</v>
      </c>
      <c r="E4423">
        <v>18.3</v>
      </c>
      <c r="F4423">
        <v>4.5</v>
      </c>
      <c r="G4423">
        <f>ROUND(F4423, 1)</f>
        <v>4.5</v>
      </c>
      <c r="H4423" t="s">
        <v>13</v>
      </c>
      <c r="I4423" t="s">
        <v>14</v>
      </c>
      <c r="J4423" t="str">
        <f t="shared" si="309"/>
        <v>2014-02-0716:24</v>
      </c>
      <c r="K4423" s="5">
        <f t="shared" si="310"/>
        <v>131.02026620643721</v>
      </c>
    </row>
    <row r="4424" spans="1:11">
      <c r="A4424" s="6">
        <v>41678</v>
      </c>
      <c r="B4424" s="7">
        <v>0.93425173611111101</v>
      </c>
      <c r="C4424">
        <v>24.989799999999999</v>
      </c>
      <c r="D4424">
        <v>123.46339999999999</v>
      </c>
      <c r="E4424">
        <v>10.199999999999999</v>
      </c>
      <c r="F4424">
        <v>4.3</v>
      </c>
      <c r="G4424">
        <f>ROUND(F4424, 1)</f>
        <v>4.3</v>
      </c>
      <c r="H4424" t="s">
        <v>13</v>
      </c>
      <c r="I4424" t="s">
        <v>14</v>
      </c>
      <c r="J4424" t="str">
        <f t="shared" si="309"/>
        <v>2014-02-0822:25</v>
      </c>
      <c r="K4424" s="5">
        <f t="shared" si="310"/>
        <v>89.356609948037857</v>
      </c>
    </row>
    <row r="4425" spans="1:11">
      <c r="A4425" s="6">
        <v>41679</v>
      </c>
      <c r="B4425" s="7">
        <v>0.37867939814814816</v>
      </c>
      <c r="C4425">
        <v>24.8583</v>
      </c>
      <c r="D4425">
        <v>123.6426</v>
      </c>
      <c r="E4425">
        <v>102.4</v>
      </c>
      <c r="F4425">
        <v>4.7</v>
      </c>
      <c r="G4425">
        <f>ROUND(F4425, 1)</f>
        <v>4.7</v>
      </c>
      <c r="H4425" t="s">
        <v>13</v>
      </c>
      <c r="I4425" t="s">
        <v>14</v>
      </c>
      <c r="J4425" t="str">
        <f t="shared" si="309"/>
        <v>2014-02-0909:05</v>
      </c>
      <c r="K4425" s="5">
        <f t="shared" si="310"/>
        <v>99.32838813550633</v>
      </c>
    </row>
    <row r="4426" spans="1:11">
      <c r="A4426" s="2">
        <v>41681</v>
      </c>
      <c r="B4426" s="3">
        <v>0.68821759259259263</v>
      </c>
      <c r="C4426" s="4">
        <v>25.14</v>
      </c>
      <c r="D4426" s="4">
        <v>121.58</v>
      </c>
      <c r="E4426" s="4">
        <v>6.3</v>
      </c>
      <c r="F4426" s="4">
        <v>4.3</v>
      </c>
      <c r="G4426" s="4">
        <v>4.3</v>
      </c>
      <c r="H4426" s="4" t="s">
        <v>9</v>
      </c>
      <c r="I4426" s="4" t="s">
        <v>11</v>
      </c>
      <c r="J4426" t="str">
        <f t="shared" si="309"/>
        <v>2014-02-1116:31</v>
      </c>
      <c r="K4426" s="5">
        <f t="shared" si="310"/>
        <v>11.91775083634565</v>
      </c>
    </row>
    <row r="4427" spans="1:11">
      <c r="A4427" s="6">
        <v>41683</v>
      </c>
      <c r="B4427" s="7">
        <v>0.62697592592592588</v>
      </c>
      <c r="C4427">
        <v>23.788599999999999</v>
      </c>
      <c r="D4427">
        <v>122.499</v>
      </c>
      <c r="E4427">
        <v>2.4</v>
      </c>
      <c r="F4427">
        <v>4.2</v>
      </c>
      <c r="G4427">
        <f t="shared" ref="G4427:G4438" si="311">ROUND(F4427, 1)</f>
        <v>4.2</v>
      </c>
      <c r="H4427" t="s">
        <v>13</v>
      </c>
      <c r="I4427" t="s">
        <v>14</v>
      </c>
      <c r="J4427" t="str">
        <f t="shared" si="309"/>
        <v>2014-02-1315:02</v>
      </c>
      <c r="K4427" s="5">
        <f t="shared" si="310"/>
        <v>144.86551876744082</v>
      </c>
    </row>
    <row r="4428" spans="1:11">
      <c r="A4428" s="6">
        <v>41684</v>
      </c>
      <c r="B4428" s="7">
        <v>0.98035127314814818</v>
      </c>
      <c r="C4428">
        <v>22.617899999999999</v>
      </c>
      <c r="D4428">
        <v>120.8934</v>
      </c>
      <c r="E4428">
        <v>9.1</v>
      </c>
      <c r="F4428">
        <v>4.5</v>
      </c>
      <c r="G4428">
        <f t="shared" si="311"/>
        <v>4.5</v>
      </c>
      <c r="H4428" t="s">
        <v>13</v>
      </c>
      <c r="I4428" t="s">
        <v>14</v>
      </c>
      <c r="J4428" t="str">
        <f t="shared" si="309"/>
        <v>2014-02-1423:31</v>
      </c>
      <c r="K4428" s="5">
        <f t="shared" si="310"/>
        <v>270.23379366606059</v>
      </c>
    </row>
    <row r="4429" spans="1:11">
      <c r="A4429" s="6">
        <v>41685</v>
      </c>
      <c r="B4429" s="7">
        <v>0.6765930555555556</v>
      </c>
      <c r="C4429">
        <v>23.056999999999999</v>
      </c>
      <c r="D4429">
        <v>120.6388</v>
      </c>
      <c r="E4429">
        <v>18</v>
      </c>
      <c r="F4429">
        <v>4.5</v>
      </c>
      <c r="G4429">
        <f t="shared" si="311"/>
        <v>4.5</v>
      </c>
      <c r="H4429" t="s">
        <v>13</v>
      </c>
      <c r="I4429" t="s">
        <v>14</v>
      </c>
      <c r="J4429" t="str">
        <f t="shared" si="309"/>
        <v>2014-02-1516:14</v>
      </c>
      <c r="K4429" s="5">
        <f t="shared" si="310"/>
        <v>223.68948275630623</v>
      </c>
    </row>
    <row r="4430" spans="1:11">
      <c r="A4430" s="6">
        <v>41691</v>
      </c>
      <c r="B4430" s="7">
        <v>0.63961585648148145</v>
      </c>
      <c r="C4430">
        <v>21.005500000000001</v>
      </c>
      <c r="D4430">
        <v>122.1225</v>
      </c>
      <c r="E4430">
        <v>10</v>
      </c>
      <c r="F4430">
        <v>4.2</v>
      </c>
      <c r="G4430">
        <f t="shared" si="311"/>
        <v>4.2</v>
      </c>
      <c r="H4430" t="s">
        <v>13</v>
      </c>
      <c r="I4430" t="s">
        <v>14</v>
      </c>
      <c r="J4430" t="str">
        <f t="shared" si="309"/>
        <v>2014-02-2115:21</v>
      </c>
      <c r="K4430" s="5">
        <f t="shared" si="310"/>
        <v>448.48746860277498</v>
      </c>
    </row>
    <row r="4431" spans="1:11">
      <c r="A4431" s="6">
        <v>41691</v>
      </c>
      <c r="B4431" s="7">
        <v>0.85088865740740738</v>
      </c>
      <c r="C4431">
        <v>24.6845</v>
      </c>
      <c r="D4431">
        <v>121.60809999999999</v>
      </c>
      <c r="E4431">
        <v>68.599999999999994</v>
      </c>
      <c r="F4431">
        <v>4.9000000000000004</v>
      </c>
      <c r="G4431">
        <f t="shared" si="311"/>
        <v>4.9000000000000004</v>
      </c>
      <c r="H4431" t="s">
        <v>13</v>
      </c>
      <c r="I4431" t="s">
        <v>14</v>
      </c>
      <c r="J4431" t="str">
        <f t="shared" si="309"/>
        <v>2014-02-2120:25</v>
      </c>
      <c r="K4431" s="5">
        <f t="shared" si="310"/>
        <v>38.802799592458641</v>
      </c>
    </row>
    <row r="4432" spans="1:11">
      <c r="A4432" s="6">
        <v>41692</v>
      </c>
      <c r="B4432" s="7">
        <v>0.43824374999999999</v>
      </c>
      <c r="C4432">
        <v>24.4861</v>
      </c>
      <c r="D4432">
        <v>123.4753</v>
      </c>
      <c r="E4432">
        <v>75</v>
      </c>
      <c r="F4432">
        <v>4.7</v>
      </c>
      <c r="G4432">
        <f t="shared" si="311"/>
        <v>4.7</v>
      </c>
      <c r="H4432" t="s">
        <v>13</v>
      </c>
      <c r="I4432" t="s">
        <v>14</v>
      </c>
      <c r="J4432" t="str">
        <f t="shared" si="309"/>
        <v>2014-02-2210:31</v>
      </c>
      <c r="K4432" s="5">
        <f t="shared" si="310"/>
        <v>107.73848041474227</v>
      </c>
    </row>
    <row r="4433" spans="1:11">
      <c r="A4433" s="6">
        <v>41700</v>
      </c>
      <c r="B4433" s="7">
        <v>0.48129328703703705</v>
      </c>
      <c r="C4433">
        <v>23.396100000000001</v>
      </c>
      <c r="D4433">
        <v>122.467</v>
      </c>
      <c r="E4433">
        <v>20.6</v>
      </c>
      <c r="F4433">
        <v>4.4000000000000004</v>
      </c>
      <c r="G4433">
        <f t="shared" si="311"/>
        <v>4.4000000000000004</v>
      </c>
      <c r="H4433" t="s">
        <v>13</v>
      </c>
      <c r="I4433" t="s">
        <v>14</v>
      </c>
      <c r="J4433" t="str">
        <f t="shared" si="309"/>
        <v>2014-03-0211:33</v>
      </c>
      <c r="K4433" s="5">
        <f t="shared" si="310"/>
        <v>186.59690347210227</v>
      </c>
    </row>
    <row r="4434" spans="1:11">
      <c r="A4434" s="6">
        <v>41713</v>
      </c>
      <c r="B4434" s="7">
        <v>0.83654803240740738</v>
      </c>
      <c r="C4434">
        <v>22.167300000000001</v>
      </c>
      <c r="D4434">
        <v>121.44880000000001</v>
      </c>
      <c r="E4434">
        <v>31.1</v>
      </c>
      <c r="F4434">
        <v>4.9000000000000004</v>
      </c>
      <c r="G4434">
        <f t="shared" si="311"/>
        <v>4.9000000000000004</v>
      </c>
      <c r="H4434" t="s">
        <v>13</v>
      </c>
      <c r="I4434" t="s">
        <v>22</v>
      </c>
      <c r="J4434" t="str">
        <f t="shared" si="309"/>
        <v>2014-03-1520:04</v>
      </c>
      <c r="K4434" s="5">
        <f t="shared" si="310"/>
        <v>318.69342812269639</v>
      </c>
    </row>
    <row r="4435" spans="1:11">
      <c r="A4435" s="6">
        <v>41714</v>
      </c>
      <c r="B4435" s="7">
        <v>0.66160034722222216</v>
      </c>
      <c r="C4435">
        <v>21.215800000000002</v>
      </c>
      <c r="D4435">
        <v>121.3218</v>
      </c>
      <c r="E4435">
        <v>67.400000000000006</v>
      </c>
      <c r="F4435">
        <v>4.2</v>
      </c>
      <c r="G4435">
        <f t="shared" si="311"/>
        <v>4.2</v>
      </c>
      <c r="H4435" t="s">
        <v>13</v>
      </c>
      <c r="I4435" t="s">
        <v>14</v>
      </c>
      <c r="J4435" t="str">
        <f t="shared" si="309"/>
        <v>2014-03-1615:52</v>
      </c>
      <c r="K4435" s="5">
        <f t="shared" si="310"/>
        <v>424.58569853572396</v>
      </c>
    </row>
    <row r="4436" spans="1:11">
      <c r="A4436" s="6">
        <v>41715</v>
      </c>
      <c r="B4436" s="7">
        <v>0.55064155092592593</v>
      </c>
      <c r="C4436">
        <v>23.979700000000001</v>
      </c>
      <c r="D4436">
        <v>122.4348</v>
      </c>
      <c r="E4436">
        <v>24.7</v>
      </c>
      <c r="F4436">
        <v>5.4</v>
      </c>
      <c r="G4436">
        <f t="shared" si="311"/>
        <v>5.4</v>
      </c>
      <c r="H4436" t="s">
        <v>13</v>
      </c>
      <c r="I4436" t="s">
        <v>14</v>
      </c>
      <c r="J4436" t="str">
        <f t="shared" si="309"/>
        <v>2014-03-1713:12</v>
      </c>
      <c r="K4436" s="5">
        <f t="shared" si="310"/>
        <v>123.79299274871968</v>
      </c>
    </row>
    <row r="4437" spans="1:11">
      <c r="A4437" s="6">
        <v>41716</v>
      </c>
      <c r="B4437" s="7">
        <v>0.80865196759259261</v>
      </c>
      <c r="C4437">
        <v>24.852699999999999</v>
      </c>
      <c r="D4437">
        <v>123.99679999999999</v>
      </c>
      <c r="E4437">
        <v>84.9</v>
      </c>
      <c r="F4437">
        <v>4.9000000000000004</v>
      </c>
      <c r="G4437">
        <f t="shared" si="311"/>
        <v>4.9000000000000004</v>
      </c>
      <c r="H4437" t="s">
        <v>13</v>
      </c>
      <c r="I4437" t="s">
        <v>14</v>
      </c>
      <c r="J4437" t="str">
        <f t="shared" si="309"/>
        <v>2014-03-1819:24</v>
      </c>
      <c r="K4437" s="5">
        <f t="shared" si="310"/>
        <v>115.75597286065182</v>
      </c>
    </row>
    <row r="4438" spans="1:11">
      <c r="A4438" s="6">
        <v>41717</v>
      </c>
      <c r="B4438" s="7">
        <v>0.51349999999999996</v>
      </c>
      <c r="C4438">
        <v>23.986599999999999</v>
      </c>
      <c r="D4438">
        <v>122.3216</v>
      </c>
      <c r="E4438">
        <v>24.2</v>
      </c>
      <c r="F4438">
        <v>5.6</v>
      </c>
      <c r="G4438">
        <f t="shared" si="311"/>
        <v>5.6</v>
      </c>
      <c r="H4438" t="s">
        <v>13</v>
      </c>
      <c r="I4438" t="s">
        <v>23</v>
      </c>
      <c r="J4438" t="str">
        <f t="shared" si="309"/>
        <v>2014-03-1912:19</v>
      </c>
      <c r="K4438" s="5">
        <f t="shared" si="310"/>
        <v>121.46857274148149</v>
      </c>
    </row>
    <row r="4439" spans="1:11">
      <c r="A4439" s="2">
        <v>41718</v>
      </c>
      <c r="B4439" s="3">
        <v>0.6995717592592593</v>
      </c>
      <c r="C4439" s="4">
        <v>23.2</v>
      </c>
      <c r="D4439" s="4">
        <v>120.96</v>
      </c>
      <c r="E4439" s="4">
        <v>11.7</v>
      </c>
      <c r="F4439" s="4">
        <v>4.2</v>
      </c>
      <c r="G4439" s="4">
        <v>4.2</v>
      </c>
      <c r="H4439" s="4" t="s">
        <v>9</v>
      </c>
      <c r="I4439" s="4" t="s">
        <v>16</v>
      </c>
      <c r="J4439" t="str">
        <f t="shared" si="309"/>
        <v>2014-03-2016:47</v>
      </c>
      <c r="K4439" s="5">
        <f t="shared" si="310"/>
        <v>205.66532993495429</v>
      </c>
    </row>
    <row r="4440" spans="1:11">
      <c r="A4440" s="6">
        <v>41719</v>
      </c>
      <c r="B4440" s="7">
        <v>0.26741886574074075</v>
      </c>
      <c r="C4440">
        <v>24.8276</v>
      </c>
      <c r="D4440">
        <v>121.8382</v>
      </c>
      <c r="E4440">
        <v>102.9</v>
      </c>
      <c r="F4440">
        <v>4</v>
      </c>
      <c r="G4440">
        <f>ROUND(F4440, 1)</f>
        <v>4</v>
      </c>
      <c r="H4440" t="s">
        <v>13</v>
      </c>
      <c r="I4440" t="s">
        <v>14</v>
      </c>
      <c r="J4440" t="str">
        <f t="shared" si="309"/>
        <v>2014-03-2106:25</v>
      </c>
      <c r="K4440" s="5">
        <f t="shared" si="310"/>
        <v>26.174892008632678</v>
      </c>
    </row>
    <row r="4441" spans="1:11">
      <c r="A4441" s="6">
        <v>41724</v>
      </c>
      <c r="B4441" s="7">
        <v>0.51661203703703706</v>
      </c>
      <c r="C4441">
        <v>23.29</v>
      </c>
      <c r="D4441">
        <v>121.5398</v>
      </c>
      <c r="E4441">
        <v>13.6</v>
      </c>
      <c r="F4441">
        <v>4.3</v>
      </c>
      <c r="G4441">
        <f>ROUND(F4441, 1)</f>
        <v>4.3</v>
      </c>
      <c r="H4441" t="s">
        <v>13</v>
      </c>
      <c r="I4441" t="s">
        <v>14</v>
      </c>
      <c r="J4441" t="str">
        <f t="shared" si="309"/>
        <v>2014-03-2612:23</v>
      </c>
      <c r="K4441" s="5">
        <f t="shared" si="310"/>
        <v>193.81625502433823</v>
      </c>
    </row>
    <row r="4442" spans="1:11">
      <c r="A4442" s="6">
        <v>41730</v>
      </c>
      <c r="B4442" s="7">
        <v>0.43631840277777778</v>
      </c>
      <c r="C4442">
        <v>23.954599999999999</v>
      </c>
      <c r="D4442">
        <v>122.31829999999999</v>
      </c>
      <c r="E4442">
        <v>26.4</v>
      </c>
      <c r="F4442">
        <v>4</v>
      </c>
      <c r="G4442">
        <f>ROUND(F4442, 1)</f>
        <v>4</v>
      </c>
      <c r="H4442" t="s">
        <v>13</v>
      </c>
      <c r="I4442" t="s">
        <v>14</v>
      </c>
      <c r="J4442" t="str">
        <f t="shared" si="309"/>
        <v>2014-04-0110:28</v>
      </c>
      <c r="K4442" s="5">
        <f t="shared" si="310"/>
        <v>124.83271459474497</v>
      </c>
    </row>
    <row r="4443" spans="1:11">
      <c r="A4443" s="6">
        <v>41739</v>
      </c>
      <c r="B4443" s="7">
        <v>0.10978321759259259</v>
      </c>
      <c r="C4443">
        <v>23.761600000000001</v>
      </c>
      <c r="D4443">
        <v>123.0569</v>
      </c>
      <c r="E4443">
        <v>29.4</v>
      </c>
      <c r="F4443">
        <v>4.7</v>
      </c>
      <c r="G4443">
        <f>ROUND(F4443, 1)</f>
        <v>4.7</v>
      </c>
      <c r="H4443" t="s">
        <v>13</v>
      </c>
      <c r="I4443" t="s">
        <v>14</v>
      </c>
      <c r="J4443" t="str">
        <f t="shared" si="309"/>
        <v>2014-04-1002:38</v>
      </c>
      <c r="K4443" s="5">
        <f t="shared" si="310"/>
        <v>157.08634411341038</v>
      </c>
    </row>
    <row r="4444" spans="1:11">
      <c r="A4444" s="2">
        <v>41741</v>
      </c>
      <c r="B4444" s="3">
        <v>7.6736111111111111E-3</v>
      </c>
      <c r="C4444" s="4">
        <v>23.28</v>
      </c>
      <c r="D4444" s="4">
        <v>121.4</v>
      </c>
      <c r="E4444" s="4">
        <v>17.399999999999999</v>
      </c>
      <c r="F4444" s="4">
        <v>4</v>
      </c>
      <c r="G4444" s="4">
        <v>4</v>
      </c>
      <c r="H4444" s="4" t="s">
        <v>9</v>
      </c>
      <c r="I4444" s="4" t="s">
        <v>16</v>
      </c>
      <c r="J4444" t="str">
        <f t="shared" si="309"/>
        <v>2014-04-1200:11</v>
      </c>
      <c r="K4444" s="5">
        <f t="shared" si="310"/>
        <v>195.06977672165544</v>
      </c>
    </row>
    <row r="4445" spans="1:11">
      <c r="A4445" s="6">
        <v>41746</v>
      </c>
      <c r="B4445" s="7">
        <v>0.61867523148148151</v>
      </c>
      <c r="C4445">
        <v>23.902000000000001</v>
      </c>
      <c r="D4445">
        <v>122.5406</v>
      </c>
      <c r="E4445">
        <v>29.5</v>
      </c>
      <c r="F4445">
        <v>4.5999999999999996</v>
      </c>
      <c r="G4445">
        <f>ROUND(F4445, 1)</f>
        <v>4.5999999999999996</v>
      </c>
      <c r="H4445" t="s">
        <v>13</v>
      </c>
      <c r="I4445" t="s">
        <v>14</v>
      </c>
      <c r="J4445" t="str">
        <f t="shared" si="309"/>
        <v>2014-04-1714:50</v>
      </c>
      <c r="K4445" s="5">
        <f t="shared" si="310"/>
        <v>133.53650927450093</v>
      </c>
    </row>
    <row r="4446" spans="1:11">
      <c r="A4446" s="6">
        <v>41749</v>
      </c>
      <c r="B4446" s="7">
        <v>0.40816342592592592</v>
      </c>
      <c r="C4446">
        <v>24.003599999999999</v>
      </c>
      <c r="D4446">
        <v>122.4251</v>
      </c>
      <c r="E4446">
        <v>29.9</v>
      </c>
      <c r="F4446">
        <v>4.4000000000000004</v>
      </c>
      <c r="G4446">
        <f>ROUND(F4446, 1)</f>
        <v>4.4000000000000004</v>
      </c>
      <c r="H4446" t="s">
        <v>13</v>
      </c>
      <c r="I4446" t="s">
        <v>14</v>
      </c>
      <c r="J4446" t="str">
        <f t="shared" si="309"/>
        <v>2014-04-2009:47</v>
      </c>
      <c r="K4446" s="5">
        <f t="shared" si="310"/>
        <v>121.14065659476118</v>
      </c>
    </row>
    <row r="4447" spans="1:11">
      <c r="A4447" s="2">
        <v>41753</v>
      </c>
      <c r="B4447" s="3">
        <v>0.93287037037037035</v>
      </c>
      <c r="C4447" s="4">
        <v>23.74</v>
      </c>
      <c r="D4447" s="4">
        <v>121.01</v>
      </c>
      <c r="E4447" s="4">
        <v>26.5</v>
      </c>
      <c r="F4447" s="4">
        <v>4</v>
      </c>
      <c r="G4447" s="4">
        <v>4</v>
      </c>
      <c r="H4447" s="4" t="s">
        <v>9</v>
      </c>
      <c r="I4447" s="4" t="s">
        <v>16</v>
      </c>
      <c r="J4447" t="str">
        <f t="shared" si="309"/>
        <v>2014-04-2422:23</v>
      </c>
      <c r="K4447" s="5">
        <f t="shared" si="310"/>
        <v>146.01723259392492</v>
      </c>
    </row>
    <row r="4448" spans="1:11">
      <c r="A4448" s="6">
        <v>41754</v>
      </c>
      <c r="B4448" s="7">
        <v>0.68964861111111109</v>
      </c>
      <c r="C4448">
        <v>23.5322</v>
      </c>
      <c r="D4448">
        <v>121.41119999999999</v>
      </c>
      <c r="E4448">
        <v>17.5</v>
      </c>
      <c r="F4448">
        <v>4.3</v>
      </c>
      <c r="G4448">
        <f t="shared" ref="G4448:G4453" si="312">ROUND(F4448, 1)</f>
        <v>4.3</v>
      </c>
      <c r="H4448" t="s">
        <v>13</v>
      </c>
      <c r="I4448" t="s">
        <v>14</v>
      </c>
      <c r="J4448" t="str">
        <f t="shared" si="309"/>
        <v>2014-04-2516:33</v>
      </c>
      <c r="K4448" s="5">
        <f t="shared" si="310"/>
        <v>167.03011121762677</v>
      </c>
    </row>
    <row r="4449" spans="1:11">
      <c r="A4449" s="6">
        <v>41756</v>
      </c>
      <c r="B4449" s="7">
        <v>0.82681180555555545</v>
      </c>
      <c r="C4449">
        <v>24.774699999999999</v>
      </c>
      <c r="D4449">
        <v>123.4705</v>
      </c>
      <c r="E4449">
        <v>12.4</v>
      </c>
      <c r="F4449">
        <v>4.4000000000000004</v>
      </c>
      <c r="G4449">
        <f t="shared" si="312"/>
        <v>4.4000000000000004</v>
      </c>
      <c r="H4449" t="s">
        <v>13</v>
      </c>
      <c r="I4449" t="s">
        <v>14</v>
      </c>
      <c r="J4449" t="str">
        <f t="shared" si="309"/>
        <v>2014-04-2719:50</v>
      </c>
      <c r="K4449" s="5">
        <f t="shared" si="310"/>
        <v>93.709628147077453</v>
      </c>
    </row>
    <row r="4450" spans="1:11">
      <c r="A4450" s="6">
        <v>41762</v>
      </c>
      <c r="B4450" s="7">
        <v>0.66892060185185187</v>
      </c>
      <c r="C4450">
        <v>24.1767</v>
      </c>
      <c r="D4450">
        <v>121.7343</v>
      </c>
      <c r="E4450">
        <v>12</v>
      </c>
      <c r="F4450">
        <v>4.2</v>
      </c>
      <c r="G4450">
        <f t="shared" si="312"/>
        <v>4.2</v>
      </c>
      <c r="H4450" t="s">
        <v>13</v>
      </c>
      <c r="I4450" t="s">
        <v>14</v>
      </c>
      <c r="J4450" t="str">
        <f t="shared" si="309"/>
        <v>2014-05-0316:03</v>
      </c>
      <c r="K4450" s="5">
        <f t="shared" si="310"/>
        <v>95.536670970800316</v>
      </c>
    </row>
    <row r="4451" spans="1:11">
      <c r="A4451" s="6">
        <v>41763</v>
      </c>
      <c r="B4451" s="7">
        <v>0.53026898148148149</v>
      </c>
      <c r="C4451">
        <v>23.894100000000002</v>
      </c>
      <c r="D4451">
        <v>121.7007</v>
      </c>
      <c r="E4451">
        <v>33.1</v>
      </c>
      <c r="F4451">
        <v>4.8</v>
      </c>
      <c r="G4451">
        <f t="shared" si="312"/>
        <v>4.8</v>
      </c>
      <c r="H4451" t="s">
        <v>13</v>
      </c>
      <c r="I4451" t="s">
        <v>14</v>
      </c>
      <c r="J4451" t="str">
        <f t="shared" si="309"/>
        <v>2014-05-0412:43</v>
      </c>
      <c r="K4451" s="5">
        <f t="shared" si="310"/>
        <v>126.79298291281678</v>
      </c>
    </row>
    <row r="4452" spans="1:11">
      <c r="A4452" s="6">
        <v>41764</v>
      </c>
      <c r="B4452" s="7">
        <v>0.35279768518518523</v>
      </c>
      <c r="C4452">
        <v>23.9665</v>
      </c>
      <c r="D4452">
        <v>122.4264</v>
      </c>
      <c r="E4452">
        <v>13.1</v>
      </c>
      <c r="F4452">
        <v>4.7</v>
      </c>
      <c r="G4452">
        <f t="shared" si="312"/>
        <v>4.7</v>
      </c>
      <c r="H4452" t="s">
        <v>13</v>
      </c>
      <c r="I4452" t="s">
        <v>14</v>
      </c>
      <c r="J4452" t="str">
        <f t="shared" si="309"/>
        <v>2014-05-0508:28</v>
      </c>
      <c r="K4452" s="5">
        <f t="shared" si="310"/>
        <v>125.05580334920755</v>
      </c>
    </row>
    <row r="4453" spans="1:11">
      <c r="A4453" s="6">
        <v>41768</v>
      </c>
      <c r="B4453" s="7">
        <v>0.27777870370370367</v>
      </c>
      <c r="C4453">
        <v>25.3505</v>
      </c>
      <c r="D4453">
        <v>123.7711</v>
      </c>
      <c r="E4453">
        <v>161.4</v>
      </c>
      <c r="F4453">
        <v>4.4000000000000004</v>
      </c>
      <c r="G4453">
        <f t="shared" si="312"/>
        <v>4.4000000000000004</v>
      </c>
      <c r="H4453" t="s">
        <v>13</v>
      </c>
      <c r="I4453" t="s">
        <v>14</v>
      </c>
      <c r="J4453" t="str">
        <f t="shared" si="309"/>
        <v>2014-05-0906:40</v>
      </c>
      <c r="K4453" s="5">
        <f t="shared" si="310"/>
        <v>110.19698402008956</v>
      </c>
    </row>
    <row r="4454" spans="1:11">
      <c r="A4454" s="2">
        <v>41768</v>
      </c>
      <c r="B4454" s="3">
        <v>0.2777662037037037</v>
      </c>
      <c r="C4454" s="4">
        <v>25.3779</v>
      </c>
      <c r="D4454" s="4">
        <v>123.8514</v>
      </c>
      <c r="E4454" s="4">
        <v>158.94999999999999</v>
      </c>
      <c r="F4454" s="4">
        <v>4.4000000000000004</v>
      </c>
      <c r="G4454" s="4">
        <v>4.4000000000000004</v>
      </c>
      <c r="H4454" s="4" t="s">
        <v>9</v>
      </c>
      <c r="I4454" s="4" t="s">
        <v>11</v>
      </c>
      <c r="J4454" t="str">
        <f t="shared" si="309"/>
        <v>2014-05-0906:39</v>
      </c>
      <c r="K4454" s="5">
        <f t="shared" si="310"/>
        <v>114.83634951238685</v>
      </c>
    </row>
    <row r="4455" spans="1:11">
      <c r="A4455" s="6">
        <v>41769</v>
      </c>
      <c r="B4455" s="7">
        <v>0.7608793981481482</v>
      </c>
      <c r="C4455">
        <v>23.675699999999999</v>
      </c>
      <c r="D4455">
        <v>122.50660000000001</v>
      </c>
      <c r="E4455">
        <v>27.9</v>
      </c>
      <c r="F4455">
        <v>4.5</v>
      </c>
      <c r="G4455">
        <f t="shared" ref="G4455:G4465" si="313">ROUND(F4455, 1)</f>
        <v>4.5</v>
      </c>
      <c r="H4455" t="s">
        <v>13</v>
      </c>
      <c r="I4455" t="s">
        <v>14</v>
      </c>
      <c r="J4455" t="str">
        <f t="shared" si="309"/>
        <v>2014-05-1018:15</v>
      </c>
      <c r="K4455" s="5">
        <f t="shared" si="310"/>
        <v>156.96989816821738</v>
      </c>
    </row>
    <row r="4456" spans="1:11">
      <c r="A4456" s="6">
        <v>41769</v>
      </c>
      <c r="B4456" s="7">
        <v>0.76703078703703698</v>
      </c>
      <c r="C4456">
        <v>23.689599999999999</v>
      </c>
      <c r="D4456">
        <v>122.5052</v>
      </c>
      <c r="E4456">
        <v>30.8</v>
      </c>
      <c r="F4456">
        <v>4.7</v>
      </c>
      <c r="G4456">
        <f t="shared" si="313"/>
        <v>4.7</v>
      </c>
      <c r="H4456" t="s">
        <v>13</v>
      </c>
      <c r="I4456" t="s">
        <v>22</v>
      </c>
      <c r="J4456" t="str">
        <f t="shared" si="309"/>
        <v>2014-05-1018:24</v>
      </c>
      <c r="K4456" s="5">
        <f t="shared" si="310"/>
        <v>155.46988894163735</v>
      </c>
    </row>
    <row r="4457" spans="1:11">
      <c r="A4457" s="6">
        <v>41771</v>
      </c>
      <c r="B4457" s="7">
        <v>0.76576909722222231</v>
      </c>
      <c r="C4457">
        <v>23.880700000000001</v>
      </c>
      <c r="D4457">
        <v>122.4815</v>
      </c>
      <c r="E4457">
        <v>20.9</v>
      </c>
      <c r="F4457">
        <v>4.2</v>
      </c>
      <c r="G4457">
        <f t="shared" si="313"/>
        <v>4.2</v>
      </c>
      <c r="H4457" t="s">
        <v>13</v>
      </c>
      <c r="I4457" t="s">
        <v>14</v>
      </c>
      <c r="J4457" t="str">
        <f t="shared" si="309"/>
        <v>2014-05-1218:22</v>
      </c>
      <c r="K4457" s="5">
        <f t="shared" si="310"/>
        <v>134.88844149246373</v>
      </c>
    </row>
    <row r="4458" spans="1:11">
      <c r="A4458" s="6">
        <v>41780</v>
      </c>
      <c r="B4458" s="7">
        <v>1.4741666666666667E-2</v>
      </c>
      <c r="C4458">
        <v>23.721699999999998</v>
      </c>
      <c r="D4458">
        <v>121.4689</v>
      </c>
      <c r="E4458">
        <v>18.399999999999999</v>
      </c>
      <c r="F4458">
        <v>5.6</v>
      </c>
      <c r="G4458">
        <f t="shared" si="313"/>
        <v>5.6</v>
      </c>
      <c r="H4458" t="s">
        <v>13</v>
      </c>
      <c r="I4458" t="s">
        <v>14</v>
      </c>
      <c r="J4458" t="str">
        <f t="shared" si="309"/>
        <v>2014-05-2100:21</v>
      </c>
      <c r="K4458" s="5">
        <f t="shared" si="310"/>
        <v>145.87710799700881</v>
      </c>
    </row>
    <row r="4459" spans="1:11">
      <c r="A4459" s="6">
        <v>41780</v>
      </c>
      <c r="B4459" s="7">
        <v>0.93390810185185191</v>
      </c>
      <c r="C4459">
        <v>24.764800000000001</v>
      </c>
      <c r="D4459">
        <v>122.2968</v>
      </c>
      <c r="E4459">
        <v>11.5</v>
      </c>
      <c r="F4459">
        <v>4.2</v>
      </c>
      <c r="G4459">
        <f t="shared" si="313"/>
        <v>4.2</v>
      </c>
      <c r="H4459" t="s">
        <v>13</v>
      </c>
      <c r="I4459" t="s">
        <v>14</v>
      </c>
      <c r="J4459" t="str">
        <f t="shared" si="309"/>
        <v>2014-05-2122:24</v>
      </c>
      <c r="K4459" s="5">
        <f t="shared" si="310"/>
        <v>45.406518904311326</v>
      </c>
    </row>
    <row r="4460" spans="1:11">
      <c r="A4460" s="6">
        <v>41782</v>
      </c>
      <c r="B4460" s="7">
        <v>0.72621319444444443</v>
      </c>
      <c r="C4460">
        <v>23.535799999999998</v>
      </c>
      <c r="D4460">
        <v>121.581</v>
      </c>
      <c r="E4460">
        <v>30</v>
      </c>
      <c r="F4460">
        <v>4.2</v>
      </c>
      <c r="G4460">
        <f t="shared" si="313"/>
        <v>4.2</v>
      </c>
      <c r="H4460" t="s">
        <v>13</v>
      </c>
      <c r="I4460" t="s">
        <v>14</v>
      </c>
      <c r="J4460" t="str">
        <f t="shared" si="309"/>
        <v>2014-05-2317:25</v>
      </c>
      <c r="K4460" s="5">
        <f t="shared" si="310"/>
        <v>166.48257131376101</v>
      </c>
    </row>
    <row r="4461" spans="1:11">
      <c r="A4461" s="6">
        <v>41784</v>
      </c>
      <c r="B4461" s="7">
        <v>0.52863101851851846</v>
      </c>
      <c r="C4461">
        <v>23.0396</v>
      </c>
      <c r="D4461">
        <v>121.25490000000001</v>
      </c>
      <c r="E4461">
        <v>15.6</v>
      </c>
      <c r="F4461">
        <v>4.9000000000000004</v>
      </c>
      <c r="G4461">
        <f t="shared" si="313"/>
        <v>4.9000000000000004</v>
      </c>
      <c r="H4461" t="s">
        <v>13</v>
      </c>
      <c r="I4461" t="s">
        <v>14</v>
      </c>
      <c r="J4461" t="str">
        <f t="shared" si="309"/>
        <v>2014-05-2512:41</v>
      </c>
      <c r="K4461" s="5">
        <f t="shared" si="310"/>
        <v>222.1009089107736</v>
      </c>
    </row>
    <row r="4462" spans="1:11">
      <c r="A4462" s="6">
        <v>41785</v>
      </c>
      <c r="B4462" s="7">
        <v>0.11305300925925926</v>
      </c>
      <c r="C4462">
        <v>23.233599999999999</v>
      </c>
      <c r="D4462">
        <v>123.9867</v>
      </c>
      <c r="E4462">
        <v>20.7</v>
      </c>
      <c r="F4462">
        <v>4.5</v>
      </c>
      <c r="G4462">
        <f t="shared" si="313"/>
        <v>4.5</v>
      </c>
      <c r="H4462" t="s">
        <v>13</v>
      </c>
      <c r="I4462" t="s">
        <v>14</v>
      </c>
      <c r="J4462" t="str">
        <f t="shared" si="309"/>
        <v>2014-05-2602:42</v>
      </c>
      <c r="K4462" s="5">
        <f t="shared" si="310"/>
        <v>228.32856361652719</v>
      </c>
    </row>
    <row r="4463" spans="1:11">
      <c r="A4463" s="6">
        <v>41785</v>
      </c>
      <c r="B4463" s="7">
        <v>0.82617719907407405</v>
      </c>
      <c r="C4463">
        <v>24.729900000000001</v>
      </c>
      <c r="D4463">
        <v>122.43810000000001</v>
      </c>
      <c r="E4463">
        <v>14.4</v>
      </c>
      <c r="F4463">
        <v>4.5999999999999996</v>
      </c>
      <c r="G4463">
        <f t="shared" si="313"/>
        <v>4.5999999999999996</v>
      </c>
      <c r="H4463" t="s">
        <v>13</v>
      </c>
      <c r="I4463" t="s">
        <v>14</v>
      </c>
      <c r="J4463" t="str">
        <f t="shared" si="309"/>
        <v>2014-05-2619:49</v>
      </c>
      <c r="K4463" s="5">
        <f t="shared" si="310"/>
        <v>52.941530461832023</v>
      </c>
    </row>
    <row r="4464" spans="1:11">
      <c r="A4464" s="6">
        <v>41787</v>
      </c>
      <c r="B4464" s="7">
        <v>0.70703136574074066</v>
      </c>
      <c r="C4464">
        <v>21.781300000000002</v>
      </c>
      <c r="D4464">
        <v>121.7839</v>
      </c>
      <c r="E4464">
        <v>8.1</v>
      </c>
      <c r="F4464">
        <v>4.5999999999999996</v>
      </c>
      <c r="G4464">
        <f t="shared" si="313"/>
        <v>4.5999999999999996</v>
      </c>
      <c r="H4464" t="s">
        <v>13</v>
      </c>
      <c r="I4464" t="s">
        <v>14</v>
      </c>
      <c r="J4464" t="str">
        <f t="shared" si="309"/>
        <v>2014-05-2816:58</v>
      </c>
      <c r="K4464" s="5">
        <f t="shared" si="310"/>
        <v>361.70075746335016</v>
      </c>
    </row>
    <row r="4465" spans="1:11">
      <c r="A4465" s="6">
        <v>41788</v>
      </c>
      <c r="B4465" s="7">
        <v>0.9208167824074075</v>
      </c>
      <c r="C4465">
        <v>24.747599999999998</v>
      </c>
      <c r="D4465">
        <v>123.36879999999999</v>
      </c>
      <c r="E4465">
        <v>22.3</v>
      </c>
      <c r="F4465">
        <v>4.4000000000000004</v>
      </c>
      <c r="G4465">
        <f t="shared" si="313"/>
        <v>4.4000000000000004</v>
      </c>
      <c r="H4465" t="s">
        <v>13</v>
      </c>
      <c r="I4465" t="s">
        <v>14</v>
      </c>
      <c r="J4465" t="str">
        <f t="shared" si="309"/>
        <v>2014-05-2922:05</v>
      </c>
      <c r="K4465" s="5">
        <f t="shared" si="310"/>
        <v>90.164355020823081</v>
      </c>
    </row>
    <row r="4466" spans="1:11">
      <c r="A4466" s="2">
        <v>41788</v>
      </c>
      <c r="B4466" s="3">
        <v>0.92083333333333328</v>
      </c>
      <c r="C4466" s="4">
        <v>24.720600000000001</v>
      </c>
      <c r="D4466" s="4">
        <v>123.2681</v>
      </c>
      <c r="E4466" s="4">
        <v>39.75</v>
      </c>
      <c r="F4466" s="4">
        <v>4.4000000000000004</v>
      </c>
      <c r="G4466" s="4">
        <v>4.4000000000000004</v>
      </c>
      <c r="H4466" s="4" t="s">
        <v>9</v>
      </c>
      <c r="I4466" s="4" t="s">
        <v>11</v>
      </c>
      <c r="J4466" t="str">
        <f t="shared" si="309"/>
        <v>2014-05-2922:06</v>
      </c>
      <c r="K4466" s="5">
        <f t="shared" si="310"/>
        <v>86.88797663322984</v>
      </c>
    </row>
    <row r="4467" spans="1:11">
      <c r="A4467" s="6">
        <v>41789</v>
      </c>
      <c r="B4467" s="7">
        <v>0.14687905092592593</v>
      </c>
      <c r="C4467">
        <v>24.77</v>
      </c>
      <c r="D4467">
        <v>123.3232</v>
      </c>
      <c r="E4467">
        <v>16.3</v>
      </c>
      <c r="F4467">
        <v>4.4000000000000004</v>
      </c>
      <c r="G4467">
        <f t="shared" ref="G4467:G4484" si="314">ROUND(F4467, 1)</f>
        <v>4.4000000000000004</v>
      </c>
      <c r="H4467" t="s">
        <v>13</v>
      </c>
      <c r="I4467" t="s">
        <v>14</v>
      </c>
      <c r="J4467" t="str">
        <f t="shared" si="309"/>
        <v>2014-05-3003:31</v>
      </c>
      <c r="K4467" s="5">
        <f t="shared" si="310"/>
        <v>87.33753039311965</v>
      </c>
    </row>
    <row r="4468" spans="1:11">
      <c r="A4468" s="6">
        <v>41789</v>
      </c>
      <c r="B4468" s="7">
        <v>0.34070405092592587</v>
      </c>
      <c r="C4468">
        <v>24.721699999999998</v>
      </c>
      <c r="D4468">
        <v>123.3038</v>
      </c>
      <c r="E4468">
        <v>4.8</v>
      </c>
      <c r="F4468">
        <v>4.5</v>
      </c>
      <c r="G4468">
        <f t="shared" si="314"/>
        <v>4.5</v>
      </c>
      <c r="H4468" t="s">
        <v>13</v>
      </c>
      <c r="I4468" t="s">
        <v>14</v>
      </c>
      <c r="J4468" t="str">
        <f t="shared" si="309"/>
        <v>2014-05-3008:10</v>
      </c>
      <c r="K4468" s="5">
        <f t="shared" si="310"/>
        <v>88.374551896629029</v>
      </c>
    </row>
    <row r="4469" spans="1:11">
      <c r="A4469" s="6">
        <v>41789</v>
      </c>
      <c r="B4469" s="7">
        <v>0.52701377314814812</v>
      </c>
      <c r="C4469">
        <v>24.822800000000001</v>
      </c>
      <c r="D4469">
        <v>123.3202</v>
      </c>
      <c r="E4469">
        <v>13.3</v>
      </c>
      <c r="F4469">
        <v>4</v>
      </c>
      <c r="G4469">
        <f t="shared" si="314"/>
        <v>4</v>
      </c>
      <c r="H4469" t="s">
        <v>13</v>
      </c>
      <c r="I4469" t="s">
        <v>14</v>
      </c>
      <c r="J4469" t="str">
        <f t="shared" si="309"/>
        <v>2014-05-3012:38</v>
      </c>
      <c r="K4469" s="5">
        <f t="shared" si="310"/>
        <v>85.494412827547094</v>
      </c>
    </row>
    <row r="4470" spans="1:11">
      <c r="A4470" s="6">
        <v>41789</v>
      </c>
      <c r="B4470" s="7">
        <v>0.88828622685185188</v>
      </c>
      <c r="C4470">
        <v>22.846499999999999</v>
      </c>
      <c r="D4470">
        <v>121.3532</v>
      </c>
      <c r="E4470">
        <v>23</v>
      </c>
      <c r="F4470">
        <v>4.2</v>
      </c>
      <c r="G4470">
        <f t="shared" si="314"/>
        <v>4.2</v>
      </c>
      <c r="H4470" t="s">
        <v>13</v>
      </c>
      <c r="I4470" t="s">
        <v>14</v>
      </c>
      <c r="J4470" t="str">
        <f t="shared" si="309"/>
        <v>2014-05-3021:19</v>
      </c>
      <c r="K4470" s="5">
        <f t="shared" si="310"/>
        <v>243.31578782991883</v>
      </c>
    </row>
    <row r="4471" spans="1:11">
      <c r="A4471" s="6">
        <v>41790</v>
      </c>
      <c r="B4471" s="7">
        <v>0.11936817129629629</v>
      </c>
      <c r="C4471">
        <v>24.673500000000001</v>
      </c>
      <c r="D4471">
        <v>121.15819999999999</v>
      </c>
      <c r="E4471">
        <v>11.2</v>
      </c>
      <c r="F4471">
        <v>4.0999999999999996</v>
      </c>
      <c r="G4471">
        <f t="shared" si="314"/>
        <v>4.0999999999999996</v>
      </c>
      <c r="H4471" t="s">
        <v>13</v>
      </c>
      <c r="I4471" t="s">
        <v>14</v>
      </c>
      <c r="J4471" t="str">
        <f t="shared" si="309"/>
        <v>2014-05-3102:51</v>
      </c>
      <c r="K4471" s="5">
        <f t="shared" si="310"/>
        <v>44.27305291466277</v>
      </c>
    </row>
    <row r="4472" spans="1:11">
      <c r="A4472" s="6">
        <v>41792</v>
      </c>
      <c r="B4472" s="7">
        <v>0.63358344907407405</v>
      </c>
      <c r="C4472">
        <v>21.166499999999999</v>
      </c>
      <c r="D4472">
        <v>122.02800000000001</v>
      </c>
      <c r="E4472">
        <v>35</v>
      </c>
      <c r="F4472">
        <v>4.3</v>
      </c>
      <c r="G4472">
        <f t="shared" si="314"/>
        <v>4.3</v>
      </c>
      <c r="H4472" t="s">
        <v>13</v>
      </c>
      <c r="I4472" t="s">
        <v>14</v>
      </c>
      <c r="J4472" t="str">
        <f t="shared" si="309"/>
        <v>2014-06-0215:12</v>
      </c>
      <c r="K4472" s="5">
        <f t="shared" si="310"/>
        <v>430.40543022139281</v>
      </c>
    </row>
    <row r="4473" spans="1:11">
      <c r="A4473" s="6">
        <v>41792</v>
      </c>
      <c r="B4473" s="7">
        <v>0.666735763888889</v>
      </c>
      <c r="C4473">
        <v>21.648800000000001</v>
      </c>
      <c r="D4473">
        <v>121.03279999999999</v>
      </c>
      <c r="E4473">
        <v>22.1</v>
      </c>
      <c r="F4473">
        <v>4.0999999999999996</v>
      </c>
      <c r="G4473">
        <f t="shared" si="314"/>
        <v>4.0999999999999996</v>
      </c>
      <c r="H4473" t="s">
        <v>13</v>
      </c>
      <c r="I4473" t="s">
        <v>14</v>
      </c>
      <c r="J4473" t="str">
        <f t="shared" si="309"/>
        <v>2014-06-0216:00</v>
      </c>
      <c r="K4473" s="5">
        <f t="shared" si="310"/>
        <v>377.0330541015897</v>
      </c>
    </row>
    <row r="4474" spans="1:11">
      <c r="A4474" s="6">
        <v>41796</v>
      </c>
      <c r="B4474" s="7">
        <v>0.37551053240740745</v>
      </c>
      <c r="C4474">
        <v>23.9817</v>
      </c>
      <c r="D4474">
        <v>122.3477</v>
      </c>
      <c r="E4474">
        <v>17.8</v>
      </c>
      <c r="F4474">
        <v>4.3</v>
      </c>
      <c r="G4474">
        <f t="shared" si="314"/>
        <v>4.3</v>
      </c>
      <c r="H4474" t="s">
        <v>13</v>
      </c>
      <c r="I4474" t="s">
        <v>14</v>
      </c>
      <c r="J4474" t="str">
        <f t="shared" si="309"/>
        <v>2014-06-0609:00</v>
      </c>
      <c r="K4474" s="5">
        <f t="shared" si="310"/>
        <v>122.33912096539996</v>
      </c>
    </row>
    <row r="4475" spans="1:11">
      <c r="A4475" s="6">
        <v>41796</v>
      </c>
      <c r="B4475" s="7">
        <v>0.84606412037037038</v>
      </c>
      <c r="C4475">
        <v>24.652000000000001</v>
      </c>
      <c r="D4475">
        <v>122.7876</v>
      </c>
      <c r="E4475">
        <v>114.6</v>
      </c>
      <c r="F4475">
        <v>4.2</v>
      </c>
      <c r="G4475">
        <f t="shared" si="314"/>
        <v>4.2</v>
      </c>
      <c r="H4475" t="s">
        <v>13</v>
      </c>
      <c r="I4475" t="s">
        <v>14</v>
      </c>
      <c r="J4475" t="str">
        <f t="shared" si="309"/>
        <v>2014-06-0620:18</v>
      </c>
      <c r="K4475" s="5">
        <f t="shared" si="310"/>
        <v>71.094961649806706</v>
      </c>
    </row>
    <row r="4476" spans="1:11">
      <c r="A4476" s="6">
        <v>41799</v>
      </c>
      <c r="B4476" s="7">
        <v>0.48128877314814816</v>
      </c>
      <c r="C4476">
        <v>22.078800000000001</v>
      </c>
      <c r="D4476">
        <v>121.1461</v>
      </c>
      <c r="E4476">
        <v>29.8</v>
      </c>
      <c r="F4476">
        <v>4.3</v>
      </c>
      <c r="G4476">
        <f t="shared" si="314"/>
        <v>4.3</v>
      </c>
      <c r="H4476" t="s">
        <v>13</v>
      </c>
      <c r="I4476" t="s">
        <v>14</v>
      </c>
      <c r="J4476" t="str">
        <f t="shared" si="309"/>
        <v>2014-06-0911:33</v>
      </c>
      <c r="K4476" s="5">
        <f t="shared" si="310"/>
        <v>329.01812180417545</v>
      </c>
    </row>
    <row r="4477" spans="1:11">
      <c r="A4477" s="6">
        <v>41801</v>
      </c>
      <c r="B4477" s="7">
        <v>0.34771990740740738</v>
      </c>
      <c r="C4477">
        <v>22.084099999999999</v>
      </c>
      <c r="D4477">
        <v>120.3783</v>
      </c>
      <c r="E4477">
        <v>32.4</v>
      </c>
      <c r="F4477">
        <v>4.4000000000000004</v>
      </c>
      <c r="G4477">
        <f t="shared" si="314"/>
        <v>4.4000000000000004</v>
      </c>
      <c r="H4477" t="s">
        <v>13</v>
      </c>
      <c r="I4477" t="s">
        <v>14</v>
      </c>
      <c r="J4477" t="str">
        <f t="shared" si="309"/>
        <v>2014-06-1108:20</v>
      </c>
      <c r="K4477" s="5">
        <f t="shared" si="310"/>
        <v>332.10426272700693</v>
      </c>
    </row>
    <row r="4478" spans="1:11">
      <c r="A4478" s="6">
        <v>41803</v>
      </c>
      <c r="B4478" s="7">
        <v>0.12677187500000001</v>
      </c>
      <c r="C4478">
        <v>23.490500000000001</v>
      </c>
      <c r="D4478">
        <v>123.1542</v>
      </c>
      <c r="E4478">
        <v>25.4</v>
      </c>
      <c r="F4478">
        <v>4.3</v>
      </c>
      <c r="G4478">
        <f t="shared" si="314"/>
        <v>4.3</v>
      </c>
      <c r="H4478" t="s">
        <v>13</v>
      </c>
      <c r="I4478" t="s">
        <v>14</v>
      </c>
      <c r="J4478" t="str">
        <f t="shared" si="309"/>
        <v>2014-06-1303:02</v>
      </c>
      <c r="K4478" s="5">
        <f t="shared" si="310"/>
        <v>186.23364620652717</v>
      </c>
    </row>
    <row r="4479" spans="1:11">
      <c r="A4479" s="6">
        <v>41804</v>
      </c>
      <c r="B4479" s="7">
        <v>0.47694606481481477</v>
      </c>
      <c r="C4479">
        <v>23.9559</v>
      </c>
      <c r="D4479">
        <v>121.746</v>
      </c>
      <c r="E4479">
        <v>35.200000000000003</v>
      </c>
      <c r="F4479">
        <v>4.3</v>
      </c>
      <c r="G4479">
        <f t="shared" si="314"/>
        <v>4.3</v>
      </c>
      <c r="H4479" t="s">
        <v>13</v>
      </c>
      <c r="I4479" t="s">
        <v>14</v>
      </c>
      <c r="J4479" t="str">
        <f t="shared" si="309"/>
        <v>2014-06-1411:26</v>
      </c>
      <c r="K4479" s="5">
        <f t="shared" si="310"/>
        <v>120.05697855347476</v>
      </c>
    </row>
    <row r="4480" spans="1:11">
      <c r="A4480" s="6">
        <v>41804</v>
      </c>
      <c r="B4480" s="7">
        <v>0.93243865740740739</v>
      </c>
      <c r="C4480">
        <v>23.720099999999999</v>
      </c>
      <c r="D4480">
        <v>121.61450000000001</v>
      </c>
      <c r="E4480">
        <v>2.2999999999999998</v>
      </c>
      <c r="F4480">
        <v>4.4000000000000004</v>
      </c>
      <c r="G4480">
        <f t="shared" si="314"/>
        <v>4.4000000000000004</v>
      </c>
      <c r="H4480" t="s">
        <v>13</v>
      </c>
      <c r="I4480" t="s">
        <v>14</v>
      </c>
      <c r="J4480" t="str">
        <f t="shared" si="309"/>
        <v>2014-06-1422:22</v>
      </c>
      <c r="K4480" s="5">
        <f t="shared" si="310"/>
        <v>146.00519717048496</v>
      </c>
    </row>
    <row r="4481" spans="1:11">
      <c r="A4481" s="6">
        <v>41805</v>
      </c>
      <c r="B4481" s="7">
        <v>9.03017361111111E-2</v>
      </c>
      <c r="C4481">
        <v>21.998999999999999</v>
      </c>
      <c r="D4481">
        <v>121.4787</v>
      </c>
      <c r="E4481">
        <v>18</v>
      </c>
      <c r="F4481">
        <v>4.0999999999999996</v>
      </c>
      <c r="G4481">
        <f t="shared" si="314"/>
        <v>4.0999999999999996</v>
      </c>
      <c r="H4481" t="s">
        <v>13</v>
      </c>
      <c r="I4481" t="s">
        <v>14</v>
      </c>
      <c r="J4481" t="str">
        <f t="shared" si="309"/>
        <v>2014-06-1502:10</v>
      </c>
      <c r="K4481" s="5">
        <f t="shared" si="310"/>
        <v>337.38725019283493</v>
      </c>
    </row>
    <row r="4482" spans="1:11">
      <c r="A4482" s="6">
        <v>41806</v>
      </c>
      <c r="B4482" s="7">
        <v>0.3353916666666667</v>
      </c>
      <c r="C4482">
        <v>24.831900000000001</v>
      </c>
      <c r="D4482">
        <v>122.9063</v>
      </c>
      <c r="E4482">
        <v>16.7</v>
      </c>
      <c r="F4482">
        <v>4.4000000000000004</v>
      </c>
      <c r="G4482">
        <f t="shared" si="314"/>
        <v>4.4000000000000004</v>
      </c>
      <c r="H4482" t="s">
        <v>13</v>
      </c>
      <c r="I4482" t="s">
        <v>14</v>
      </c>
      <c r="J4482" t="str">
        <f t="shared" ref="J4482:J4545" si="315">CONCATENATE(TEXT(A4482, "yyyy-mm-dd"), TEXT(B4482, "[hh]:mm"))</f>
        <v>2014-06-1608:02</v>
      </c>
      <c r="K4482" s="5">
        <f t="shared" si="310"/>
        <v>66.711239250376593</v>
      </c>
    </row>
    <row r="4483" spans="1:11">
      <c r="A4483" s="6">
        <v>41806</v>
      </c>
      <c r="B4483" s="7">
        <v>0.33782280092592593</v>
      </c>
      <c r="C4483">
        <v>24.827500000000001</v>
      </c>
      <c r="D4483">
        <v>122.91670000000001</v>
      </c>
      <c r="E4483">
        <v>12.1</v>
      </c>
      <c r="F4483">
        <v>4.5</v>
      </c>
      <c r="G4483">
        <f t="shared" si="314"/>
        <v>4.5</v>
      </c>
      <c r="H4483" t="s">
        <v>13</v>
      </c>
      <c r="I4483" t="s">
        <v>14</v>
      </c>
      <c r="J4483" t="str">
        <f t="shared" si="315"/>
        <v>2014-06-1608:06</v>
      </c>
      <c r="K4483" s="5">
        <f t="shared" ref="K4483:K4546" si="316">6371*ACOS(COS(RADIANS(90-C4483))*COS(RADIANS(90-25.033))*COS(RADIANS(D4483-121.5654))+SIN(RADIANS(90-C4483))*SIN(RADIANS(90-25.033)))</f>
        <v>67.330211828807904</v>
      </c>
    </row>
    <row r="4484" spans="1:11">
      <c r="A4484" s="6">
        <v>41806</v>
      </c>
      <c r="B4484" s="7">
        <v>0.40419236111111112</v>
      </c>
      <c r="C4484">
        <v>21.336600000000001</v>
      </c>
      <c r="D4484">
        <v>121.62050000000001</v>
      </c>
      <c r="E4484">
        <v>106.1</v>
      </c>
      <c r="F4484">
        <v>4</v>
      </c>
      <c r="G4484">
        <f t="shared" si="314"/>
        <v>4</v>
      </c>
      <c r="H4484" t="s">
        <v>13</v>
      </c>
      <c r="I4484" t="s">
        <v>14</v>
      </c>
      <c r="J4484" t="str">
        <f t="shared" si="315"/>
        <v>2014-06-1609:42</v>
      </c>
      <c r="K4484" s="5">
        <f t="shared" si="316"/>
        <v>411.02796209066241</v>
      </c>
    </row>
    <row r="4485" spans="1:11">
      <c r="A4485" s="2">
        <v>41806</v>
      </c>
      <c r="B4485" s="3">
        <v>0.33541666666666664</v>
      </c>
      <c r="C4485" s="4">
        <v>24.446999999999999</v>
      </c>
      <c r="D4485" s="4">
        <v>122.6703</v>
      </c>
      <c r="E4485" s="4">
        <v>10</v>
      </c>
      <c r="F4485" s="4">
        <v>4.4000000000000004</v>
      </c>
      <c r="G4485" s="4">
        <v>4.4000000000000004</v>
      </c>
      <c r="H4485" s="4" t="s">
        <v>9</v>
      </c>
      <c r="I4485" s="4" t="s">
        <v>11</v>
      </c>
      <c r="J4485" t="str">
        <f t="shared" si="315"/>
        <v>2014-06-1608:03</v>
      </c>
      <c r="K4485" s="5">
        <f t="shared" si="316"/>
        <v>83.000734443916016</v>
      </c>
    </row>
    <row r="4486" spans="1:11">
      <c r="A4486" s="6">
        <v>41807</v>
      </c>
      <c r="B4486" s="7">
        <v>0.71668668981481476</v>
      </c>
      <c r="C4486">
        <v>24.832599999999999</v>
      </c>
      <c r="D4486">
        <v>123.35120000000001</v>
      </c>
      <c r="E4486">
        <v>14.4</v>
      </c>
      <c r="F4486">
        <v>4.7</v>
      </c>
      <c r="G4486">
        <f>ROUND(F4486, 1)</f>
        <v>4.7</v>
      </c>
      <c r="H4486" t="s">
        <v>13</v>
      </c>
      <c r="I4486" t="s">
        <v>14</v>
      </c>
      <c r="J4486" t="str">
        <f t="shared" si="315"/>
        <v>2014-06-1717:12</v>
      </c>
      <c r="K4486" s="5">
        <f t="shared" si="316"/>
        <v>86.620856616571388</v>
      </c>
    </row>
    <row r="4487" spans="1:11">
      <c r="A4487" s="6">
        <v>41807</v>
      </c>
      <c r="B4487" s="7">
        <v>0.8258416666666667</v>
      </c>
      <c r="C4487">
        <v>24.498999999999999</v>
      </c>
      <c r="D4487">
        <v>122.00490000000001</v>
      </c>
      <c r="E4487">
        <v>64.7</v>
      </c>
      <c r="F4487">
        <v>4.4000000000000004</v>
      </c>
      <c r="G4487">
        <f>ROUND(F4487, 1)</f>
        <v>4.4000000000000004</v>
      </c>
      <c r="H4487" t="s">
        <v>13</v>
      </c>
      <c r="I4487" t="s">
        <v>14</v>
      </c>
      <c r="J4487" t="str">
        <f t="shared" si="315"/>
        <v>2014-06-1719:49</v>
      </c>
      <c r="K4487" s="5">
        <f t="shared" si="316"/>
        <v>62.807865150047924</v>
      </c>
    </row>
    <row r="4488" spans="1:11">
      <c r="A4488" s="6">
        <v>41811</v>
      </c>
      <c r="B4488" s="7">
        <v>9.8021412037037028E-2</v>
      </c>
      <c r="C4488">
        <v>23.4453</v>
      </c>
      <c r="D4488">
        <v>121.6938</v>
      </c>
      <c r="E4488">
        <v>42.3</v>
      </c>
      <c r="F4488">
        <v>4</v>
      </c>
      <c r="G4488">
        <f>ROUND(F4488, 1)</f>
        <v>4</v>
      </c>
      <c r="H4488" t="s">
        <v>13</v>
      </c>
      <c r="I4488" t="s">
        <v>14</v>
      </c>
      <c r="J4488" t="str">
        <f t="shared" si="315"/>
        <v>2014-06-2102:21</v>
      </c>
      <c r="K4488" s="5">
        <f t="shared" si="316"/>
        <v>176.64136609699716</v>
      </c>
    </row>
    <row r="4489" spans="1:11">
      <c r="A4489" s="6">
        <v>41812</v>
      </c>
      <c r="B4489" s="7">
        <v>0.51822372685185181</v>
      </c>
      <c r="C4489">
        <v>24.721299999999999</v>
      </c>
      <c r="D4489">
        <v>122.607</v>
      </c>
      <c r="E4489">
        <v>104.9</v>
      </c>
      <c r="F4489">
        <v>4.4000000000000004</v>
      </c>
      <c r="G4489">
        <f>ROUND(F4489, 1)</f>
        <v>4.4000000000000004</v>
      </c>
      <c r="H4489" t="s">
        <v>13</v>
      </c>
      <c r="I4489" t="s">
        <v>14</v>
      </c>
      <c r="J4489" t="str">
        <f t="shared" si="315"/>
        <v>2014-06-2212:26</v>
      </c>
      <c r="K4489" s="5">
        <f t="shared" si="316"/>
        <v>59.791651928719702</v>
      </c>
    </row>
    <row r="4490" spans="1:11">
      <c r="A4490" s="6">
        <v>41812</v>
      </c>
      <c r="B4490" s="7">
        <v>0.51927395833333334</v>
      </c>
      <c r="C4490">
        <v>23.777899999999999</v>
      </c>
      <c r="D4490">
        <v>121.4606</v>
      </c>
      <c r="E4490">
        <v>15.6</v>
      </c>
      <c r="F4490">
        <v>4.0999999999999996</v>
      </c>
      <c r="G4490">
        <f>ROUND(F4490, 1)</f>
        <v>4.0999999999999996</v>
      </c>
      <c r="H4490" t="s">
        <v>13</v>
      </c>
      <c r="I4490" t="s">
        <v>14</v>
      </c>
      <c r="J4490" t="str">
        <f t="shared" si="315"/>
        <v>2014-06-2212:27</v>
      </c>
      <c r="K4490" s="5">
        <f t="shared" si="316"/>
        <v>139.64373775731463</v>
      </c>
    </row>
    <row r="4491" spans="1:11">
      <c r="A4491" s="2">
        <v>41816</v>
      </c>
      <c r="B4491" s="3">
        <v>0.27938657407407408</v>
      </c>
      <c r="C4491" s="4">
        <v>24.229700000000001</v>
      </c>
      <c r="D4491" s="4">
        <v>121.7363</v>
      </c>
      <c r="E4491" s="4">
        <v>12.33</v>
      </c>
      <c r="F4491" s="4">
        <v>4</v>
      </c>
      <c r="G4491" s="4">
        <v>4</v>
      </c>
      <c r="H4491" s="4" t="s">
        <v>9</v>
      </c>
      <c r="I4491" s="4" t="s">
        <v>16</v>
      </c>
      <c r="J4491" t="str">
        <f t="shared" si="315"/>
        <v>2014-06-2606:42</v>
      </c>
      <c r="K4491" s="5">
        <f t="shared" si="316"/>
        <v>89.673242194001389</v>
      </c>
    </row>
    <row r="4492" spans="1:11">
      <c r="A4492" s="2">
        <v>41820</v>
      </c>
      <c r="B4492" s="3">
        <v>0.25898148148148148</v>
      </c>
      <c r="C4492" s="4">
        <v>23.24</v>
      </c>
      <c r="D4492" s="4">
        <v>121.65</v>
      </c>
      <c r="E4492" s="4">
        <v>25.6</v>
      </c>
      <c r="F4492" s="4">
        <v>4.2</v>
      </c>
      <c r="G4492" s="4">
        <v>4.2</v>
      </c>
      <c r="H4492" s="4" t="s">
        <v>9</v>
      </c>
      <c r="I4492" s="4" t="s">
        <v>11</v>
      </c>
      <c r="J4492" t="str">
        <f t="shared" si="315"/>
        <v>2014-06-3006:12</v>
      </c>
      <c r="K4492" s="5">
        <f t="shared" si="316"/>
        <v>199.40956037153532</v>
      </c>
    </row>
    <row r="4493" spans="1:11">
      <c r="A4493" s="6">
        <v>41823</v>
      </c>
      <c r="B4493" s="7">
        <v>0.33230451388888887</v>
      </c>
      <c r="C4493">
        <v>23.8949</v>
      </c>
      <c r="D4493">
        <v>122.49509999999999</v>
      </c>
      <c r="E4493">
        <v>22.7</v>
      </c>
      <c r="F4493">
        <v>4</v>
      </c>
      <c r="G4493">
        <f t="shared" ref="G4493:G4499" si="317">ROUND(F4493, 1)</f>
        <v>4</v>
      </c>
      <c r="H4493" t="s">
        <v>13</v>
      </c>
      <c r="I4493" t="s">
        <v>14</v>
      </c>
      <c r="J4493" t="str">
        <f t="shared" si="315"/>
        <v>2014-07-0307:58</v>
      </c>
      <c r="K4493" s="5">
        <f t="shared" si="316"/>
        <v>133.59247983125371</v>
      </c>
    </row>
    <row r="4494" spans="1:11">
      <c r="A4494" s="6">
        <v>41827</v>
      </c>
      <c r="B4494" s="7">
        <v>0.96255381944444451</v>
      </c>
      <c r="C4494">
        <v>23.3157</v>
      </c>
      <c r="D4494">
        <v>122.4182</v>
      </c>
      <c r="E4494">
        <v>8.9</v>
      </c>
      <c r="F4494">
        <v>5</v>
      </c>
      <c r="G4494">
        <f t="shared" si="317"/>
        <v>5</v>
      </c>
      <c r="H4494" t="s">
        <v>13</v>
      </c>
      <c r="I4494" t="s">
        <v>14</v>
      </c>
      <c r="J4494" t="str">
        <f t="shared" si="315"/>
        <v>2014-07-0723:06</v>
      </c>
      <c r="K4494" s="5">
        <f t="shared" si="316"/>
        <v>194.85897390352852</v>
      </c>
    </row>
    <row r="4495" spans="1:11">
      <c r="A4495" s="6">
        <v>41829</v>
      </c>
      <c r="B4495" s="7">
        <v>0.71545578703703694</v>
      </c>
      <c r="C4495">
        <v>23.428899999999999</v>
      </c>
      <c r="D4495">
        <v>122.00360000000001</v>
      </c>
      <c r="E4495">
        <v>16.399999999999999</v>
      </c>
      <c r="F4495">
        <v>4.4000000000000004</v>
      </c>
      <c r="G4495">
        <f t="shared" si="317"/>
        <v>4.4000000000000004</v>
      </c>
      <c r="H4495" t="s">
        <v>13</v>
      </c>
      <c r="I4495" t="s">
        <v>14</v>
      </c>
      <c r="J4495" t="str">
        <f t="shared" si="315"/>
        <v>2014-07-0917:10</v>
      </c>
      <c r="K4495" s="5">
        <f t="shared" si="316"/>
        <v>179.48415321420205</v>
      </c>
    </row>
    <row r="4496" spans="1:11">
      <c r="A4496" s="6">
        <v>41833</v>
      </c>
      <c r="B4496" s="7">
        <v>0.25604629629629633</v>
      </c>
      <c r="C4496">
        <v>23.383800000000001</v>
      </c>
      <c r="D4496">
        <v>123.67610000000001</v>
      </c>
      <c r="E4496">
        <v>30</v>
      </c>
      <c r="F4496">
        <v>4.4000000000000004</v>
      </c>
      <c r="G4496">
        <f t="shared" si="317"/>
        <v>4.4000000000000004</v>
      </c>
      <c r="H4496" t="s">
        <v>13</v>
      </c>
      <c r="I4496" t="s">
        <v>14</v>
      </c>
      <c r="J4496" t="str">
        <f t="shared" si="315"/>
        <v>2014-07-1306:08</v>
      </c>
      <c r="K4496" s="5">
        <f t="shared" si="316"/>
        <v>207.0756715230994</v>
      </c>
    </row>
    <row r="4497" spans="1:11">
      <c r="A4497" s="6">
        <v>41834</v>
      </c>
      <c r="B4497" s="7">
        <v>6.9253472222222223E-2</v>
      </c>
      <c r="C4497">
        <v>23.937799999999999</v>
      </c>
      <c r="D4497">
        <v>121.08759999999999</v>
      </c>
      <c r="E4497">
        <v>18.2</v>
      </c>
      <c r="F4497">
        <v>4.2</v>
      </c>
      <c r="G4497">
        <f t="shared" si="317"/>
        <v>4.2</v>
      </c>
      <c r="H4497" t="s">
        <v>13</v>
      </c>
      <c r="I4497" t="s">
        <v>14</v>
      </c>
      <c r="J4497" t="str">
        <f t="shared" si="315"/>
        <v>2014-07-1401:39</v>
      </c>
      <c r="K4497" s="5">
        <f t="shared" si="316"/>
        <v>123.75451450420543</v>
      </c>
    </row>
    <row r="4498" spans="1:11">
      <c r="A4498" s="6">
        <v>41835</v>
      </c>
      <c r="B4498" s="7">
        <v>0.53709363425925927</v>
      </c>
      <c r="C4498">
        <v>23.9194</v>
      </c>
      <c r="D4498">
        <v>122.5132</v>
      </c>
      <c r="E4498">
        <v>26</v>
      </c>
      <c r="F4498">
        <v>4.0999999999999996</v>
      </c>
      <c r="G4498">
        <f t="shared" si="317"/>
        <v>4.0999999999999996</v>
      </c>
      <c r="H4498" t="s">
        <v>13</v>
      </c>
      <c r="I4498" t="s">
        <v>14</v>
      </c>
      <c r="J4498" t="str">
        <f t="shared" si="315"/>
        <v>2014-07-1512:53</v>
      </c>
      <c r="K4498" s="5">
        <f t="shared" si="316"/>
        <v>131.2962438816196</v>
      </c>
    </row>
    <row r="4499" spans="1:11">
      <c r="A4499" s="6">
        <v>41837</v>
      </c>
      <c r="B4499" s="7">
        <v>0.25825879629629628</v>
      </c>
      <c r="C4499">
        <v>22.177600000000002</v>
      </c>
      <c r="D4499">
        <v>121.4676</v>
      </c>
      <c r="E4499">
        <v>25.8</v>
      </c>
      <c r="F4499">
        <v>5.0999999999999996</v>
      </c>
      <c r="G4499">
        <f t="shared" si="317"/>
        <v>5.0999999999999996</v>
      </c>
      <c r="H4499" t="s">
        <v>13</v>
      </c>
      <c r="I4499" t="s">
        <v>14</v>
      </c>
      <c r="J4499" t="str">
        <f t="shared" si="315"/>
        <v>2014-07-1706:11</v>
      </c>
      <c r="K4499" s="5">
        <f t="shared" si="316"/>
        <v>317.53575141490427</v>
      </c>
    </row>
    <row r="4500" spans="1:11">
      <c r="A4500" s="2">
        <v>41839</v>
      </c>
      <c r="B4500" s="3">
        <v>0.31789351851851849</v>
      </c>
      <c r="C4500" s="4">
        <v>24.314499999999999</v>
      </c>
      <c r="D4500" s="4">
        <v>121.7047</v>
      </c>
      <c r="E4500" s="4">
        <v>29.26</v>
      </c>
      <c r="F4500" s="4">
        <v>4.0999999999999996</v>
      </c>
      <c r="G4500" s="4">
        <v>4.0999999999999996</v>
      </c>
      <c r="H4500" s="4" t="s">
        <v>9</v>
      </c>
      <c r="I4500" s="4" t="s">
        <v>16</v>
      </c>
      <c r="J4500" t="str">
        <f t="shared" si="315"/>
        <v>2014-07-1907:37</v>
      </c>
      <c r="K4500" s="5">
        <f t="shared" si="316"/>
        <v>80.154737816607195</v>
      </c>
    </row>
    <row r="4501" spans="1:11">
      <c r="A4501" s="6">
        <v>41842</v>
      </c>
      <c r="B4501" s="7">
        <v>0.69934178240740741</v>
      </c>
      <c r="C4501">
        <v>23.938600000000001</v>
      </c>
      <c r="D4501">
        <v>122.4276</v>
      </c>
      <c r="E4501">
        <v>31.2</v>
      </c>
      <c r="F4501">
        <v>4.2</v>
      </c>
      <c r="G4501">
        <f t="shared" ref="G4501:G4507" si="318">ROUND(F4501, 1)</f>
        <v>4.2</v>
      </c>
      <c r="H4501" t="s">
        <v>13</v>
      </c>
      <c r="I4501" t="s">
        <v>14</v>
      </c>
      <c r="J4501" t="str">
        <f t="shared" si="315"/>
        <v>2014-07-2216:47</v>
      </c>
      <c r="K4501" s="5">
        <f t="shared" si="316"/>
        <v>128.01193667491148</v>
      </c>
    </row>
    <row r="4502" spans="1:11">
      <c r="A4502" s="6">
        <v>41843</v>
      </c>
      <c r="B4502" s="7">
        <v>0.14149502314814813</v>
      </c>
      <c r="C4502">
        <v>23.951499999999999</v>
      </c>
      <c r="D4502">
        <v>123.57550000000001</v>
      </c>
      <c r="E4502">
        <v>29.1</v>
      </c>
      <c r="F4502">
        <v>4.0999999999999996</v>
      </c>
      <c r="G4502">
        <f t="shared" si="318"/>
        <v>4.0999999999999996</v>
      </c>
      <c r="H4502" t="s">
        <v>13</v>
      </c>
      <c r="I4502" t="s">
        <v>14</v>
      </c>
      <c r="J4502" t="str">
        <f t="shared" si="315"/>
        <v>2014-07-2303:23</v>
      </c>
      <c r="K4502" s="5">
        <f t="shared" si="316"/>
        <v>151.80039157512095</v>
      </c>
    </row>
    <row r="4503" spans="1:11">
      <c r="A4503" s="6">
        <v>41847</v>
      </c>
      <c r="B4503" s="7">
        <v>0.39141122685185187</v>
      </c>
      <c r="C4503">
        <v>24.413399999999999</v>
      </c>
      <c r="D4503">
        <v>122.0043</v>
      </c>
      <c r="E4503">
        <v>28</v>
      </c>
      <c r="F4503">
        <v>4.3</v>
      </c>
      <c r="G4503">
        <f t="shared" si="318"/>
        <v>4.3</v>
      </c>
      <c r="H4503" t="s">
        <v>13</v>
      </c>
      <c r="I4503" t="s">
        <v>14</v>
      </c>
      <c r="J4503" t="str">
        <f t="shared" si="315"/>
        <v>2014-07-2709:23</v>
      </c>
      <c r="K4503" s="5">
        <f t="shared" si="316"/>
        <v>71.855890474807907</v>
      </c>
    </row>
    <row r="4504" spans="1:11">
      <c r="A4504" s="6">
        <v>41850</v>
      </c>
      <c r="B4504" s="7">
        <v>0.50656805555555551</v>
      </c>
      <c r="C4504">
        <v>22.507000000000001</v>
      </c>
      <c r="D4504">
        <v>121.4607</v>
      </c>
      <c r="E4504">
        <v>15.3</v>
      </c>
      <c r="F4504">
        <v>4.0999999999999996</v>
      </c>
      <c r="G4504">
        <f t="shared" si="318"/>
        <v>4.0999999999999996</v>
      </c>
      <c r="H4504" t="s">
        <v>13</v>
      </c>
      <c r="I4504" t="s">
        <v>14</v>
      </c>
      <c r="J4504" t="str">
        <f t="shared" si="315"/>
        <v>2014-07-3012:09</v>
      </c>
      <c r="K4504" s="5">
        <f t="shared" si="316"/>
        <v>280.91747575788435</v>
      </c>
    </row>
    <row r="4505" spans="1:11">
      <c r="A4505" s="6">
        <v>41851</v>
      </c>
      <c r="B4505" s="7">
        <v>0.9791453703703703</v>
      </c>
      <c r="C4505">
        <v>23.9438</v>
      </c>
      <c r="D4505">
        <v>122.52809999999999</v>
      </c>
      <c r="E4505">
        <v>32.299999999999997</v>
      </c>
      <c r="F4505">
        <v>4.4000000000000004</v>
      </c>
      <c r="G4505">
        <f t="shared" si="318"/>
        <v>4.4000000000000004</v>
      </c>
      <c r="H4505" t="s">
        <v>13</v>
      </c>
      <c r="I4505" t="s">
        <v>14</v>
      </c>
      <c r="J4505" t="str">
        <f t="shared" si="315"/>
        <v>2014-07-3123:29</v>
      </c>
      <c r="K4505" s="5">
        <f t="shared" si="316"/>
        <v>128.98221139847652</v>
      </c>
    </row>
    <row r="4506" spans="1:11">
      <c r="A4506" s="6">
        <v>41852</v>
      </c>
      <c r="B4506" s="7">
        <v>0.19314942129629631</v>
      </c>
      <c r="C4506">
        <v>24.569900000000001</v>
      </c>
      <c r="D4506">
        <v>121.59180000000001</v>
      </c>
      <c r="E4506">
        <v>7.1</v>
      </c>
      <c r="F4506">
        <v>4.0999999999999996</v>
      </c>
      <c r="G4506">
        <f t="shared" si="318"/>
        <v>4.0999999999999996</v>
      </c>
      <c r="H4506" t="s">
        <v>13</v>
      </c>
      <c r="I4506" t="s">
        <v>14</v>
      </c>
      <c r="J4506" t="str">
        <f t="shared" si="315"/>
        <v>2014-08-0104:38</v>
      </c>
      <c r="K4506" s="5">
        <f t="shared" si="316"/>
        <v>51.509090354963917</v>
      </c>
    </row>
    <row r="4507" spans="1:11">
      <c r="A4507" s="6">
        <v>41853</v>
      </c>
      <c r="B4507" s="7">
        <v>0.69536192129629626</v>
      </c>
      <c r="C4507">
        <v>23.748200000000001</v>
      </c>
      <c r="D4507">
        <v>121.6319</v>
      </c>
      <c r="E4507">
        <v>29.9</v>
      </c>
      <c r="F4507">
        <v>4.3</v>
      </c>
      <c r="G4507">
        <f t="shared" si="318"/>
        <v>4.3</v>
      </c>
      <c r="H4507" t="s">
        <v>13</v>
      </c>
      <c r="I4507" t="s">
        <v>14</v>
      </c>
      <c r="J4507" t="str">
        <f t="shared" si="315"/>
        <v>2014-08-0216:41</v>
      </c>
      <c r="K4507" s="5">
        <f t="shared" si="316"/>
        <v>142.8958505500913</v>
      </c>
    </row>
    <row r="4508" spans="1:11">
      <c r="A4508" s="2">
        <v>41857</v>
      </c>
      <c r="B4508" s="3">
        <v>0.15702546296296296</v>
      </c>
      <c r="C4508" s="4">
        <v>22.23</v>
      </c>
      <c r="D4508" s="4">
        <v>121.46</v>
      </c>
      <c r="E4508" s="4">
        <v>85.6</v>
      </c>
      <c r="F4508" s="4">
        <v>4.7</v>
      </c>
      <c r="G4508" s="4">
        <v>4.7</v>
      </c>
      <c r="H4508" s="4" t="s">
        <v>9</v>
      </c>
      <c r="I4508" s="4" t="s">
        <v>11</v>
      </c>
      <c r="J4508" t="str">
        <f t="shared" si="315"/>
        <v>2014-08-0603:46</v>
      </c>
      <c r="K4508" s="5">
        <f t="shared" si="316"/>
        <v>311.71466612766</v>
      </c>
    </row>
    <row r="4509" spans="1:11">
      <c r="A4509" s="6">
        <v>41858</v>
      </c>
      <c r="B4509" s="7">
        <v>0.36824155092592598</v>
      </c>
      <c r="C4509">
        <v>24.394400000000001</v>
      </c>
      <c r="D4509">
        <v>123.5916</v>
      </c>
      <c r="E4509">
        <v>58.3</v>
      </c>
      <c r="F4509">
        <v>4.5</v>
      </c>
      <c r="G4509">
        <f t="shared" ref="G4509:G4517" si="319">ROUND(F4509, 1)</f>
        <v>4.5</v>
      </c>
      <c r="H4509" t="s">
        <v>13</v>
      </c>
      <c r="I4509" t="s">
        <v>14</v>
      </c>
      <c r="J4509" t="str">
        <f t="shared" si="315"/>
        <v>2014-08-0708:50</v>
      </c>
      <c r="K4509" s="5">
        <f t="shared" si="316"/>
        <v>117.95323681667978</v>
      </c>
    </row>
    <row r="4510" spans="1:11">
      <c r="A4510" s="6">
        <v>41858</v>
      </c>
      <c r="B4510" s="7">
        <v>0.57065613425925921</v>
      </c>
      <c r="C4510">
        <v>24.1812</v>
      </c>
      <c r="D4510">
        <v>121.9624</v>
      </c>
      <c r="E4510">
        <v>51.6</v>
      </c>
      <c r="F4510">
        <v>4.3</v>
      </c>
      <c r="G4510">
        <f t="shared" si="319"/>
        <v>4.3</v>
      </c>
      <c r="H4510" t="s">
        <v>13</v>
      </c>
      <c r="I4510" t="s">
        <v>14</v>
      </c>
      <c r="J4510" t="str">
        <f t="shared" si="315"/>
        <v>2014-08-0713:41</v>
      </c>
      <c r="K4510" s="5">
        <f t="shared" si="316"/>
        <v>96.482489691760762</v>
      </c>
    </row>
    <row r="4511" spans="1:11">
      <c r="A4511" s="6">
        <v>41865</v>
      </c>
      <c r="B4511" s="7">
        <v>0.84919479166666667</v>
      </c>
      <c r="C4511">
        <v>21.603000000000002</v>
      </c>
      <c r="D4511">
        <v>121.04040000000001</v>
      </c>
      <c r="E4511">
        <v>25.3</v>
      </c>
      <c r="F4511">
        <v>4.8</v>
      </c>
      <c r="G4511">
        <f t="shared" si="319"/>
        <v>4.8</v>
      </c>
      <c r="H4511" t="s">
        <v>13</v>
      </c>
      <c r="I4511" t="s">
        <v>14</v>
      </c>
      <c r="J4511" t="str">
        <f t="shared" si="315"/>
        <v>2014-08-1420:22</v>
      </c>
      <c r="K4511" s="5">
        <f t="shared" si="316"/>
        <v>382.09438626980642</v>
      </c>
    </row>
    <row r="4512" spans="1:11">
      <c r="A4512" s="6">
        <v>41866</v>
      </c>
      <c r="B4512" s="8">
        <v>8.565972222222222E-2</v>
      </c>
      <c r="C4512">
        <v>21.571300000000001</v>
      </c>
      <c r="D4512">
        <v>121.00579999999999</v>
      </c>
      <c r="E4512">
        <v>18.600000000000001</v>
      </c>
      <c r="F4512">
        <v>4.4000000000000004</v>
      </c>
      <c r="G4512">
        <f t="shared" si="319"/>
        <v>4.4000000000000004</v>
      </c>
      <c r="H4512" t="s">
        <v>13</v>
      </c>
      <c r="I4512" t="s">
        <v>14</v>
      </c>
      <c r="J4512" t="str">
        <f t="shared" si="315"/>
        <v>2014-08-1502:03</v>
      </c>
      <c r="K4512" s="5">
        <f t="shared" si="316"/>
        <v>385.70559238408708</v>
      </c>
    </row>
    <row r="4513" spans="1:11">
      <c r="A4513" s="6">
        <v>41873</v>
      </c>
      <c r="B4513" s="7">
        <v>0.22229826388888888</v>
      </c>
      <c r="C4513">
        <v>21.234000000000002</v>
      </c>
      <c r="D4513">
        <v>121.18770000000001</v>
      </c>
      <c r="E4513">
        <v>10</v>
      </c>
      <c r="F4513">
        <v>4.3</v>
      </c>
      <c r="G4513">
        <f t="shared" si="319"/>
        <v>4.3</v>
      </c>
      <c r="H4513" t="s">
        <v>13</v>
      </c>
      <c r="I4513" t="s">
        <v>14</v>
      </c>
      <c r="J4513" t="str">
        <f t="shared" si="315"/>
        <v>2014-08-2205:20</v>
      </c>
      <c r="K4513" s="5">
        <f t="shared" si="316"/>
        <v>422.74959129059545</v>
      </c>
    </row>
    <row r="4514" spans="1:11">
      <c r="A4514" s="6">
        <v>41873</v>
      </c>
      <c r="B4514" s="7">
        <v>0.6861560185185186</v>
      </c>
      <c r="C4514">
        <v>21.4405</v>
      </c>
      <c r="D4514">
        <v>121.06489999999999</v>
      </c>
      <c r="E4514">
        <v>16.2</v>
      </c>
      <c r="F4514">
        <v>4.2</v>
      </c>
      <c r="G4514">
        <f t="shared" si="319"/>
        <v>4.2</v>
      </c>
      <c r="H4514" t="s">
        <v>13</v>
      </c>
      <c r="I4514" t="s">
        <v>14</v>
      </c>
      <c r="J4514" t="str">
        <f t="shared" si="315"/>
        <v>2014-08-2216:28</v>
      </c>
      <c r="K4514" s="5">
        <f t="shared" si="316"/>
        <v>400.06733840170529</v>
      </c>
    </row>
    <row r="4515" spans="1:11">
      <c r="A4515" s="6">
        <v>41888</v>
      </c>
      <c r="B4515" s="7">
        <v>0.98132939814814824</v>
      </c>
      <c r="C4515">
        <v>24.016300000000001</v>
      </c>
      <c r="D4515">
        <v>122.9019</v>
      </c>
      <c r="E4515">
        <v>15.7</v>
      </c>
      <c r="F4515">
        <v>4.8</v>
      </c>
      <c r="G4515">
        <f t="shared" si="319"/>
        <v>4.8</v>
      </c>
      <c r="H4515" t="s">
        <v>13</v>
      </c>
      <c r="I4515" t="s">
        <v>14</v>
      </c>
      <c r="J4515" t="str">
        <f t="shared" si="315"/>
        <v>2014-09-0623:33</v>
      </c>
      <c r="K4515" s="5">
        <f t="shared" si="316"/>
        <v>128.77996653050408</v>
      </c>
    </row>
    <row r="4516" spans="1:11">
      <c r="A4516" s="6">
        <v>41892</v>
      </c>
      <c r="B4516" s="7">
        <v>0.2170084490740741</v>
      </c>
      <c r="C4516">
        <v>24.304600000000001</v>
      </c>
      <c r="D4516">
        <v>122.1071</v>
      </c>
      <c r="E4516">
        <v>17.3</v>
      </c>
      <c r="F4516">
        <v>4.2</v>
      </c>
      <c r="G4516">
        <f t="shared" si="319"/>
        <v>4.2</v>
      </c>
      <c r="H4516" t="s">
        <v>13</v>
      </c>
      <c r="I4516" t="s">
        <v>14</v>
      </c>
      <c r="J4516" t="str">
        <f t="shared" si="315"/>
        <v>2014-09-1005:12</v>
      </c>
      <c r="K4516" s="5">
        <f t="shared" si="316"/>
        <v>84.805558318567421</v>
      </c>
    </row>
    <row r="4517" spans="1:11">
      <c r="A4517" s="6">
        <v>41892</v>
      </c>
      <c r="B4517" s="7">
        <v>0.87086527777777778</v>
      </c>
      <c r="C4517">
        <v>23.772300000000001</v>
      </c>
      <c r="D4517">
        <v>122.9128</v>
      </c>
      <c r="E4517">
        <v>26.8</v>
      </c>
      <c r="F4517">
        <v>4.5</v>
      </c>
      <c r="G4517">
        <f t="shared" si="319"/>
        <v>4.5</v>
      </c>
      <c r="H4517" t="s">
        <v>13</v>
      </c>
      <c r="I4517" t="s">
        <v>14</v>
      </c>
      <c r="J4517" t="str">
        <f t="shared" si="315"/>
        <v>2014-09-1020:54</v>
      </c>
      <c r="K4517" s="5">
        <f t="shared" si="316"/>
        <v>153.23304298687384</v>
      </c>
    </row>
    <row r="4518" spans="1:11">
      <c r="A4518" s="2">
        <v>41894</v>
      </c>
      <c r="B4518" s="3">
        <v>2.4606481481481483E-2</v>
      </c>
      <c r="C4518" s="4">
        <v>24.4</v>
      </c>
      <c r="D4518" s="4">
        <v>121.87</v>
      </c>
      <c r="E4518" s="4">
        <v>39.200000000000003</v>
      </c>
      <c r="F4518" s="4">
        <v>4.0999999999999996</v>
      </c>
      <c r="G4518" s="4">
        <v>4.0999999999999996</v>
      </c>
      <c r="H4518" s="4" t="s">
        <v>9</v>
      </c>
      <c r="I4518" s="4" t="s">
        <v>16</v>
      </c>
      <c r="J4518" t="str">
        <f t="shared" si="315"/>
        <v>2014-09-1200:35</v>
      </c>
      <c r="K4518" s="5">
        <f t="shared" si="316"/>
        <v>71.796760739405642</v>
      </c>
    </row>
    <row r="4519" spans="1:11">
      <c r="A4519" s="2">
        <v>41899</v>
      </c>
      <c r="B4519" s="3">
        <v>0.48745370370370372</v>
      </c>
      <c r="C4519" s="4">
        <v>24.228100000000001</v>
      </c>
      <c r="D4519" s="4">
        <v>121.2419</v>
      </c>
      <c r="E4519" s="4">
        <v>10</v>
      </c>
      <c r="F4519" s="4">
        <v>4.3</v>
      </c>
      <c r="G4519" s="4">
        <v>4.3</v>
      </c>
      <c r="H4519" s="4" t="s">
        <v>9</v>
      </c>
      <c r="I4519" s="4" t="s">
        <v>11</v>
      </c>
      <c r="J4519" t="str">
        <f t="shared" si="315"/>
        <v>2014-09-1711:41</v>
      </c>
      <c r="K4519" s="5">
        <f t="shared" si="316"/>
        <v>90.747379421859407</v>
      </c>
    </row>
    <row r="4520" spans="1:11">
      <c r="A4520" s="6">
        <v>41900</v>
      </c>
      <c r="B4520" s="7">
        <v>0.17877673611111111</v>
      </c>
      <c r="C4520">
        <v>24.9435</v>
      </c>
      <c r="D4520">
        <v>123.37520000000001</v>
      </c>
      <c r="E4520">
        <v>118.8</v>
      </c>
      <c r="F4520">
        <v>4</v>
      </c>
      <c r="G4520">
        <f>ROUND(F4520, 1)</f>
        <v>4</v>
      </c>
      <c r="H4520" t="s">
        <v>13</v>
      </c>
      <c r="I4520" t="s">
        <v>14</v>
      </c>
      <c r="J4520" t="str">
        <f t="shared" si="315"/>
        <v>2014-09-1804:17</v>
      </c>
      <c r="K4520" s="5">
        <f t="shared" si="316"/>
        <v>85.58806863261934</v>
      </c>
    </row>
    <row r="4521" spans="1:11">
      <c r="A4521" s="6">
        <v>41902</v>
      </c>
      <c r="B4521" s="7">
        <v>0.88476377314814814</v>
      </c>
      <c r="C4521">
        <v>23.59</v>
      </c>
      <c r="D4521">
        <v>121.5972</v>
      </c>
      <c r="E4521">
        <v>30.9</v>
      </c>
      <c r="F4521">
        <v>4.3</v>
      </c>
      <c r="G4521">
        <f>ROUND(F4521, 1)</f>
        <v>4.3</v>
      </c>
      <c r="H4521" t="s">
        <v>13</v>
      </c>
      <c r="I4521" t="s">
        <v>22</v>
      </c>
      <c r="J4521" t="str">
        <f t="shared" si="315"/>
        <v>2014-09-2021:14</v>
      </c>
      <c r="K4521" s="5">
        <f t="shared" si="316"/>
        <v>160.46087740739088</v>
      </c>
    </row>
    <row r="4522" spans="1:11">
      <c r="A4522" s="2">
        <v>41906</v>
      </c>
      <c r="B4522" s="3">
        <v>4.2534722222222224E-2</v>
      </c>
      <c r="C4522" s="4">
        <v>24.34</v>
      </c>
      <c r="D4522" s="4">
        <v>121.78</v>
      </c>
      <c r="E4522" s="4">
        <v>16.2</v>
      </c>
      <c r="F4522" s="4">
        <v>4.0999999999999996</v>
      </c>
      <c r="G4522" s="4">
        <v>4.0999999999999996</v>
      </c>
      <c r="H4522" s="4" t="s">
        <v>9</v>
      </c>
      <c r="I4522" s="4" t="s">
        <v>11</v>
      </c>
      <c r="J4522" t="str">
        <f t="shared" si="315"/>
        <v>2014-09-2401:01</v>
      </c>
      <c r="K4522" s="5">
        <f t="shared" si="316"/>
        <v>77.699776685442174</v>
      </c>
    </row>
    <row r="4523" spans="1:11">
      <c r="A4523" s="6">
        <v>41907</v>
      </c>
      <c r="B4523" s="7">
        <v>0.44100995370370372</v>
      </c>
      <c r="C4523">
        <v>22.7788</v>
      </c>
      <c r="D4523">
        <v>121.32550000000001</v>
      </c>
      <c r="E4523">
        <v>17.399999999999999</v>
      </c>
      <c r="F4523">
        <v>5</v>
      </c>
      <c r="G4523">
        <f>ROUND(F4523, 1)</f>
        <v>5</v>
      </c>
      <c r="H4523" t="s">
        <v>13</v>
      </c>
      <c r="I4523" t="s">
        <v>14</v>
      </c>
      <c r="J4523" t="str">
        <f t="shared" si="315"/>
        <v>2014-09-2510:35</v>
      </c>
      <c r="K4523" s="5">
        <f t="shared" si="316"/>
        <v>250.88810427921584</v>
      </c>
    </row>
    <row r="4524" spans="1:11">
      <c r="A4524" s="2">
        <v>41907</v>
      </c>
      <c r="B4524" s="3">
        <v>0.90959490740740745</v>
      </c>
      <c r="C4524" s="4">
        <v>24.57</v>
      </c>
      <c r="D4524" s="4">
        <v>121.8</v>
      </c>
      <c r="E4524" s="4">
        <v>53</v>
      </c>
      <c r="F4524" s="4">
        <v>4.0999999999999996</v>
      </c>
      <c r="G4524" s="4">
        <v>4.0999999999999996</v>
      </c>
      <c r="H4524" s="4" t="s">
        <v>9</v>
      </c>
      <c r="I4524" s="4" t="s">
        <v>11</v>
      </c>
      <c r="J4524" t="str">
        <f t="shared" si="315"/>
        <v>2014-09-2521:49</v>
      </c>
      <c r="K4524" s="5">
        <f t="shared" si="316"/>
        <v>52.633215430543437</v>
      </c>
    </row>
    <row r="4525" spans="1:11">
      <c r="A4525" s="2">
        <v>41908</v>
      </c>
      <c r="B4525" s="3">
        <v>0.48929398148148145</v>
      </c>
      <c r="C4525" s="4">
        <v>23.92</v>
      </c>
      <c r="D4525" s="4">
        <v>121.5</v>
      </c>
      <c r="E4525" s="4">
        <v>22</v>
      </c>
      <c r="F4525" s="4">
        <v>4</v>
      </c>
      <c r="G4525" s="4">
        <v>4</v>
      </c>
      <c r="H4525" s="4" t="s">
        <v>9</v>
      </c>
      <c r="I4525" s="4" t="s">
        <v>11</v>
      </c>
      <c r="J4525" t="str">
        <f t="shared" si="315"/>
        <v>2014-09-2611:44</v>
      </c>
      <c r="K4525" s="5">
        <f t="shared" si="316"/>
        <v>123.79660650625233</v>
      </c>
    </row>
    <row r="4526" spans="1:11">
      <c r="A4526" s="6">
        <v>41909</v>
      </c>
      <c r="B4526" s="7">
        <v>0.28048726851851852</v>
      </c>
      <c r="C4526">
        <v>23.9802</v>
      </c>
      <c r="D4526">
        <v>122.64400000000001</v>
      </c>
      <c r="E4526">
        <v>31.8</v>
      </c>
      <c r="F4526">
        <v>4.5</v>
      </c>
      <c r="G4526">
        <f>ROUND(F4526, 1)</f>
        <v>4.5</v>
      </c>
      <c r="H4526" t="s">
        <v>13</v>
      </c>
      <c r="I4526" t="s">
        <v>14</v>
      </c>
      <c r="J4526" t="str">
        <f t="shared" si="315"/>
        <v>2014-09-2706:43</v>
      </c>
      <c r="K4526" s="5">
        <f t="shared" si="316"/>
        <v>127.19376827578091</v>
      </c>
    </row>
    <row r="4527" spans="1:11">
      <c r="A4527" s="6">
        <v>41911</v>
      </c>
      <c r="B4527" s="7">
        <v>0.69744016203703707</v>
      </c>
      <c r="C4527">
        <v>21.456199999999999</v>
      </c>
      <c r="D4527">
        <v>121.3167</v>
      </c>
      <c r="E4527">
        <v>37.700000000000003</v>
      </c>
      <c r="F4527">
        <v>4.3</v>
      </c>
      <c r="G4527">
        <f>ROUND(F4527, 1)</f>
        <v>4.3</v>
      </c>
      <c r="H4527" t="s">
        <v>13</v>
      </c>
      <c r="I4527" t="s">
        <v>14</v>
      </c>
      <c r="J4527" t="str">
        <f t="shared" si="315"/>
        <v>2014-09-2916:44</v>
      </c>
      <c r="K4527" s="5">
        <f t="shared" si="316"/>
        <v>397.87089078801711</v>
      </c>
    </row>
    <row r="4528" spans="1:11">
      <c r="A4528" s="6">
        <v>41916</v>
      </c>
      <c r="B4528" s="7">
        <v>0.5714107638888889</v>
      </c>
      <c r="C4528">
        <v>23.4953</v>
      </c>
      <c r="D4528">
        <v>121.6258</v>
      </c>
      <c r="E4528">
        <v>33.6</v>
      </c>
      <c r="F4528">
        <v>4.3</v>
      </c>
      <c r="G4528">
        <f>ROUND(F4528, 1)</f>
        <v>4.3</v>
      </c>
      <c r="H4528" t="s">
        <v>13</v>
      </c>
      <c r="I4528" t="s">
        <v>14</v>
      </c>
      <c r="J4528" t="str">
        <f t="shared" si="315"/>
        <v>2014-10-0413:42</v>
      </c>
      <c r="K4528" s="5">
        <f t="shared" si="316"/>
        <v>171.00669142102356</v>
      </c>
    </row>
    <row r="4529" spans="1:11">
      <c r="A4529" s="6">
        <v>41919</v>
      </c>
      <c r="B4529" s="7">
        <v>0.7556694444444445</v>
      </c>
      <c r="C4529">
        <v>23.620899999999999</v>
      </c>
      <c r="D4529">
        <v>121.6326</v>
      </c>
      <c r="E4529">
        <v>30.1</v>
      </c>
      <c r="F4529">
        <v>4.7</v>
      </c>
      <c r="G4529">
        <f>ROUND(F4529, 1)</f>
        <v>4.7</v>
      </c>
      <c r="H4529" t="s">
        <v>13</v>
      </c>
      <c r="I4529" t="s">
        <v>22</v>
      </c>
      <c r="J4529" t="str">
        <f t="shared" si="315"/>
        <v>2014-10-0718:08</v>
      </c>
      <c r="K4529" s="5">
        <f t="shared" si="316"/>
        <v>157.04850094983706</v>
      </c>
    </row>
    <row r="4530" spans="1:11">
      <c r="A4530" s="2">
        <v>41920</v>
      </c>
      <c r="B4530" s="3">
        <v>0.89159722222222226</v>
      </c>
      <c r="C4530" s="4">
        <v>23.66</v>
      </c>
      <c r="D4530" s="4">
        <v>121.57</v>
      </c>
      <c r="E4530" s="4">
        <v>36.200000000000003</v>
      </c>
      <c r="F4530" s="4">
        <v>4</v>
      </c>
      <c r="G4530" s="4">
        <v>4</v>
      </c>
      <c r="H4530" s="4" t="s">
        <v>9</v>
      </c>
      <c r="I4530" s="4" t="s">
        <v>16</v>
      </c>
      <c r="J4530" t="str">
        <f t="shared" si="315"/>
        <v>2014-10-0821:23</v>
      </c>
      <c r="K4530" s="5">
        <f t="shared" si="316"/>
        <v>152.6707797966944</v>
      </c>
    </row>
    <row r="4531" spans="1:11">
      <c r="A4531" s="2">
        <v>41924</v>
      </c>
      <c r="B4531" s="3">
        <v>0.66180555555555554</v>
      </c>
      <c r="C4531" s="4">
        <v>22.36</v>
      </c>
      <c r="D4531" s="4">
        <v>120.29</v>
      </c>
      <c r="E4531" s="4">
        <v>36.299999999999997</v>
      </c>
      <c r="F4531" s="4">
        <v>4.5999999999999996</v>
      </c>
      <c r="G4531" s="4">
        <v>4.5999999999999996</v>
      </c>
      <c r="H4531" s="4" t="s">
        <v>9</v>
      </c>
      <c r="I4531" s="4" t="s">
        <v>11</v>
      </c>
      <c r="J4531" t="str">
        <f t="shared" si="315"/>
        <v>2014-10-1215:53</v>
      </c>
      <c r="K4531" s="5">
        <f t="shared" si="316"/>
        <v>302.6230947106036</v>
      </c>
    </row>
    <row r="4532" spans="1:11">
      <c r="A4532" s="6">
        <v>41925</v>
      </c>
      <c r="B4532" s="7">
        <v>0.57360474537037043</v>
      </c>
      <c r="C4532">
        <v>21.116199999999999</v>
      </c>
      <c r="D4532">
        <v>122.0763</v>
      </c>
      <c r="E4532">
        <v>194.8</v>
      </c>
      <c r="F4532">
        <v>4.0999999999999996</v>
      </c>
      <c r="G4532">
        <f>ROUND(F4532, 1)</f>
        <v>4.0999999999999996</v>
      </c>
      <c r="H4532" t="s">
        <v>13</v>
      </c>
      <c r="I4532" t="s">
        <v>14</v>
      </c>
      <c r="J4532" t="str">
        <f t="shared" si="315"/>
        <v>2014-10-1313:45</v>
      </c>
      <c r="K4532" s="5">
        <f t="shared" si="316"/>
        <v>436.09316157324542</v>
      </c>
    </row>
    <row r="4533" spans="1:11">
      <c r="A4533" s="2">
        <v>41935</v>
      </c>
      <c r="B4533" s="3">
        <v>3.7280092592592594E-2</v>
      </c>
      <c r="C4533" s="4">
        <v>23.68</v>
      </c>
      <c r="D4533" s="4">
        <v>120.74</v>
      </c>
      <c r="E4533" s="4">
        <v>28.7</v>
      </c>
      <c r="F4533" s="4">
        <v>4.0999999999999996</v>
      </c>
      <c r="G4533" s="4">
        <v>4.0999999999999996</v>
      </c>
      <c r="H4533" s="4" t="s">
        <v>9</v>
      </c>
      <c r="I4533" s="4" t="s">
        <v>16</v>
      </c>
      <c r="J4533" t="str">
        <f t="shared" si="315"/>
        <v>2014-10-2300:53</v>
      </c>
      <c r="K4533" s="5">
        <f t="shared" si="316"/>
        <v>155.13183187273304</v>
      </c>
    </row>
    <row r="4534" spans="1:11">
      <c r="A4534" s="6">
        <v>41936</v>
      </c>
      <c r="B4534" s="7">
        <v>0.54124525462962969</v>
      </c>
      <c r="C4534">
        <v>24.882000000000001</v>
      </c>
      <c r="D4534">
        <v>122.8703</v>
      </c>
      <c r="E4534">
        <v>17.5</v>
      </c>
      <c r="F4534">
        <v>4.2</v>
      </c>
      <c r="G4534">
        <f t="shared" ref="G4534:G4551" si="320">ROUND(F4534, 1)</f>
        <v>4.2</v>
      </c>
      <c r="H4534" t="s">
        <v>13</v>
      </c>
      <c r="I4534" t="s">
        <v>14</v>
      </c>
      <c r="J4534" t="str">
        <f t="shared" si="315"/>
        <v>2014-10-2412:59</v>
      </c>
      <c r="K4534" s="5">
        <f t="shared" si="316"/>
        <v>63.482942803620219</v>
      </c>
    </row>
    <row r="4535" spans="1:11">
      <c r="A4535" s="6">
        <v>41938</v>
      </c>
      <c r="B4535" s="7">
        <v>0.19932337962962965</v>
      </c>
      <c r="C4535">
        <v>24.7182</v>
      </c>
      <c r="D4535">
        <v>122.1887</v>
      </c>
      <c r="E4535">
        <v>89.8</v>
      </c>
      <c r="F4535">
        <v>4.4000000000000004</v>
      </c>
      <c r="G4535">
        <f t="shared" si="320"/>
        <v>4.4000000000000004</v>
      </c>
      <c r="H4535" t="s">
        <v>13</v>
      </c>
      <c r="I4535" t="s">
        <v>14</v>
      </c>
      <c r="J4535" t="str">
        <f t="shared" si="315"/>
        <v>2014-10-2604:47</v>
      </c>
      <c r="K4535" s="5">
        <f t="shared" si="316"/>
        <v>45.554639769038189</v>
      </c>
    </row>
    <row r="4536" spans="1:11">
      <c r="A4536" s="6">
        <v>41939</v>
      </c>
      <c r="B4536" s="7">
        <v>0.74891782407407403</v>
      </c>
      <c r="C4536">
        <v>23.980799999999999</v>
      </c>
      <c r="D4536">
        <v>123.57859999999999</v>
      </c>
      <c r="E4536">
        <v>33.200000000000003</v>
      </c>
      <c r="F4536">
        <v>4</v>
      </c>
      <c r="G4536">
        <f t="shared" si="320"/>
        <v>4</v>
      </c>
      <c r="H4536" t="s">
        <v>13</v>
      </c>
      <c r="I4536" t="s">
        <v>14</v>
      </c>
      <c r="J4536" t="str">
        <f t="shared" si="315"/>
        <v>2014-10-2717:58</v>
      </c>
      <c r="K4536" s="5">
        <f t="shared" si="316"/>
        <v>149.35441964871484</v>
      </c>
    </row>
    <row r="4537" spans="1:11">
      <c r="A4537" s="6">
        <v>41944</v>
      </c>
      <c r="B4537" s="7">
        <v>0.23945138888888887</v>
      </c>
      <c r="C4537">
        <v>23.676300000000001</v>
      </c>
      <c r="D4537">
        <v>121.4344</v>
      </c>
      <c r="E4537">
        <v>15.2</v>
      </c>
      <c r="F4537">
        <v>4.3</v>
      </c>
      <c r="G4537">
        <f t="shared" si="320"/>
        <v>4.3</v>
      </c>
      <c r="H4537" t="s">
        <v>13</v>
      </c>
      <c r="I4537" t="s">
        <v>14</v>
      </c>
      <c r="J4537" t="str">
        <f t="shared" si="315"/>
        <v>2014-11-0105:44</v>
      </c>
      <c r="K4537" s="5">
        <f t="shared" si="316"/>
        <v>150.97761812779135</v>
      </c>
    </row>
    <row r="4538" spans="1:11">
      <c r="A4538" s="6">
        <v>41947</v>
      </c>
      <c r="B4538" s="7">
        <v>0.95165081018518516</v>
      </c>
      <c r="C4538">
        <v>24.026199999999999</v>
      </c>
      <c r="D4538">
        <v>122.43980000000001</v>
      </c>
      <c r="E4538">
        <v>50.4</v>
      </c>
      <c r="F4538">
        <v>4</v>
      </c>
      <c r="G4538">
        <f t="shared" si="320"/>
        <v>4</v>
      </c>
      <c r="H4538" t="s">
        <v>13</v>
      </c>
      <c r="I4538" t="s">
        <v>14</v>
      </c>
      <c r="J4538" t="str">
        <f t="shared" si="315"/>
        <v>2014-11-0422:50</v>
      </c>
      <c r="K4538" s="5">
        <f t="shared" si="316"/>
        <v>119.00322506669144</v>
      </c>
    </row>
    <row r="4539" spans="1:11">
      <c r="A4539" s="6">
        <v>41953</v>
      </c>
      <c r="B4539" s="7">
        <v>4.1223495370370372E-2</v>
      </c>
      <c r="C4539">
        <v>25.066600000000001</v>
      </c>
      <c r="D4539">
        <v>123.7225</v>
      </c>
      <c r="E4539">
        <v>12</v>
      </c>
      <c r="F4539">
        <v>4.4000000000000004</v>
      </c>
      <c r="G4539">
        <f t="shared" si="320"/>
        <v>4.4000000000000004</v>
      </c>
      <c r="H4539" t="s">
        <v>13</v>
      </c>
      <c r="I4539" t="s">
        <v>14</v>
      </c>
      <c r="J4539" t="str">
        <f t="shared" si="315"/>
        <v>2014-11-1000:59</v>
      </c>
      <c r="K4539" s="5">
        <f t="shared" si="316"/>
        <v>101.62128192247044</v>
      </c>
    </row>
    <row r="4540" spans="1:11">
      <c r="A4540" s="6">
        <v>41957</v>
      </c>
      <c r="B4540" s="7">
        <v>0.42435543981481483</v>
      </c>
      <c r="C4540">
        <v>24.754200000000001</v>
      </c>
      <c r="D4540">
        <v>123.4383</v>
      </c>
      <c r="E4540">
        <v>14.4</v>
      </c>
      <c r="F4540">
        <v>4.2</v>
      </c>
      <c r="G4540">
        <f t="shared" si="320"/>
        <v>4.2</v>
      </c>
      <c r="H4540" t="s">
        <v>13</v>
      </c>
      <c r="I4540" t="s">
        <v>14</v>
      </c>
      <c r="J4540" t="str">
        <f t="shared" si="315"/>
        <v>2014-11-1410:11</v>
      </c>
      <c r="K4540" s="5">
        <f t="shared" si="316"/>
        <v>92.978510894166163</v>
      </c>
    </row>
    <row r="4541" spans="1:11">
      <c r="A4541" s="6">
        <v>41958</v>
      </c>
      <c r="B4541" s="7">
        <v>0.44861157407407409</v>
      </c>
      <c r="C4541">
        <v>24.311800000000002</v>
      </c>
      <c r="D4541">
        <v>122.744</v>
      </c>
      <c r="E4541">
        <v>59.3</v>
      </c>
      <c r="F4541">
        <v>4.2</v>
      </c>
      <c r="G4541">
        <f t="shared" si="320"/>
        <v>4.2</v>
      </c>
      <c r="H4541" t="s">
        <v>13</v>
      </c>
      <c r="I4541" t="s">
        <v>14</v>
      </c>
      <c r="J4541" t="str">
        <f t="shared" si="315"/>
        <v>2014-11-1510:46</v>
      </c>
      <c r="K4541" s="5">
        <f t="shared" si="316"/>
        <v>97.072618267619276</v>
      </c>
    </row>
    <row r="4542" spans="1:11">
      <c r="A4542" s="6">
        <v>41961</v>
      </c>
      <c r="B4542" s="7">
        <v>0.5817123842592592</v>
      </c>
      <c r="C4542">
        <v>24.836600000000001</v>
      </c>
      <c r="D4542">
        <v>123.50539999999999</v>
      </c>
      <c r="E4542">
        <v>5.8</v>
      </c>
      <c r="F4542">
        <v>4.5</v>
      </c>
      <c r="G4542">
        <f t="shared" si="320"/>
        <v>4.5</v>
      </c>
      <c r="H4542" t="s">
        <v>13</v>
      </c>
      <c r="I4542" t="s">
        <v>14</v>
      </c>
      <c r="J4542" t="str">
        <f t="shared" si="315"/>
        <v>2014-11-1813:57</v>
      </c>
      <c r="K4542" s="5">
        <f t="shared" si="316"/>
        <v>93.5251305679176</v>
      </c>
    </row>
    <row r="4543" spans="1:11">
      <c r="A4543" s="6">
        <v>41961</v>
      </c>
      <c r="B4543" s="7">
        <v>0.58770532407407405</v>
      </c>
      <c r="C4543">
        <v>24.932700000000001</v>
      </c>
      <c r="D4543">
        <v>123.5621</v>
      </c>
      <c r="E4543">
        <v>11.3</v>
      </c>
      <c r="F4543">
        <v>4.8</v>
      </c>
      <c r="G4543">
        <f t="shared" si="320"/>
        <v>4.8</v>
      </c>
      <c r="H4543" t="s">
        <v>13</v>
      </c>
      <c r="I4543" t="s">
        <v>14</v>
      </c>
      <c r="J4543" t="str">
        <f t="shared" si="315"/>
        <v>2014-11-1814:06</v>
      </c>
      <c r="K4543" s="5">
        <f t="shared" si="316"/>
        <v>94.427571147875895</v>
      </c>
    </row>
    <row r="4544" spans="1:11">
      <c r="A4544" s="6">
        <v>41961</v>
      </c>
      <c r="B4544" s="7">
        <v>0.61520694444444446</v>
      </c>
      <c r="C4544">
        <v>24.903400000000001</v>
      </c>
      <c r="D4544">
        <v>123.6216</v>
      </c>
      <c r="E4544">
        <v>10.3</v>
      </c>
      <c r="F4544">
        <v>4.4000000000000004</v>
      </c>
      <c r="G4544">
        <f t="shared" si="320"/>
        <v>4.4000000000000004</v>
      </c>
      <c r="H4544" t="s">
        <v>13</v>
      </c>
      <c r="I4544" t="s">
        <v>14</v>
      </c>
      <c r="J4544" t="str">
        <f t="shared" si="315"/>
        <v>2014-11-1814:45</v>
      </c>
      <c r="K4544" s="5">
        <f t="shared" si="316"/>
        <v>97.577446074530229</v>
      </c>
    </row>
    <row r="4545" spans="1:11">
      <c r="A4545" s="6">
        <v>41962</v>
      </c>
      <c r="B4545" s="7">
        <v>0.74053935185185182</v>
      </c>
      <c r="C4545">
        <v>24.8904</v>
      </c>
      <c r="D4545">
        <v>122.1156</v>
      </c>
      <c r="E4545">
        <v>11.7</v>
      </c>
      <c r="F4545">
        <v>5.2</v>
      </c>
      <c r="G4545">
        <f t="shared" si="320"/>
        <v>5.2</v>
      </c>
      <c r="H4545" t="s">
        <v>13</v>
      </c>
      <c r="I4545" t="s">
        <v>14</v>
      </c>
      <c r="J4545" t="str">
        <f t="shared" si="315"/>
        <v>2014-11-1917:46</v>
      </c>
      <c r="K4545" s="5">
        <f t="shared" si="316"/>
        <v>30.298679958591784</v>
      </c>
    </row>
    <row r="4546" spans="1:11">
      <c r="A4546" s="6">
        <v>41962</v>
      </c>
      <c r="B4546" s="7">
        <v>0.74682222222222228</v>
      </c>
      <c r="C4546">
        <v>24.898599999999998</v>
      </c>
      <c r="D4546">
        <v>122.09350000000001</v>
      </c>
      <c r="E4546">
        <v>6.6</v>
      </c>
      <c r="F4546">
        <v>4.4000000000000004</v>
      </c>
      <c r="G4546">
        <f t="shared" si="320"/>
        <v>4.4000000000000004</v>
      </c>
      <c r="H4546" t="s">
        <v>13</v>
      </c>
      <c r="I4546" t="s">
        <v>14</v>
      </c>
      <c r="J4546" t="str">
        <f t="shared" ref="J4546:J4609" si="321">CONCATENATE(TEXT(A4546, "yyyy-mm-dd"), TEXT(B4546, "[hh]:mm"))</f>
        <v>2014-11-1917:55</v>
      </c>
      <c r="K4546" s="5">
        <f t="shared" si="316"/>
        <v>28.942030626950807</v>
      </c>
    </row>
    <row r="4547" spans="1:11">
      <c r="A4547" s="6">
        <v>41962</v>
      </c>
      <c r="B4547" s="7">
        <v>0.94246956018518524</v>
      </c>
      <c r="C4547">
        <v>24.9101</v>
      </c>
      <c r="D4547">
        <v>122.08839999999999</v>
      </c>
      <c r="E4547">
        <v>10</v>
      </c>
      <c r="F4547">
        <v>4.5</v>
      </c>
      <c r="G4547">
        <f t="shared" si="320"/>
        <v>4.5</v>
      </c>
      <c r="H4547" t="s">
        <v>13</v>
      </c>
      <c r="I4547" t="s">
        <v>14</v>
      </c>
      <c r="J4547" t="str">
        <f t="shared" si="321"/>
        <v>2014-11-1922:37</v>
      </c>
      <c r="K4547" s="5">
        <f t="shared" ref="K4547:K4610" si="322">6371*ACOS(COS(RADIANS(90-C4547))*COS(RADIANS(90-25.033))*COS(RADIANS(D4547-121.5654))+SIN(RADIANS(90-C4547))*SIN(RADIANS(90-25.033)))</f>
        <v>28.098196248531611</v>
      </c>
    </row>
    <row r="4548" spans="1:11">
      <c r="A4548" s="6">
        <v>41966</v>
      </c>
      <c r="B4548" s="7">
        <v>0.68415474537037035</v>
      </c>
      <c r="C4548">
        <v>23.907800000000002</v>
      </c>
      <c r="D4548">
        <v>122.67489999999999</v>
      </c>
      <c r="E4548">
        <v>29.1</v>
      </c>
      <c r="F4548">
        <v>4.2</v>
      </c>
      <c r="G4548">
        <f t="shared" si="320"/>
        <v>4.2</v>
      </c>
      <c r="H4548" t="s">
        <v>13</v>
      </c>
      <c r="I4548" t="s">
        <v>14</v>
      </c>
      <c r="J4548" t="str">
        <f t="shared" si="321"/>
        <v>2014-11-2316:25</v>
      </c>
      <c r="K4548" s="5">
        <f t="shared" si="322"/>
        <v>135.14546974538223</v>
      </c>
    </row>
    <row r="4549" spans="1:11">
      <c r="A4549" s="6">
        <v>41975</v>
      </c>
      <c r="B4549" s="7">
        <v>0.91763993055555559</v>
      </c>
      <c r="C4549">
        <v>23.714600000000001</v>
      </c>
      <c r="D4549">
        <v>122.15389999999999</v>
      </c>
      <c r="E4549">
        <v>17</v>
      </c>
      <c r="F4549">
        <v>4.5</v>
      </c>
      <c r="G4549">
        <f t="shared" si="320"/>
        <v>4.5</v>
      </c>
      <c r="H4549" t="s">
        <v>13</v>
      </c>
      <c r="I4549" t="s">
        <v>14</v>
      </c>
      <c r="J4549" t="str">
        <f t="shared" si="321"/>
        <v>2014-12-0222:01</v>
      </c>
      <c r="K4549" s="5">
        <f t="shared" si="322"/>
        <v>149.06432884532794</v>
      </c>
    </row>
    <row r="4550" spans="1:11">
      <c r="A4550" s="6">
        <v>41977</v>
      </c>
      <c r="B4550" s="7">
        <v>5.1715972222222219E-2</v>
      </c>
      <c r="C4550">
        <v>24.305900000000001</v>
      </c>
      <c r="D4550">
        <v>122.1857</v>
      </c>
      <c r="E4550">
        <v>53.4</v>
      </c>
      <c r="F4550">
        <v>4</v>
      </c>
      <c r="G4550">
        <f t="shared" si="320"/>
        <v>4</v>
      </c>
      <c r="H4550" t="s">
        <v>13</v>
      </c>
      <c r="I4550" t="s">
        <v>14</v>
      </c>
      <c r="J4550" t="str">
        <f t="shared" si="321"/>
        <v>2014-12-0401:14</v>
      </c>
      <c r="K4550" s="5">
        <f t="shared" si="322"/>
        <v>85.821353992843186</v>
      </c>
    </row>
    <row r="4551" spans="1:11">
      <c r="A4551" s="6">
        <v>41981</v>
      </c>
      <c r="B4551" s="7">
        <v>0.38152743055555555</v>
      </c>
      <c r="C4551">
        <v>22.249199999999998</v>
      </c>
      <c r="D4551">
        <v>121.47709999999999</v>
      </c>
      <c r="E4551">
        <v>16.7</v>
      </c>
      <c r="F4551">
        <v>4.3</v>
      </c>
      <c r="G4551">
        <f t="shared" si="320"/>
        <v>4.3</v>
      </c>
      <c r="H4551" t="s">
        <v>13</v>
      </c>
      <c r="I4551" t="s">
        <v>14</v>
      </c>
      <c r="J4551" t="str">
        <f t="shared" si="321"/>
        <v>2014-12-0809:09</v>
      </c>
      <c r="K4551" s="5">
        <f t="shared" si="322"/>
        <v>309.56939408647537</v>
      </c>
    </row>
    <row r="4552" spans="1:11">
      <c r="A4552" s="2">
        <v>41985</v>
      </c>
      <c r="B4552" s="3">
        <v>0.90995370370370365</v>
      </c>
      <c r="C4552" s="4">
        <v>23.23</v>
      </c>
      <c r="D4552" s="4">
        <v>120.49</v>
      </c>
      <c r="E4552" s="4">
        <v>7.2</v>
      </c>
      <c r="F4552" s="4">
        <v>4.0999999999999996</v>
      </c>
      <c r="G4552" s="4">
        <v>4.0999999999999996</v>
      </c>
      <c r="H4552" s="4" t="s">
        <v>9</v>
      </c>
      <c r="I4552" s="4" t="s">
        <v>16</v>
      </c>
      <c r="J4552" t="str">
        <f t="shared" si="321"/>
        <v>2014-12-1221:50</v>
      </c>
      <c r="K4552" s="5">
        <f t="shared" si="322"/>
        <v>206.35121750742439</v>
      </c>
    </row>
    <row r="4553" spans="1:11">
      <c r="A4553" s="6">
        <v>41987</v>
      </c>
      <c r="B4553" s="7">
        <v>0.2125255787037037</v>
      </c>
      <c r="C4553">
        <v>23.1022</v>
      </c>
      <c r="D4553">
        <v>121.5177</v>
      </c>
      <c r="E4553">
        <v>35</v>
      </c>
      <c r="F4553">
        <v>4.3</v>
      </c>
      <c r="G4553">
        <f t="shared" ref="G4553:G4559" si="323">ROUND(F4553, 1)</f>
        <v>4.3</v>
      </c>
      <c r="H4553" t="s">
        <v>13</v>
      </c>
      <c r="I4553" t="s">
        <v>14</v>
      </c>
      <c r="J4553" t="str">
        <f t="shared" si="321"/>
        <v>2014-12-1405:06</v>
      </c>
      <c r="K4553" s="5">
        <f t="shared" si="322"/>
        <v>214.70604385149056</v>
      </c>
    </row>
    <row r="4554" spans="1:11">
      <c r="A4554" s="6">
        <v>41993</v>
      </c>
      <c r="B4554" s="7">
        <v>0.8537993055555555</v>
      </c>
      <c r="C4554">
        <v>23.946899999999999</v>
      </c>
      <c r="D4554">
        <v>122.2461</v>
      </c>
      <c r="E4554">
        <v>24.5</v>
      </c>
      <c r="F4554">
        <v>4.4000000000000004</v>
      </c>
      <c r="G4554">
        <f t="shared" si="323"/>
        <v>4.4000000000000004</v>
      </c>
      <c r="H4554" t="s">
        <v>13</v>
      </c>
      <c r="I4554" t="s">
        <v>14</v>
      </c>
      <c r="J4554" t="str">
        <f t="shared" si="321"/>
        <v>2014-12-2020:29</v>
      </c>
      <c r="K4554" s="5">
        <f t="shared" si="322"/>
        <v>124.77622650720835</v>
      </c>
    </row>
    <row r="4555" spans="1:11">
      <c r="A4555" s="6">
        <v>41994</v>
      </c>
      <c r="B4555" s="7">
        <v>0.10034571759259259</v>
      </c>
      <c r="C4555">
        <v>24.852900000000002</v>
      </c>
      <c r="D4555">
        <v>122.6108</v>
      </c>
      <c r="E4555">
        <v>16</v>
      </c>
      <c r="F4555">
        <v>4.0999999999999996</v>
      </c>
      <c r="G4555">
        <f t="shared" si="323"/>
        <v>4.0999999999999996</v>
      </c>
      <c r="H4555" t="s">
        <v>13</v>
      </c>
      <c r="I4555" t="s">
        <v>14</v>
      </c>
      <c r="J4555" t="str">
        <f t="shared" si="321"/>
        <v>2014-12-2102:24</v>
      </c>
      <c r="K4555" s="5">
        <f t="shared" si="322"/>
        <v>52.9535504396897</v>
      </c>
    </row>
    <row r="4556" spans="1:11">
      <c r="A4556" s="6">
        <v>42000</v>
      </c>
      <c r="B4556" s="7">
        <v>0.51532500000000003</v>
      </c>
      <c r="C4556">
        <v>24.556799999999999</v>
      </c>
      <c r="D4556">
        <v>122.66030000000001</v>
      </c>
      <c r="E4556">
        <v>96.2</v>
      </c>
      <c r="F4556">
        <v>4.5999999999999996</v>
      </c>
      <c r="G4556">
        <f t="shared" si="323"/>
        <v>4.5999999999999996</v>
      </c>
      <c r="H4556" t="s">
        <v>13</v>
      </c>
      <c r="I4556" t="s">
        <v>14</v>
      </c>
      <c r="J4556" t="str">
        <f t="shared" si="321"/>
        <v>2014-12-2712:22</v>
      </c>
      <c r="K4556" s="5">
        <f t="shared" si="322"/>
        <v>73.555222106418157</v>
      </c>
    </row>
    <row r="4557" spans="1:11">
      <c r="A4557" s="6">
        <v>42003</v>
      </c>
      <c r="B4557" s="7">
        <v>0.57685914351851852</v>
      </c>
      <c r="C4557">
        <v>24.8658</v>
      </c>
      <c r="D4557">
        <v>122.71939999999999</v>
      </c>
      <c r="E4557">
        <v>127</v>
      </c>
      <c r="F4557">
        <v>4.5</v>
      </c>
      <c r="G4557">
        <f t="shared" si="323"/>
        <v>4.5</v>
      </c>
      <c r="H4557" t="s">
        <v>13</v>
      </c>
      <c r="I4557" t="s">
        <v>14</v>
      </c>
      <c r="J4557" t="str">
        <f t="shared" si="321"/>
        <v>2014-12-3013:50</v>
      </c>
      <c r="K4557" s="5">
        <f t="shared" si="322"/>
        <v>57.230206117935637</v>
      </c>
    </row>
    <row r="4558" spans="1:11">
      <c r="A4558" s="6">
        <v>42004</v>
      </c>
      <c r="B4558" s="7">
        <v>0.12922361111111111</v>
      </c>
      <c r="C4558">
        <v>24.845400000000001</v>
      </c>
      <c r="D4558">
        <v>121.7968</v>
      </c>
      <c r="E4558">
        <v>69.8</v>
      </c>
      <c r="F4558">
        <v>4.5999999999999996</v>
      </c>
      <c r="G4558">
        <f t="shared" si="323"/>
        <v>4.5999999999999996</v>
      </c>
      <c r="H4558" t="s">
        <v>13</v>
      </c>
      <c r="I4558" t="s">
        <v>22</v>
      </c>
      <c r="J4558" t="str">
        <f t="shared" si="321"/>
        <v>2014-12-3103:06</v>
      </c>
      <c r="K4558" s="5">
        <f t="shared" si="322"/>
        <v>23.512869799870682</v>
      </c>
    </row>
    <row r="4559" spans="1:11">
      <c r="A4559" s="6">
        <v>42004</v>
      </c>
      <c r="B4559" s="7">
        <v>0.32959629629629633</v>
      </c>
      <c r="C4559">
        <v>24.629000000000001</v>
      </c>
      <c r="D4559">
        <v>122.55719999999999</v>
      </c>
      <c r="E4559">
        <v>107.4</v>
      </c>
      <c r="F4559">
        <v>5.2</v>
      </c>
      <c r="G4559">
        <f t="shared" si="323"/>
        <v>5.2</v>
      </c>
      <c r="H4559" t="s">
        <v>13</v>
      </c>
      <c r="I4559" t="s">
        <v>14</v>
      </c>
      <c r="J4559" t="str">
        <f t="shared" si="321"/>
        <v>2014-12-3107:54</v>
      </c>
      <c r="K4559" s="5">
        <f t="shared" si="322"/>
        <v>64.519278304515495</v>
      </c>
    </row>
    <row r="4560" spans="1:11">
      <c r="A4560" s="2">
        <v>42005</v>
      </c>
      <c r="B4560" s="3">
        <v>0.71578703703703705</v>
      </c>
      <c r="C4560" s="4">
        <v>23.69</v>
      </c>
      <c r="D4560" s="4">
        <v>121.5</v>
      </c>
      <c r="E4560" s="4">
        <v>13.7</v>
      </c>
      <c r="F4560" s="4">
        <v>4.4000000000000004</v>
      </c>
      <c r="G4560" s="4">
        <v>4.4000000000000004</v>
      </c>
      <c r="H4560" s="4" t="s">
        <v>9</v>
      </c>
      <c r="I4560" s="4" t="s">
        <v>11</v>
      </c>
      <c r="J4560" t="str">
        <f t="shared" si="321"/>
        <v>2015-01-0117:10</v>
      </c>
      <c r="K4560" s="5">
        <f t="shared" si="322"/>
        <v>149.36488961060439</v>
      </c>
    </row>
    <row r="4561" spans="1:11">
      <c r="A4561" s="6">
        <v>42009</v>
      </c>
      <c r="B4561" s="7">
        <v>0.24567569444444445</v>
      </c>
      <c r="C4561">
        <v>24.696999999999999</v>
      </c>
      <c r="D4561">
        <v>122.027</v>
      </c>
      <c r="E4561">
        <v>74</v>
      </c>
      <c r="F4561">
        <v>4.5999999999999996</v>
      </c>
      <c r="G4561">
        <f>ROUND(F4561, 1)</f>
        <v>4.5999999999999996</v>
      </c>
      <c r="H4561" t="s">
        <v>13</v>
      </c>
      <c r="I4561" t="s">
        <v>14</v>
      </c>
      <c r="J4561" t="str">
        <f t="shared" si="321"/>
        <v>2015-01-0505:53</v>
      </c>
      <c r="K4561" s="5">
        <f t="shared" si="322"/>
        <v>43.146902156428126</v>
      </c>
    </row>
    <row r="4562" spans="1:11">
      <c r="A4562" s="6">
        <v>42011</v>
      </c>
      <c r="B4562" s="7">
        <v>0.20038124999999998</v>
      </c>
      <c r="C4562">
        <v>24.2575</v>
      </c>
      <c r="D4562">
        <v>121.72929999999999</v>
      </c>
      <c r="E4562">
        <v>34.799999999999997</v>
      </c>
      <c r="F4562">
        <v>5.0999999999999996</v>
      </c>
      <c r="G4562">
        <f>ROUND(F4562, 1)</f>
        <v>5.0999999999999996</v>
      </c>
      <c r="H4562" t="s">
        <v>13</v>
      </c>
      <c r="I4562" t="s">
        <v>22</v>
      </c>
      <c r="J4562" t="str">
        <f t="shared" si="321"/>
        <v>2015-01-0704:48</v>
      </c>
      <c r="K4562" s="5">
        <f t="shared" si="322"/>
        <v>86.565828733230859</v>
      </c>
    </row>
    <row r="4563" spans="1:11">
      <c r="A4563" s="6">
        <v>42016</v>
      </c>
      <c r="B4563" s="7">
        <v>0.88928206018518507</v>
      </c>
      <c r="C4563">
        <v>24.308299999999999</v>
      </c>
      <c r="D4563">
        <v>122.718</v>
      </c>
      <c r="E4563">
        <v>72.599999999999994</v>
      </c>
      <c r="F4563">
        <v>4.2</v>
      </c>
      <c r="G4563">
        <f>ROUND(F4563, 1)</f>
        <v>4.2</v>
      </c>
      <c r="H4563" t="s">
        <v>13</v>
      </c>
      <c r="I4563" t="s">
        <v>14</v>
      </c>
      <c r="J4563" t="str">
        <f t="shared" si="321"/>
        <v>2015-01-1221:20</v>
      </c>
      <c r="K4563" s="5">
        <f t="shared" si="322"/>
        <v>96.719845320106884</v>
      </c>
    </row>
    <row r="4564" spans="1:11">
      <c r="A4564" s="6">
        <v>42020</v>
      </c>
      <c r="B4564" s="7">
        <v>0.80018587962962962</v>
      </c>
      <c r="C4564">
        <v>24.444900000000001</v>
      </c>
      <c r="D4564">
        <v>122.0108</v>
      </c>
      <c r="E4564">
        <v>35.299999999999997</v>
      </c>
      <c r="F4564">
        <v>5</v>
      </c>
      <c r="G4564">
        <f>ROUND(F4564, 1)</f>
        <v>5</v>
      </c>
      <c r="H4564" t="s">
        <v>13</v>
      </c>
      <c r="I4564" t="s">
        <v>14</v>
      </c>
      <c r="J4564" t="str">
        <f t="shared" si="321"/>
        <v>2015-01-1619:12</v>
      </c>
      <c r="K4564" s="5">
        <f t="shared" si="322"/>
        <v>68.599178702480401</v>
      </c>
    </row>
    <row r="4565" spans="1:11">
      <c r="A4565" s="6">
        <v>42021</v>
      </c>
      <c r="B4565" s="7">
        <v>0.77781365740740738</v>
      </c>
      <c r="C4565">
        <v>23.202500000000001</v>
      </c>
      <c r="D4565">
        <v>120.568</v>
      </c>
      <c r="E4565">
        <v>14.3</v>
      </c>
      <c r="F4565">
        <v>4.4000000000000004</v>
      </c>
      <c r="G4565">
        <f>ROUND(F4565, 1)</f>
        <v>4.4000000000000004</v>
      </c>
      <c r="H4565" t="s">
        <v>13</v>
      </c>
      <c r="I4565" t="s">
        <v>14</v>
      </c>
      <c r="J4565" t="str">
        <f t="shared" si="321"/>
        <v>2015-01-1718:40</v>
      </c>
      <c r="K4565" s="5">
        <f t="shared" si="322"/>
        <v>208.51936161993518</v>
      </c>
    </row>
    <row r="4566" spans="1:11">
      <c r="A4566" s="2">
        <v>42022</v>
      </c>
      <c r="B4566" s="3">
        <v>0.58567129629629633</v>
      </c>
      <c r="C4566" s="4">
        <v>22.77</v>
      </c>
      <c r="D4566" s="4">
        <v>121.26</v>
      </c>
      <c r="E4566" s="4">
        <v>18.2</v>
      </c>
      <c r="F4566" s="4">
        <v>4.0999999999999996</v>
      </c>
      <c r="G4566" s="4">
        <v>4.0999999999999996</v>
      </c>
      <c r="H4566" s="4" t="s">
        <v>9</v>
      </c>
      <c r="I4566" s="4" t="s">
        <v>11</v>
      </c>
      <c r="J4566" t="str">
        <f t="shared" si="321"/>
        <v>2015-01-1814:03</v>
      </c>
      <c r="K4566" s="5">
        <f t="shared" si="322"/>
        <v>252.00920347407214</v>
      </c>
    </row>
    <row r="4567" spans="1:11">
      <c r="A4567" s="6">
        <v>42023</v>
      </c>
      <c r="B4567" s="7">
        <v>0.15871504629629629</v>
      </c>
      <c r="C4567">
        <v>22.8568</v>
      </c>
      <c r="D4567">
        <v>121.53830000000001</v>
      </c>
      <c r="E4567">
        <v>130.30000000000001</v>
      </c>
      <c r="F4567">
        <v>4.4000000000000004</v>
      </c>
      <c r="G4567">
        <f>ROUND(F4567, 1)</f>
        <v>4.4000000000000004</v>
      </c>
      <c r="H4567" t="s">
        <v>13</v>
      </c>
      <c r="I4567" t="s">
        <v>14</v>
      </c>
      <c r="J4567" t="str">
        <f t="shared" si="321"/>
        <v>2015-01-1903:48</v>
      </c>
      <c r="K4567" s="5">
        <f t="shared" si="322"/>
        <v>241.98548391972074</v>
      </c>
    </row>
    <row r="4568" spans="1:11">
      <c r="A4568" s="6">
        <v>42024</v>
      </c>
      <c r="B4568" s="7">
        <v>0.86411400462962973</v>
      </c>
      <c r="C4568">
        <v>24.058299999999999</v>
      </c>
      <c r="D4568">
        <v>122.27119999999999</v>
      </c>
      <c r="E4568">
        <v>31.4</v>
      </c>
      <c r="F4568">
        <v>4.5</v>
      </c>
      <c r="G4568">
        <f>ROUND(F4568, 1)</f>
        <v>4.5</v>
      </c>
      <c r="H4568" t="s">
        <v>13</v>
      </c>
      <c r="I4568" t="s">
        <v>14</v>
      </c>
      <c r="J4568" t="str">
        <f t="shared" si="321"/>
        <v>2015-01-2020:44</v>
      </c>
      <c r="K4568" s="5">
        <f t="shared" si="322"/>
        <v>113.17736075067525</v>
      </c>
    </row>
    <row r="4569" spans="1:11">
      <c r="A4569" s="2">
        <v>42028</v>
      </c>
      <c r="B4569" s="3">
        <v>0.30238425925925927</v>
      </c>
      <c r="C4569" s="4">
        <v>23.21</v>
      </c>
      <c r="D4569" s="4">
        <v>120.4</v>
      </c>
      <c r="E4569" s="4">
        <v>11.1</v>
      </c>
      <c r="F4569" s="4">
        <v>4.5999999999999996</v>
      </c>
      <c r="G4569" s="4">
        <v>4.5999999999999996</v>
      </c>
      <c r="H4569" s="4" t="s">
        <v>9</v>
      </c>
      <c r="I4569" s="4" t="s">
        <v>11</v>
      </c>
      <c r="J4569" t="str">
        <f t="shared" si="321"/>
        <v>2015-01-2407:15</v>
      </c>
      <c r="K4569" s="5">
        <f t="shared" si="322"/>
        <v>209.50280126994716</v>
      </c>
    </row>
    <row r="4570" spans="1:11">
      <c r="A4570" s="6">
        <v>42030</v>
      </c>
      <c r="B4570" s="7">
        <v>0.1722710648148148</v>
      </c>
      <c r="C4570">
        <v>23.5837</v>
      </c>
      <c r="D4570">
        <v>122.67740000000001</v>
      </c>
      <c r="E4570">
        <v>10.4</v>
      </c>
      <c r="F4570">
        <v>4.3</v>
      </c>
      <c r="G4570">
        <f>ROUND(F4570, 1)</f>
        <v>4.3</v>
      </c>
      <c r="H4570" t="s">
        <v>13</v>
      </c>
      <c r="I4570" t="s">
        <v>14</v>
      </c>
      <c r="J4570" t="str">
        <f t="shared" si="321"/>
        <v>2015-01-2604:08</v>
      </c>
      <c r="K4570" s="5">
        <f t="shared" si="322"/>
        <v>168.99529744017116</v>
      </c>
    </row>
    <row r="4571" spans="1:11">
      <c r="A4571" s="2">
        <v>42030</v>
      </c>
      <c r="B4571" s="3">
        <v>0.6307638888888889</v>
      </c>
      <c r="C4571" s="4">
        <v>22.92</v>
      </c>
      <c r="D4571" s="4">
        <v>120.54</v>
      </c>
      <c r="E4571" s="4">
        <v>14.9</v>
      </c>
      <c r="F4571" s="4">
        <v>4.5</v>
      </c>
      <c r="G4571" s="4">
        <v>4.5</v>
      </c>
      <c r="H4571" s="4" t="s">
        <v>9</v>
      </c>
      <c r="I4571" s="4" t="s">
        <v>11</v>
      </c>
      <c r="J4571" t="str">
        <f t="shared" si="321"/>
        <v>2015-01-2615:08</v>
      </c>
      <c r="K4571" s="5">
        <f t="shared" si="322"/>
        <v>239.47143714248307</v>
      </c>
    </row>
    <row r="4572" spans="1:11">
      <c r="A4572" s="2">
        <v>42030</v>
      </c>
      <c r="B4572" s="3">
        <v>0.64528935185185188</v>
      </c>
      <c r="C4572" s="4">
        <v>22.9</v>
      </c>
      <c r="D4572" s="4">
        <v>120.6</v>
      </c>
      <c r="E4572" s="4">
        <v>22.1</v>
      </c>
      <c r="F4572" s="4">
        <v>4.5</v>
      </c>
      <c r="G4572" s="4">
        <v>4.5</v>
      </c>
      <c r="H4572" s="4" t="s">
        <v>9</v>
      </c>
      <c r="I4572" s="4" t="s">
        <v>11</v>
      </c>
      <c r="J4572" t="str">
        <f t="shared" si="321"/>
        <v>2015-01-2615:29</v>
      </c>
      <c r="K4572" s="5">
        <f t="shared" si="322"/>
        <v>241.14635501121376</v>
      </c>
    </row>
    <row r="4573" spans="1:11">
      <c r="A4573" s="6">
        <v>42031</v>
      </c>
      <c r="B4573" s="7">
        <v>0.6708425925925926</v>
      </c>
      <c r="C4573">
        <v>21.331800000000001</v>
      </c>
      <c r="D4573">
        <v>122.0504</v>
      </c>
      <c r="E4573">
        <v>8.8000000000000007</v>
      </c>
      <c r="F4573">
        <v>4.8</v>
      </c>
      <c r="G4573">
        <f t="shared" ref="G4573:G4592" si="324">ROUND(F4573, 1)</f>
        <v>4.8</v>
      </c>
      <c r="H4573" t="s">
        <v>13</v>
      </c>
      <c r="I4573" t="s">
        <v>14</v>
      </c>
      <c r="J4573" t="str">
        <f t="shared" si="321"/>
        <v>2015-01-2716:06</v>
      </c>
      <c r="K4573" s="5">
        <f t="shared" si="322"/>
        <v>412.09856118473436</v>
      </c>
    </row>
    <row r="4574" spans="1:11">
      <c r="A4574" s="6">
        <v>42031</v>
      </c>
      <c r="B4574" s="7">
        <v>0.70120729166666662</v>
      </c>
      <c r="C4574">
        <v>21.4724</v>
      </c>
      <c r="D4574">
        <v>121.9834</v>
      </c>
      <c r="E4574">
        <v>2.2000000000000002</v>
      </c>
      <c r="F4574">
        <v>4.3</v>
      </c>
      <c r="G4574">
        <f t="shared" si="324"/>
        <v>4.3</v>
      </c>
      <c r="H4574" t="s">
        <v>13</v>
      </c>
      <c r="I4574" t="s">
        <v>14</v>
      </c>
      <c r="J4574" t="str">
        <f t="shared" si="321"/>
        <v>2015-01-2716:49</v>
      </c>
      <c r="K4574" s="5">
        <f t="shared" si="322"/>
        <v>396.34328432631224</v>
      </c>
    </row>
    <row r="4575" spans="1:11">
      <c r="A4575" s="6">
        <v>42038</v>
      </c>
      <c r="B4575" s="7">
        <v>0.42372083333333332</v>
      </c>
      <c r="C4575">
        <v>24.917000000000002</v>
      </c>
      <c r="D4575">
        <v>123.2535</v>
      </c>
      <c r="E4575">
        <v>131.1</v>
      </c>
      <c r="F4575">
        <v>4.3</v>
      </c>
      <c r="G4575">
        <f t="shared" si="324"/>
        <v>4.3</v>
      </c>
      <c r="H4575" t="s">
        <v>13</v>
      </c>
      <c r="I4575" t="s">
        <v>14</v>
      </c>
      <c r="J4575" t="str">
        <f t="shared" si="321"/>
        <v>2015-02-0310:10</v>
      </c>
      <c r="K4575" s="5">
        <f t="shared" si="322"/>
        <v>80.294892250063512</v>
      </c>
    </row>
    <row r="4576" spans="1:11">
      <c r="A4576" s="6">
        <v>42039</v>
      </c>
      <c r="B4576" s="7">
        <v>0.34360300925925924</v>
      </c>
      <c r="C4576">
        <v>24.619499999999999</v>
      </c>
      <c r="D4576">
        <v>121.6109</v>
      </c>
      <c r="E4576">
        <v>59.1</v>
      </c>
      <c r="F4576">
        <v>4.4000000000000004</v>
      </c>
      <c r="G4576">
        <f t="shared" si="324"/>
        <v>4.4000000000000004</v>
      </c>
      <c r="H4576" t="s">
        <v>13</v>
      </c>
      <c r="I4576" t="s">
        <v>14</v>
      </c>
      <c r="J4576" t="str">
        <f t="shared" si="321"/>
        <v>2015-02-0408:14</v>
      </c>
      <c r="K4576" s="5">
        <f t="shared" si="322"/>
        <v>46.028144125050225</v>
      </c>
    </row>
    <row r="4577" spans="1:11">
      <c r="A4577" s="6">
        <v>42040</v>
      </c>
      <c r="B4577" s="7">
        <v>0.65246412037037038</v>
      </c>
      <c r="C4577">
        <v>22.6053</v>
      </c>
      <c r="D4577">
        <v>118.4614</v>
      </c>
      <c r="E4577">
        <v>17</v>
      </c>
      <c r="F4577">
        <v>4.3</v>
      </c>
      <c r="G4577">
        <f t="shared" si="324"/>
        <v>4.3</v>
      </c>
      <c r="H4577" t="s">
        <v>13</v>
      </c>
      <c r="I4577" t="s">
        <v>14</v>
      </c>
      <c r="J4577" t="str">
        <f t="shared" si="321"/>
        <v>2015-02-0515:39</v>
      </c>
      <c r="K4577" s="5">
        <f t="shared" si="322"/>
        <v>303.72601706071606</v>
      </c>
    </row>
    <row r="4578" spans="1:11">
      <c r="A4578" s="6">
        <v>42040</v>
      </c>
      <c r="B4578" s="7">
        <v>0.70836736111111109</v>
      </c>
      <c r="C4578">
        <v>22.604600000000001</v>
      </c>
      <c r="D4578">
        <v>118.45480000000001</v>
      </c>
      <c r="E4578">
        <v>17</v>
      </c>
      <c r="F4578">
        <v>4.5</v>
      </c>
      <c r="G4578">
        <f t="shared" si="324"/>
        <v>4.5</v>
      </c>
      <c r="H4578" t="s">
        <v>13</v>
      </c>
      <c r="I4578" t="s">
        <v>14</v>
      </c>
      <c r="J4578" t="str">
        <f t="shared" si="321"/>
        <v>2015-02-0517:00</v>
      </c>
      <c r="K4578" s="5">
        <f t="shared" si="322"/>
        <v>303.92997686047386</v>
      </c>
    </row>
    <row r="4579" spans="1:11">
      <c r="A4579" s="6">
        <v>42042</v>
      </c>
      <c r="B4579" s="7">
        <v>0.74115150462962964</v>
      </c>
      <c r="C4579">
        <v>21.8276</v>
      </c>
      <c r="D4579">
        <v>120.5595</v>
      </c>
      <c r="E4579">
        <v>34.200000000000003</v>
      </c>
      <c r="F4579">
        <v>4.8</v>
      </c>
      <c r="G4579">
        <f t="shared" si="324"/>
        <v>4.8</v>
      </c>
      <c r="H4579" t="s">
        <v>13</v>
      </c>
      <c r="I4579" t="s">
        <v>14</v>
      </c>
      <c r="J4579" t="str">
        <f t="shared" si="321"/>
        <v>2015-02-0717:47</v>
      </c>
      <c r="K4579" s="5">
        <f t="shared" si="322"/>
        <v>359.17614810372612</v>
      </c>
    </row>
    <row r="4580" spans="1:11">
      <c r="A4580" s="6">
        <v>42045</v>
      </c>
      <c r="B4580" s="7">
        <v>0.90964687499999997</v>
      </c>
      <c r="C4580">
        <v>22.568200000000001</v>
      </c>
      <c r="D4580">
        <v>118.393</v>
      </c>
      <c r="E4580">
        <v>17</v>
      </c>
      <c r="F4580">
        <v>4</v>
      </c>
      <c r="G4580">
        <f t="shared" si="324"/>
        <v>4</v>
      </c>
      <c r="H4580" t="s">
        <v>13</v>
      </c>
      <c r="I4580" t="s">
        <v>14</v>
      </c>
      <c r="J4580" t="str">
        <f t="shared" si="321"/>
        <v>2015-02-1021:49</v>
      </c>
      <c r="K4580" s="5">
        <f t="shared" si="322"/>
        <v>308.74860731799691</v>
      </c>
    </row>
    <row r="4581" spans="1:11">
      <c r="A4581" s="6">
        <v>42047</v>
      </c>
      <c r="B4581" s="7">
        <v>0.31637569444444447</v>
      </c>
      <c r="C4581">
        <v>24.235800000000001</v>
      </c>
      <c r="D4581">
        <v>121.7255</v>
      </c>
      <c r="E4581">
        <v>30.3</v>
      </c>
      <c r="F4581">
        <v>4.3</v>
      </c>
      <c r="G4581">
        <f t="shared" si="324"/>
        <v>4.3</v>
      </c>
      <c r="H4581" t="s">
        <v>13</v>
      </c>
      <c r="I4581" t="s">
        <v>14</v>
      </c>
      <c r="J4581" t="str">
        <f t="shared" si="321"/>
        <v>2015-02-1207:35</v>
      </c>
      <c r="K4581" s="5">
        <f t="shared" si="322"/>
        <v>88.954562464027958</v>
      </c>
    </row>
    <row r="4582" spans="1:11">
      <c r="A4582" s="6">
        <v>42048</v>
      </c>
      <c r="B4582" s="7">
        <v>0.8378758101851852</v>
      </c>
      <c r="C4582">
        <v>22.610299999999999</v>
      </c>
      <c r="D4582">
        <v>121.444</v>
      </c>
      <c r="E4582">
        <v>30.5</v>
      </c>
      <c r="F4582">
        <v>6.1</v>
      </c>
      <c r="G4582">
        <f t="shared" si="324"/>
        <v>6.1</v>
      </c>
      <c r="H4582" t="s">
        <v>13</v>
      </c>
      <c r="I4582" t="s">
        <v>22</v>
      </c>
      <c r="J4582" t="str">
        <f t="shared" si="321"/>
        <v>2015-02-1320:06</v>
      </c>
      <c r="K4582" s="5">
        <f t="shared" si="322"/>
        <v>269.44698068392802</v>
      </c>
    </row>
    <row r="4583" spans="1:11">
      <c r="A4583" s="6">
        <v>42050</v>
      </c>
      <c r="B4583" s="7">
        <v>0.6973149305555556</v>
      </c>
      <c r="C4583">
        <v>22.6876</v>
      </c>
      <c r="D4583">
        <v>121.3595</v>
      </c>
      <c r="E4583">
        <v>20.3</v>
      </c>
      <c r="F4583">
        <v>4.2</v>
      </c>
      <c r="G4583">
        <f t="shared" si="324"/>
        <v>4.2</v>
      </c>
      <c r="H4583" t="s">
        <v>13</v>
      </c>
      <c r="I4583" t="s">
        <v>14</v>
      </c>
      <c r="J4583" t="str">
        <f t="shared" si="321"/>
        <v>2015-02-1516:44</v>
      </c>
      <c r="K4583" s="5">
        <f t="shared" si="322"/>
        <v>260.96059317218044</v>
      </c>
    </row>
    <row r="4584" spans="1:11">
      <c r="A4584" s="6">
        <v>42061</v>
      </c>
      <c r="B4584" s="7">
        <v>0.70142685185185183</v>
      </c>
      <c r="C4584">
        <v>24.707000000000001</v>
      </c>
      <c r="D4584">
        <v>122.3095</v>
      </c>
      <c r="E4584">
        <v>101.7</v>
      </c>
      <c r="F4584">
        <v>4.5</v>
      </c>
      <c r="G4584">
        <f t="shared" si="324"/>
        <v>4.5</v>
      </c>
      <c r="H4584" t="s">
        <v>13</v>
      </c>
      <c r="I4584" t="s">
        <v>14</v>
      </c>
      <c r="J4584" t="str">
        <f t="shared" si="321"/>
        <v>2015-02-2616:50</v>
      </c>
      <c r="K4584" s="5">
        <f t="shared" si="322"/>
        <v>50.247550036082295</v>
      </c>
    </row>
    <row r="4585" spans="1:11">
      <c r="A4585" s="6">
        <v>42069</v>
      </c>
      <c r="B4585" s="7">
        <v>0.5086863425925926</v>
      </c>
      <c r="C4585">
        <v>21.189800000000002</v>
      </c>
      <c r="D4585">
        <v>121.295</v>
      </c>
      <c r="E4585">
        <v>26.7</v>
      </c>
      <c r="F4585">
        <v>4.0999999999999996</v>
      </c>
      <c r="G4585">
        <f t="shared" si="324"/>
        <v>4.0999999999999996</v>
      </c>
      <c r="H4585" t="s">
        <v>13</v>
      </c>
      <c r="I4585" t="s">
        <v>14</v>
      </c>
      <c r="J4585" t="str">
        <f t="shared" si="321"/>
        <v>2015-03-0612:12</v>
      </c>
      <c r="K4585" s="5">
        <f t="shared" si="322"/>
        <v>427.50621007236333</v>
      </c>
    </row>
    <row r="4586" spans="1:11">
      <c r="A4586" s="6">
        <v>42075</v>
      </c>
      <c r="B4586" s="7">
        <v>0.87709189814814825</v>
      </c>
      <c r="C4586">
        <v>24.241299999999999</v>
      </c>
      <c r="D4586">
        <v>123.7499</v>
      </c>
      <c r="E4586">
        <v>18</v>
      </c>
      <c r="F4586">
        <v>4.5999999999999996</v>
      </c>
      <c r="G4586">
        <f t="shared" si="324"/>
        <v>4.5999999999999996</v>
      </c>
      <c r="H4586" t="s">
        <v>13</v>
      </c>
      <c r="I4586" t="s">
        <v>14</v>
      </c>
      <c r="J4586" t="str">
        <f t="shared" si="321"/>
        <v>2015-03-1221:03</v>
      </c>
      <c r="K4586" s="5">
        <f t="shared" si="322"/>
        <v>134.16364800254402</v>
      </c>
    </row>
    <row r="4587" spans="1:11">
      <c r="A4587" s="6">
        <v>42083</v>
      </c>
      <c r="B4587" s="7">
        <v>0.50105567129629625</v>
      </c>
      <c r="C4587">
        <v>24.497299999999999</v>
      </c>
      <c r="D4587">
        <v>122.873</v>
      </c>
      <c r="E4587">
        <v>70</v>
      </c>
      <c r="F4587">
        <v>4.8</v>
      </c>
      <c r="G4587">
        <f t="shared" si="324"/>
        <v>4.8</v>
      </c>
      <c r="H4587" t="s">
        <v>13</v>
      </c>
      <c r="I4587" t="s">
        <v>14</v>
      </c>
      <c r="J4587" t="str">
        <f t="shared" si="321"/>
        <v>2015-03-2012:01</v>
      </c>
      <c r="K4587" s="5">
        <f t="shared" si="322"/>
        <v>85.190452654493029</v>
      </c>
    </row>
    <row r="4588" spans="1:11">
      <c r="A4588" s="6">
        <v>42086</v>
      </c>
      <c r="B4588" s="7">
        <v>0.4262886574074074</v>
      </c>
      <c r="C4588">
        <v>23.713100000000001</v>
      </c>
      <c r="D4588">
        <v>121.7158</v>
      </c>
      <c r="E4588">
        <v>40.4</v>
      </c>
      <c r="F4588">
        <v>5.9</v>
      </c>
      <c r="G4588">
        <f t="shared" si="324"/>
        <v>5.9</v>
      </c>
      <c r="H4588" t="s">
        <v>13</v>
      </c>
      <c r="I4588" t="s">
        <v>14</v>
      </c>
      <c r="J4588" t="str">
        <f t="shared" si="321"/>
        <v>2015-03-2310:13</v>
      </c>
      <c r="K4588" s="5">
        <f t="shared" si="322"/>
        <v>146.92824827331515</v>
      </c>
    </row>
    <row r="4589" spans="1:11">
      <c r="A4589" s="6">
        <v>42090</v>
      </c>
      <c r="B4589" s="7">
        <v>0.79835543981481483</v>
      </c>
      <c r="C4589">
        <v>22.3476</v>
      </c>
      <c r="D4589">
        <v>121.64490000000001</v>
      </c>
      <c r="E4589">
        <v>12</v>
      </c>
      <c r="F4589">
        <v>4.2</v>
      </c>
      <c r="G4589">
        <f t="shared" si="324"/>
        <v>4.2</v>
      </c>
      <c r="H4589" t="s">
        <v>13</v>
      </c>
      <c r="I4589" t="s">
        <v>22</v>
      </c>
      <c r="J4589" t="str">
        <f t="shared" si="321"/>
        <v>2015-03-2719:09</v>
      </c>
      <c r="K4589" s="5">
        <f t="shared" si="322"/>
        <v>298.62391553082421</v>
      </c>
    </row>
    <row r="4590" spans="1:11">
      <c r="A4590" s="6">
        <v>42099</v>
      </c>
      <c r="B4590" s="7">
        <v>0.19303101851851853</v>
      </c>
      <c r="C4590">
        <v>24.5641</v>
      </c>
      <c r="D4590">
        <v>122.68980000000001</v>
      </c>
      <c r="E4590">
        <v>104.6</v>
      </c>
      <c r="F4590">
        <v>4.2</v>
      </c>
      <c r="G4590">
        <f t="shared" si="324"/>
        <v>4.2</v>
      </c>
      <c r="H4590" t="s">
        <v>13</v>
      </c>
      <c r="I4590" t="s">
        <v>14</v>
      </c>
      <c r="J4590" t="str">
        <f t="shared" si="321"/>
        <v>2015-04-0504:37</v>
      </c>
      <c r="K4590" s="5">
        <f t="shared" si="322"/>
        <v>73.947129829981222</v>
      </c>
    </row>
    <row r="4591" spans="1:11">
      <c r="A4591" s="6">
        <v>42099</v>
      </c>
      <c r="B4591" s="7">
        <v>0.86836689814814816</v>
      </c>
      <c r="C4591">
        <v>24.042400000000001</v>
      </c>
      <c r="D4591">
        <v>121.55</v>
      </c>
      <c r="E4591">
        <v>23.2</v>
      </c>
      <c r="F4591">
        <v>4.5</v>
      </c>
      <c r="G4591">
        <f t="shared" si="324"/>
        <v>4.5</v>
      </c>
      <c r="H4591" t="s">
        <v>13</v>
      </c>
      <c r="I4591" t="s">
        <v>14</v>
      </c>
      <c r="J4591" t="str">
        <f t="shared" si="321"/>
        <v>2015-04-0520:50</v>
      </c>
      <c r="K4591" s="5">
        <f t="shared" si="322"/>
        <v>110.15198907633919</v>
      </c>
    </row>
    <row r="4592" spans="1:11">
      <c r="A4592" s="6">
        <v>42100</v>
      </c>
      <c r="B4592" s="7">
        <v>0.48438009259259257</v>
      </c>
      <c r="C4592">
        <v>24.472300000000001</v>
      </c>
      <c r="D4592">
        <v>122.7153</v>
      </c>
      <c r="E4592">
        <v>88.4</v>
      </c>
      <c r="F4592">
        <v>4.5999999999999996</v>
      </c>
      <c r="G4592">
        <f t="shared" si="324"/>
        <v>4.5999999999999996</v>
      </c>
      <c r="H4592" t="s">
        <v>13</v>
      </c>
      <c r="I4592" t="s">
        <v>14</v>
      </c>
      <c r="J4592" t="str">
        <f t="shared" si="321"/>
        <v>2015-04-0611:37</v>
      </c>
      <c r="K4592" s="5">
        <f t="shared" si="322"/>
        <v>82.175893674542507</v>
      </c>
    </row>
    <row r="4593" spans="1:11">
      <c r="A4593" s="2">
        <v>42107</v>
      </c>
      <c r="B4593" s="3">
        <v>0.71802083333333333</v>
      </c>
      <c r="C4593" s="4">
        <v>23.92</v>
      </c>
      <c r="D4593" s="4">
        <v>121.1</v>
      </c>
      <c r="E4593" s="4">
        <v>8.6</v>
      </c>
      <c r="F4593" s="4">
        <v>4.5</v>
      </c>
      <c r="G4593" s="4">
        <v>4.5</v>
      </c>
      <c r="H4593" s="4" t="s">
        <v>9</v>
      </c>
      <c r="I4593" s="4" t="s">
        <v>11</v>
      </c>
      <c r="J4593" t="str">
        <f t="shared" si="321"/>
        <v>2015-04-1317:13</v>
      </c>
      <c r="K4593" s="5">
        <f t="shared" si="322"/>
        <v>125.60263276195917</v>
      </c>
    </row>
    <row r="4594" spans="1:11">
      <c r="A4594" s="2">
        <v>42109</v>
      </c>
      <c r="B4594" s="3">
        <v>0.82542824074074073</v>
      </c>
      <c r="C4594" s="4">
        <v>22.76</v>
      </c>
      <c r="D4594" s="4">
        <v>121.34</v>
      </c>
      <c r="E4594" s="4">
        <v>21.7</v>
      </c>
      <c r="F4594" s="4">
        <v>4.4000000000000004</v>
      </c>
      <c r="G4594" s="4">
        <v>4.4000000000000004</v>
      </c>
      <c r="H4594" s="4" t="s">
        <v>9</v>
      </c>
      <c r="I4594" s="4" t="s">
        <v>11</v>
      </c>
      <c r="J4594" t="str">
        <f t="shared" si="321"/>
        <v>2015-04-1519:48</v>
      </c>
      <c r="K4594" s="5">
        <f t="shared" si="322"/>
        <v>252.94946949235873</v>
      </c>
    </row>
    <row r="4595" spans="1:11">
      <c r="A4595" s="6">
        <v>42114</v>
      </c>
      <c r="B4595" s="7">
        <v>7.1504745370370368E-2</v>
      </c>
      <c r="C4595">
        <v>24.057400000000001</v>
      </c>
      <c r="D4595">
        <v>122.4319</v>
      </c>
      <c r="E4595">
        <v>28.1</v>
      </c>
      <c r="F4595">
        <v>5.9</v>
      </c>
      <c r="G4595">
        <f t="shared" ref="G4595:G4609" si="325">ROUND(F4595, 1)</f>
        <v>5.9</v>
      </c>
      <c r="H4595" t="s">
        <v>13</v>
      </c>
      <c r="I4595" t="s">
        <v>14</v>
      </c>
      <c r="J4595" t="str">
        <f t="shared" si="321"/>
        <v>2015-04-2001:42</v>
      </c>
      <c r="K4595" s="5">
        <f t="shared" si="322"/>
        <v>115.62731332614884</v>
      </c>
    </row>
    <row r="4596" spans="1:11">
      <c r="A4596" s="6">
        <v>42114</v>
      </c>
      <c r="B4596" s="7">
        <v>7.5818518518518521E-2</v>
      </c>
      <c r="C4596">
        <v>24.034199999999998</v>
      </c>
      <c r="D4596">
        <v>122.4315</v>
      </c>
      <c r="E4596">
        <v>31.3</v>
      </c>
      <c r="F4596">
        <v>5.2</v>
      </c>
      <c r="G4596">
        <f t="shared" si="325"/>
        <v>5.2</v>
      </c>
      <c r="H4596" t="s">
        <v>13</v>
      </c>
      <c r="I4596" t="s">
        <v>14</v>
      </c>
      <c r="J4596" t="str">
        <f t="shared" si="321"/>
        <v>2015-04-2001:49</v>
      </c>
      <c r="K4596" s="5">
        <f t="shared" si="322"/>
        <v>118.03859781177074</v>
      </c>
    </row>
    <row r="4597" spans="1:11">
      <c r="A4597" s="6">
        <v>42114</v>
      </c>
      <c r="B4597" s="7">
        <v>0.13361018518518519</v>
      </c>
      <c r="C4597">
        <v>24.0474</v>
      </c>
      <c r="D4597">
        <v>122.41930000000001</v>
      </c>
      <c r="E4597">
        <v>31.4</v>
      </c>
      <c r="F4597">
        <v>4.3</v>
      </c>
      <c r="G4597">
        <f t="shared" si="325"/>
        <v>4.3</v>
      </c>
      <c r="H4597" t="s">
        <v>13</v>
      </c>
      <c r="I4597" t="s">
        <v>14</v>
      </c>
      <c r="J4597" t="str">
        <f t="shared" si="321"/>
        <v>2015-04-2003:12</v>
      </c>
      <c r="K4597" s="5">
        <f t="shared" si="322"/>
        <v>116.47027572666406</v>
      </c>
    </row>
    <row r="4598" spans="1:11">
      <c r="A4598" s="6">
        <v>42114</v>
      </c>
      <c r="B4598" s="7">
        <v>0.17929305555555555</v>
      </c>
      <c r="C4598">
        <v>24.0047</v>
      </c>
      <c r="D4598">
        <v>122.47539999999999</v>
      </c>
      <c r="E4598">
        <v>27.4</v>
      </c>
      <c r="F4598">
        <v>4.4000000000000004</v>
      </c>
      <c r="G4598">
        <f t="shared" si="325"/>
        <v>4.4000000000000004</v>
      </c>
      <c r="H4598" t="s">
        <v>13</v>
      </c>
      <c r="I4598" t="s">
        <v>14</v>
      </c>
      <c r="J4598" t="str">
        <f t="shared" si="321"/>
        <v>2015-04-2004:18</v>
      </c>
      <c r="K4598" s="5">
        <f t="shared" si="322"/>
        <v>121.80559497450089</v>
      </c>
    </row>
    <row r="4599" spans="1:11">
      <c r="A4599" s="6">
        <v>42114</v>
      </c>
      <c r="B4599" s="7">
        <v>0.47276631944444447</v>
      </c>
      <c r="C4599">
        <v>23.642099999999999</v>
      </c>
      <c r="D4599">
        <v>121.7105</v>
      </c>
      <c r="E4599">
        <v>36.5</v>
      </c>
      <c r="F4599">
        <v>4.9000000000000004</v>
      </c>
      <c r="G4599">
        <f t="shared" si="325"/>
        <v>4.9000000000000004</v>
      </c>
      <c r="H4599" t="s">
        <v>13</v>
      </c>
      <c r="I4599" t="s">
        <v>22</v>
      </c>
      <c r="J4599" t="str">
        <f t="shared" si="321"/>
        <v>2015-04-2011:20</v>
      </c>
      <c r="K4599" s="5">
        <f t="shared" si="322"/>
        <v>154.80377761312462</v>
      </c>
    </row>
    <row r="4600" spans="1:11">
      <c r="A4600" s="6">
        <v>42114</v>
      </c>
      <c r="B4600" s="7">
        <v>0.48974224537037037</v>
      </c>
      <c r="C4600">
        <v>24.063600000000001</v>
      </c>
      <c r="D4600">
        <v>122.4871</v>
      </c>
      <c r="E4600">
        <v>30.6</v>
      </c>
      <c r="F4600">
        <v>5.5</v>
      </c>
      <c r="G4600">
        <f t="shared" si="325"/>
        <v>5.5</v>
      </c>
      <c r="H4600" t="s">
        <v>13</v>
      </c>
      <c r="I4600" t="s">
        <v>14</v>
      </c>
      <c r="J4600" t="str">
        <f t="shared" si="321"/>
        <v>2015-04-2011:45</v>
      </c>
      <c r="K4600" s="5">
        <f t="shared" si="322"/>
        <v>115.89451260692651</v>
      </c>
    </row>
    <row r="4601" spans="1:11">
      <c r="A4601" s="6">
        <v>42114</v>
      </c>
      <c r="B4601" s="7">
        <v>0.50000300925925922</v>
      </c>
      <c r="C4601">
        <v>23.9819</v>
      </c>
      <c r="D4601">
        <v>122.5206</v>
      </c>
      <c r="E4601">
        <v>31.4</v>
      </c>
      <c r="F4601">
        <v>6</v>
      </c>
      <c r="G4601">
        <f t="shared" si="325"/>
        <v>6</v>
      </c>
      <c r="H4601" t="s">
        <v>13</v>
      </c>
      <c r="I4601" t="s">
        <v>22</v>
      </c>
      <c r="J4601" t="str">
        <f t="shared" si="321"/>
        <v>2015-04-2012:00</v>
      </c>
      <c r="K4601" s="5">
        <f t="shared" si="322"/>
        <v>124.90199326406101</v>
      </c>
    </row>
    <row r="4602" spans="1:11">
      <c r="A4602" s="6">
        <v>42114</v>
      </c>
      <c r="B4602" s="7">
        <v>0.51607754629629632</v>
      </c>
      <c r="C4602">
        <v>23.919599999999999</v>
      </c>
      <c r="D4602">
        <v>122.48099999999999</v>
      </c>
      <c r="E4602">
        <v>26.2</v>
      </c>
      <c r="F4602">
        <v>4.2</v>
      </c>
      <c r="G4602">
        <f t="shared" si="325"/>
        <v>4.2</v>
      </c>
      <c r="H4602" t="s">
        <v>13</v>
      </c>
      <c r="I4602" t="s">
        <v>14</v>
      </c>
      <c r="J4602" t="str">
        <f t="shared" si="321"/>
        <v>2015-04-2012:23</v>
      </c>
      <c r="K4602" s="5">
        <f t="shared" si="322"/>
        <v>130.78963562892588</v>
      </c>
    </row>
    <row r="4603" spans="1:11">
      <c r="A4603" s="6">
        <v>42114</v>
      </c>
      <c r="B4603" s="7">
        <v>0.70360844907407405</v>
      </c>
      <c r="C4603">
        <v>23.938500000000001</v>
      </c>
      <c r="D4603">
        <v>122.4957</v>
      </c>
      <c r="E4603">
        <v>28.1</v>
      </c>
      <c r="F4603">
        <v>4.4000000000000004</v>
      </c>
      <c r="G4603">
        <f t="shared" si="325"/>
        <v>4.4000000000000004</v>
      </c>
      <c r="H4603" t="s">
        <v>13</v>
      </c>
      <c r="I4603" t="s">
        <v>14</v>
      </c>
      <c r="J4603" t="str">
        <f t="shared" si="321"/>
        <v>2015-04-2016:53</v>
      </c>
      <c r="K4603" s="5">
        <f t="shared" si="322"/>
        <v>129.03060752840994</v>
      </c>
    </row>
    <row r="4604" spans="1:11">
      <c r="A4604" s="6">
        <v>42114</v>
      </c>
      <c r="B4604" s="7">
        <v>0.71248506944444445</v>
      </c>
      <c r="C4604">
        <v>23.934100000000001</v>
      </c>
      <c r="D4604">
        <v>122.5737</v>
      </c>
      <c r="E4604">
        <v>17.8</v>
      </c>
      <c r="F4604">
        <v>4.4000000000000004</v>
      </c>
      <c r="G4604">
        <f t="shared" si="325"/>
        <v>4.4000000000000004</v>
      </c>
      <c r="H4604" t="s">
        <v>13</v>
      </c>
      <c r="I4604" t="s">
        <v>14</v>
      </c>
      <c r="J4604" t="str">
        <f t="shared" si="321"/>
        <v>2015-04-2017:05</v>
      </c>
      <c r="K4604" s="5">
        <f t="shared" si="322"/>
        <v>130.72435612405738</v>
      </c>
    </row>
    <row r="4605" spans="1:11">
      <c r="A4605" s="6">
        <v>42115</v>
      </c>
      <c r="B4605" s="7">
        <v>0.33959560185185184</v>
      </c>
      <c r="C4605">
        <v>23.915900000000001</v>
      </c>
      <c r="D4605">
        <v>122.5258</v>
      </c>
      <c r="E4605">
        <v>29.1</v>
      </c>
      <c r="F4605">
        <v>4.4000000000000004</v>
      </c>
      <c r="G4605">
        <f t="shared" si="325"/>
        <v>4.4000000000000004</v>
      </c>
      <c r="H4605" t="s">
        <v>13</v>
      </c>
      <c r="I4605" t="s">
        <v>14</v>
      </c>
      <c r="J4605" t="str">
        <f t="shared" si="321"/>
        <v>2015-04-2108:09</v>
      </c>
      <c r="K4605" s="5">
        <f t="shared" si="322"/>
        <v>131.85587566867656</v>
      </c>
    </row>
    <row r="4606" spans="1:11">
      <c r="A4606" s="6">
        <v>42115</v>
      </c>
      <c r="B4606" s="7">
        <v>0.46255462962962962</v>
      </c>
      <c r="C4606">
        <v>23.899699999999999</v>
      </c>
      <c r="D4606">
        <v>122.52509999999999</v>
      </c>
      <c r="E4606">
        <v>23</v>
      </c>
      <c r="F4606">
        <v>4.3</v>
      </c>
      <c r="G4606">
        <f t="shared" si="325"/>
        <v>4.3</v>
      </c>
      <c r="H4606" t="s">
        <v>13</v>
      </c>
      <c r="I4606" t="s">
        <v>14</v>
      </c>
      <c r="J4606" t="str">
        <f t="shared" si="321"/>
        <v>2015-04-2111:06</v>
      </c>
      <c r="K4606" s="5">
        <f t="shared" si="322"/>
        <v>133.5389023900519</v>
      </c>
    </row>
    <row r="4607" spans="1:11">
      <c r="A4607" s="6">
        <v>42116</v>
      </c>
      <c r="B4607" s="7">
        <v>0.55744953703703704</v>
      </c>
      <c r="C4607">
        <v>23.793399999999998</v>
      </c>
      <c r="D4607">
        <v>123.2812</v>
      </c>
      <c r="E4607">
        <v>31.9</v>
      </c>
      <c r="F4607">
        <v>4.3</v>
      </c>
      <c r="G4607">
        <f t="shared" si="325"/>
        <v>4.3</v>
      </c>
      <c r="H4607" t="s">
        <v>13</v>
      </c>
      <c r="I4607" t="s">
        <v>14</v>
      </c>
      <c r="J4607" t="str">
        <f t="shared" si="321"/>
        <v>2015-04-2213:22</v>
      </c>
      <c r="K4607" s="5">
        <f t="shared" si="322"/>
        <v>158.78643657723993</v>
      </c>
    </row>
    <row r="4608" spans="1:11">
      <c r="A4608" s="6">
        <v>42118</v>
      </c>
      <c r="B4608" s="7">
        <v>0.500222337962963</v>
      </c>
      <c r="C4608">
        <v>24.086300000000001</v>
      </c>
      <c r="D4608">
        <v>122.3022</v>
      </c>
      <c r="E4608">
        <v>19.7</v>
      </c>
      <c r="F4608">
        <v>4.4000000000000004</v>
      </c>
      <c r="G4608">
        <f t="shared" si="325"/>
        <v>4.4000000000000004</v>
      </c>
      <c r="H4608" t="s">
        <v>13</v>
      </c>
      <c r="I4608" t="s">
        <v>14</v>
      </c>
      <c r="J4608" t="str">
        <f t="shared" si="321"/>
        <v>2015-04-2412:00</v>
      </c>
      <c r="K4608" s="5">
        <f t="shared" si="322"/>
        <v>110.63712563868181</v>
      </c>
    </row>
    <row r="4609" spans="1:11">
      <c r="A4609" s="6">
        <v>42119</v>
      </c>
      <c r="B4609" s="7">
        <v>0.83445000000000003</v>
      </c>
      <c r="C4609">
        <v>23.933399999999999</v>
      </c>
      <c r="D4609">
        <v>122.50060000000001</v>
      </c>
      <c r="E4609">
        <v>23</v>
      </c>
      <c r="F4609">
        <v>5.5</v>
      </c>
      <c r="G4609">
        <f t="shared" si="325"/>
        <v>5.5</v>
      </c>
      <c r="H4609" t="s">
        <v>13</v>
      </c>
      <c r="I4609" t="s">
        <v>14</v>
      </c>
      <c r="J4609" t="str">
        <f t="shared" si="321"/>
        <v>2015-04-2520:01</v>
      </c>
      <c r="K4609" s="5">
        <f t="shared" si="322"/>
        <v>129.63906550324805</v>
      </c>
    </row>
    <row r="4610" spans="1:11">
      <c r="A4610" s="2">
        <v>42121</v>
      </c>
      <c r="B4610" s="3">
        <v>0.63535879629629632</v>
      </c>
      <c r="C4610" s="4">
        <v>24.01</v>
      </c>
      <c r="D4610" s="4">
        <v>121.59</v>
      </c>
      <c r="E4610" s="4">
        <v>40.200000000000003</v>
      </c>
      <c r="F4610" s="4">
        <v>4.5</v>
      </c>
      <c r="G4610" s="4">
        <v>4.5</v>
      </c>
      <c r="H4610" s="4" t="s">
        <v>9</v>
      </c>
      <c r="I4610" s="4" t="s">
        <v>11</v>
      </c>
      <c r="J4610" t="str">
        <f t="shared" ref="J4610:J4673" si="326">CONCATENATE(TEXT(A4610, "yyyy-mm-dd"), TEXT(B4610, "[hh]:mm"))</f>
        <v>2015-04-2715:14</v>
      </c>
      <c r="K4610" s="5">
        <f t="shared" si="322"/>
        <v>113.75807273619944</v>
      </c>
    </row>
    <row r="4611" spans="1:11">
      <c r="A4611" s="6">
        <v>42122</v>
      </c>
      <c r="B4611" s="7">
        <v>0.57457615740740742</v>
      </c>
      <c r="C4611">
        <v>24.964099999999998</v>
      </c>
      <c r="D4611">
        <v>123.35769999999999</v>
      </c>
      <c r="E4611">
        <v>10.8</v>
      </c>
      <c r="F4611">
        <v>4.4000000000000004</v>
      </c>
      <c r="G4611">
        <f>ROUND(F4611, 1)</f>
        <v>4.4000000000000004</v>
      </c>
      <c r="H4611" t="s">
        <v>13</v>
      </c>
      <c r="I4611" t="s">
        <v>14</v>
      </c>
      <c r="J4611" t="str">
        <f t="shared" si="326"/>
        <v>2015-04-2813:47</v>
      </c>
      <c r="K4611" s="5">
        <f t="shared" ref="K4611:K4674" si="327">6371*ACOS(COS(RADIANS(90-C4611))*COS(RADIANS(90-25.033))*COS(RADIANS(D4611-121.5654))+SIN(RADIANS(90-C4611))*SIN(RADIANS(90-25.033)))</f>
        <v>84.56585699391718</v>
      </c>
    </row>
    <row r="4612" spans="1:11">
      <c r="A4612" s="6">
        <v>42123</v>
      </c>
      <c r="B4612" s="7">
        <v>0.64395081018518519</v>
      </c>
      <c r="C4612">
        <v>23.872800000000002</v>
      </c>
      <c r="D4612">
        <v>121.8061</v>
      </c>
      <c r="E4612">
        <v>17.7</v>
      </c>
      <c r="F4612">
        <v>4</v>
      </c>
      <c r="G4612">
        <f>ROUND(F4612, 1)</f>
        <v>4</v>
      </c>
      <c r="H4612" t="s">
        <v>13</v>
      </c>
      <c r="I4612" t="s">
        <v>14</v>
      </c>
      <c r="J4612" t="str">
        <f t="shared" si="326"/>
        <v>2015-04-2915:27</v>
      </c>
      <c r="K4612" s="5">
        <f t="shared" si="327"/>
        <v>129.48295732307383</v>
      </c>
    </row>
    <row r="4613" spans="1:11">
      <c r="A4613" s="6">
        <v>42125</v>
      </c>
      <c r="B4613" s="7">
        <v>0.54031122685185184</v>
      </c>
      <c r="C4613">
        <v>25.159600000000001</v>
      </c>
      <c r="D4613">
        <v>123.0551</v>
      </c>
      <c r="E4613">
        <v>159.30000000000001</v>
      </c>
      <c r="F4613">
        <v>4.5</v>
      </c>
      <c r="G4613">
        <f>ROUND(F4613, 1)</f>
        <v>4.5</v>
      </c>
      <c r="H4613" t="s">
        <v>13</v>
      </c>
      <c r="I4613" t="s">
        <v>14</v>
      </c>
      <c r="J4613" t="str">
        <f t="shared" si="326"/>
        <v>2015-05-0112:58</v>
      </c>
      <c r="K4613" s="5">
        <f t="shared" si="327"/>
        <v>71.652341121175482</v>
      </c>
    </row>
    <row r="4614" spans="1:11">
      <c r="A4614" s="2">
        <v>42125</v>
      </c>
      <c r="B4614" s="3">
        <v>0.53804398148148147</v>
      </c>
      <c r="C4614" s="4">
        <v>24.58</v>
      </c>
      <c r="D4614" s="4">
        <v>120.45</v>
      </c>
      <c r="E4614" s="4">
        <v>10.6</v>
      </c>
      <c r="F4614" s="4">
        <v>4.3</v>
      </c>
      <c r="G4614" s="4">
        <v>4.3</v>
      </c>
      <c r="H4614" s="4" t="s">
        <v>9</v>
      </c>
      <c r="I4614" s="4" t="s">
        <v>11</v>
      </c>
      <c r="J4614" t="str">
        <f t="shared" si="326"/>
        <v>2015-05-0112:54</v>
      </c>
      <c r="K4614" s="5">
        <f t="shared" si="327"/>
        <v>72.420571065052044</v>
      </c>
    </row>
    <row r="4615" spans="1:11">
      <c r="A4615" s="6">
        <v>42126</v>
      </c>
      <c r="B4615" s="7">
        <v>0.53669791666666666</v>
      </c>
      <c r="C4615">
        <v>24.046099999999999</v>
      </c>
      <c r="D4615">
        <v>122.45740000000001</v>
      </c>
      <c r="E4615">
        <v>32.1</v>
      </c>
      <c r="F4615">
        <v>4.3</v>
      </c>
      <c r="G4615">
        <f>ROUND(F4615, 1)</f>
        <v>4.3</v>
      </c>
      <c r="H4615" t="s">
        <v>13</v>
      </c>
      <c r="I4615" t="s">
        <v>14</v>
      </c>
      <c r="J4615" t="str">
        <f t="shared" si="326"/>
        <v>2015-05-0212:52</v>
      </c>
      <c r="K4615" s="5">
        <f t="shared" si="327"/>
        <v>117.21245815189064</v>
      </c>
    </row>
    <row r="4616" spans="1:11">
      <c r="A4616" s="6">
        <v>42127</v>
      </c>
      <c r="B4616" s="7">
        <v>0.54798472222222216</v>
      </c>
      <c r="C4616">
        <v>23.9636</v>
      </c>
      <c r="D4616">
        <v>122.49209999999999</v>
      </c>
      <c r="E4616">
        <v>18</v>
      </c>
      <c r="F4616">
        <v>4.5999999999999996</v>
      </c>
      <c r="G4616">
        <f>ROUND(F4616, 1)</f>
        <v>4.5999999999999996</v>
      </c>
      <c r="H4616" t="s">
        <v>13</v>
      </c>
      <c r="I4616" t="s">
        <v>22</v>
      </c>
      <c r="J4616" t="str">
        <f t="shared" si="326"/>
        <v>2015-05-0313:09</v>
      </c>
      <c r="K4616" s="5">
        <f t="shared" si="327"/>
        <v>126.35246587369879</v>
      </c>
    </row>
    <row r="4617" spans="1:11">
      <c r="A4617" s="6">
        <v>42128</v>
      </c>
      <c r="B4617" s="7">
        <v>5.2950347222222222E-2</v>
      </c>
      <c r="C4617">
        <v>23.973099999999999</v>
      </c>
      <c r="D4617">
        <v>122.4979</v>
      </c>
      <c r="E4617">
        <v>13.6</v>
      </c>
      <c r="F4617">
        <v>4.5</v>
      </c>
      <c r="G4617">
        <f>ROUND(F4617, 1)</f>
        <v>4.5</v>
      </c>
      <c r="H4617" t="s">
        <v>13</v>
      </c>
      <c r="I4617" t="s">
        <v>14</v>
      </c>
      <c r="J4617" t="str">
        <f t="shared" si="326"/>
        <v>2015-05-0401:16</v>
      </c>
      <c r="K4617" s="5">
        <f t="shared" si="327"/>
        <v>125.45293114687917</v>
      </c>
    </row>
    <row r="4618" spans="1:11">
      <c r="A4618" s="6">
        <v>42131</v>
      </c>
      <c r="B4618" s="7">
        <v>0.84177916666666663</v>
      </c>
      <c r="C4618">
        <v>24.540800000000001</v>
      </c>
      <c r="D4618">
        <v>120.43680000000001</v>
      </c>
      <c r="E4618">
        <v>13.3</v>
      </c>
      <c r="F4618">
        <v>4</v>
      </c>
      <c r="G4618">
        <f>ROUND(F4618, 1)</f>
        <v>4</v>
      </c>
      <c r="H4618" t="s">
        <v>13</v>
      </c>
      <c r="I4618" t="s">
        <v>14</v>
      </c>
      <c r="J4618" t="str">
        <f t="shared" si="326"/>
        <v>2015-05-0720:12</v>
      </c>
      <c r="K4618" s="5">
        <f t="shared" si="327"/>
        <v>75.915595884601927</v>
      </c>
    </row>
    <row r="4619" spans="1:11">
      <c r="A4619" s="6">
        <v>42135</v>
      </c>
      <c r="B4619" s="7">
        <v>0.98837141203703693</v>
      </c>
      <c r="C4619">
        <v>23.921800000000001</v>
      </c>
      <c r="D4619">
        <v>121.5219</v>
      </c>
      <c r="E4619">
        <v>17.100000000000001</v>
      </c>
      <c r="F4619">
        <v>4.3</v>
      </c>
      <c r="G4619">
        <f>ROUND(F4619, 1)</f>
        <v>4.3</v>
      </c>
      <c r="H4619" t="s">
        <v>13</v>
      </c>
      <c r="I4619" t="s">
        <v>22</v>
      </c>
      <c r="J4619" t="str">
        <f t="shared" si="326"/>
        <v>2015-05-1123:43</v>
      </c>
      <c r="K4619" s="5">
        <f t="shared" si="327"/>
        <v>123.57604688886546</v>
      </c>
    </row>
    <row r="4620" spans="1:11">
      <c r="A4620" s="2">
        <v>42135</v>
      </c>
      <c r="B4620" s="3">
        <v>0.35996527777777776</v>
      </c>
      <c r="C4620" s="4">
        <v>24.59</v>
      </c>
      <c r="D4620" s="4">
        <v>120.42</v>
      </c>
      <c r="E4620" s="4">
        <v>15.6</v>
      </c>
      <c r="F4620" s="4">
        <v>4.5999999999999996</v>
      </c>
      <c r="G4620" s="4">
        <v>4.5999999999999996</v>
      </c>
      <c r="H4620" s="4" t="s">
        <v>9</v>
      </c>
      <c r="I4620" s="4" t="s">
        <v>11</v>
      </c>
      <c r="J4620" t="str">
        <f t="shared" si="326"/>
        <v>2015-05-1108:38</v>
      </c>
      <c r="K4620" s="5">
        <f t="shared" si="327"/>
        <v>72.68176350465059</v>
      </c>
    </row>
    <row r="4621" spans="1:11">
      <c r="A4621" s="2">
        <v>42135</v>
      </c>
      <c r="B4621" s="3">
        <v>0.37081018518518516</v>
      </c>
      <c r="C4621" s="4">
        <v>24.53</v>
      </c>
      <c r="D4621" s="4">
        <v>120.44</v>
      </c>
      <c r="E4621" s="4">
        <v>5</v>
      </c>
      <c r="F4621" s="4">
        <v>4.5</v>
      </c>
      <c r="G4621" s="4">
        <v>4.5</v>
      </c>
      <c r="H4621" s="4" t="s">
        <v>9</v>
      </c>
      <c r="I4621" s="4" t="s">
        <v>11</v>
      </c>
      <c r="J4621" t="str">
        <f t="shared" si="326"/>
        <v>2015-05-1108:53</v>
      </c>
      <c r="K4621" s="5">
        <f t="shared" si="327"/>
        <v>76.676357619935928</v>
      </c>
    </row>
    <row r="4622" spans="1:11">
      <c r="A4622" s="6">
        <v>42137</v>
      </c>
      <c r="B4622" s="7">
        <v>0.1162181712962963</v>
      </c>
      <c r="C4622">
        <v>23.971599999999999</v>
      </c>
      <c r="D4622">
        <v>123.58710000000001</v>
      </c>
      <c r="E4622">
        <v>32.1</v>
      </c>
      <c r="F4622">
        <v>4.5999999999999996</v>
      </c>
      <c r="G4622">
        <f>ROUND(F4622, 1)</f>
        <v>4.5999999999999996</v>
      </c>
      <c r="H4622" t="s">
        <v>13</v>
      </c>
      <c r="I4622" t="s">
        <v>14</v>
      </c>
      <c r="J4622" t="str">
        <f t="shared" si="326"/>
        <v>2015-05-1302:47</v>
      </c>
      <c r="K4622" s="5">
        <f t="shared" si="327"/>
        <v>150.38935708172164</v>
      </c>
    </row>
    <row r="4623" spans="1:11">
      <c r="A4623" s="6">
        <v>42138</v>
      </c>
      <c r="B4623" s="7">
        <v>0.70606701388888882</v>
      </c>
      <c r="C4623">
        <v>23.930499999999999</v>
      </c>
      <c r="D4623">
        <v>122.4675</v>
      </c>
      <c r="E4623">
        <v>24.3</v>
      </c>
      <c r="F4623">
        <v>4.2</v>
      </c>
      <c r="G4623">
        <f>ROUND(F4623, 1)</f>
        <v>4.2</v>
      </c>
      <c r="H4623" t="s">
        <v>13</v>
      </c>
      <c r="I4623" t="s">
        <v>14</v>
      </c>
      <c r="J4623" t="str">
        <f t="shared" si="326"/>
        <v>2015-05-1416:56</v>
      </c>
      <c r="K4623" s="5">
        <f t="shared" si="327"/>
        <v>129.44486392072366</v>
      </c>
    </row>
    <row r="4624" spans="1:11">
      <c r="A4624" s="2">
        <v>42138</v>
      </c>
      <c r="B4624" s="3">
        <v>0.77487268518518515</v>
      </c>
      <c r="C4624" s="4">
        <v>24.58</v>
      </c>
      <c r="D4624" s="4">
        <v>120.46</v>
      </c>
      <c r="E4624" s="4">
        <v>5</v>
      </c>
      <c r="F4624" s="4">
        <v>4.0999999999999996</v>
      </c>
      <c r="G4624" s="4">
        <v>4.0999999999999996</v>
      </c>
      <c r="H4624" s="4" t="s">
        <v>9</v>
      </c>
      <c r="I4624" s="4" t="s">
        <v>11</v>
      </c>
      <c r="J4624" t="str">
        <f t="shared" si="326"/>
        <v>2015-05-1418:35</v>
      </c>
      <c r="K4624" s="5">
        <f t="shared" si="327"/>
        <v>72.086135164628359</v>
      </c>
    </row>
    <row r="4625" spans="1:11">
      <c r="A4625" s="6">
        <v>42149</v>
      </c>
      <c r="B4625" s="7">
        <v>0.16395821759259258</v>
      </c>
      <c r="C4625">
        <v>24.081499999999998</v>
      </c>
      <c r="D4625">
        <v>122.563</v>
      </c>
      <c r="E4625">
        <v>27</v>
      </c>
      <c r="F4625">
        <v>4</v>
      </c>
      <c r="G4625">
        <f t="shared" ref="G4625:G4636" si="328">ROUND(F4625, 1)</f>
        <v>4</v>
      </c>
      <c r="H4625" t="s">
        <v>13</v>
      </c>
      <c r="I4625" t="s">
        <v>14</v>
      </c>
      <c r="J4625" t="str">
        <f t="shared" si="326"/>
        <v>2015-05-2503:56</v>
      </c>
      <c r="K4625" s="5">
        <f t="shared" si="327"/>
        <v>115.40646593468574</v>
      </c>
    </row>
    <row r="4626" spans="1:11">
      <c r="A4626" s="6">
        <v>42149</v>
      </c>
      <c r="B4626" s="7">
        <v>0.89086712962962966</v>
      </c>
      <c r="C4626">
        <v>22.9315</v>
      </c>
      <c r="D4626">
        <v>120.8905</v>
      </c>
      <c r="E4626">
        <v>8.1999999999999993</v>
      </c>
      <c r="F4626">
        <v>4.7</v>
      </c>
      <c r="G4626">
        <f t="shared" si="328"/>
        <v>4.7</v>
      </c>
      <c r="H4626" t="s">
        <v>13</v>
      </c>
      <c r="I4626" t="s">
        <v>14</v>
      </c>
      <c r="J4626" t="str">
        <f t="shared" si="326"/>
        <v>2015-05-2521:22</v>
      </c>
      <c r="K4626" s="5">
        <f t="shared" si="327"/>
        <v>235.65492842842974</v>
      </c>
    </row>
    <row r="4627" spans="1:11">
      <c r="A4627" s="6">
        <v>42150</v>
      </c>
      <c r="B4627" s="7">
        <v>3.9520023148148148E-2</v>
      </c>
      <c r="C4627">
        <v>23.941700000000001</v>
      </c>
      <c r="D4627">
        <v>122.5025</v>
      </c>
      <c r="E4627">
        <v>18.899999999999999</v>
      </c>
      <c r="F4627">
        <v>4.9000000000000004</v>
      </c>
      <c r="G4627">
        <f t="shared" si="328"/>
        <v>4.9000000000000004</v>
      </c>
      <c r="H4627" t="s">
        <v>13</v>
      </c>
      <c r="I4627" t="s">
        <v>14</v>
      </c>
      <c r="J4627" t="str">
        <f t="shared" si="326"/>
        <v>2015-05-2600:56</v>
      </c>
      <c r="K4627" s="5">
        <f t="shared" si="327"/>
        <v>128.80064398394637</v>
      </c>
    </row>
    <row r="4628" spans="1:11">
      <c r="A4628" s="6">
        <v>42150</v>
      </c>
      <c r="B4628" s="7">
        <v>0.57851099537037032</v>
      </c>
      <c r="C4628">
        <v>22.1906</v>
      </c>
      <c r="D4628">
        <v>121.1493</v>
      </c>
      <c r="E4628">
        <v>14.4</v>
      </c>
      <c r="F4628">
        <v>4.2</v>
      </c>
      <c r="G4628">
        <f t="shared" si="328"/>
        <v>4.2</v>
      </c>
      <c r="H4628" t="s">
        <v>13</v>
      </c>
      <c r="I4628" t="s">
        <v>14</v>
      </c>
      <c r="J4628" t="str">
        <f t="shared" si="326"/>
        <v>2015-05-2613:53</v>
      </c>
      <c r="K4628" s="5">
        <f t="shared" si="327"/>
        <v>316.60144884382947</v>
      </c>
    </row>
    <row r="4629" spans="1:11">
      <c r="A4629" s="6">
        <v>42152</v>
      </c>
      <c r="B4629" s="7">
        <v>0.33175706018518519</v>
      </c>
      <c r="C4629">
        <v>23.953199999999999</v>
      </c>
      <c r="D4629">
        <v>122.4239</v>
      </c>
      <c r="E4629">
        <v>33.6</v>
      </c>
      <c r="F4629">
        <v>4.4000000000000004</v>
      </c>
      <c r="G4629">
        <f t="shared" si="328"/>
        <v>4.4000000000000004</v>
      </c>
      <c r="H4629" t="s">
        <v>13</v>
      </c>
      <c r="I4629" t="s">
        <v>22</v>
      </c>
      <c r="J4629" t="str">
        <f t="shared" si="326"/>
        <v>2015-05-2807:57</v>
      </c>
      <c r="K4629" s="5">
        <f t="shared" si="327"/>
        <v>126.41974288488549</v>
      </c>
    </row>
    <row r="4630" spans="1:11">
      <c r="A4630" s="6">
        <v>42171</v>
      </c>
      <c r="B4630" s="7">
        <v>0.63618553240740738</v>
      </c>
      <c r="C4630">
        <v>23.462</v>
      </c>
      <c r="D4630">
        <v>121.7706</v>
      </c>
      <c r="E4630">
        <v>18.2</v>
      </c>
      <c r="F4630">
        <v>4.5</v>
      </c>
      <c r="G4630">
        <f t="shared" si="328"/>
        <v>4.5</v>
      </c>
      <c r="H4630" t="s">
        <v>13</v>
      </c>
      <c r="I4630" t="s">
        <v>14</v>
      </c>
      <c r="J4630" t="str">
        <f t="shared" si="326"/>
        <v>2015-06-1615:16</v>
      </c>
      <c r="K4630" s="5">
        <f t="shared" si="327"/>
        <v>174.93812746299469</v>
      </c>
    </row>
    <row r="4631" spans="1:11">
      <c r="A4631" s="6">
        <v>42171</v>
      </c>
      <c r="B4631" s="7">
        <v>0.68138101851851862</v>
      </c>
      <c r="C4631">
        <v>23.492899999999999</v>
      </c>
      <c r="D4631">
        <v>121.7637</v>
      </c>
      <c r="E4631">
        <v>31</v>
      </c>
      <c r="F4631">
        <v>4.3</v>
      </c>
      <c r="G4631">
        <f t="shared" si="328"/>
        <v>4.3</v>
      </c>
      <c r="H4631" t="s">
        <v>13</v>
      </c>
      <c r="I4631" t="s">
        <v>14</v>
      </c>
      <c r="J4631" t="str">
        <f t="shared" si="326"/>
        <v>2015-06-1616:21</v>
      </c>
      <c r="K4631" s="5">
        <f t="shared" si="327"/>
        <v>171.49061619548092</v>
      </c>
    </row>
    <row r="4632" spans="1:11">
      <c r="A4632" s="6">
        <v>42172</v>
      </c>
      <c r="B4632" s="7">
        <v>0.54674374999999997</v>
      </c>
      <c r="C4632">
        <v>24.919899999999998</v>
      </c>
      <c r="D4632">
        <v>122.2089</v>
      </c>
      <c r="E4632">
        <v>118.3</v>
      </c>
      <c r="F4632">
        <v>4.5999999999999996</v>
      </c>
      <c r="G4632">
        <f t="shared" si="328"/>
        <v>4.5999999999999996</v>
      </c>
      <c r="H4632" t="s">
        <v>13</v>
      </c>
      <c r="I4632" t="s">
        <v>14</v>
      </c>
      <c r="J4632" t="str">
        <f t="shared" si="326"/>
        <v>2015-06-1713:07</v>
      </c>
      <c r="K4632" s="5">
        <f t="shared" si="327"/>
        <v>32.726032837421343</v>
      </c>
    </row>
    <row r="4633" spans="1:11">
      <c r="A4633" s="6">
        <v>42176</v>
      </c>
      <c r="B4633" s="7">
        <v>0.26077453703703707</v>
      </c>
      <c r="C4633">
        <v>23.924800000000001</v>
      </c>
      <c r="D4633">
        <v>122.4958</v>
      </c>
      <c r="E4633">
        <v>31.1</v>
      </c>
      <c r="F4633">
        <v>4.8</v>
      </c>
      <c r="G4633">
        <f t="shared" si="328"/>
        <v>4.8</v>
      </c>
      <c r="H4633" t="s">
        <v>13</v>
      </c>
      <c r="I4633" t="s">
        <v>14</v>
      </c>
      <c r="J4633" t="str">
        <f t="shared" si="326"/>
        <v>2015-06-2106:15</v>
      </c>
      <c r="K4633" s="5">
        <f t="shared" si="327"/>
        <v>130.4661770568664</v>
      </c>
    </row>
    <row r="4634" spans="1:11">
      <c r="A4634" s="6">
        <v>42181</v>
      </c>
      <c r="B4634" s="7">
        <v>0.67823680555555554</v>
      </c>
      <c r="C4634">
        <v>24.863600000000002</v>
      </c>
      <c r="D4634">
        <v>123.3588</v>
      </c>
      <c r="E4634">
        <v>124.8</v>
      </c>
      <c r="F4634">
        <v>4.5999999999999996</v>
      </c>
      <c r="G4634">
        <f t="shared" si="328"/>
        <v>4.5999999999999996</v>
      </c>
      <c r="H4634" t="s">
        <v>13</v>
      </c>
      <c r="I4634" t="s">
        <v>14</v>
      </c>
      <c r="J4634" t="str">
        <f t="shared" si="326"/>
        <v>2015-06-2616:16</v>
      </c>
      <c r="K4634" s="5">
        <f t="shared" si="327"/>
        <v>86.194246535855299</v>
      </c>
    </row>
    <row r="4635" spans="1:11">
      <c r="A4635" s="6">
        <v>42191</v>
      </c>
      <c r="B4635" s="7">
        <v>6.5765972222222233E-2</v>
      </c>
      <c r="C4635">
        <v>23.771000000000001</v>
      </c>
      <c r="D4635">
        <v>122.48990000000001</v>
      </c>
      <c r="E4635">
        <v>19.3</v>
      </c>
      <c r="F4635">
        <v>4.4000000000000004</v>
      </c>
      <c r="G4635">
        <f t="shared" si="328"/>
        <v>4.4000000000000004</v>
      </c>
      <c r="H4635" t="s">
        <v>13</v>
      </c>
      <c r="I4635" t="s">
        <v>14</v>
      </c>
      <c r="J4635" t="str">
        <f t="shared" si="326"/>
        <v>2015-07-0601:34</v>
      </c>
      <c r="K4635" s="5">
        <f t="shared" si="327"/>
        <v>146.61003873435411</v>
      </c>
    </row>
    <row r="4636" spans="1:11">
      <c r="A4636" s="6">
        <v>42194</v>
      </c>
      <c r="B4636" s="7">
        <v>0.90400543981481485</v>
      </c>
      <c r="C4636">
        <v>23.819600000000001</v>
      </c>
      <c r="D4636">
        <v>122.4744</v>
      </c>
      <c r="E4636">
        <v>18</v>
      </c>
      <c r="F4636">
        <v>4.2</v>
      </c>
      <c r="G4636">
        <f t="shared" si="328"/>
        <v>4.2</v>
      </c>
      <c r="H4636" t="s">
        <v>13</v>
      </c>
      <c r="I4636" t="s">
        <v>14</v>
      </c>
      <c r="J4636" t="str">
        <f t="shared" si="326"/>
        <v>2015-07-0921:41</v>
      </c>
      <c r="K4636" s="5">
        <f t="shared" si="327"/>
        <v>141.24599687675456</v>
      </c>
    </row>
    <row r="4637" spans="1:11">
      <c r="A4637" s="2">
        <v>42195</v>
      </c>
      <c r="B4637" s="3">
        <v>0.40196759259259257</v>
      </c>
      <c r="C4637" s="4">
        <v>23.22</v>
      </c>
      <c r="D4637" s="4">
        <v>120.47</v>
      </c>
      <c r="E4637" s="4">
        <v>6.8</v>
      </c>
      <c r="F4637" s="4">
        <v>4.4000000000000004</v>
      </c>
      <c r="G4637" s="4">
        <v>4.4000000000000004</v>
      </c>
      <c r="H4637" s="4" t="s">
        <v>9</v>
      </c>
      <c r="I4637" s="4" t="s">
        <v>11</v>
      </c>
      <c r="J4637" t="str">
        <f t="shared" si="326"/>
        <v>2015-07-1009:38</v>
      </c>
      <c r="K4637" s="5">
        <f t="shared" si="327"/>
        <v>207.64517268338574</v>
      </c>
    </row>
    <row r="4638" spans="1:11">
      <c r="A4638" s="6">
        <v>42205</v>
      </c>
      <c r="B4638" s="7">
        <v>0.21734097222222223</v>
      </c>
      <c r="C4638">
        <v>23.940799999999999</v>
      </c>
      <c r="D4638">
        <v>122.673</v>
      </c>
      <c r="E4638">
        <v>30.4</v>
      </c>
      <c r="F4638">
        <v>4.2</v>
      </c>
      <c r="G4638">
        <f t="shared" ref="G4638:G4659" si="329">ROUND(F4638, 1)</f>
        <v>4.2</v>
      </c>
      <c r="H4638" t="s">
        <v>13</v>
      </c>
      <c r="I4638" t="s">
        <v>14</v>
      </c>
      <c r="J4638" t="str">
        <f t="shared" si="326"/>
        <v>2015-07-2005:12</v>
      </c>
      <c r="K4638" s="5">
        <f t="shared" si="327"/>
        <v>131.73453273852707</v>
      </c>
    </row>
    <row r="4639" spans="1:11">
      <c r="A4639" s="6">
        <v>42207</v>
      </c>
      <c r="B4639" s="7">
        <v>0.68488796296296295</v>
      </c>
      <c r="C4639">
        <v>23.856000000000002</v>
      </c>
      <c r="D4639">
        <v>121.5325</v>
      </c>
      <c r="E4639">
        <v>12.8</v>
      </c>
      <c r="F4639">
        <v>4</v>
      </c>
      <c r="G4639">
        <f t="shared" si="329"/>
        <v>4</v>
      </c>
      <c r="H4639" t="s">
        <v>13</v>
      </c>
      <c r="I4639" t="s">
        <v>14</v>
      </c>
      <c r="J4639" t="str">
        <f t="shared" si="326"/>
        <v>2015-07-2216:26</v>
      </c>
      <c r="K4639" s="5">
        <f t="shared" si="327"/>
        <v>130.88517898249592</v>
      </c>
    </row>
    <row r="4640" spans="1:11">
      <c r="A4640" s="6">
        <v>42209</v>
      </c>
      <c r="B4640" s="7">
        <v>0.37595231481481478</v>
      </c>
      <c r="C4640">
        <v>24.883299999999998</v>
      </c>
      <c r="D4640">
        <v>122.78060000000001</v>
      </c>
      <c r="E4640">
        <v>12.9</v>
      </c>
      <c r="F4640">
        <v>4.5</v>
      </c>
      <c r="G4640">
        <f t="shared" si="329"/>
        <v>4.5</v>
      </c>
      <c r="H4640" t="s">
        <v>13</v>
      </c>
      <c r="I4640" t="s">
        <v>14</v>
      </c>
      <c r="J4640" t="str">
        <f t="shared" si="326"/>
        <v>2015-07-2409:01</v>
      </c>
      <c r="K4640" s="5">
        <f t="shared" si="327"/>
        <v>59.395552961751463</v>
      </c>
    </row>
    <row r="4641" spans="1:11">
      <c r="A4641" s="6">
        <v>42209</v>
      </c>
      <c r="B4641" s="7">
        <v>0.37991030092592593</v>
      </c>
      <c r="C4641">
        <v>24.8566</v>
      </c>
      <c r="D4641">
        <v>122.69329999999999</v>
      </c>
      <c r="E4641">
        <v>7.5</v>
      </c>
      <c r="F4641">
        <v>4.7</v>
      </c>
      <c r="G4641">
        <f t="shared" si="329"/>
        <v>4.7</v>
      </c>
      <c r="H4641" t="s">
        <v>13</v>
      </c>
      <c r="I4641" t="s">
        <v>14</v>
      </c>
      <c r="J4641" t="str">
        <f t="shared" si="326"/>
        <v>2015-07-2409:07</v>
      </c>
      <c r="K4641" s="5">
        <f t="shared" si="327"/>
        <v>56.412721150019635</v>
      </c>
    </row>
    <row r="4642" spans="1:11">
      <c r="A4642" s="6">
        <v>42209</v>
      </c>
      <c r="B4642" s="7">
        <v>0.40089791666666663</v>
      </c>
      <c r="C4642">
        <v>24.848500000000001</v>
      </c>
      <c r="D4642">
        <v>122.732</v>
      </c>
      <c r="E4642">
        <v>16</v>
      </c>
      <c r="F4642">
        <v>4.5</v>
      </c>
      <c r="G4642">
        <f t="shared" si="329"/>
        <v>4.5</v>
      </c>
      <c r="H4642" t="s">
        <v>13</v>
      </c>
      <c r="I4642" t="s">
        <v>14</v>
      </c>
      <c r="J4642" t="str">
        <f t="shared" si="326"/>
        <v>2015-07-2409:37</v>
      </c>
      <c r="K4642" s="5">
        <f t="shared" si="327"/>
        <v>58.420018222130111</v>
      </c>
    </row>
    <row r="4643" spans="1:11">
      <c r="A4643" s="6">
        <v>42209</v>
      </c>
      <c r="B4643" s="7">
        <v>0.42819872685185184</v>
      </c>
      <c r="C4643">
        <v>24.839700000000001</v>
      </c>
      <c r="D4643">
        <v>122.7114</v>
      </c>
      <c r="E4643">
        <v>13</v>
      </c>
      <c r="F4643">
        <v>4.3</v>
      </c>
      <c r="G4643">
        <f t="shared" si="329"/>
        <v>4.3</v>
      </c>
      <c r="H4643" t="s">
        <v>13</v>
      </c>
      <c r="I4643" t="s">
        <v>14</v>
      </c>
      <c r="J4643" t="str">
        <f t="shared" si="326"/>
        <v>2015-07-2410:16</v>
      </c>
      <c r="K4643" s="5">
        <f t="shared" si="327"/>
        <v>57.864645460017812</v>
      </c>
    </row>
    <row r="4644" spans="1:11">
      <c r="A4644" s="6">
        <v>42210</v>
      </c>
      <c r="B4644" s="7">
        <v>0.43445405092592587</v>
      </c>
      <c r="C4644">
        <v>23.1295</v>
      </c>
      <c r="D4644">
        <v>121.47110000000001</v>
      </c>
      <c r="E4644">
        <v>24.9</v>
      </c>
      <c r="F4644">
        <v>4.3</v>
      </c>
      <c r="G4644">
        <f t="shared" si="329"/>
        <v>4.3</v>
      </c>
      <c r="H4644" t="s">
        <v>13</v>
      </c>
      <c r="I4644" t="s">
        <v>14</v>
      </c>
      <c r="J4644" t="str">
        <f t="shared" si="326"/>
        <v>2015-07-2510:25</v>
      </c>
      <c r="K4644" s="5">
        <f t="shared" si="327"/>
        <v>211.70271748899199</v>
      </c>
    </row>
    <row r="4645" spans="1:11">
      <c r="A4645" s="6">
        <v>42213</v>
      </c>
      <c r="B4645" s="7">
        <v>0.29109872685185184</v>
      </c>
      <c r="C4645">
        <v>24.446000000000002</v>
      </c>
      <c r="D4645">
        <v>121.4388</v>
      </c>
      <c r="E4645">
        <v>4.4000000000000004</v>
      </c>
      <c r="F4645">
        <v>4.5</v>
      </c>
      <c r="G4645">
        <f t="shared" si="329"/>
        <v>4.5</v>
      </c>
      <c r="H4645" t="s">
        <v>13</v>
      </c>
      <c r="I4645" t="s">
        <v>14</v>
      </c>
      <c r="J4645" t="str">
        <f t="shared" si="326"/>
        <v>2015-07-2806:59</v>
      </c>
      <c r="K4645" s="5">
        <f t="shared" si="327"/>
        <v>65.536712630973199</v>
      </c>
    </row>
    <row r="4646" spans="1:11">
      <c r="A4646" s="6">
        <v>42213</v>
      </c>
      <c r="B4646" s="7">
        <v>0.30882048611111113</v>
      </c>
      <c r="C4646">
        <v>21.3508</v>
      </c>
      <c r="D4646">
        <v>121.64360000000001</v>
      </c>
      <c r="E4646">
        <v>95.5</v>
      </c>
      <c r="F4646">
        <v>4.5</v>
      </c>
      <c r="G4646">
        <f t="shared" si="329"/>
        <v>4.5</v>
      </c>
      <c r="H4646" t="s">
        <v>13</v>
      </c>
      <c r="I4646" t="s">
        <v>14</v>
      </c>
      <c r="J4646" t="str">
        <f t="shared" si="326"/>
        <v>2015-07-2807:24</v>
      </c>
      <c r="K4646" s="5">
        <f t="shared" si="327"/>
        <v>409.45619299656113</v>
      </c>
    </row>
    <row r="4647" spans="1:11">
      <c r="A4647" s="6">
        <v>42223</v>
      </c>
      <c r="B4647" s="7">
        <v>0.18371643518518518</v>
      </c>
      <c r="C4647">
        <v>23.999300000000002</v>
      </c>
      <c r="D4647">
        <v>122.44199999999999</v>
      </c>
      <c r="E4647">
        <v>28.1</v>
      </c>
      <c r="F4647">
        <v>4</v>
      </c>
      <c r="G4647">
        <f t="shared" si="329"/>
        <v>4</v>
      </c>
      <c r="H4647" t="s">
        <v>13</v>
      </c>
      <c r="I4647" t="s">
        <v>14</v>
      </c>
      <c r="J4647" t="str">
        <f t="shared" si="326"/>
        <v>2015-08-0704:24</v>
      </c>
      <c r="K4647" s="5">
        <f t="shared" si="327"/>
        <v>121.8479551367712</v>
      </c>
    </row>
    <row r="4648" spans="1:11">
      <c r="A4648" s="6">
        <v>42223</v>
      </c>
      <c r="B4648" s="7">
        <v>0.36177060185185184</v>
      </c>
      <c r="C4648">
        <v>24.975100000000001</v>
      </c>
      <c r="D4648">
        <v>122.31399999999999</v>
      </c>
      <c r="E4648">
        <v>129.6</v>
      </c>
      <c r="F4648">
        <v>4.2</v>
      </c>
      <c r="G4648">
        <f t="shared" si="329"/>
        <v>4.2</v>
      </c>
      <c r="H4648" t="s">
        <v>13</v>
      </c>
      <c r="I4648" t="s">
        <v>14</v>
      </c>
      <c r="J4648" t="str">
        <f t="shared" si="326"/>
        <v>2015-08-0708:40</v>
      </c>
      <c r="K4648" s="5">
        <f t="shared" si="327"/>
        <v>35.768268018216062</v>
      </c>
    </row>
    <row r="4649" spans="1:11">
      <c r="A4649" s="6">
        <v>42224</v>
      </c>
      <c r="B4649" s="7">
        <v>2.1114583333333337E-3</v>
      </c>
      <c r="C4649">
        <v>23.922000000000001</v>
      </c>
      <c r="D4649">
        <v>122.4401</v>
      </c>
      <c r="E4649">
        <v>26.7</v>
      </c>
      <c r="F4649">
        <v>4.2</v>
      </c>
      <c r="G4649">
        <f t="shared" si="329"/>
        <v>4.2</v>
      </c>
      <c r="H4649" t="s">
        <v>13</v>
      </c>
      <c r="I4649" t="s">
        <v>14</v>
      </c>
      <c r="J4649" t="str">
        <f t="shared" si="326"/>
        <v>2015-08-0800:03</v>
      </c>
      <c r="K4649" s="5">
        <f t="shared" si="327"/>
        <v>129.94130625562516</v>
      </c>
    </row>
    <row r="4650" spans="1:11">
      <c r="A4650" s="6">
        <v>42228</v>
      </c>
      <c r="B4650" s="7">
        <v>7.3981249999999998E-2</v>
      </c>
      <c r="C4650">
        <v>24.5641</v>
      </c>
      <c r="D4650">
        <v>122.462</v>
      </c>
      <c r="E4650">
        <v>90.6</v>
      </c>
      <c r="F4650">
        <v>4.0999999999999996</v>
      </c>
      <c r="G4650">
        <f t="shared" si="329"/>
        <v>4.0999999999999996</v>
      </c>
      <c r="H4650" t="s">
        <v>13</v>
      </c>
      <c r="I4650" t="s">
        <v>14</v>
      </c>
      <c r="J4650" t="str">
        <f t="shared" si="326"/>
        <v>2015-08-1201:46</v>
      </c>
      <c r="K4650" s="5">
        <f t="shared" si="327"/>
        <v>66.834920182132521</v>
      </c>
    </row>
    <row r="4651" spans="1:11">
      <c r="A4651" s="6">
        <v>42229</v>
      </c>
      <c r="B4651" s="7">
        <v>0.58890856481481479</v>
      </c>
      <c r="C4651">
        <v>23.988099999999999</v>
      </c>
      <c r="D4651">
        <v>122.4492</v>
      </c>
      <c r="E4651">
        <v>23.2</v>
      </c>
      <c r="F4651">
        <v>5.4</v>
      </c>
      <c r="G4651">
        <f t="shared" si="329"/>
        <v>5.4</v>
      </c>
      <c r="H4651" t="s">
        <v>13</v>
      </c>
      <c r="I4651" t="s">
        <v>23</v>
      </c>
      <c r="J4651" t="str">
        <f t="shared" si="326"/>
        <v>2015-08-1314:08</v>
      </c>
      <c r="K4651" s="5">
        <f t="shared" si="327"/>
        <v>123.13006604288347</v>
      </c>
    </row>
    <row r="4652" spans="1:11">
      <c r="A4652" s="6">
        <v>42229</v>
      </c>
      <c r="B4652" s="7">
        <v>0.85935995370370366</v>
      </c>
      <c r="C4652">
        <v>24.822399999999998</v>
      </c>
      <c r="D4652">
        <v>122.75</v>
      </c>
      <c r="E4652">
        <v>10</v>
      </c>
      <c r="F4652">
        <v>4.4000000000000004</v>
      </c>
      <c r="G4652">
        <f t="shared" si="329"/>
        <v>4.4000000000000004</v>
      </c>
      <c r="H4652" t="s">
        <v>13</v>
      </c>
      <c r="I4652" t="s">
        <v>14</v>
      </c>
      <c r="J4652" t="str">
        <f t="shared" si="326"/>
        <v>2015-08-1320:37</v>
      </c>
      <c r="K4652" s="5">
        <f t="shared" si="327"/>
        <v>60.252859942500685</v>
      </c>
    </row>
    <row r="4653" spans="1:11">
      <c r="A4653" s="6">
        <v>42232</v>
      </c>
      <c r="B4653" s="7">
        <v>0.5815072916666667</v>
      </c>
      <c r="C4653">
        <v>24.9816</v>
      </c>
      <c r="D4653">
        <v>123.8156</v>
      </c>
      <c r="E4653">
        <v>122.3</v>
      </c>
      <c r="F4653">
        <v>4.0999999999999996</v>
      </c>
      <c r="G4653">
        <f t="shared" si="329"/>
        <v>4.0999999999999996</v>
      </c>
      <c r="H4653" t="s">
        <v>13</v>
      </c>
      <c r="I4653" t="s">
        <v>14</v>
      </c>
      <c r="J4653" t="str">
        <f t="shared" si="326"/>
        <v>2015-08-1613:57</v>
      </c>
      <c r="K4653" s="5">
        <f t="shared" si="327"/>
        <v>105.92123149661695</v>
      </c>
    </row>
    <row r="4654" spans="1:11">
      <c r="A4654" s="6">
        <v>42232</v>
      </c>
      <c r="B4654" s="7">
        <v>0.99899143518518529</v>
      </c>
      <c r="C4654">
        <v>23.960599999999999</v>
      </c>
      <c r="D4654">
        <v>122.66200000000001</v>
      </c>
      <c r="E4654">
        <v>32.200000000000003</v>
      </c>
      <c r="F4654">
        <v>4.2</v>
      </c>
      <c r="G4654">
        <f t="shared" si="329"/>
        <v>4.2</v>
      </c>
      <c r="H4654" t="s">
        <v>13</v>
      </c>
      <c r="I4654" t="s">
        <v>14</v>
      </c>
      <c r="J4654" t="str">
        <f t="shared" si="326"/>
        <v>2015-08-1623:58</v>
      </c>
      <c r="K4654" s="5">
        <f t="shared" si="327"/>
        <v>129.51667623820845</v>
      </c>
    </row>
    <row r="4655" spans="1:11">
      <c r="A4655" s="6">
        <v>42248</v>
      </c>
      <c r="B4655" s="7">
        <v>0.55885729166666664</v>
      </c>
      <c r="C4655">
        <v>23.8934</v>
      </c>
      <c r="D4655">
        <v>121.5461</v>
      </c>
      <c r="E4655">
        <v>20.399999999999999</v>
      </c>
      <c r="F4655">
        <v>4.9000000000000004</v>
      </c>
      <c r="G4655">
        <f t="shared" si="329"/>
        <v>4.9000000000000004</v>
      </c>
      <c r="H4655" t="s">
        <v>13</v>
      </c>
      <c r="I4655" t="s">
        <v>22</v>
      </c>
      <c r="J4655" t="str">
        <f t="shared" si="326"/>
        <v>2015-09-0113:24</v>
      </c>
      <c r="K4655" s="5">
        <f t="shared" si="327"/>
        <v>126.72085312141142</v>
      </c>
    </row>
    <row r="4656" spans="1:11">
      <c r="A4656" s="6">
        <v>42248</v>
      </c>
      <c r="B4656" s="7">
        <v>0.72166400462962965</v>
      </c>
      <c r="C4656">
        <v>23.975899999999999</v>
      </c>
      <c r="D4656">
        <v>122.41800000000001</v>
      </c>
      <c r="E4656">
        <v>18.5</v>
      </c>
      <c r="F4656">
        <v>4.2</v>
      </c>
      <c r="G4656">
        <f t="shared" si="329"/>
        <v>4.2</v>
      </c>
      <c r="H4656" t="s">
        <v>13</v>
      </c>
      <c r="I4656" t="s">
        <v>14</v>
      </c>
      <c r="J4656" t="str">
        <f t="shared" si="326"/>
        <v>2015-09-0117:19</v>
      </c>
      <c r="K4656" s="5">
        <f t="shared" si="327"/>
        <v>123.94400706798528</v>
      </c>
    </row>
    <row r="4657" spans="1:11">
      <c r="A4657" s="6">
        <v>42248</v>
      </c>
      <c r="B4657" s="7">
        <v>0.73202164351851851</v>
      </c>
      <c r="C4657">
        <v>23.956199999999999</v>
      </c>
      <c r="D4657">
        <v>122.425</v>
      </c>
      <c r="E4657">
        <v>29.4</v>
      </c>
      <c r="F4657">
        <v>4.7</v>
      </c>
      <c r="G4657">
        <f t="shared" si="329"/>
        <v>4.7</v>
      </c>
      <c r="H4657" t="s">
        <v>13</v>
      </c>
      <c r="I4657" t="s">
        <v>22</v>
      </c>
      <c r="J4657" t="str">
        <f t="shared" si="326"/>
        <v>2015-09-0117:34</v>
      </c>
      <c r="K4657" s="5">
        <f t="shared" si="327"/>
        <v>126.11960856995054</v>
      </c>
    </row>
    <row r="4658" spans="1:11">
      <c r="A4658" s="6">
        <v>42248</v>
      </c>
      <c r="B4658" s="7">
        <v>0.97783136574074081</v>
      </c>
      <c r="C4658">
        <v>22.6248</v>
      </c>
      <c r="D4658">
        <v>121.4855</v>
      </c>
      <c r="E4658">
        <v>19.899999999999999</v>
      </c>
      <c r="F4658">
        <v>4</v>
      </c>
      <c r="G4658">
        <f t="shared" si="329"/>
        <v>4</v>
      </c>
      <c r="H4658" t="s">
        <v>13</v>
      </c>
      <c r="I4658" t="s">
        <v>14</v>
      </c>
      <c r="J4658" t="str">
        <f t="shared" si="326"/>
        <v>2015-09-0123:28</v>
      </c>
      <c r="K4658" s="5">
        <f t="shared" si="327"/>
        <v>267.80361979212717</v>
      </c>
    </row>
    <row r="4659" spans="1:11">
      <c r="A4659" s="6">
        <v>42249</v>
      </c>
      <c r="B4659" s="7">
        <v>9.5985185185185187E-2</v>
      </c>
      <c r="C4659">
        <v>24.852900000000002</v>
      </c>
      <c r="D4659">
        <v>122.06780000000001</v>
      </c>
      <c r="E4659">
        <v>5.2</v>
      </c>
      <c r="F4659">
        <v>4.7</v>
      </c>
      <c r="G4659">
        <f t="shared" si="329"/>
        <v>4.7</v>
      </c>
      <c r="H4659" t="s">
        <v>13</v>
      </c>
      <c r="I4659" t="s">
        <v>14</v>
      </c>
      <c r="J4659" t="str">
        <f t="shared" si="326"/>
        <v>2015-09-0202:18</v>
      </c>
      <c r="K4659" s="5">
        <f t="shared" si="327"/>
        <v>30.920206758785902</v>
      </c>
    </row>
    <row r="4660" spans="1:11">
      <c r="A4660" s="2">
        <v>42249</v>
      </c>
      <c r="B4660" s="3">
        <v>0.1275</v>
      </c>
      <c r="C4660" s="4">
        <v>24.85</v>
      </c>
      <c r="D4660" s="4">
        <v>122</v>
      </c>
      <c r="E4660" s="4">
        <v>6.1</v>
      </c>
      <c r="F4660" s="4">
        <v>4.5</v>
      </c>
      <c r="G4660" s="4">
        <v>4.5</v>
      </c>
      <c r="H4660" s="4" t="s">
        <v>9</v>
      </c>
      <c r="I4660" s="4" t="s">
        <v>11</v>
      </c>
      <c r="J4660" t="str">
        <f t="shared" si="326"/>
        <v>2015-09-0203:03</v>
      </c>
      <c r="K4660" s="5">
        <f t="shared" si="327"/>
        <v>28.798299168525865</v>
      </c>
    </row>
    <row r="4661" spans="1:11">
      <c r="A4661" s="6">
        <v>42250</v>
      </c>
      <c r="B4661" s="7">
        <v>0.89845671296296292</v>
      </c>
      <c r="C4661">
        <v>24.274100000000001</v>
      </c>
      <c r="D4661">
        <v>122.8197</v>
      </c>
      <c r="E4661">
        <v>82.2</v>
      </c>
      <c r="F4661">
        <v>4.5</v>
      </c>
      <c r="G4661">
        <f>ROUND(F4661, 1)</f>
        <v>4.5</v>
      </c>
      <c r="H4661" t="s">
        <v>13</v>
      </c>
      <c r="I4661" t="s">
        <v>14</v>
      </c>
      <c r="J4661" t="str">
        <f t="shared" si="326"/>
        <v>2015-09-0321:33</v>
      </c>
      <c r="K4661" s="5">
        <f t="shared" si="327"/>
        <v>102.49279777736109</v>
      </c>
    </row>
    <row r="4662" spans="1:11">
      <c r="A4662" s="6">
        <v>42254</v>
      </c>
      <c r="B4662" s="7">
        <v>0.41030937499999998</v>
      </c>
      <c r="C4662">
        <v>21.638200000000001</v>
      </c>
      <c r="D4662">
        <v>121.0283</v>
      </c>
      <c r="E4662">
        <v>19.7</v>
      </c>
      <c r="F4662">
        <v>4.4000000000000004</v>
      </c>
      <c r="G4662">
        <f>ROUND(F4662, 1)</f>
        <v>4.4000000000000004</v>
      </c>
      <c r="H4662" t="s">
        <v>13</v>
      </c>
      <c r="I4662" t="s">
        <v>14</v>
      </c>
      <c r="J4662" t="str">
        <f t="shared" si="326"/>
        <v>2015-09-0709:50</v>
      </c>
      <c r="K4662" s="5">
        <f t="shared" si="327"/>
        <v>378.22140300402503</v>
      </c>
    </row>
    <row r="4663" spans="1:11">
      <c r="A4663" s="2">
        <v>42255</v>
      </c>
      <c r="B4663" s="3">
        <v>0.63606481481481481</v>
      </c>
      <c r="C4663" s="4">
        <v>22.4</v>
      </c>
      <c r="D4663" s="4">
        <v>121.38</v>
      </c>
      <c r="E4663" s="4">
        <v>15.2</v>
      </c>
      <c r="F4663" s="4">
        <v>4.3</v>
      </c>
      <c r="G4663" s="4">
        <v>4.3</v>
      </c>
      <c r="H4663" s="4" t="s">
        <v>9</v>
      </c>
      <c r="I4663" s="4" t="s">
        <v>11</v>
      </c>
      <c r="J4663" t="str">
        <f t="shared" si="326"/>
        <v>2015-09-0815:15</v>
      </c>
      <c r="K4663" s="5">
        <f t="shared" si="327"/>
        <v>292.89329384070368</v>
      </c>
    </row>
    <row r="4664" spans="1:11">
      <c r="A4664" s="6">
        <v>42257</v>
      </c>
      <c r="B4664" s="7">
        <v>0.64128530092592595</v>
      </c>
      <c r="C4664">
        <v>24.2163</v>
      </c>
      <c r="D4664">
        <v>121.8338</v>
      </c>
      <c r="E4664">
        <v>18.5</v>
      </c>
      <c r="F4664">
        <v>4.5999999999999996</v>
      </c>
      <c r="G4664">
        <f>ROUND(F4664, 1)</f>
        <v>4.5999999999999996</v>
      </c>
      <c r="H4664" t="s">
        <v>13</v>
      </c>
      <c r="I4664" t="s">
        <v>22</v>
      </c>
      <c r="J4664" t="str">
        <f t="shared" si="326"/>
        <v>2015-09-1015:23</v>
      </c>
      <c r="K4664" s="5">
        <f t="shared" si="327"/>
        <v>91.660146849549747</v>
      </c>
    </row>
    <row r="4665" spans="1:11">
      <c r="A4665" s="2">
        <v>42257</v>
      </c>
      <c r="B4665" s="3">
        <v>0.28241898148148148</v>
      </c>
      <c r="C4665" s="4">
        <v>24.873200000000001</v>
      </c>
      <c r="D4665" s="4">
        <v>122.0288</v>
      </c>
      <c r="E4665" s="4">
        <v>10</v>
      </c>
      <c r="F4665" s="4">
        <v>4</v>
      </c>
      <c r="G4665" s="4">
        <v>4</v>
      </c>
      <c r="H4665" s="4" t="s">
        <v>9</v>
      </c>
      <c r="I4665" s="4" t="s">
        <v>16</v>
      </c>
      <c r="J4665" t="str">
        <f t="shared" si="326"/>
        <v>2015-09-1006:46</v>
      </c>
      <c r="K4665" s="5">
        <f t="shared" si="327"/>
        <v>28.076390001354838</v>
      </c>
    </row>
    <row r="4666" spans="1:11">
      <c r="A4666" s="6">
        <v>42262</v>
      </c>
      <c r="B4666" s="7">
        <v>0.74747962962962966</v>
      </c>
      <c r="C4666">
        <v>24.2315</v>
      </c>
      <c r="D4666">
        <v>121.8503</v>
      </c>
      <c r="E4666">
        <v>18.399999999999999</v>
      </c>
      <c r="F4666">
        <v>4.3</v>
      </c>
      <c r="G4666">
        <f t="shared" ref="G4666:G4673" si="330">ROUND(F4666, 1)</f>
        <v>4.3</v>
      </c>
      <c r="H4666" t="s">
        <v>13</v>
      </c>
      <c r="I4666" t="s">
        <v>22</v>
      </c>
      <c r="J4666" t="str">
        <f t="shared" si="326"/>
        <v>2015-09-1517:56</v>
      </c>
      <c r="K4666" s="5">
        <f t="shared" si="327"/>
        <v>90.095266212965782</v>
      </c>
    </row>
    <row r="4667" spans="1:11">
      <c r="A4667" s="6">
        <v>42262</v>
      </c>
      <c r="B4667" s="7">
        <v>0.81777349537037036</v>
      </c>
      <c r="C4667">
        <v>24.2254</v>
      </c>
      <c r="D4667">
        <v>121.88330000000001</v>
      </c>
      <c r="E4667">
        <v>23.8</v>
      </c>
      <c r="F4667">
        <v>5.3</v>
      </c>
      <c r="G4667">
        <f t="shared" si="330"/>
        <v>5.3</v>
      </c>
      <c r="H4667" t="s">
        <v>13</v>
      </c>
      <c r="I4667" t="s">
        <v>14</v>
      </c>
      <c r="J4667" t="str">
        <f t="shared" si="326"/>
        <v>2015-09-1519:37</v>
      </c>
      <c r="K4667" s="5">
        <f t="shared" si="327"/>
        <v>91.00100797414872</v>
      </c>
    </row>
    <row r="4668" spans="1:11">
      <c r="A4668" s="6">
        <v>42262</v>
      </c>
      <c r="B4668" s="7">
        <v>0.86387210648148149</v>
      </c>
      <c r="C4668">
        <v>24.272400000000001</v>
      </c>
      <c r="D4668">
        <v>121.8442</v>
      </c>
      <c r="E4668">
        <v>16.8</v>
      </c>
      <c r="F4668">
        <v>4.4000000000000004</v>
      </c>
      <c r="G4668">
        <f t="shared" si="330"/>
        <v>4.4000000000000004</v>
      </c>
      <c r="H4668" t="s">
        <v>13</v>
      </c>
      <c r="I4668" t="s">
        <v>14</v>
      </c>
      <c r="J4668" t="str">
        <f t="shared" si="326"/>
        <v>2015-09-1520:43</v>
      </c>
      <c r="K4668" s="5">
        <f t="shared" si="327"/>
        <v>85.557482745347087</v>
      </c>
    </row>
    <row r="4669" spans="1:11">
      <c r="A4669" s="6">
        <v>42263</v>
      </c>
      <c r="B4669" s="7">
        <v>8.8401273148148149E-2</v>
      </c>
      <c r="C4669">
        <v>24.2319</v>
      </c>
      <c r="D4669">
        <v>121.86</v>
      </c>
      <c r="E4669">
        <v>17.899999999999999</v>
      </c>
      <c r="F4669">
        <v>4.0999999999999996</v>
      </c>
      <c r="G4669">
        <f t="shared" si="330"/>
        <v>4.0999999999999996</v>
      </c>
      <c r="H4669" t="s">
        <v>13</v>
      </c>
      <c r="I4669" t="s">
        <v>14</v>
      </c>
      <c r="J4669" t="str">
        <f t="shared" si="326"/>
        <v>2015-09-1602:07</v>
      </c>
      <c r="K4669" s="5">
        <f t="shared" si="327"/>
        <v>90.118279831089353</v>
      </c>
    </row>
    <row r="4670" spans="1:11">
      <c r="A4670" s="6">
        <v>42263</v>
      </c>
      <c r="B4670" s="7">
        <v>0.54790914351851849</v>
      </c>
      <c r="C4670">
        <v>24.256799999999998</v>
      </c>
      <c r="D4670">
        <v>121.8729</v>
      </c>
      <c r="E4670">
        <v>18.7</v>
      </c>
      <c r="F4670">
        <v>5.2</v>
      </c>
      <c r="G4670">
        <f t="shared" si="330"/>
        <v>5.2</v>
      </c>
      <c r="H4670" t="s">
        <v>13</v>
      </c>
      <c r="I4670" t="s">
        <v>14</v>
      </c>
      <c r="J4670" t="str">
        <f t="shared" si="326"/>
        <v>2015-09-1613:08</v>
      </c>
      <c r="K4670" s="5">
        <f t="shared" si="327"/>
        <v>87.478987758824289</v>
      </c>
    </row>
    <row r="4671" spans="1:11">
      <c r="A4671" s="6">
        <v>42263</v>
      </c>
      <c r="B4671" s="7">
        <v>0.56279733796296294</v>
      </c>
      <c r="C4671">
        <v>24.235900000000001</v>
      </c>
      <c r="D4671">
        <v>121.855</v>
      </c>
      <c r="E4671">
        <v>17.399999999999999</v>
      </c>
      <c r="F4671">
        <v>4.5</v>
      </c>
      <c r="G4671">
        <f t="shared" si="330"/>
        <v>4.5</v>
      </c>
      <c r="H4671" t="s">
        <v>13</v>
      </c>
      <c r="I4671" t="s">
        <v>14</v>
      </c>
      <c r="J4671" t="str">
        <f t="shared" si="326"/>
        <v>2015-09-1613:30</v>
      </c>
      <c r="K4671" s="5">
        <f t="shared" si="327"/>
        <v>89.643835246283984</v>
      </c>
    </row>
    <row r="4672" spans="1:11">
      <c r="A4672" s="6">
        <v>42263</v>
      </c>
      <c r="B4672" s="7">
        <v>0.60414548611111119</v>
      </c>
      <c r="C4672">
        <v>24.247399999999999</v>
      </c>
      <c r="D4672">
        <v>121.8165</v>
      </c>
      <c r="E4672">
        <v>18.100000000000001</v>
      </c>
      <c r="F4672">
        <v>4.5999999999999996</v>
      </c>
      <c r="G4672">
        <f t="shared" si="330"/>
        <v>4.5999999999999996</v>
      </c>
      <c r="H4672" t="s">
        <v>13</v>
      </c>
      <c r="I4672" t="s">
        <v>14</v>
      </c>
      <c r="J4672" t="str">
        <f t="shared" si="326"/>
        <v>2015-09-1614:29</v>
      </c>
      <c r="K4672" s="5">
        <f t="shared" si="327"/>
        <v>88.126757386099158</v>
      </c>
    </row>
    <row r="4673" spans="1:11">
      <c r="A4673" s="6">
        <v>42263</v>
      </c>
      <c r="B4673" s="7">
        <v>0.7199913194444445</v>
      </c>
      <c r="C4673">
        <v>23.021599999999999</v>
      </c>
      <c r="D4673">
        <v>120.062</v>
      </c>
      <c r="E4673">
        <v>23.7</v>
      </c>
      <c r="F4673">
        <v>4.2</v>
      </c>
      <c r="G4673">
        <f t="shared" si="330"/>
        <v>4.2</v>
      </c>
      <c r="H4673" t="s">
        <v>13</v>
      </c>
      <c r="I4673" t="s">
        <v>14</v>
      </c>
      <c r="J4673" t="str">
        <f t="shared" si="326"/>
        <v>2015-09-1617:16</v>
      </c>
      <c r="K4673" s="5">
        <f t="shared" si="327"/>
        <v>233.76893871188599</v>
      </c>
    </row>
    <row r="4674" spans="1:11">
      <c r="A4674" s="2">
        <v>42263</v>
      </c>
      <c r="B4674" s="3">
        <v>0.40214120370370371</v>
      </c>
      <c r="C4674" s="4">
        <v>24.257999999999999</v>
      </c>
      <c r="D4674" s="4">
        <v>121.8152</v>
      </c>
      <c r="E4674" s="4">
        <v>24.05</v>
      </c>
      <c r="F4674" s="4">
        <v>4</v>
      </c>
      <c r="G4674" s="4">
        <v>4</v>
      </c>
      <c r="H4674" s="4" t="s">
        <v>9</v>
      </c>
      <c r="I4674" s="4" t="s">
        <v>16</v>
      </c>
      <c r="J4674" t="str">
        <f t="shared" ref="J4674:J4737" si="331">CONCATENATE(TEXT(A4674, "yyyy-mm-dd"), TEXT(B4674, "[hh]:mm"))</f>
        <v>2015-09-1609:39</v>
      </c>
      <c r="K4674" s="5">
        <f t="shared" si="327"/>
        <v>86.95082682645112</v>
      </c>
    </row>
    <row r="4675" spans="1:11">
      <c r="A4675" s="6">
        <v>42269</v>
      </c>
      <c r="B4675" s="7">
        <v>0.13674733796296296</v>
      </c>
      <c r="C4675">
        <v>24.0947</v>
      </c>
      <c r="D4675">
        <v>122.0766</v>
      </c>
      <c r="E4675">
        <v>39.700000000000003</v>
      </c>
      <c r="F4675">
        <v>4.5999999999999996</v>
      </c>
      <c r="G4675">
        <f>ROUND(F4675, 1)</f>
        <v>4.5999999999999996</v>
      </c>
      <c r="H4675" t="s">
        <v>13</v>
      </c>
      <c r="I4675" t="s">
        <v>14</v>
      </c>
      <c r="J4675" t="str">
        <f t="shared" si="331"/>
        <v>2015-09-2203:16</v>
      </c>
      <c r="K4675" s="5">
        <f t="shared" ref="K4675:K4738" si="332">6371*ACOS(COS(RADIANS(90-C4675))*COS(RADIANS(90-25.033))*COS(RADIANS(D4675-121.5654))+SIN(RADIANS(90-C4675))*SIN(RADIANS(90-25.033)))</f>
        <v>106.97572633768173</v>
      </c>
    </row>
    <row r="4676" spans="1:11">
      <c r="A4676" s="2">
        <v>42270</v>
      </c>
      <c r="B4676" s="3">
        <v>0.48120370370370369</v>
      </c>
      <c r="C4676" s="4">
        <v>24.215499999999999</v>
      </c>
      <c r="D4676" s="4">
        <v>121.89660000000001</v>
      </c>
      <c r="E4676" s="4">
        <v>10</v>
      </c>
      <c r="F4676" s="4">
        <v>4</v>
      </c>
      <c r="G4676" s="4">
        <v>4</v>
      </c>
      <c r="H4676" s="4" t="s">
        <v>9</v>
      </c>
      <c r="I4676" s="4" t="s">
        <v>16</v>
      </c>
      <c r="J4676" t="str">
        <f t="shared" si="331"/>
        <v>2015-09-2311:32</v>
      </c>
      <c r="K4676" s="5">
        <f t="shared" si="332"/>
        <v>92.187580180203511</v>
      </c>
    </row>
    <row r="4677" spans="1:11">
      <c r="A4677" s="6">
        <v>42271</v>
      </c>
      <c r="B4677" s="7">
        <v>0.24863553240740741</v>
      </c>
      <c r="C4677">
        <v>22.5977</v>
      </c>
      <c r="D4677">
        <v>120.6807</v>
      </c>
      <c r="E4677">
        <v>33.1</v>
      </c>
      <c r="F4677">
        <v>4.2</v>
      </c>
      <c r="G4677">
        <f>ROUND(F4677, 1)</f>
        <v>4.2</v>
      </c>
      <c r="H4677" t="s">
        <v>13</v>
      </c>
      <c r="I4677" t="s">
        <v>14</v>
      </c>
      <c r="J4677" t="str">
        <f t="shared" si="331"/>
        <v>2015-09-2405:58</v>
      </c>
      <c r="K4677" s="5">
        <f t="shared" si="332"/>
        <v>273.683775746572</v>
      </c>
    </row>
    <row r="4678" spans="1:11">
      <c r="A4678" s="2">
        <v>42271</v>
      </c>
      <c r="B4678" s="3">
        <v>0.24858796296296296</v>
      </c>
      <c r="C4678" s="4">
        <v>22.415199999999999</v>
      </c>
      <c r="D4678" s="4">
        <v>120.6148</v>
      </c>
      <c r="E4678" s="4">
        <v>10</v>
      </c>
      <c r="F4678" s="4">
        <v>4.2</v>
      </c>
      <c r="G4678" s="4">
        <v>4.2</v>
      </c>
      <c r="H4678" s="4" t="s">
        <v>9</v>
      </c>
      <c r="I4678" s="4" t="s">
        <v>11</v>
      </c>
      <c r="J4678" t="str">
        <f t="shared" si="331"/>
        <v>2015-09-2405:57</v>
      </c>
      <c r="K4678" s="5">
        <f t="shared" si="332"/>
        <v>294.16737357821978</v>
      </c>
    </row>
    <row r="4679" spans="1:11">
      <c r="A4679" s="6">
        <v>42276</v>
      </c>
      <c r="B4679" s="7">
        <v>0.81788969907407416</v>
      </c>
      <c r="C4679">
        <v>23.999600000000001</v>
      </c>
      <c r="D4679">
        <v>121.5642</v>
      </c>
      <c r="E4679">
        <v>22.8</v>
      </c>
      <c r="F4679">
        <v>5</v>
      </c>
      <c r="G4679">
        <f>ROUND(F4679, 1)</f>
        <v>5</v>
      </c>
      <c r="H4679" t="s">
        <v>13</v>
      </c>
      <c r="I4679" t="s">
        <v>14</v>
      </c>
      <c r="J4679" t="str">
        <f t="shared" si="331"/>
        <v>2015-09-2919:37</v>
      </c>
      <c r="K4679" s="5">
        <f t="shared" si="332"/>
        <v>114.908850528575</v>
      </c>
    </row>
    <row r="4680" spans="1:11">
      <c r="A4680" s="6">
        <v>42281</v>
      </c>
      <c r="B4680" s="7">
        <v>0.37441319444444443</v>
      </c>
      <c r="C4680">
        <v>24.5517</v>
      </c>
      <c r="D4680">
        <v>122.3064</v>
      </c>
      <c r="E4680">
        <v>74.900000000000006</v>
      </c>
      <c r="F4680">
        <v>4.5999999999999996</v>
      </c>
      <c r="G4680">
        <f>ROUND(F4680, 1)</f>
        <v>4.5999999999999996</v>
      </c>
      <c r="H4680" t="s">
        <v>13</v>
      </c>
      <c r="I4680" t="s">
        <v>14</v>
      </c>
      <c r="J4680" t="str">
        <f t="shared" si="331"/>
        <v>2015-10-0408:59</v>
      </c>
      <c r="K4680" s="5">
        <f t="shared" si="332"/>
        <v>63.701160363506801</v>
      </c>
    </row>
    <row r="4681" spans="1:11">
      <c r="A4681" s="2">
        <v>42284</v>
      </c>
      <c r="B4681" s="3">
        <v>0.42723379629629632</v>
      </c>
      <c r="C4681" s="4">
        <v>24.83</v>
      </c>
      <c r="D4681" s="4">
        <v>122.13</v>
      </c>
      <c r="E4681" s="4">
        <v>6.9</v>
      </c>
      <c r="F4681" s="4">
        <v>4.0999999999999996</v>
      </c>
      <c r="G4681" s="4">
        <v>4.0999999999999996</v>
      </c>
      <c r="H4681" s="4" t="s">
        <v>9</v>
      </c>
      <c r="I4681" s="4" t="s">
        <v>16</v>
      </c>
      <c r="J4681" t="str">
        <f t="shared" si="331"/>
        <v>2015-10-0710:15</v>
      </c>
      <c r="K4681" s="5">
        <f t="shared" si="332"/>
        <v>34.783036565091493</v>
      </c>
    </row>
    <row r="4682" spans="1:11">
      <c r="A4682" s="6">
        <v>42289</v>
      </c>
      <c r="B4682" s="7">
        <v>0.46861828703703701</v>
      </c>
      <c r="C4682">
        <v>22.415700000000001</v>
      </c>
      <c r="D4682">
        <v>121.5308</v>
      </c>
      <c r="E4682">
        <v>26</v>
      </c>
      <c r="F4682">
        <v>4.9000000000000004</v>
      </c>
      <c r="G4682">
        <f t="shared" ref="G4682:G4691" si="333">ROUND(F4682, 1)</f>
        <v>4.9000000000000004</v>
      </c>
      <c r="H4682" t="s">
        <v>13</v>
      </c>
      <c r="I4682" t="s">
        <v>14</v>
      </c>
      <c r="J4682" t="str">
        <f t="shared" si="331"/>
        <v>2015-10-1211:14</v>
      </c>
      <c r="K4682" s="5">
        <f t="shared" si="332"/>
        <v>291.03458619074934</v>
      </c>
    </row>
    <row r="4683" spans="1:11">
      <c r="A4683" s="6">
        <v>42290</v>
      </c>
      <c r="B4683" s="7">
        <v>0.49240960648148152</v>
      </c>
      <c r="C4683">
        <v>23.456700000000001</v>
      </c>
      <c r="D4683">
        <v>121.7175</v>
      </c>
      <c r="E4683">
        <v>47.7</v>
      </c>
      <c r="F4683">
        <v>4.9000000000000004</v>
      </c>
      <c r="G4683">
        <f t="shared" si="333"/>
        <v>4.9000000000000004</v>
      </c>
      <c r="H4683" t="s">
        <v>13</v>
      </c>
      <c r="I4683" t="s">
        <v>22</v>
      </c>
      <c r="J4683" t="str">
        <f t="shared" si="331"/>
        <v>2015-10-1311:49</v>
      </c>
      <c r="K4683" s="5">
        <f t="shared" si="332"/>
        <v>175.41396303743423</v>
      </c>
    </row>
    <row r="4684" spans="1:11">
      <c r="A4684" s="6">
        <v>42292</v>
      </c>
      <c r="B4684" s="7">
        <v>0.99497581018518522</v>
      </c>
      <c r="C4684">
        <v>24.309699999999999</v>
      </c>
      <c r="D4684">
        <v>121.7792</v>
      </c>
      <c r="E4684">
        <v>18.100000000000001</v>
      </c>
      <c r="F4684">
        <v>4.5</v>
      </c>
      <c r="G4684">
        <f t="shared" si="333"/>
        <v>4.5</v>
      </c>
      <c r="H4684" t="s">
        <v>13</v>
      </c>
      <c r="I4684" t="s">
        <v>14</v>
      </c>
      <c r="J4684" t="str">
        <f t="shared" si="331"/>
        <v>2015-10-1523:52</v>
      </c>
      <c r="K4684" s="5">
        <f t="shared" si="332"/>
        <v>81.037040623562632</v>
      </c>
    </row>
    <row r="4685" spans="1:11">
      <c r="A4685" s="6">
        <v>42292</v>
      </c>
      <c r="B4685" s="7">
        <v>0.99615138888888888</v>
      </c>
      <c r="C4685">
        <v>24.3216</v>
      </c>
      <c r="D4685">
        <v>121.7804</v>
      </c>
      <c r="E4685">
        <v>18.399999999999999</v>
      </c>
      <c r="F4685">
        <v>4</v>
      </c>
      <c r="G4685">
        <f t="shared" si="333"/>
        <v>4</v>
      </c>
      <c r="H4685" t="s">
        <v>13</v>
      </c>
      <c r="I4685" t="s">
        <v>22</v>
      </c>
      <c r="J4685" t="str">
        <f t="shared" si="331"/>
        <v>2015-10-1523:54</v>
      </c>
      <c r="K4685" s="5">
        <f t="shared" si="332"/>
        <v>79.731178913341324</v>
      </c>
    </row>
    <row r="4686" spans="1:11">
      <c r="A4686" s="6">
        <v>42293</v>
      </c>
      <c r="B4686" s="7">
        <v>0.70964560185185188</v>
      </c>
      <c r="C4686">
        <v>24.712</v>
      </c>
      <c r="D4686">
        <v>122.9525</v>
      </c>
      <c r="E4686">
        <v>122.1</v>
      </c>
      <c r="F4686">
        <v>4.8</v>
      </c>
      <c r="G4686">
        <f t="shared" si="333"/>
        <v>4.8</v>
      </c>
      <c r="H4686" t="s">
        <v>13</v>
      </c>
      <c r="I4686" t="s">
        <v>14</v>
      </c>
      <c r="J4686" t="str">
        <f t="shared" si="331"/>
        <v>2015-10-1617:01</v>
      </c>
      <c r="K4686" s="5">
        <f t="shared" si="332"/>
        <v>74.041700891802307</v>
      </c>
    </row>
    <row r="4687" spans="1:11">
      <c r="A4687" s="6">
        <v>42296</v>
      </c>
      <c r="B4687" s="7">
        <v>9.5579050925925932E-2</v>
      </c>
      <c r="C4687">
        <v>24.828199999999999</v>
      </c>
      <c r="D4687">
        <v>122.04510000000001</v>
      </c>
      <c r="E4687">
        <v>16</v>
      </c>
      <c r="F4687">
        <v>5.0999999999999996</v>
      </c>
      <c r="G4687">
        <f t="shared" si="333"/>
        <v>5.0999999999999996</v>
      </c>
      <c r="H4687" t="s">
        <v>13</v>
      </c>
      <c r="I4687" t="s">
        <v>14</v>
      </c>
      <c r="J4687" t="str">
        <f t="shared" si="331"/>
        <v>2015-10-1902:17</v>
      </c>
      <c r="K4687" s="5">
        <f t="shared" si="332"/>
        <v>32.001803649905888</v>
      </c>
    </row>
    <row r="4688" spans="1:11">
      <c r="A4688" s="6">
        <v>42296</v>
      </c>
      <c r="B4688" s="7">
        <v>0.23764479166666666</v>
      </c>
      <c r="C4688">
        <v>24.818100000000001</v>
      </c>
      <c r="D4688">
        <v>122.0196</v>
      </c>
      <c r="E4688">
        <v>8.4</v>
      </c>
      <c r="F4688">
        <v>4.9000000000000004</v>
      </c>
      <c r="G4688">
        <f t="shared" si="333"/>
        <v>4.9000000000000004</v>
      </c>
      <c r="H4688" t="s">
        <v>13</v>
      </c>
      <c r="I4688" t="s">
        <v>14</v>
      </c>
      <c r="J4688" t="str">
        <f t="shared" si="331"/>
        <v>2015-10-1905:42</v>
      </c>
      <c r="K4688" s="5">
        <f t="shared" si="332"/>
        <v>32.000602716300861</v>
      </c>
    </row>
    <row r="4689" spans="1:11">
      <c r="A4689" s="6">
        <v>42296</v>
      </c>
      <c r="B4689" s="7">
        <v>0.30574710648148146</v>
      </c>
      <c r="C4689">
        <v>24.8247</v>
      </c>
      <c r="D4689">
        <v>121.9945</v>
      </c>
      <c r="E4689">
        <v>7.9</v>
      </c>
      <c r="F4689">
        <v>4.9000000000000004</v>
      </c>
      <c r="G4689">
        <f t="shared" si="333"/>
        <v>4.9000000000000004</v>
      </c>
      <c r="H4689" t="s">
        <v>13</v>
      </c>
      <c r="I4689" t="s">
        <v>14</v>
      </c>
      <c r="J4689" t="str">
        <f t="shared" si="331"/>
        <v>2015-10-1907:20</v>
      </c>
      <c r="K4689" s="5">
        <f t="shared" si="332"/>
        <v>30.674374487477557</v>
      </c>
    </row>
    <row r="4690" spans="1:11">
      <c r="A4690" s="6">
        <v>42296</v>
      </c>
      <c r="B4690" s="7">
        <v>0.31000798611111108</v>
      </c>
      <c r="C4690">
        <v>24.8203</v>
      </c>
      <c r="D4690">
        <v>122.0119</v>
      </c>
      <c r="E4690">
        <v>7.9</v>
      </c>
      <c r="F4690">
        <v>4.5</v>
      </c>
      <c r="G4690">
        <f t="shared" si="333"/>
        <v>4.5</v>
      </c>
      <c r="H4690" t="s">
        <v>13</v>
      </c>
      <c r="I4690" t="s">
        <v>14</v>
      </c>
      <c r="J4690" t="str">
        <f t="shared" si="331"/>
        <v>2015-10-1907:26</v>
      </c>
      <c r="K4690" s="5">
        <f t="shared" si="332"/>
        <v>31.578687257745351</v>
      </c>
    </row>
    <row r="4691" spans="1:11">
      <c r="A4691" s="6">
        <v>42296</v>
      </c>
      <c r="B4691" s="7">
        <v>0.34953877314814813</v>
      </c>
      <c r="C4691">
        <v>24.838200000000001</v>
      </c>
      <c r="D4691">
        <v>122.042</v>
      </c>
      <c r="E4691">
        <v>8.8000000000000007</v>
      </c>
      <c r="F4691">
        <v>4.2</v>
      </c>
      <c r="G4691">
        <f t="shared" si="333"/>
        <v>4.2</v>
      </c>
      <c r="H4691" t="s">
        <v>13</v>
      </c>
      <c r="I4691" t="s">
        <v>14</v>
      </c>
      <c r="J4691" t="str">
        <f t="shared" si="331"/>
        <v>2015-10-1908:23</v>
      </c>
      <c r="K4691" s="5">
        <f t="shared" si="332"/>
        <v>31.118856423956963</v>
      </c>
    </row>
    <row r="4692" spans="1:11">
      <c r="A4692" s="2">
        <v>42296</v>
      </c>
      <c r="B4692" s="3">
        <v>0.16372685185185185</v>
      </c>
      <c r="C4692" s="4">
        <v>24.83</v>
      </c>
      <c r="D4692" s="4">
        <v>121.96</v>
      </c>
      <c r="E4692" s="4">
        <v>16.3</v>
      </c>
      <c r="F4692" s="4">
        <v>4</v>
      </c>
      <c r="G4692" s="4">
        <v>4</v>
      </c>
      <c r="H4692" s="4" t="s">
        <v>9</v>
      </c>
      <c r="I4692" s="4" t="s">
        <v>16</v>
      </c>
      <c r="J4692" t="str">
        <f t="shared" si="331"/>
        <v>2015-10-1903:55</v>
      </c>
      <c r="K4692" s="5">
        <f t="shared" si="332"/>
        <v>29.182395686321996</v>
      </c>
    </row>
    <row r="4693" spans="1:11">
      <c r="A4693" s="6">
        <v>42297</v>
      </c>
      <c r="B4693" s="7">
        <v>0.96408981481481482</v>
      </c>
      <c r="C4693">
        <v>24.854500000000002</v>
      </c>
      <c r="D4693">
        <v>122.05159999999999</v>
      </c>
      <c r="E4693">
        <v>7.2</v>
      </c>
      <c r="F4693">
        <v>4.5999999999999996</v>
      </c>
      <c r="G4693">
        <f>ROUND(F4693, 1)</f>
        <v>4.5999999999999996</v>
      </c>
      <c r="H4693" t="s">
        <v>13</v>
      </c>
      <c r="I4693" t="s">
        <v>14</v>
      </c>
      <c r="J4693" t="str">
        <f t="shared" si="331"/>
        <v>2015-10-2023:08</v>
      </c>
      <c r="K4693" s="5">
        <f t="shared" si="332"/>
        <v>30.22880664438734</v>
      </c>
    </row>
    <row r="4694" spans="1:11">
      <c r="A4694" s="6">
        <v>42298</v>
      </c>
      <c r="B4694" s="7">
        <v>5.1762962962962962E-2</v>
      </c>
      <c r="C4694">
        <v>22.534400000000002</v>
      </c>
      <c r="D4694">
        <v>121.057</v>
      </c>
      <c r="E4694">
        <v>9.4</v>
      </c>
      <c r="F4694">
        <v>4.0999999999999996</v>
      </c>
      <c r="G4694">
        <f>ROUND(F4694, 1)</f>
        <v>4.0999999999999996</v>
      </c>
      <c r="H4694" t="s">
        <v>13</v>
      </c>
      <c r="I4694" t="s">
        <v>14</v>
      </c>
      <c r="J4694" t="str">
        <f t="shared" si="331"/>
        <v>2015-10-2101:14</v>
      </c>
      <c r="K4694" s="5">
        <f t="shared" si="332"/>
        <v>278.76303068086696</v>
      </c>
    </row>
    <row r="4695" spans="1:11">
      <c r="A4695" s="2">
        <v>42305</v>
      </c>
      <c r="B4695" s="3">
        <v>0.49155092592592592</v>
      </c>
      <c r="C4695" s="4">
        <v>23.8</v>
      </c>
      <c r="D4695" s="4">
        <v>121.82</v>
      </c>
      <c r="E4695" s="4">
        <v>40.6</v>
      </c>
      <c r="F4695" s="4">
        <v>4</v>
      </c>
      <c r="G4695" s="4">
        <v>4</v>
      </c>
      <c r="H4695" s="4" t="s">
        <v>9</v>
      </c>
      <c r="I4695" s="4" t="s">
        <v>16</v>
      </c>
      <c r="J4695" t="str">
        <f t="shared" si="331"/>
        <v>2015-10-2811:47</v>
      </c>
      <c r="K4695" s="5">
        <f t="shared" si="332"/>
        <v>137.60157446774812</v>
      </c>
    </row>
    <row r="4696" spans="1:11">
      <c r="A4696" s="6">
        <v>42309</v>
      </c>
      <c r="B4696" s="7">
        <v>0.88173368055555557</v>
      </c>
      <c r="C4696">
        <v>22.722899999999999</v>
      </c>
      <c r="D4696">
        <v>121.6641</v>
      </c>
      <c r="E4696">
        <v>12.6</v>
      </c>
      <c r="F4696">
        <v>5.5</v>
      </c>
      <c r="G4696">
        <f t="shared" ref="G4696:G4705" si="334">ROUND(F4696, 1)</f>
        <v>5.5</v>
      </c>
      <c r="H4696" t="s">
        <v>13</v>
      </c>
      <c r="I4696" t="s">
        <v>14</v>
      </c>
      <c r="J4696" t="str">
        <f t="shared" si="331"/>
        <v>2015-11-0121:09</v>
      </c>
      <c r="K4696" s="5">
        <f t="shared" si="332"/>
        <v>256.90972875648589</v>
      </c>
    </row>
    <row r="4697" spans="1:11">
      <c r="A4697" s="6">
        <v>42311</v>
      </c>
      <c r="B4697" s="7">
        <v>4.5343749999999993E-3</v>
      </c>
      <c r="C4697">
        <v>24.838200000000001</v>
      </c>
      <c r="D4697">
        <v>122.0568</v>
      </c>
      <c r="E4697">
        <v>10.7</v>
      </c>
      <c r="F4697">
        <v>4.9000000000000004</v>
      </c>
      <c r="G4697">
        <f t="shared" si="334"/>
        <v>4.9000000000000004</v>
      </c>
      <c r="H4697" t="s">
        <v>13</v>
      </c>
      <c r="I4697" t="s">
        <v>22</v>
      </c>
      <c r="J4697" t="str">
        <f t="shared" si="331"/>
        <v>2015-11-0300:06</v>
      </c>
      <c r="K4697" s="5">
        <f t="shared" si="332"/>
        <v>31.620684547452434</v>
      </c>
    </row>
    <row r="4698" spans="1:11">
      <c r="A4698" s="6">
        <v>42313</v>
      </c>
      <c r="B4698" s="7">
        <v>0.37947037037037035</v>
      </c>
      <c r="C4698">
        <v>23.898399999999999</v>
      </c>
      <c r="D4698">
        <v>121.8721</v>
      </c>
      <c r="E4698">
        <v>42.5</v>
      </c>
      <c r="F4698">
        <v>4.5</v>
      </c>
      <c r="G4698">
        <f t="shared" si="334"/>
        <v>4.5</v>
      </c>
      <c r="H4698" t="s">
        <v>13</v>
      </c>
      <c r="I4698" t="s">
        <v>14</v>
      </c>
      <c r="J4698" t="str">
        <f t="shared" si="331"/>
        <v>2015-11-0509:06</v>
      </c>
      <c r="K4698" s="5">
        <f t="shared" si="332"/>
        <v>126.94949359959857</v>
      </c>
    </row>
    <row r="4699" spans="1:11">
      <c r="A4699" s="6">
        <v>42317</v>
      </c>
      <c r="B4699" s="7">
        <v>1.1012615740740741E-2</v>
      </c>
      <c r="C4699">
        <v>24.668800000000001</v>
      </c>
      <c r="D4699">
        <v>122.3737</v>
      </c>
      <c r="E4699">
        <v>97.9</v>
      </c>
      <c r="F4699">
        <v>4.4000000000000004</v>
      </c>
      <c r="G4699">
        <f t="shared" si="334"/>
        <v>4.4000000000000004</v>
      </c>
      <c r="H4699" t="s">
        <v>13</v>
      </c>
      <c r="I4699" t="s">
        <v>14</v>
      </c>
      <c r="J4699" t="str">
        <f t="shared" si="331"/>
        <v>2015-11-0900:15</v>
      </c>
      <c r="K4699" s="5">
        <f t="shared" si="332"/>
        <v>55.377621252873666</v>
      </c>
    </row>
    <row r="4700" spans="1:11">
      <c r="A4700" s="6">
        <v>42318</v>
      </c>
      <c r="B4700" s="7">
        <v>0.62028912037037032</v>
      </c>
      <c r="C4700">
        <v>24.7453</v>
      </c>
      <c r="D4700">
        <v>122.3366</v>
      </c>
      <c r="E4700">
        <v>19.2</v>
      </c>
      <c r="F4700">
        <v>4.5</v>
      </c>
      <c r="G4700">
        <f t="shared" si="334"/>
        <v>4.5</v>
      </c>
      <c r="H4700" t="s">
        <v>13</v>
      </c>
      <c r="I4700" t="s">
        <v>14</v>
      </c>
      <c r="J4700" t="str">
        <f t="shared" si="331"/>
        <v>2015-11-1014:53</v>
      </c>
      <c r="K4700" s="5">
        <f t="shared" si="332"/>
        <v>48.227405572937286</v>
      </c>
    </row>
    <row r="4701" spans="1:11">
      <c r="A4701" s="6">
        <v>42319</v>
      </c>
      <c r="B4701" s="7">
        <v>0.64813460648148147</v>
      </c>
      <c r="C4701">
        <v>24.517800000000001</v>
      </c>
      <c r="D4701">
        <v>122.7512</v>
      </c>
      <c r="E4701">
        <v>95.4</v>
      </c>
      <c r="F4701">
        <v>4.9000000000000004</v>
      </c>
      <c r="G4701">
        <f t="shared" si="334"/>
        <v>4.9000000000000004</v>
      </c>
      <c r="H4701" t="s">
        <v>13</v>
      </c>
      <c r="I4701" t="s">
        <v>14</v>
      </c>
      <c r="J4701" t="str">
        <f t="shared" si="331"/>
        <v>2015-11-1115:33</v>
      </c>
      <c r="K4701" s="5">
        <f t="shared" si="332"/>
        <v>79.590420577001723</v>
      </c>
    </row>
    <row r="4702" spans="1:11">
      <c r="A4702" s="6">
        <v>42319</v>
      </c>
      <c r="B4702" s="7">
        <v>0.89717268518518523</v>
      </c>
      <c r="C4702">
        <v>25.0077</v>
      </c>
      <c r="D4702">
        <v>121.8065</v>
      </c>
      <c r="E4702">
        <v>139.6</v>
      </c>
      <c r="F4702">
        <v>4.2</v>
      </c>
      <c r="G4702">
        <f t="shared" si="334"/>
        <v>4.2</v>
      </c>
      <c r="H4702" t="s">
        <v>13</v>
      </c>
      <c r="I4702" t="s">
        <v>14</v>
      </c>
      <c r="J4702" t="str">
        <f t="shared" si="331"/>
        <v>2015-11-1121:31</v>
      </c>
      <c r="K4702" s="5">
        <f t="shared" si="332"/>
        <v>11.682418833300755</v>
      </c>
    </row>
    <row r="4703" spans="1:11">
      <c r="A4703" s="6">
        <v>42320</v>
      </c>
      <c r="B4703" s="7">
        <v>0.46836064814814815</v>
      </c>
      <c r="C4703">
        <v>22.2683</v>
      </c>
      <c r="D4703">
        <v>121.2431</v>
      </c>
      <c r="E4703">
        <v>16.8</v>
      </c>
      <c r="F4703">
        <v>4</v>
      </c>
      <c r="G4703">
        <f t="shared" si="334"/>
        <v>4</v>
      </c>
      <c r="H4703" t="s">
        <v>13</v>
      </c>
      <c r="I4703" t="s">
        <v>14</v>
      </c>
      <c r="J4703" t="str">
        <f t="shared" si="331"/>
        <v>2015-11-1211:14</v>
      </c>
      <c r="K4703" s="5">
        <f t="shared" si="332"/>
        <v>307.75551606068308</v>
      </c>
    </row>
    <row r="4704" spans="1:11">
      <c r="A4704" s="6">
        <v>42322</v>
      </c>
      <c r="B4704" s="7">
        <v>0.23094907407407406</v>
      </c>
      <c r="C4704">
        <v>22.766500000000001</v>
      </c>
      <c r="D4704">
        <v>121.6203</v>
      </c>
      <c r="E4704">
        <v>16.8</v>
      </c>
      <c r="F4704">
        <v>4.0999999999999996</v>
      </c>
      <c r="G4704">
        <f t="shared" si="334"/>
        <v>4.0999999999999996</v>
      </c>
      <c r="H4704" t="s">
        <v>13</v>
      </c>
      <c r="I4704" t="s">
        <v>14</v>
      </c>
      <c r="J4704" t="str">
        <f t="shared" si="331"/>
        <v>2015-11-1405:32</v>
      </c>
      <c r="K4704" s="5">
        <f t="shared" si="332"/>
        <v>252.03541044519275</v>
      </c>
    </row>
    <row r="4705" spans="1:11">
      <c r="A4705" s="6">
        <v>42337</v>
      </c>
      <c r="B4705" s="7">
        <v>0.67196111111111112</v>
      </c>
      <c r="C4705">
        <v>23.905799999999999</v>
      </c>
      <c r="D4705">
        <v>123.3533</v>
      </c>
      <c r="E4705">
        <v>30.9</v>
      </c>
      <c r="F4705">
        <v>4.4000000000000004</v>
      </c>
      <c r="G4705">
        <f t="shared" si="334"/>
        <v>4.4000000000000004</v>
      </c>
      <c r="H4705" t="s">
        <v>13</v>
      </c>
      <c r="I4705" t="s">
        <v>14</v>
      </c>
      <c r="J4705" t="str">
        <f t="shared" si="331"/>
        <v>2015-11-2916:07</v>
      </c>
      <c r="K4705" s="5">
        <f t="shared" si="332"/>
        <v>149.95656151293284</v>
      </c>
    </row>
    <row r="4706" spans="1:11">
      <c r="A4706" s="2">
        <v>42340</v>
      </c>
      <c r="B4706" s="3">
        <v>0.22357638888888889</v>
      </c>
      <c r="C4706" s="4">
        <v>24.19</v>
      </c>
      <c r="D4706" s="4">
        <v>121.92</v>
      </c>
      <c r="E4706" s="4">
        <v>5</v>
      </c>
      <c r="F4706" s="4">
        <v>4.5999999999999996</v>
      </c>
      <c r="G4706" s="4">
        <v>4.5999999999999996</v>
      </c>
      <c r="H4706" s="4" t="s">
        <v>9</v>
      </c>
      <c r="I4706" s="4" t="s">
        <v>11</v>
      </c>
      <c r="J4706" t="str">
        <f t="shared" si="331"/>
        <v>2015-12-0205:21</v>
      </c>
      <c r="K4706" s="5">
        <f t="shared" si="332"/>
        <v>95.164388752582312</v>
      </c>
    </row>
    <row r="4707" spans="1:11">
      <c r="A4707" s="2">
        <v>42340</v>
      </c>
      <c r="B4707" s="3">
        <v>0.24513888888888888</v>
      </c>
      <c r="C4707" s="4">
        <v>24.17</v>
      </c>
      <c r="D4707" s="4">
        <v>121.9</v>
      </c>
      <c r="E4707" s="4">
        <v>21.9</v>
      </c>
      <c r="F4707" s="4">
        <v>4.4000000000000004</v>
      </c>
      <c r="G4707" s="4">
        <v>4.4000000000000004</v>
      </c>
      <c r="H4707" s="4" t="s">
        <v>9</v>
      </c>
      <c r="I4707" s="4" t="s">
        <v>11</v>
      </c>
      <c r="J4707" t="str">
        <f t="shared" si="331"/>
        <v>2015-12-0205:53</v>
      </c>
      <c r="K4707" s="5">
        <f t="shared" si="332"/>
        <v>97.202848654239958</v>
      </c>
    </row>
    <row r="4708" spans="1:11">
      <c r="A4708" s="6">
        <v>42341</v>
      </c>
      <c r="B4708" s="7">
        <v>6.7898726851851846E-2</v>
      </c>
      <c r="C4708">
        <v>24.830500000000001</v>
      </c>
      <c r="D4708">
        <v>121.81910000000001</v>
      </c>
      <c r="E4708">
        <v>75.599999999999994</v>
      </c>
      <c r="F4708">
        <v>4</v>
      </c>
      <c r="G4708">
        <f t="shared" ref="G4708:G4717" si="335">ROUND(F4708, 1)</f>
        <v>4</v>
      </c>
      <c r="H4708" t="s">
        <v>13</v>
      </c>
      <c r="I4708" t="s">
        <v>14</v>
      </c>
      <c r="J4708" t="str">
        <f t="shared" si="331"/>
        <v>2015-12-0301:37</v>
      </c>
      <c r="K4708" s="5">
        <f t="shared" si="332"/>
        <v>25.46415725979551</v>
      </c>
    </row>
    <row r="4709" spans="1:11">
      <c r="A4709" s="6">
        <v>42341</v>
      </c>
      <c r="B4709" s="7">
        <v>0.60501736111111104</v>
      </c>
      <c r="C4709">
        <v>22.579799999999999</v>
      </c>
      <c r="D4709">
        <v>121.4686</v>
      </c>
      <c r="E4709">
        <v>24.5</v>
      </c>
      <c r="F4709">
        <v>5.0999999999999996</v>
      </c>
      <c r="G4709">
        <f t="shared" si="335"/>
        <v>5.0999999999999996</v>
      </c>
      <c r="H4709" t="s">
        <v>13</v>
      </c>
      <c r="I4709" t="s">
        <v>14</v>
      </c>
      <c r="J4709" t="str">
        <f t="shared" si="331"/>
        <v>2015-12-0314:31</v>
      </c>
      <c r="K4709" s="5">
        <f t="shared" si="332"/>
        <v>272.8179051791563</v>
      </c>
    </row>
    <row r="4710" spans="1:11">
      <c r="A4710" s="6">
        <v>42342</v>
      </c>
      <c r="B4710" s="7">
        <v>0.60398067129629629</v>
      </c>
      <c r="C4710">
        <v>24.514299999999999</v>
      </c>
      <c r="D4710">
        <v>123.10509999999999</v>
      </c>
      <c r="E4710">
        <v>92</v>
      </c>
      <c r="F4710">
        <v>4.0999999999999996</v>
      </c>
      <c r="G4710">
        <f t="shared" si="335"/>
        <v>4.0999999999999996</v>
      </c>
      <c r="H4710" t="s">
        <v>13</v>
      </c>
      <c r="I4710" t="s">
        <v>14</v>
      </c>
      <c r="J4710" t="str">
        <f t="shared" si="331"/>
        <v>2015-12-0414:29</v>
      </c>
      <c r="K4710" s="5">
        <f t="shared" si="332"/>
        <v>92.047175775591668</v>
      </c>
    </row>
    <row r="4711" spans="1:11">
      <c r="A4711" s="6">
        <v>42343</v>
      </c>
      <c r="B4711" s="7">
        <v>0.88747118055555552</v>
      </c>
      <c r="C4711">
        <v>25.0182</v>
      </c>
      <c r="D4711">
        <v>123.43600000000001</v>
      </c>
      <c r="E4711">
        <v>125.3</v>
      </c>
      <c r="F4711">
        <v>4.2</v>
      </c>
      <c r="G4711">
        <f t="shared" si="335"/>
        <v>4.2</v>
      </c>
      <c r="H4711" t="s">
        <v>13</v>
      </c>
      <c r="I4711" t="s">
        <v>14</v>
      </c>
      <c r="J4711" t="str">
        <f t="shared" si="331"/>
        <v>2015-12-0521:17</v>
      </c>
      <c r="K4711" s="5">
        <f t="shared" si="332"/>
        <v>88.001514733131444</v>
      </c>
    </row>
    <row r="4712" spans="1:11">
      <c r="A4712" s="6">
        <v>42344</v>
      </c>
      <c r="B4712" s="7">
        <v>0.1964127314814815</v>
      </c>
      <c r="C4712">
        <v>24.1496</v>
      </c>
      <c r="D4712">
        <v>121.9204</v>
      </c>
      <c r="E4712">
        <v>24.6</v>
      </c>
      <c r="F4712">
        <v>4.3</v>
      </c>
      <c r="G4712">
        <f t="shared" si="335"/>
        <v>4.3</v>
      </c>
      <c r="H4712" t="s">
        <v>13</v>
      </c>
      <c r="I4712" t="s">
        <v>14</v>
      </c>
      <c r="J4712" t="str">
        <f t="shared" si="331"/>
        <v>2015-12-0604:42</v>
      </c>
      <c r="K4712" s="5">
        <f t="shared" si="332"/>
        <v>99.593244756643813</v>
      </c>
    </row>
    <row r="4713" spans="1:11">
      <c r="A4713" s="6">
        <v>42350</v>
      </c>
      <c r="B4713" s="7">
        <v>0.65260798611111104</v>
      </c>
      <c r="C4713">
        <v>23.351500000000001</v>
      </c>
      <c r="D4713">
        <v>121.371</v>
      </c>
      <c r="E4713">
        <v>16.100000000000001</v>
      </c>
      <c r="F4713">
        <v>4.3</v>
      </c>
      <c r="G4713">
        <f t="shared" si="335"/>
        <v>4.3</v>
      </c>
      <c r="H4713" t="s">
        <v>13</v>
      </c>
      <c r="I4713" t="s">
        <v>14</v>
      </c>
      <c r="J4713" t="str">
        <f t="shared" si="331"/>
        <v>2015-12-1215:39</v>
      </c>
      <c r="K4713" s="5">
        <f t="shared" si="332"/>
        <v>187.18375535250448</v>
      </c>
    </row>
    <row r="4714" spans="1:11">
      <c r="A4714" s="6">
        <v>42350</v>
      </c>
      <c r="B4714" s="7">
        <v>0.65789490740740741</v>
      </c>
      <c r="C4714">
        <v>23.355499999999999</v>
      </c>
      <c r="D4714">
        <v>121.3922</v>
      </c>
      <c r="E4714">
        <v>14.8</v>
      </c>
      <c r="F4714">
        <v>4.3</v>
      </c>
      <c r="G4714">
        <f t="shared" si="335"/>
        <v>4.3</v>
      </c>
      <c r="H4714" t="s">
        <v>13</v>
      </c>
      <c r="I4714" t="s">
        <v>14</v>
      </c>
      <c r="J4714" t="str">
        <f t="shared" si="331"/>
        <v>2015-12-1215:47</v>
      </c>
      <c r="K4714" s="5">
        <f t="shared" si="332"/>
        <v>186.69621884390978</v>
      </c>
    </row>
    <row r="4715" spans="1:11">
      <c r="A4715" s="6">
        <v>42357</v>
      </c>
      <c r="B4715" s="7">
        <v>0.31969641203703703</v>
      </c>
      <c r="C4715">
        <v>21.0091</v>
      </c>
      <c r="D4715">
        <v>121.9914</v>
      </c>
      <c r="E4715">
        <v>166.5</v>
      </c>
      <c r="F4715">
        <v>4.0999999999999996</v>
      </c>
      <c r="G4715">
        <f t="shared" si="335"/>
        <v>4.0999999999999996</v>
      </c>
      <c r="H4715" t="s">
        <v>13</v>
      </c>
      <c r="I4715" t="s">
        <v>14</v>
      </c>
      <c r="J4715" t="str">
        <f t="shared" si="331"/>
        <v>2015-12-1907:40</v>
      </c>
      <c r="K4715" s="5">
        <f t="shared" si="332"/>
        <v>447.81779700236552</v>
      </c>
    </row>
    <row r="4716" spans="1:11">
      <c r="A4716" s="6">
        <v>42357</v>
      </c>
      <c r="B4716" s="7">
        <v>0.6205204861111111</v>
      </c>
      <c r="C4716">
        <v>21.002300000000002</v>
      </c>
      <c r="D4716">
        <v>120.8206</v>
      </c>
      <c r="E4716">
        <v>31.2</v>
      </c>
      <c r="F4716">
        <v>4.5999999999999996</v>
      </c>
      <c r="G4716">
        <f t="shared" si="335"/>
        <v>4.5999999999999996</v>
      </c>
      <c r="H4716" t="s">
        <v>13</v>
      </c>
      <c r="I4716" t="s">
        <v>14</v>
      </c>
      <c r="J4716" t="str">
        <f t="shared" si="331"/>
        <v>2015-12-1914:53</v>
      </c>
      <c r="K4716" s="5">
        <f t="shared" si="332"/>
        <v>449.35324715744986</v>
      </c>
    </row>
    <row r="4717" spans="1:11">
      <c r="A4717" s="6">
        <v>42361</v>
      </c>
      <c r="B4717" s="7">
        <v>0.77777673611111109</v>
      </c>
      <c r="C4717">
        <v>23.823899999999998</v>
      </c>
      <c r="D4717">
        <v>121.6634</v>
      </c>
      <c r="E4717">
        <v>33.299999999999997</v>
      </c>
      <c r="F4717">
        <v>4</v>
      </c>
      <c r="G4717">
        <f t="shared" si="335"/>
        <v>4</v>
      </c>
      <c r="H4717" t="s">
        <v>13</v>
      </c>
      <c r="I4717" t="s">
        <v>14</v>
      </c>
      <c r="J4717" t="str">
        <f t="shared" si="331"/>
        <v>2015-12-2318:40</v>
      </c>
      <c r="K4717" s="5">
        <f t="shared" si="332"/>
        <v>134.52125022969602</v>
      </c>
    </row>
    <row r="4718" spans="1:11">
      <c r="A4718" s="2">
        <v>42361</v>
      </c>
      <c r="B4718" s="3">
        <v>0.77776620370370375</v>
      </c>
      <c r="C4718" s="4">
        <v>23.799299999999999</v>
      </c>
      <c r="D4718" s="4">
        <v>121.65900000000001</v>
      </c>
      <c r="E4718" s="4">
        <v>38.270000000000003</v>
      </c>
      <c r="F4718" s="4">
        <v>4</v>
      </c>
      <c r="G4718" s="4">
        <v>4</v>
      </c>
      <c r="H4718" s="4" t="s">
        <v>9</v>
      </c>
      <c r="I4718" s="4" t="s">
        <v>11</v>
      </c>
      <c r="J4718" t="str">
        <f t="shared" si="331"/>
        <v>2015-12-2318:39</v>
      </c>
      <c r="K4718" s="5">
        <f t="shared" si="332"/>
        <v>137.2485854312595</v>
      </c>
    </row>
    <row r="4719" spans="1:11">
      <c r="A4719" s="6">
        <v>42362</v>
      </c>
      <c r="B4719" s="7">
        <v>0.8045451388888889</v>
      </c>
      <c r="C4719">
        <v>23.978000000000002</v>
      </c>
      <c r="D4719">
        <v>121.0521</v>
      </c>
      <c r="E4719">
        <v>5.0999999999999996</v>
      </c>
      <c r="F4719">
        <v>4</v>
      </c>
      <c r="G4719">
        <f>ROUND(F4719, 1)</f>
        <v>4</v>
      </c>
      <c r="H4719" t="s">
        <v>13</v>
      </c>
      <c r="I4719" t="s">
        <v>14</v>
      </c>
      <c r="J4719" t="str">
        <f t="shared" si="331"/>
        <v>2015-12-2419:18</v>
      </c>
      <c r="K4719" s="5">
        <f t="shared" si="332"/>
        <v>119.67458604286028</v>
      </c>
    </row>
    <row r="4720" spans="1:11">
      <c r="A4720" s="6">
        <v>42362</v>
      </c>
      <c r="B4720" s="7">
        <v>0.88914814814814813</v>
      </c>
      <c r="C4720">
        <v>24.024999999999999</v>
      </c>
      <c r="D4720">
        <v>121.01390000000001</v>
      </c>
      <c r="E4720">
        <v>18.5</v>
      </c>
      <c r="F4720">
        <v>4.4000000000000004</v>
      </c>
      <c r="G4720">
        <f>ROUND(F4720, 1)</f>
        <v>4.4000000000000004</v>
      </c>
      <c r="H4720" t="s">
        <v>13</v>
      </c>
      <c r="I4720" t="s">
        <v>14</v>
      </c>
      <c r="J4720" t="str">
        <f t="shared" si="331"/>
        <v>2015-12-2421:20</v>
      </c>
      <c r="K4720" s="5">
        <f t="shared" si="332"/>
        <v>114.93835479367063</v>
      </c>
    </row>
    <row r="4721" spans="1:11">
      <c r="A4721" s="2">
        <v>42363</v>
      </c>
      <c r="B4721" s="3">
        <v>0.88200231481481484</v>
      </c>
      <c r="C4721" s="4">
        <v>24.78</v>
      </c>
      <c r="D4721" s="4">
        <v>121.26</v>
      </c>
      <c r="E4721" s="4">
        <v>12.9</v>
      </c>
      <c r="F4721" s="4">
        <v>4</v>
      </c>
      <c r="G4721" s="4">
        <v>4</v>
      </c>
      <c r="H4721" s="4" t="s">
        <v>9</v>
      </c>
      <c r="I4721" s="4" t="s">
        <v>16</v>
      </c>
      <c r="J4721" t="str">
        <f t="shared" si="331"/>
        <v>2015-12-2521:10</v>
      </c>
      <c r="K4721" s="5">
        <f t="shared" si="332"/>
        <v>31.558715043215066</v>
      </c>
    </row>
    <row r="4722" spans="1:11">
      <c r="A4722" s="6">
        <v>42364</v>
      </c>
      <c r="B4722" s="7">
        <v>0.17041388888888889</v>
      </c>
      <c r="C4722">
        <v>24.191700000000001</v>
      </c>
      <c r="D4722">
        <v>121.7273</v>
      </c>
      <c r="E4722">
        <v>15.5</v>
      </c>
      <c r="F4722">
        <v>4.0999999999999996</v>
      </c>
      <c r="G4722">
        <f t="shared" ref="G4722:G4728" si="336">ROUND(F4722, 1)</f>
        <v>4.0999999999999996</v>
      </c>
      <c r="H4722" t="s">
        <v>13</v>
      </c>
      <c r="I4722" t="s">
        <v>14</v>
      </c>
      <c r="J4722" t="str">
        <f t="shared" si="331"/>
        <v>2015-12-2604:05</v>
      </c>
      <c r="K4722" s="5">
        <f t="shared" si="332"/>
        <v>93.848183298281739</v>
      </c>
    </row>
    <row r="4723" spans="1:11">
      <c r="A4723" s="6">
        <v>42365</v>
      </c>
      <c r="B4723" s="7">
        <v>0.29209664351851855</v>
      </c>
      <c r="C4723">
        <v>24.5839</v>
      </c>
      <c r="D4723">
        <v>122.5997</v>
      </c>
      <c r="E4723">
        <v>95.9</v>
      </c>
      <c r="F4723">
        <v>4.5999999999999996</v>
      </c>
      <c r="G4723">
        <f t="shared" si="336"/>
        <v>4.5999999999999996</v>
      </c>
      <c r="H4723" t="s">
        <v>13</v>
      </c>
      <c r="I4723" t="s">
        <v>14</v>
      </c>
      <c r="J4723" t="str">
        <f t="shared" si="331"/>
        <v>2015-12-2707:00</v>
      </c>
      <c r="K4723" s="5">
        <f t="shared" si="332"/>
        <v>69.441991583905917</v>
      </c>
    </row>
    <row r="4724" spans="1:11">
      <c r="A4724" s="6">
        <v>42366</v>
      </c>
      <c r="B4724" s="7">
        <v>0.77463217592592593</v>
      </c>
      <c r="C4724">
        <v>23.7806</v>
      </c>
      <c r="D4724">
        <v>122.5082</v>
      </c>
      <c r="E4724">
        <v>34.200000000000003</v>
      </c>
      <c r="F4724">
        <v>4.7</v>
      </c>
      <c r="G4724">
        <f t="shared" si="336"/>
        <v>4.7</v>
      </c>
      <c r="H4724" t="s">
        <v>13</v>
      </c>
      <c r="I4724" t="s">
        <v>14</v>
      </c>
      <c r="J4724" t="str">
        <f t="shared" si="331"/>
        <v>2015-12-2818:35</v>
      </c>
      <c r="K4724" s="5">
        <f t="shared" si="332"/>
        <v>145.83836198421727</v>
      </c>
    </row>
    <row r="4725" spans="1:11">
      <c r="A4725" s="6">
        <v>42367</v>
      </c>
      <c r="B4725" s="7">
        <v>0.84532187500000011</v>
      </c>
      <c r="C4725">
        <v>23.3887</v>
      </c>
      <c r="D4725">
        <v>123.5985</v>
      </c>
      <c r="E4725">
        <v>20.9</v>
      </c>
      <c r="F4725">
        <v>4.4000000000000004</v>
      </c>
      <c r="G4725">
        <f t="shared" si="336"/>
        <v>4.4000000000000004</v>
      </c>
      <c r="H4725" t="s">
        <v>13</v>
      </c>
      <c r="I4725" t="s">
        <v>14</v>
      </c>
      <c r="J4725" t="str">
        <f t="shared" si="331"/>
        <v>2015-12-2920:17</v>
      </c>
      <c r="K4725" s="5">
        <f t="shared" si="332"/>
        <v>204.97515331555053</v>
      </c>
    </row>
    <row r="4726" spans="1:11">
      <c r="A4726" s="6">
        <v>42369</v>
      </c>
      <c r="B4726" s="7">
        <v>3.6972222222222226E-2</v>
      </c>
      <c r="C4726">
        <v>21.3079</v>
      </c>
      <c r="D4726">
        <v>121.813</v>
      </c>
      <c r="E4726">
        <v>141.69999999999999</v>
      </c>
      <c r="F4726">
        <v>4.5999999999999996</v>
      </c>
      <c r="G4726">
        <f t="shared" si="336"/>
        <v>4.5999999999999996</v>
      </c>
      <c r="H4726" t="s">
        <v>13</v>
      </c>
      <c r="I4726" t="s">
        <v>14</v>
      </c>
      <c r="J4726" t="str">
        <f t="shared" si="331"/>
        <v>2015-12-3100:53</v>
      </c>
      <c r="K4726" s="5">
        <f t="shared" si="332"/>
        <v>414.35298630938348</v>
      </c>
    </row>
    <row r="4727" spans="1:11">
      <c r="A4727" s="6">
        <v>42372</v>
      </c>
      <c r="B4727" s="7">
        <v>0.58437743055555558</v>
      </c>
      <c r="C4727">
        <v>24.5977</v>
      </c>
      <c r="D4727">
        <v>122.114</v>
      </c>
      <c r="E4727">
        <v>69.900000000000006</v>
      </c>
      <c r="F4727">
        <v>4.4000000000000004</v>
      </c>
      <c r="G4727">
        <f t="shared" si="336"/>
        <v>4.4000000000000004</v>
      </c>
      <c r="H4727" t="s">
        <v>13</v>
      </c>
      <c r="I4727" t="s">
        <v>14</v>
      </c>
      <c r="J4727" t="str">
        <f t="shared" si="331"/>
        <v>2016-01-0314:01</v>
      </c>
      <c r="K4727" s="5">
        <f t="shared" si="332"/>
        <v>54.756541645264996</v>
      </c>
    </row>
    <row r="4728" spans="1:11">
      <c r="A4728" s="6">
        <v>42373</v>
      </c>
      <c r="B4728" s="7">
        <v>0.72223379629629625</v>
      </c>
      <c r="C4728">
        <v>21.526700000000002</v>
      </c>
      <c r="D4728">
        <v>121.4181</v>
      </c>
      <c r="E4728">
        <v>91.8</v>
      </c>
      <c r="F4728">
        <v>4.5</v>
      </c>
      <c r="G4728">
        <f t="shared" si="336"/>
        <v>4.5</v>
      </c>
      <c r="H4728" t="s">
        <v>13</v>
      </c>
      <c r="I4728" t="s">
        <v>14</v>
      </c>
      <c r="J4728" t="str">
        <f t="shared" si="331"/>
        <v>2016-01-0417:20</v>
      </c>
      <c r="K4728" s="5">
        <f t="shared" si="332"/>
        <v>389.93621858149652</v>
      </c>
    </row>
    <row r="4729" spans="1:11">
      <c r="A4729" s="2">
        <v>42373</v>
      </c>
      <c r="B4729" s="3">
        <v>0.72221064814814817</v>
      </c>
      <c r="C4729" s="4">
        <v>21.423100000000002</v>
      </c>
      <c r="D4729" s="4">
        <v>121.41540000000001</v>
      </c>
      <c r="E4729" s="4">
        <v>74.489999999999995</v>
      </c>
      <c r="F4729" s="4">
        <v>4.5</v>
      </c>
      <c r="G4729" s="4">
        <v>4.5</v>
      </c>
      <c r="H4729" s="4" t="s">
        <v>9</v>
      </c>
      <c r="I4729" s="4" t="s">
        <v>11</v>
      </c>
      <c r="J4729" t="str">
        <f t="shared" si="331"/>
        <v>2016-01-0417:19</v>
      </c>
      <c r="K4729" s="5">
        <f t="shared" si="332"/>
        <v>401.45615492476321</v>
      </c>
    </row>
    <row r="4730" spans="1:11">
      <c r="A4730" s="6">
        <v>42380</v>
      </c>
      <c r="B4730" s="7">
        <v>0.20344259259259259</v>
      </c>
      <c r="C4730">
        <v>23.442</v>
      </c>
      <c r="D4730">
        <v>121.5634</v>
      </c>
      <c r="E4730">
        <v>33.5</v>
      </c>
      <c r="F4730">
        <v>4.7</v>
      </c>
      <c r="G4730">
        <f t="shared" ref="G4730:G4737" si="337">ROUND(F4730, 1)</f>
        <v>4.7</v>
      </c>
      <c r="H4730" t="s">
        <v>13</v>
      </c>
      <c r="I4730" t="s">
        <v>14</v>
      </c>
      <c r="J4730" t="str">
        <f t="shared" si="331"/>
        <v>2016-01-1104:52</v>
      </c>
      <c r="K4730" s="5">
        <f t="shared" si="332"/>
        <v>176.91115182421561</v>
      </c>
    </row>
    <row r="4731" spans="1:11">
      <c r="A4731" s="6">
        <v>42382</v>
      </c>
      <c r="B4731" s="7">
        <v>0.71652499999999997</v>
      </c>
      <c r="C4731">
        <v>24.084399999999999</v>
      </c>
      <c r="D4731">
        <v>121.8518</v>
      </c>
      <c r="E4731">
        <v>12.6</v>
      </c>
      <c r="F4731">
        <v>4.0999999999999996</v>
      </c>
      <c r="G4731">
        <f t="shared" si="337"/>
        <v>4.0999999999999996</v>
      </c>
      <c r="H4731" t="s">
        <v>13</v>
      </c>
      <c r="I4731" t="s">
        <v>14</v>
      </c>
      <c r="J4731" t="str">
        <f t="shared" si="331"/>
        <v>2016-01-1317:11</v>
      </c>
      <c r="K4731" s="5">
        <f t="shared" si="332"/>
        <v>106.30643892535203</v>
      </c>
    </row>
    <row r="4732" spans="1:11">
      <c r="A4732" s="6">
        <v>42382</v>
      </c>
      <c r="B4732" s="7">
        <v>0.72404502314814811</v>
      </c>
      <c r="C4732">
        <v>24.098600000000001</v>
      </c>
      <c r="D4732">
        <v>121.8657</v>
      </c>
      <c r="E4732">
        <v>12.7</v>
      </c>
      <c r="F4732">
        <v>4.0999999999999996</v>
      </c>
      <c r="G4732">
        <f t="shared" si="337"/>
        <v>4.0999999999999996</v>
      </c>
      <c r="H4732" t="s">
        <v>13</v>
      </c>
      <c r="I4732" t="s">
        <v>14</v>
      </c>
      <c r="J4732" t="str">
        <f t="shared" si="331"/>
        <v>2016-01-1317:22</v>
      </c>
      <c r="K4732" s="5">
        <f t="shared" si="332"/>
        <v>104.82353334786308</v>
      </c>
    </row>
    <row r="4733" spans="1:11">
      <c r="A4733" s="6">
        <v>42388</v>
      </c>
      <c r="B4733" s="7">
        <v>9.2680902777777782E-2</v>
      </c>
      <c r="C4733">
        <v>22.7805</v>
      </c>
      <c r="D4733">
        <v>121.3545</v>
      </c>
      <c r="E4733">
        <v>32.700000000000003</v>
      </c>
      <c r="F4733">
        <v>5.3</v>
      </c>
      <c r="G4733">
        <f t="shared" si="337"/>
        <v>5.3</v>
      </c>
      <c r="H4733" t="s">
        <v>13</v>
      </c>
      <c r="I4733" t="s">
        <v>14</v>
      </c>
      <c r="J4733" t="str">
        <f t="shared" si="331"/>
        <v>2016-01-1902:13</v>
      </c>
      <c r="K4733" s="5">
        <f t="shared" si="332"/>
        <v>250.64642645893034</v>
      </c>
    </row>
    <row r="4734" spans="1:11">
      <c r="A4734" s="6">
        <v>42389</v>
      </c>
      <c r="B4734" s="7">
        <v>0.64983587962962963</v>
      </c>
      <c r="C4734">
        <v>22.7395</v>
      </c>
      <c r="D4734">
        <v>121.39109999999999</v>
      </c>
      <c r="E4734">
        <v>31.1</v>
      </c>
      <c r="F4734">
        <v>4.0999999999999996</v>
      </c>
      <c r="G4734">
        <f t="shared" si="337"/>
        <v>4.0999999999999996</v>
      </c>
      <c r="H4734" t="s">
        <v>13</v>
      </c>
      <c r="I4734" t="s">
        <v>14</v>
      </c>
      <c r="J4734" t="str">
        <f t="shared" si="331"/>
        <v>2016-01-2015:35</v>
      </c>
      <c r="K4734" s="5">
        <f t="shared" si="332"/>
        <v>255.14602487185044</v>
      </c>
    </row>
    <row r="4735" spans="1:11">
      <c r="A4735" s="6">
        <v>42390</v>
      </c>
      <c r="B4735" s="7">
        <v>0.8593467592592593</v>
      </c>
      <c r="C4735">
        <v>24.9251</v>
      </c>
      <c r="D4735">
        <v>122.37520000000001</v>
      </c>
      <c r="E4735">
        <v>11.7</v>
      </c>
      <c r="F4735">
        <v>4.4000000000000004</v>
      </c>
      <c r="G4735">
        <f t="shared" si="337"/>
        <v>4.4000000000000004</v>
      </c>
      <c r="H4735" t="s">
        <v>13</v>
      </c>
      <c r="I4735" t="s">
        <v>14</v>
      </c>
      <c r="J4735" t="str">
        <f t="shared" si="331"/>
        <v>2016-01-2120:37</v>
      </c>
      <c r="K4735" s="5">
        <f t="shared" si="332"/>
        <v>39.872698167900992</v>
      </c>
    </row>
    <row r="4736" spans="1:11">
      <c r="A4736" s="6">
        <v>42395</v>
      </c>
      <c r="B4736" s="7">
        <v>0.67062442129629629</v>
      </c>
      <c r="C4736">
        <v>21.732399999999998</v>
      </c>
      <c r="D4736">
        <v>121.31910000000001</v>
      </c>
      <c r="E4736">
        <v>16.600000000000001</v>
      </c>
      <c r="F4736">
        <v>4.8</v>
      </c>
      <c r="G4736">
        <f t="shared" si="337"/>
        <v>4.8</v>
      </c>
      <c r="H4736" t="s">
        <v>13</v>
      </c>
      <c r="I4736" t="s">
        <v>14</v>
      </c>
      <c r="J4736" t="str">
        <f t="shared" si="331"/>
        <v>2016-01-2616:05</v>
      </c>
      <c r="K4736" s="5">
        <f t="shared" si="332"/>
        <v>367.17013010200122</v>
      </c>
    </row>
    <row r="4737" spans="1:11">
      <c r="A4737" s="6">
        <v>42399</v>
      </c>
      <c r="B4737" s="7">
        <v>0.13332349537037039</v>
      </c>
      <c r="C4737">
        <v>23.848800000000001</v>
      </c>
      <c r="D4737">
        <v>122.4532</v>
      </c>
      <c r="E4737">
        <v>11.7</v>
      </c>
      <c r="F4737">
        <v>4.2</v>
      </c>
      <c r="G4737">
        <f t="shared" si="337"/>
        <v>4.2</v>
      </c>
      <c r="H4737" t="s">
        <v>13</v>
      </c>
      <c r="I4737" t="s">
        <v>14</v>
      </c>
      <c r="J4737" t="str">
        <f t="shared" si="331"/>
        <v>2016-01-3003:11</v>
      </c>
      <c r="K4737" s="5">
        <f t="shared" si="332"/>
        <v>137.86310132129026</v>
      </c>
    </row>
    <row r="4738" spans="1:11">
      <c r="A4738" s="2">
        <v>42399</v>
      </c>
      <c r="B4738" s="3">
        <v>0.13333333333333333</v>
      </c>
      <c r="C4738" s="4">
        <v>23.943100000000001</v>
      </c>
      <c r="D4738" s="4">
        <v>122.4546</v>
      </c>
      <c r="E4738" s="4">
        <v>16.809999999999999</v>
      </c>
      <c r="F4738" s="4">
        <v>4.2</v>
      </c>
      <c r="G4738" s="4">
        <v>4.2</v>
      </c>
      <c r="H4738" s="4" t="s">
        <v>9</v>
      </c>
      <c r="I4738" s="4" t="s">
        <v>11</v>
      </c>
      <c r="J4738" t="str">
        <f t="shared" ref="J4738:J4801" si="338">CONCATENATE(TEXT(A4738, "yyyy-mm-dd"), TEXT(B4738, "[hh]:mm"))</f>
        <v>2016-01-3003:12</v>
      </c>
      <c r="K4738" s="5">
        <f t="shared" si="332"/>
        <v>127.93047719749936</v>
      </c>
    </row>
    <row r="4739" spans="1:11">
      <c r="A4739" s="2">
        <v>42402</v>
      </c>
      <c r="B4739" s="3">
        <v>0.59679398148148144</v>
      </c>
      <c r="C4739" s="4">
        <v>25.5745</v>
      </c>
      <c r="D4739" s="4">
        <v>123.44759999999999</v>
      </c>
      <c r="E4739" s="4">
        <v>196</v>
      </c>
      <c r="F4739" s="4">
        <v>5.7</v>
      </c>
      <c r="G4739" s="4">
        <v>5.7</v>
      </c>
      <c r="H4739" s="4" t="s">
        <v>9</v>
      </c>
      <c r="I4739" s="4" t="s">
        <v>21</v>
      </c>
      <c r="J4739" t="str">
        <f t="shared" si="338"/>
        <v>2016-02-0214:19</v>
      </c>
      <c r="K4739" s="5">
        <f t="shared" ref="K4739:K4802" si="339">6371*ACOS(COS(RADIANS(90-C4739))*COS(RADIANS(90-25.033))*COS(RADIANS(D4739-121.5654))+SIN(RADIANS(90-C4739))*SIN(RADIANS(90-25.033)))</f>
        <v>107.82469852634719</v>
      </c>
    </row>
    <row r="4740" spans="1:11">
      <c r="A4740" s="6">
        <v>42405</v>
      </c>
      <c r="B4740" s="7">
        <v>0.83156249999999998</v>
      </c>
      <c r="C4740">
        <v>22.906400000000001</v>
      </c>
      <c r="D4740">
        <v>120.6061</v>
      </c>
      <c r="E4740">
        <v>18.899999999999999</v>
      </c>
      <c r="F4740">
        <v>6.2</v>
      </c>
      <c r="G4740">
        <f t="shared" ref="G4740:G4751" si="340">ROUND(F4740, 1)</f>
        <v>6.2</v>
      </c>
      <c r="H4740" t="s">
        <v>13</v>
      </c>
      <c r="I4740" t="s">
        <v>14</v>
      </c>
      <c r="J4740" t="str">
        <f t="shared" si="338"/>
        <v>2016-02-0519:57</v>
      </c>
      <c r="K4740" s="5">
        <f t="shared" si="339"/>
        <v>240.3977576410114</v>
      </c>
    </row>
    <row r="4741" spans="1:11">
      <c r="A4741" s="6">
        <v>42406</v>
      </c>
      <c r="B4741" s="7">
        <v>0.57079120370370373</v>
      </c>
      <c r="C4741">
        <v>22.959800000000001</v>
      </c>
      <c r="D4741">
        <v>120.3292</v>
      </c>
      <c r="E4741">
        <v>33.299999999999997</v>
      </c>
      <c r="F4741">
        <v>4.0999999999999996</v>
      </c>
      <c r="G4741">
        <f t="shared" si="340"/>
        <v>4.0999999999999996</v>
      </c>
      <c r="H4741" t="s">
        <v>13</v>
      </c>
      <c r="I4741" t="s">
        <v>14</v>
      </c>
      <c r="J4741" t="str">
        <f t="shared" si="338"/>
        <v>2016-02-0613:41</v>
      </c>
      <c r="K4741" s="5">
        <f t="shared" si="339"/>
        <v>237.19859607087054</v>
      </c>
    </row>
    <row r="4742" spans="1:11">
      <c r="A4742" s="6">
        <v>42406</v>
      </c>
      <c r="B4742" s="7">
        <v>0.90955729166666666</v>
      </c>
      <c r="C4742">
        <v>25.1524</v>
      </c>
      <c r="D4742">
        <v>123.3098</v>
      </c>
      <c r="E4742">
        <v>148</v>
      </c>
      <c r="F4742">
        <v>4.2</v>
      </c>
      <c r="G4742">
        <f t="shared" si="340"/>
        <v>4.2</v>
      </c>
      <c r="H4742" t="s">
        <v>13</v>
      </c>
      <c r="I4742" t="s">
        <v>14</v>
      </c>
      <c r="J4742" t="str">
        <f t="shared" si="338"/>
        <v>2016-02-0621:49</v>
      </c>
      <c r="K4742" s="5">
        <f t="shared" si="339"/>
        <v>83.320673809024967</v>
      </c>
    </row>
    <row r="4743" spans="1:11">
      <c r="A4743" s="6">
        <v>42407</v>
      </c>
      <c r="B4743" s="7">
        <v>0.86505914351851854</v>
      </c>
      <c r="C4743">
        <v>24.266500000000001</v>
      </c>
      <c r="D4743">
        <v>123.4434</v>
      </c>
      <c r="E4743">
        <v>46.3</v>
      </c>
      <c r="F4743">
        <v>4.4000000000000004</v>
      </c>
      <c r="G4743">
        <f t="shared" si="340"/>
        <v>4.4000000000000004</v>
      </c>
      <c r="H4743" t="s">
        <v>13</v>
      </c>
      <c r="I4743" t="s">
        <v>14</v>
      </c>
      <c r="J4743" t="str">
        <f t="shared" si="338"/>
        <v>2016-02-0720:45</v>
      </c>
      <c r="K4743" s="5">
        <f t="shared" si="339"/>
        <v>121.85005734261198</v>
      </c>
    </row>
    <row r="4744" spans="1:11">
      <c r="A4744" s="6">
        <v>42409</v>
      </c>
      <c r="B4744" s="7">
        <v>3.266400462962963E-2</v>
      </c>
      <c r="C4744">
        <v>23.888200000000001</v>
      </c>
      <c r="D4744">
        <v>121.709</v>
      </c>
      <c r="E4744">
        <v>13.8</v>
      </c>
      <c r="F4744">
        <v>4.9000000000000004</v>
      </c>
      <c r="G4744">
        <f t="shared" si="340"/>
        <v>4.9000000000000004</v>
      </c>
      <c r="H4744" t="s">
        <v>13</v>
      </c>
      <c r="I4744" t="s">
        <v>22</v>
      </c>
      <c r="J4744" t="str">
        <f t="shared" si="338"/>
        <v>2016-02-0900:47</v>
      </c>
      <c r="K4744" s="5">
        <f t="shared" si="339"/>
        <v>127.46745027469062</v>
      </c>
    </row>
    <row r="4745" spans="1:11">
      <c r="A4745" s="6">
        <v>42411</v>
      </c>
      <c r="B4745" s="7">
        <v>0.94365821759259261</v>
      </c>
      <c r="C4745">
        <v>24.875699999999998</v>
      </c>
      <c r="D4745">
        <v>123.48609999999999</v>
      </c>
      <c r="E4745">
        <v>4.8</v>
      </c>
      <c r="F4745">
        <v>4.4000000000000004</v>
      </c>
      <c r="G4745">
        <f t="shared" si="340"/>
        <v>4.4000000000000004</v>
      </c>
      <c r="H4745" t="s">
        <v>13</v>
      </c>
      <c r="I4745" t="s">
        <v>14</v>
      </c>
      <c r="J4745" t="str">
        <f t="shared" si="338"/>
        <v>2016-02-1122:38</v>
      </c>
      <c r="K4745" s="5">
        <f t="shared" si="339"/>
        <v>91.783351987501405</v>
      </c>
    </row>
    <row r="4746" spans="1:11">
      <c r="A4746" s="6">
        <v>42412</v>
      </c>
      <c r="B4746" s="7">
        <v>0.60715451388888886</v>
      </c>
      <c r="C4746">
        <v>24.968499999999999</v>
      </c>
      <c r="D4746">
        <v>123.54</v>
      </c>
      <c r="E4746">
        <v>7.3</v>
      </c>
      <c r="F4746">
        <v>4.5999999999999996</v>
      </c>
      <c r="G4746">
        <f t="shared" si="340"/>
        <v>4.5999999999999996</v>
      </c>
      <c r="H4746" t="s">
        <v>13</v>
      </c>
      <c r="I4746" t="s">
        <v>14</v>
      </c>
      <c r="J4746" t="str">
        <f t="shared" si="338"/>
        <v>2016-02-1214:34</v>
      </c>
      <c r="K4746" s="5">
        <f t="shared" si="339"/>
        <v>93.067912608037844</v>
      </c>
    </row>
    <row r="4747" spans="1:11">
      <c r="A4747" s="6">
        <v>42412</v>
      </c>
      <c r="B4747" s="7">
        <v>0.7581458333333333</v>
      </c>
      <c r="C4747">
        <v>24.865600000000001</v>
      </c>
      <c r="D4747">
        <v>123.4915</v>
      </c>
      <c r="E4747">
        <v>25.9</v>
      </c>
      <c r="F4747">
        <v>4.8</v>
      </c>
      <c r="G4747">
        <f t="shared" si="340"/>
        <v>4.8</v>
      </c>
      <c r="H4747" t="s">
        <v>13</v>
      </c>
      <c r="I4747" t="s">
        <v>14</v>
      </c>
      <c r="J4747" t="str">
        <f t="shared" si="338"/>
        <v>2016-02-1218:11</v>
      </c>
      <c r="K4747" s="5">
        <f t="shared" si="339"/>
        <v>92.235235308944112</v>
      </c>
    </row>
    <row r="4748" spans="1:11">
      <c r="A4748" s="6">
        <v>42414</v>
      </c>
      <c r="B4748" s="7">
        <v>0.80024155092592597</v>
      </c>
      <c r="C4748">
        <v>24.7575</v>
      </c>
      <c r="D4748">
        <v>123.52460000000001</v>
      </c>
      <c r="E4748">
        <v>33</v>
      </c>
      <c r="F4748">
        <v>4.7</v>
      </c>
      <c r="G4748">
        <f t="shared" si="340"/>
        <v>4.7</v>
      </c>
      <c r="H4748" t="s">
        <v>13</v>
      </c>
      <c r="I4748" t="s">
        <v>14</v>
      </c>
      <c r="J4748" t="str">
        <f t="shared" si="338"/>
        <v>2016-02-1419:12</v>
      </c>
      <c r="K4748" s="5">
        <f t="shared" si="339"/>
        <v>96.684112037209005</v>
      </c>
    </row>
    <row r="4749" spans="1:11">
      <c r="A4749" s="6">
        <v>42415</v>
      </c>
      <c r="B4749" s="7">
        <v>0.22404791666666668</v>
      </c>
      <c r="C4749">
        <v>23.015699999999999</v>
      </c>
      <c r="D4749">
        <v>120.89790000000001</v>
      </c>
      <c r="E4749">
        <v>5.6</v>
      </c>
      <c r="F4749">
        <v>4.5999999999999996</v>
      </c>
      <c r="G4749">
        <f t="shared" si="340"/>
        <v>4.5999999999999996</v>
      </c>
      <c r="H4749" t="s">
        <v>13</v>
      </c>
      <c r="I4749" t="s">
        <v>14</v>
      </c>
      <c r="J4749" t="str">
        <f t="shared" si="338"/>
        <v>2016-02-1505:22</v>
      </c>
      <c r="K4749" s="5">
        <f t="shared" si="339"/>
        <v>226.33636482262543</v>
      </c>
    </row>
    <row r="4750" spans="1:11">
      <c r="A4750" s="6">
        <v>42416</v>
      </c>
      <c r="B4750" s="7">
        <v>0.11528275462962963</v>
      </c>
      <c r="C4750">
        <v>22.984200000000001</v>
      </c>
      <c r="D4750">
        <v>120.92310000000001</v>
      </c>
      <c r="E4750">
        <v>13.1</v>
      </c>
      <c r="F4750">
        <v>4.5999999999999996</v>
      </c>
      <c r="G4750">
        <f t="shared" si="340"/>
        <v>4.5999999999999996</v>
      </c>
      <c r="H4750" t="s">
        <v>13</v>
      </c>
      <c r="I4750" t="s">
        <v>14</v>
      </c>
      <c r="J4750" t="str">
        <f t="shared" si="338"/>
        <v>2016-02-1602:46</v>
      </c>
      <c r="K4750" s="5">
        <f t="shared" si="339"/>
        <v>229.65883424217319</v>
      </c>
    </row>
    <row r="4751" spans="1:11">
      <c r="A4751" s="6">
        <v>42416</v>
      </c>
      <c r="B4751" s="7">
        <v>0.17008796296296294</v>
      </c>
      <c r="C4751">
        <v>22.997199999999999</v>
      </c>
      <c r="D4751">
        <v>120.9126</v>
      </c>
      <c r="E4751">
        <v>9</v>
      </c>
      <c r="F4751">
        <v>4.8</v>
      </c>
      <c r="G4751">
        <f t="shared" si="340"/>
        <v>4.8</v>
      </c>
      <c r="H4751" t="s">
        <v>13</v>
      </c>
      <c r="I4751" t="s">
        <v>14</v>
      </c>
      <c r="J4751" t="str">
        <f t="shared" si="338"/>
        <v>2016-02-1604:04</v>
      </c>
      <c r="K4751" s="5">
        <f t="shared" si="339"/>
        <v>228.28685285472744</v>
      </c>
    </row>
    <row r="4752" spans="1:11">
      <c r="A4752" s="2">
        <v>42416</v>
      </c>
      <c r="B4752" s="3">
        <v>0.11525462962962962</v>
      </c>
      <c r="C4752" s="4">
        <v>22.942599999999999</v>
      </c>
      <c r="D4752" s="4">
        <v>120.9401</v>
      </c>
      <c r="E4752" s="4">
        <v>5.65</v>
      </c>
      <c r="F4752" s="4">
        <v>4.3</v>
      </c>
      <c r="G4752" s="4">
        <v>4.3</v>
      </c>
      <c r="H4752" s="4" t="s">
        <v>9</v>
      </c>
      <c r="I4752" s="4" t="s">
        <v>20</v>
      </c>
      <c r="J4752" t="str">
        <f t="shared" si="338"/>
        <v>2016-02-1602:45</v>
      </c>
      <c r="K4752" s="5">
        <f t="shared" si="339"/>
        <v>234.15124861836063</v>
      </c>
    </row>
    <row r="4753" spans="1:11">
      <c r="A4753" s="6">
        <v>42417</v>
      </c>
      <c r="B4753" s="7">
        <v>0.93846458333333338</v>
      </c>
      <c r="C4753">
        <v>24.400700000000001</v>
      </c>
      <c r="D4753">
        <v>122.9478</v>
      </c>
      <c r="E4753">
        <v>71.3</v>
      </c>
      <c r="F4753">
        <v>4.4000000000000004</v>
      </c>
      <c r="G4753">
        <f t="shared" ref="G4753:G4773" si="341">ROUND(F4753, 1)</f>
        <v>4.4000000000000004</v>
      </c>
      <c r="H4753" t="s">
        <v>13</v>
      </c>
      <c r="I4753" t="s">
        <v>14</v>
      </c>
      <c r="J4753" t="str">
        <f t="shared" si="338"/>
        <v>2016-02-1722:31</v>
      </c>
      <c r="K4753" s="5">
        <f t="shared" si="339"/>
        <v>95.255558978258975</v>
      </c>
    </row>
    <row r="4754" spans="1:11">
      <c r="A4754" s="6">
        <v>42418</v>
      </c>
      <c r="B4754" s="7">
        <v>4.83980324074074E-2</v>
      </c>
      <c r="C4754">
        <v>23.005800000000001</v>
      </c>
      <c r="D4754">
        <v>120.9091</v>
      </c>
      <c r="E4754">
        <v>17.100000000000001</v>
      </c>
      <c r="F4754">
        <v>5</v>
      </c>
      <c r="G4754">
        <f t="shared" si="341"/>
        <v>5</v>
      </c>
      <c r="H4754" t="s">
        <v>13</v>
      </c>
      <c r="I4754" t="s">
        <v>14</v>
      </c>
      <c r="J4754" t="str">
        <f t="shared" si="338"/>
        <v>2016-02-1801:09</v>
      </c>
      <c r="K4754" s="5">
        <f t="shared" si="339"/>
        <v>227.35991921616997</v>
      </c>
    </row>
    <row r="4755" spans="1:11">
      <c r="A4755" s="6">
        <v>42418</v>
      </c>
      <c r="B4755" s="7">
        <v>5.4546180555555553E-2</v>
      </c>
      <c r="C4755">
        <v>23.014199999999999</v>
      </c>
      <c r="D4755">
        <v>120.8973</v>
      </c>
      <c r="E4755">
        <v>8.6999999999999993</v>
      </c>
      <c r="F4755">
        <v>4.9000000000000004</v>
      </c>
      <c r="G4755">
        <f t="shared" si="341"/>
        <v>4.9000000000000004</v>
      </c>
      <c r="H4755" t="s">
        <v>13</v>
      </c>
      <c r="I4755" t="s">
        <v>14</v>
      </c>
      <c r="J4755" t="str">
        <f t="shared" si="338"/>
        <v>2016-02-1801:18</v>
      </c>
      <c r="K4755" s="5">
        <f t="shared" si="339"/>
        <v>226.50516324394633</v>
      </c>
    </row>
    <row r="4756" spans="1:11">
      <c r="A4756" s="6">
        <v>42423</v>
      </c>
      <c r="B4756" s="7">
        <v>0.35170046296296298</v>
      </c>
      <c r="C4756">
        <v>23.947399999999998</v>
      </c>
      <c r="D4756">
        <v>122.4234</v>
      </c>
      <c r="E4756">
        <v>31.3</v>
      </c>
      <c r="F4756">
        <v>4.7</v>
      </c>
      <c r="G4756">
        <f t="shared" si="341"/>
        <v>4.7</v>
      </c>
      <c r="H4756" t="s">
        <v>13</v>
      </c>
      <c r="I4756" t="s">
        <v>14</v>
      </c>
      <c r="J4756" t="str">
        <f t="shared" si="338"/>
        <v>2016-02-2308:26</v>
      </c>
      <c r="K4756" s="5">
        <f t="shared" si="339"/>
        <v>127.02385746964083</v>
      </c>
    </row>
    <row r="4757" spans="1:11">
      <c r="A4757" s="6">
        <v>42427</v>
      </c>
      <c r="B4757" s="7">
        <v>0.12491759259259259</v>
      </c>
      <c r="C4757">
        <v>22.326799999999999</v>
      </c>
      <c r="D4757">
        <v>121.15389999999999</v>
      </c>
      <c r="E4757">
        <v>14.4</v>
      </c>
      <c r="F4757">
        <v>4.5</v>
      </c>
      <c r="G4757">
        <f t="shared" si="341"/>
        <v>4.5</v>
      </c>
      <c r="H4757" t="s">
        <v>13</v>
      </c>
      <c r="I4757" t="s">
        <v>14</v>
      </c>
      <c r="J4757" t="str">
        <f t="shared" si="338"/>
        <v>2016-02-2702:59</v>
      </c>
      <c r="K4757" s="5">
        <f t="shared" si="339"/>
        <v>301.47460831257047</v>
      </c>
    </row>
    <row r="4758" spans="1:11">
      <c r="A4758" s="6">
        <v>42428</v>
      </c>
      <c r="B4758" s="7">
        <v>0.6365415509259259</v>
      </c>
      <c r="C4758">
        <v>25.348299999999998</v>
      </c>
      <c r="D4758">
        <v>123.3429</v>
      </c>
      <c r="E4758">
        <v>166.2</v>
      </c>
      <c r="F4758">
        <v>4</v>
      </c>
      <c r="G4758">
        <f t="shared" si="341"/>
        <v>4</v>
      </c>
      <c r="H4758" t="s">
        <v>13</v>
      </c>
      <c r="I4758" t="s">
        <v>14</v>
      </c>
      <c r="J4758" t="str">
        <f t="shared" si="338"/>
        <v>2016-02-2815:16</v>
      </c>
      <c r="K4758" s="5">
        <f t="shared" si="339"/>
        <v>91.135000750521783</v>
      </c>
    </row>
    <row r="4759" spans="1:11">
      <c r="A4759" s="6">
        <v>42429</v>
      </c>
      <c r="B4759" s="7">
        <v>6.6831828703703702E-2</v>
      </c>
      <c r="C4759">
        <v>24.9133</v>
      </c>
      <c r="D4759">
        <v>121.7445</v>
      </c>
      <c r="E4759">
        <v>115.8</v>
      </c>
      <c r="F4759">
        <v>4</v>
      </c>
      <c r="G4759">
        <f t="shared" si="341"/>
        <v>4</v>
      </c>
      <c r="H4759" t="s">
        <v>13</v>
      </c>
      <c r="I4759" t="s">
        <v>14</v>
      </c>
      <c r="J4759" t="str">
        <f t="shared" si="338"/>
        <v>2016-02-2901:36</v>
      </c>
      <c r="K4759" s="5">
        <f t="shared" si="339"/>
        <v>15.743278267894057</v>
      </c>
    </row>
    <row r="4760" spans="1:11">
      <c r="A4760" s="6">
        <v>42429</v>
      </c>
      <c r="B4760" s="7">
        <v>0.82473715277777782</v>
      </c>
      <c r="C4760">
        <v>23.906600000000001</v>
      </c>
      <c r="D4760">
        <v>123.40179999999999</v>
      </c>
      <c r="E4760">
        <v>18.5</v>
      </c>
      <c r="F4760">
        <v>5.0999999999999996</v>
      </c>
      <c r="G4760">
        <f t="shared" si="341"/>
        <v>5.0999999999999996</v>
      </c>
      <c r="H4760" t="s">
        <v>13</v>
      </c>
      <c r="I4760" t="s">
        <v>14</v>
      </c>
      <c r="J4760" t="str">
        <f t="shared" si="338"/>
        <v>2016-02-2919:47</v>
      </c>
      <c r="K4760" s="5">
        <f t="shared" si="339"/>
        <v>151.12096986100852</v>
      </c>
    </row>
    <row r="4761" spans="1:11">
      <c r="A4761" s="6">
        <v>42429</v>
      </c>
      <c r="B4761" s="7">
        <v>0.87071909722222218</v>
      </c>
      <c r="C4761">
        <v>23.890899999999998</v>
      </c>
      <c r="D4761">
        <v>123.4029</v>
      </c>
      <c r="E4761">
        <v>27.2</v>
      </c>
      <c r="F4761">
        <v>4</v>
      </c>
      <c r="G4761">
        <f t="shared" si="341"/>
        <v>4</v>
      </c>
      <c r="H4761" t="s">
        <v>13</v>
      </c>
      <c r="I4761" t="s">
        <v>14</v>
      </c>
      <c r="J4761" t="str">
        <f t="shared" si="338"/>
        <v>2016-02-2920:53</v>
      </c>
      <c r="K4761" s="5">
        <f t="shared" si="339"/>
        <v>152.58460975505378</v>
      </c>
    </row>
    <row r="4762" spans="1:11">
      <c r="A4762" s="6">
        <v>42430</v>
      </c>
      <c r="B4762" s="7">
        <v>0.6126435185185185</v>
      </c>
      <c r="C4762">
        <v>24.032399999999999</v>
      </c>
      <c r="D4762">
        <v>121.5716</v>
      </c>
      <c r="E4762">
        <v>25.5</v>
      </c>
      <c r="F4762">
        <v>4.5</v>
      </c>
      <c r="G4762">
        <f t="shared" si="341"/>
        <v>4.5</v>
      </c>
      <c r="H4762" t="s">
        <v>13</v>
      </c>
      <c r="I4762" t="s">
        <v>14</v>
      </c>
      <c r="J4762" t="str">
        <f t="shared" si="338"/>
        <v>2016-03-0114:42</v>
      </c>
      <c r="K4762" s="5">
        <f t="shared" si="339"/>
        <v>111.26201168541014</v>
      </c>
    </row>
    <row r="4763" spans="1:11">
      <c r="A4763" s="6">
        <v>42435</v>
      </c>
      <c r="B4763" s="7">
        <v>0.63120706018518524</v>
      </c>
      <c r="C4763">
        <v>23.166699999999999</v>
      </c>
      <c r="D4763">
        <v>123.3079</v>
      </c>
      <c r="E4763">
        <v>11.9</v>
      </c>
      <c r="F4763">
        <v>4.7</v>
      </c>
      <c r="G4763">
        <f t="shared" si="341"/>
        <v>4.7</v>
      </c>
      <c r="H4763" t="s">
        <v>13</v>
      </c>
      <c r="I4763" t="s">
        <v>14</v>
      </c>
      <c r="J4763" t="str">
        <f t="shared" si="338"/>
        <v>2016-03-0615:08</v>
      </c>
      <c r="K4763" s="5">
        <f t="shared" si="339"/>
        <v>222.07205734690567</v>
      </c>
    </row>
    <row r="4764" spans="1:11">
      <c r="A4764" s="6">
        <v>42440</v>
      </c>
      <c r="B4764" s="7">
        <v>6.2808680555555552E-2</v>
      </c>
      <c r="C4764">
        <v>21.743400000000001</v>
      </c>
      <c r="D4764">
        <v>121.3485</v>
      </c>
      <c r="E4764">
        <v>27.7</v>
      </c>
      <c r="F4764">
        <v>4.0999999999999996</v>
      </c>
      <c r="G4764">
        <f t="shared" si="341"/>
        <v>4.0999999999999996</v>
      </c>
      <c r="H4764" t="s">
        <v>13</v>
      </c>
      <c r="I4764" t="s">
        <v>14</v>
      </c>
      <c r="J4764" t="str">
        <f t="shared" si="338"/>
        <v>2016-03-1101:30</v>
      </c>
      <c r="K4764" s="5">
        <f t="shared" si="339"/>
        <v>365.91151435534738</v>
      </c>
    </row>
    <row r="4765" spans="1:11">
      <c r="A4765" s="6">
        <v>42450</v>
      </c>
      <c r="B4765" s="7">
        <v>0.77420729166666657</v>
      </c>
      <c r="C4765">
        <v>22.300899999999999</v>
      </c>
      <c r="D4765">
        <v>121.1151</v>
      </c>
      <c r="E4765">
        <v>10.9</v>
      </c>
      <c r="F4765">
        <v>4.0999999999999996</v>
      </c>
      <c r="G4765">
        <f t="shared" si="341"/>
        <v>4.0999999999999996</v>
      </c>
      <c r="H4765" t="s">
        <v>13</v>
      </c>
      <c r="I4765" t="s">
        <v>14</v>
      </c>
      <c r="J4765" t="str">
        <f t="shared" si="338"/>
        <v>2016-03-2118:34</v>
      </c>
      <c r="K4765" s="5">
        <f t="shared" si="339"/>
        <v>304.45774526549451</v>
      </c>
    </row>
    <row r="4766" spans="1:11">
      <c r="A4766" s="6">
        <v>42457</v>
      </c>
      <c r="B4766" s="7">
        <v>0.33888611111111117</v>
      </c>
      <c r="C4766">
        <v>22.791399999999999</v>
      </c>
      <c r="D4766">
        <v>121.2569</v>
      </c>
      <c r="E4766">
        <v>30</v>
      </c>
      <c r="F4766">
        <v>4.3</v>
      </c>
      <c r="G4766">
        <f t="shared" si="341"/>
        <v>4.3</v>
      </c>
      <c r="H4766" t="s">
        <v>13</v>
      </c>
      <c r="I4766" t="s">
        <v>22</v>
      </c>
      <c r="J4766" t="str">
        <f t="shared" si="338"/>
        <v>2016-03-2808:08</v>
      </c>
      <c r="K4766" s="5">
        <f t="shared" si="339"/>
        <v>249.64126939101072</v>
      </c>
    </row>
    <row r="4767" spans="1:11">
      <c r="A4767" s="6">
        <v>42458</v>
      </c>
      <c r="B4767" s="7">
        <v>0.33881203703703705</v>
      </c>
      <c r="C4767">
        <v>25.1206</v>
      </c>
      <c r="D4767">
        <v>123.5889</v>
      </c>
      <c r="E4767">
        <v>1.2</v>
      </c>
      <c r="F4767">
        <v>4.4000000000000004</v>
      </c>
      <c r="G4767">
        <f t="shared" si="341"/>
        <v>4.4000000000000004</v>
      </c>
      <c r="H4767" t="s">
        <v>13</v>
      </c>
      <c r="I4767" t="s">
        <v>14</v>
      </c>
      <c r="J4767" t="str">
        <f t="shared" si="338"/>
        <v>2016-03-2908:07</v>
      </c>
      <c r="K4767" s="5">
        <f t="shared" si="339"/>
        <v>95.855599962875445</v>
      </c>
    </row>
    <row r="4768" spans="1:11">
      <c r="A4768" s="6">
        <v>42461</v>
      </c>
      <c r="B4768" s="7">
        <v>0.38520752314814816</v>
      </c>
      <c r="C4768">
        <v>22.932099999999998</v>
      </c>
      <c r="D4768">
        <v>123.0205</v>
      </c>
      <c r="E4768">
        <v>14.3</v>
      </c>
      <c r="F4768">
        <v>4.0999999999999996</v>
      </c>
      <c r="G4768">
        <f t="shared" si="341"/>
        <v>4.0999999999999996</v>
      </c>
      <c r="H4768" t="s">
        <v>13</v>
      </c>
      <c r="I4768" t="s">
        <v>14</v>
      </c>
      <c r="J4768" t="str">
        <f t="shared" si="338"/>
        <v>2016-04-0109:14</v>
      </c>
      <c r="K4768" s="5">
        <f t="shared" si="339"/>
        <v>242.67334794738281</v>
      </c>
    </row>
    <row r="4769" spans="1:11">
      <c r="A4769" s="6">
        <v>42468</v>
      </c>
      <c r="B4769" s="7">
        <v>0.35502708333333333</v>
      </c>
      <c r="C4769">
        <v>22.414200000000001</v>
      </c>
      <c r="D4769">
        <v>121.1065</v>
      </c>
      <c r="E4769">
        <v>14</v>
      </c>
      <c r="F4769">
        <v>4.0999999999999996</v>
      </c>
      <c r="G4769">
        <f t="shared" si="341"/>
        <v>4.0999999999999996</v>
      </c>
      <c r="H4769" t="s">
        <v>13</v>
      </c>
      <c r="I4769" t="s">
        <v>14</v>
      </c>
      <c r="J4769" t="str">
        <f t="shared" si="338"/>
        <v>2016-04-0808:31</v>
      </c>
      <c r="K4769" s="5">
        <f t="shared" si="339"/>
        <v>291.91796880811859</v>
      </c>
    </row>
    <row r="4770" spans="1:11">
      <c r="A4770" s="6">
        <v>42470</v>
      </c>
      <c r="B4770" s="7">
        <v>0.45838553240740737</v>
      </c>
      <c r="C4770">
        <v>24.260999999999999</v>
      </c>
      <c r="D4770">
        <v>123.73350000000001</v>
      </c>
      <c r="E4770">
        <v>19.399999999999999</v>
      </c>
      <c r="F4770">
        <v>4.7</v>
      </c>
      <c r="G4770">
        <f t="shared" si="341"/>
        <v>4.7</v>
      </c>
      <c r="H4770" t="s">
        <v>13</v>
      </c>
      <c r="I4770" t="s">
        <v>14</v>
      </c>
      <c r="J4770" t="str">
        <f t="shared" si="338"/>
        <v>2016-04-1011:00</v>
      </c>
      <c r="K4770" s="5">
        <f t="shared" si="339"/>
        <v>132.18693554059152</v>
      </c>
    </row>
    <row r="4771" spans="1:11">
      <c r="A4771" s="6">
        <v>42470</v>
      </c>
      <c r="B4771" s="7">
        <v>0.55675150462962963</v>
      </c>
      <c r="C4771">
        <v>22.697700000000001</v>
      </c>
      <c r="D4771">
        <v>122.87690000000001</v>
      </c>
      <c r="E4771">
        <v>5.7</v>
      </c>
      <c r="F4771">
        <v>4.3</v>
      </c>
      <c r="G4771">
        <f t="shared" si="341"/>
        <v>4.3</v>
      </c>
      <c r="H4771" t="s">
        <v>13</v>
      </c>
      <c r="I4771" t="s">
        <v>14</v>
      </c>
      <c r="J4771" t="str">
        <f t="shared" si="338"/>
        <v>2016-04-1013:21</v>
      </c>
      <c r="K4771" s="5">
        <f t="shared" si="339"/>
        <v>266.27725279825648</v>
      </c>
    </row>
    <row r="4772" spans="1:11">
      <c r="A4772" s="6">
        <v>42471</v>
      </c>
      <c r="B4772" s="7">
        <v>0.23967511574074074</v>
      </c>
      <c r="C4772">
        <v>24.560600000000001</v>
      </c>
      <c r="D4772">
        <v>122.14790000000001</v>
      </c>
      <c r="E4772">
        <v>58.3</v>
      </c>
      <c r="F4772">
        <v>5.2</v>
      </c>
      <c r="G4772">
        <f t="shared" si="341"/>
        <v>5.2</v>
      </c>
      <c r="H4772" t="s">
        <v>13</v>
      </c>
      <c r="I4772" t="s">
        <v>14</v>
      </c>
      <c r="J4772" t="str">
        <f t="shared" si="338"/>
        <v>2016-04-1105:45</v>
      </c>
      <c r="K4772" s="5">
        <f t="shared" si="339"/>
        <v>59.136403182353099</v>
      </c>
    </row>
    <row r="4773" spans="1:11">
      <c r="A4773" s="6">
        <v>42472</v>
      </c>
      <c r="B4773" s="7">
        <v>0.13056319444444445</v>
      </c>
      <c r="C4773">
        <v>23.9833</v>
      </c>
      <c r="D4773">
        <v>121.6752</v>
      </c>
      <c r="E4773">
        <v>7.4</v>
      </c>
      <c r="F4773">
        <v>4.4000000000000004</v>
      </c>
      <c r="G4773">
        <f t="shared" si="341"/>
        <v>4.4000000000000004</v>
      </c>
      <c r="H4773" t="s">
        <v>13</v>
      </c>
      <c r="I4773" t="s">
        <v>14</v>
      </c>
      <c r="J4773" t="str">
        <f t="shared" si="338"/>
        <v>2016-04-1203:08</v>
      </c>
      <c r="K4773" s="5">
        <f t="shared" si="339"/>
        <v>116.83109560640268</v>
      </c>
    </row>
    <row r="4774" spans="1:11">
      <c r="A4774" s="2">
        <v>42472</v>
      </c>
      <c r="B4774" s="3">
        <v>0.1305324074074074</v>
      </c>
      <c r="C4774" s="4">
        <v>23.9404</v>
      </c>
      <c r="D4774" s="4">
        <v>121.74039999999999</v>
      </c>
      <c r="E4774" s="4">
        <v>5.24</v>
      </c>
      <c r="F4774" s="4">
        <v>4.4000000000000004</v>
      </c>
      <c r="G4774" s="4">
        <v>4.4000000000000004</v>
      </c>
      <c r="H4774" s="4" t="s">
        <v>9</v>
      </c>
      <c r="I4774" s="4" t="s">
        <v>11</v>
      </c>
      <c r="J4774" t="str">
        <f t="shared" si="338"/>
        <v>2016-04-1203:07</v>
      </c>
      <c r="K4774" s="5">
        <f t="shared" si="339"/>
        <v>121.75887743507707</v>
      </c>
    </row>
    <row r="4775" spans="1:11">
      <c r="A4775" s="6">
        <v>42476</v>
      </c>
      <c r="B4775" s="7">
        <v>0.45537604166666662</v>
      </c>
      <c r="C4775">
        <v>22.4268</v>
      </c>
      <c r="D4775">
        <v>121.91930000000001</v>
      </c>
      <c r="E4775">
        <v>7.9</v>
      </c>
      <c r="F4775">
        <v>4.9000000000000004</v>
      </c>
      <c r="G4775">
        <f>ROUND(F4775, 1)</f>
        <v>4.9000000000000004</v>
      </c>
      <c r="H4775" t="s">
        <v>13</v>
      </c>
      <c r="I4775" t="s">
        <v>14</v>
      </c>
      <c r="J4775" t="str">
        <f t="shared" si="338"/>
        <v>2016-04-1610:55</v>
      </c>
      <c r="K4775" s="5">
        <f t="shared" si="339"/>
        <v>290.22735555325454</v>
      </c>
    </row>
    <row r="4776" spans="1:11">
      <c r="A4776" s="2">
        <v>42477</v>
      </c>
      <c r="B4776" s="3">
        <v>0.9670023148148148</v>
      </c>
      <c r="C4776" s="4">
        <v>23.174099999999999</v>
      </c>
      <c r="D4776" s="4">
        <v>121.0551</v>
      </c>
      <c r="E4776" s="4">
        <v>10</v>
      </c>
      <c r="F4776" s="4">
        <v>4.2</v>
      </c>
      <c r="G4776" s="4">
        <v>4.2</v>
      </c>
      <c r="H4776" s="4" t="s">
        <v>9</v>
      </c>
      <c r="I4776" s="4" t="s">
        <v>16</v>
      </c>
      <c r="J4776" t="str">
        <f t="shared" si="338"/>
        <v>2016-04-1723:12</v>
      </c>
      <c r="K4776" s="5">
        <f t="shared" si="339"/>
        <v>207.99333004707216</v>
      </c>
    </row>
    <row r="4777" spans="1:11">
      <c r="A4777" s="6">
        <v>42479</v>
      </c>
      <c r="B4777" s="7">
        <v>0.67818310185185193</v>
      </c>
      <c r="C4777">
        <v>23.945399999999999</v>
      </c>
      <c r="D4777">
        <v>122.5782</v>
      </c>
      <c r="E4777">
        <v>15.7</v>
      </c>
      <c r="F4777">
        <v>4.5999999999999996</v>
      </c>
      <c r="G4777">
        <f t="shared" ref="G4777:G4797" si="342">ROUND(F4777, 1)</f>
        <v>4.5999999999999996</v>
      </c>
      <c r="H4777" t="s">
        <v>13</v>
      </c>
      <c r="I4777" t="s">
        <v>14</v>
      </c>
      <c r="J4777" t="str">
        <f t="shared" si="338"/>
        <v>2016-04-1916:16</v>
      </c>
      <c r="K4777" s="5">
        <f t="shared" si="339"/>
        <v>129.62883769262299</v>
      </c>
    </row>
    <row r="4778" spans="1:11">
      <c r="A4778" s="6">
        <v>42485</v>
      </c>
      <c r="B4778" s="7">
        <v>0.12391319444444444</v>
      </c>
      <c r="C4778">
        <v>23.1599</v>
      </c>
      <c r="D4778">
        <v>121.0384</v>
      </c>
      <c r="E4778">
        <v>4.5</v>
      </c>
      <c r="F4778">
        <v>4.3</v>
      </c>
      <c r="G4778">
        <f t="shared" si="342"/>
        <v>4.3</v>
      </c>
      <c r="H4778" t="s">
        <v>13</v>
      </c>
      <c r="I4778" t="s">
        <v>14</v>
      </c>
      <c r="J4778" t="str">
        <f t="shared" si="338"/>
        <v>2016-04-2502:58</v>
      </c>
      <c r="K4778" s="5">
        <f t="shared" si="339"/>
        <v>209.64686124851772</v>
      </c>
    </row>
    <row r="4779" spans="1:11">
      <c r="A4779" s="6">
        <v>42485</v>
      </c>
      <c r="B4779" s="7">
        <v>0.20312962962962963</v>
      </c>
      <c r="C4779">
        <v>23.417200000000001</v>
      </c>
      <c r="D4779">
        <v>121.5258</v>
      </c>
      <c r="E4779">
        <v>33.5</v>
      </c>
      <c r="F4779">
        <v>4.3</v>
      </c>
      <c r="G4779">
        <f t="shared" si="342"/>
        <v>4.3</v>
      </c>
      <c r="H4779" t="s">
        <v>13</v>
      </c>
      <c r="I4779" t="s">
        <v>14</v>
      </c>
      <c r="J4779" t="str">
        <f t="shared" si="338"/>
        <v>2016-04-2504:52</v>
      </c>
      <c r="K4779" s="5">
        <f t="shared" si="339"/>
        <v>179.67783737578139</v>
      </c>
    </row>
    <row r="4780" spans="1:11">
      <c r="A4780" s="6">
        <v>42485</v>
      </c>
      <c r="B4780" s="7">
        <v>0.759220949074074</v>
      </c>
      <c r="C4780">
        <v>21.2226</v>
      </c>
      <c r="D4780">
        <v>121.1444</v>
      </c>
      <c r="E4780">
        <v>32.700000000000003</v>
      </c>
      <c r="F4780">
        <v>5.3</v>
      </c>
      <c r="G4780">
        <f t="shared" si="342"/>
        <v>5.3</v>
      </c>
      <c r="H4780" t="s">
        <v>13</v>
      </c>
      <c r="I4780" t="s">
        <v>14</v>
      </c>
      <c r="J4780" t="str">
        <f t="shared" si="338"/>
        <v>2016-04-2518:13</v>
      </c>
      <c r="K4780" s="5">
        <f t="shared" si="339"/>
        <v>424.09337880079659</v>
      </c>
    </row>
    <row r="4781" spans="1:11">
      <c r="A4781" s="6">
        <v>42486</v>
      </c>
      <c r="B4781" s="7">
        <v>7.3470370370370366E-2</v>
      </c>
      <c r="C4781">
        <v>23.960799999999999</v>
      </c>
      <c r="D4781">
        <v>121.6228</v>
      </c>
      <c r="E4781">
        <v>11</v>
      </c>
      <c r="F4781">
        <v>4.3</v>
      </c>
      <c r="G4781">
        <f t="shared" si="342"/>
        <v>4.3</v>
      </c>
      <c r="H4781" t="s">
        <v>13</v>
      </c>
      <c r="I4781" t="s">
        <v>14</v>
      </c>
      <c r="J4781" t="str">
        <f t="shared" si="338"/>
        <v>2016-04-2601:45</v>
      </c>
      <c r="K4781" s="5">
        <f t="shared" si="339"/>
        <v>119.25255685688516</v>
      </c>
    </row>
    <row r="4782" spans="1:11">
      <c r="A4782" s="6">
        <v>42487</v>
      </c>
      <c r="B4782" s="7">
        <v>0.63697905092592599</v>
      </c>
      <c r="C4782">
        <v>24.238399999999999</v>
      </c>
      <c r="D4782">
        <v>121.8215</v>
      </c>
      <c r="E4782">
        <v>14.7</v>
      </c>
      <c r="F4782">
        <v>5.5</v>
      </c>
      <c r="G4782">
        <f t="shared" si="342"/>
        <v>5.5</v>
      </c>
      <c r="H4782" t="s">
        <v>13</v>
      </c>
      <c r="I4782" t="s">
        <v>23</v>
      </c>
      <c r="J4782" t="str">
        <f t="shared" si="338"/>
        <v>2016-04-2715:17</v>
      </c>
      <c r="K4782" s="5">
        <f t="shared" si="339"/>
        <v>89.149133974923672</v>
      </c>
    </row>
    <row r="4783" spans="1:11">
      <c r="A4783" s="6">
        <v>42487</v>
      </c>
      <c r="B4783" s="7">
        <v>0.64418645833333332</v>
      </c>
      <c r="C4783">
        <v>24.226299999999998</v>
      </c>
      <c r="D4783">
        <v>121.87739999999999</v>
      </c>
      <c r="E4783">
        <v>10.8</v>
      </c>
      <c r="F4783">
        <v>4.8</v>
      </c>
      <c r="G4783">
        <f t="shared" si="342"/>
        <v>4.8</v>
      </c>
      <c r="H4783" t="s">
        <v>13</v>
      </c>
      <c r="I4783" t="s">
        <v>14</v>
      </c>
      <c r="J4783" t="str">
        <f t="shared" si="338"/>
        <v>2016-04-2715:27</v>
      </c>
      <c r="K4783" s="5">
        <f t="shared" si="339"/>
        <v>90.858398080595094</v>
      </c>
    </row>
    <row r="4784" spans="1:11">
      <c r="A4784" s="6">
        <v>42487</v>
      </c>
      <c r="B4784" s="7">
        <v>0.64751805555555553</v>
      </c>
      <c r="C4784">
        <v>24.2393</v>
      </c>
      <c r="D4784">
        <v>121.84</v>
      </c>
      <c r="E4784">
        <v>10.8</v>
      </c>
      <c r="F4784">
        <v>4.5</v>
      </c>
      <c r="G4784">
        <f t="shared" si="342"/>
        <v>4.5</v>
      </c>
      <c r="H4784" t="s">
        <v>13</v>
      </c>
      <c r="I4784" t="s">
        <v>14</v>
      </c>
      <c r="J4784" t="str">
        <f t="shared" si="338"/>
        <v>2016-04-2715:32</v>
      </c>
      <c r="K4784" s="5">
        <f t="shared" si="339"/>
        <v>89.168309371615138</v>
      </c>
    </row>
    <row r="4785" spans="1:11">
      <c r="A4785" s="6">
        <v>42487</v>
      </c>
      <c r="B4785" s="7">
        <v>0.68974479166666669</v>
      </c>
      <c r="C4785">
        <v>24.2727</v>
      </c>
      <c r="D4785">
        <v>121.8327</v>
      </c>
      <c r="E4785">
        <v>11</v>
      </c>
      <c r="F4785">
        <v>4.3</v>
      </c>
      <c r="G4785">
        <f t="shared" si="342"/>
        <v>4.3</v>
      </c>
      <c r="H4785" t="s">
        <v>13</v>
      </c>
      <c r="I4785" t="s">
        <v>14</v>
      </c>
      <c r="J4785" t="str">
        <f t="shared" si="338"/>
        <v>2016-04-2716:33</v>
      </c>
      <c r="K4785" s="5">
        <f t="shared" si="339"/>
        <v>85.445516144960578</v>
      </c>
    </row>
    <row r="4786" spans="1:11">
      <c r="A4786" s="6">
        <v>42487</v>
      </c>
      <c r="B4786" s="7">
        <v>0.76326481481481478</v>
      </c>
      <c r="C4786">
        <v>23.266999999999999</v>
      </c>
      <c r="D4786">
        <v>121.36499999999999</v>
      </c>
      <c r="E4786">
        <v>17.399999999999999</v>
      </c>
      <c r="F4786">
        <v>5</v>
      </c>
      <c r="G4786">
        <f t="shared" si="342"/>
        <v>5</v>
      </c>
      <c r="H4786" t="s">
        <v>13</v>
      </c>
      <c r="I4786" t="s">
        <v>14</v>
      </c>
      <c r="J4786" t="str">
        <f t="shared" si="338"/>
        <v>2016-04-2718:19</v>
      </c>
      <c r="K4786" s="5">
        <f t="shared" si="339"/>
        <v>196.58148914666199</v>
      </c>
    </row>
    <row r="4787" spans="1:11">
      <c r="A4787" s="6">
        <v>42487</v>
      </c>
      <c r="B4787" s="7">
        <v>0.88548321759259263</v>
      </c>
      <c r="C4787">
        <v>24.2254</v>
      </c>
      <c r="D4787">
        <v>121.7958</v>
      </c>
      <c r="E4787">
        <v>14.1</v>
      </c>
      <c r="F4787">
        <v>4.2</v>
      </c>
      <c r="G4787">
        <f t="shared" si="342"/>
        <v>4.2</v>
      </c>
      <c r="H4787" t="s">
        <v>13</v>
      </c>
      <c r="I4787" t="s">
        <v>14</v>
      </c>
      <c r="J4787" t="str">
        <f t="shared" si="338"/>
        <v>2016-04-2721:15</v>
      </c>
      <c r="K4787" s="5">
        <f t="shared" si="339"/>
        <v>90.433326812787314</v>
      </c>
    </row>
    <row r="4788" spans="1:11">
      <c r="A4788" s="6">
        <v>42488</v>
      </c>
      <c r="B4788" s="7">
        <v>5.1925694444444448E-2</v>
      </c>
      <c r="C4788">
        <v>24.275200000000002</v>
      </c>
      <c r="D4788">
        <v>121.84520000000001</v>
      </c>
      <c r="E4788">
        <v>10.5</v>
      </c>
      <c r="F4788">
        <v>4</v>
      </c>
      <c r="G4788">
        <f t="shared" si="342"/>
        <v>4</v>
      </c>
      <c r="H4788" t="s">
        <v>13</v>
      </c>
      <c r="I4788" t="s">
        <v>14</v>
      </c>
      <c r="J4788" t="str">
        <f t="shared" si="338"/>
        <v>2016-04-2801:14</v>
      </c>
      <c r="K4788" s="5">
        <f t="shared" si="339"/>
        <v>85.256878588784019</v>
      </c>
    </row>
    <row r="4789" spans="1:11">
      <c r="A4789" s="6">
        <v>42488</v>
      </c>
      <c r="B4789" s="7">
        <v>0.76015717592592591</v>
      </c>
      <c r="C4789">
        <v>24.2029</v>
      </c>
      <c r="D4789">
        <v>121.8224</v>
      </c>
      <c r="E4789">
        <v>8</v>
      </c>
      <c r="F4789">
        <v>4.0999999999999996</v>
      </c>
      <c r="G4789">
        <f t="shared" si="342"/>
        <v>4.0999999999999996</v>
      </c>
      <c r="H4789" t="s">
        <v>13</v>
      </c>
      <c r="I4789" t="s">
        <v>14</v>
      </c>
      <c r="J4789" t="str">
        <f t="shared" si="338"/>
        <v>2016-04-2818:14</v>
      </c>
      <c r="K4789" s="5">
        <f t="shared" si="339"/>
        <v>93.06717829404441</v>
      </c>
    </row>
    <row r="4790" spans="1:11">
      <c r="A4790" s="6">
        <v>42490</v>
      </c>
      <c r="B4790" s="7">
        <v>0.94927256944444449</v>
      </c>
      <c r="C4790">
        <v>24.211400000000001</v>
      </c>
      <c r="D4790">
        <v>121.7619</v>
      </c>
      <c r="E4790">
        <v>13.5</v>
      </c>
      <c r="F4790">
        <v>4.5</v>
      </c>
      <c r="G4790">
        <f t="shared" si="342"/>
        <v>4.5</v>
      </c>
      <c r="H4790" t="s">
        <v>13</v>
      </c>
      <c r="I4790" t="s">
        <v>14</v>
      </c>
      <c r="J4790" t="str">
        <f t="shared" si="338"/>
        <v>2016-04-3022:46</v>
      </c>
      <c r="K4790" s="5">
        <f t="shared" si="339"/>
        <v>91.810064903295199</v>
      </c>
    </row>
    <row r="4791" spans="1:11">
      <c r="A4791" s="6">
        <v>42492</v>
      </c>
      <c r="B4791" s="7">
        <v>0.60348113425925931</v>
      </c>
      <c r="C4791">
        <v>24.223700000000001</v>
      </c>
      <c r="D4791">
        <v>121.741</v>
      </c>
      <c r="E4791">
        <v>14.9</v>
      </c>
      <c r="F4791">
        <v>4.5999999999999996</v>
      </c>
      <c r="G4791">
        <f t="shared" si="342"/>
        <v>4.5999999999999996</v>
      </c>
      <c r="H4791" t="s">
        <v>13</v>
      </c>
      <c r="I4791" t="s">
        <v>14</v>
      </c>
      <c r="J4791" t="str">
        <f t="shared" si="338"/>
        <v>2016-05-0214:29</v>
      </c>
      <c r="K4791" s="5">
        <f t="shared" si="339"/>
        <v>90.357091225488986</v>
      </c>
    </row>
    <row r="4792" spans="1:11">
      <c r="A4792" s="6">
        <v>42492</v>
      </c>
      <c r="B4792" s="7">
        <v>0.87056481481481474</v>
      </c>
      <c r="C4792">
        <v>24.212</v>
      </c>
      <c r="D4792">
        <v>121.7289</v>
      </c>
      <c r="E4792">
        <v>13.1</v>
      </c>
      <c r="F4792">
        <v>4.0999999999999996</v>
      </c>
      <c r="G4792">
        <f t="shared" si="342"/>
        <v>4.0999999999999996</v>
      </c>
      <c r="H4792" t="s">
        <v>13</v>
      </c>
      <c r="I4792" t="s">
        <v>14</v>
      </c>
      <c r="J4792" t="str">
        <f t="shared" si="338"/>
        <v>2016-05-0220:53</v>
      </c>
      <c r="K4792" s="5">
        <f t="shared" si="339"/>
        <v>91.604656064395286</v>
      </c>
    </row>
    <row r="4793" spans="1:11">
      <c r="A4793" s="6">
        <v>42496</v>
      </c>
      <c r="B4793" s="7">
        <v>0.32875405092592591</v>
      </c>
      <c r="C4793">
        <v>23.4617</v>
      </c>
      <c r="D4793">
        <v>121.54770000000001</v>
      </c>
      <c r="E4793">
        <v>29.2</v>
      </c>
      <c r="F4793">
        <v>4.4000000000000004</v>
      </c>
      <c r="G4793">
        <f t="shared" si="342"/>
        <v>4.4000000000000004</v>
      </c>
      <c r="H4793" t="s">
        <v>13</v>
      </c>
      <c r="I4793" t="s">
        <v>22</v>
      </c>
      <c r="J4793" t="str">
        <f t="shared" si="338"/>
        <v>2016-05-0607:53</v>
      </c>
      <c r="K4793" s="5">
        <f t="shared" si="339"/>
        <v>174.7224559498103</v>
      </c>
    </row>
    <row r="4794" spans="1:11">
      <c r="A4794" s="6">
        <v>42497</v>
      </c>
      <c r="B4794" s="7">
        <v>0.61884930555555562</v>
      </c>
      <c r="C4794">
        <v>24.220199999999998</v>
      </c>
      <c r="D4794">
        <v>121.81910000000001</v>
      </c>
      <c r="E4794">
        <v>7.6</v>
      </c>
      <c r="F4794">
        <v>4.5</v>
      </c>
      <c r="G4794">
        <f t="shared" si="342"/>
        <v>4.5</v>
      </c>
      <c r="H4794" t="s">
        <v>13</v>
      </c>
      <c r="I4794" t="s">
        <v>14</v>
      </c>
      <c r="J4794" t="str">
        <f t="shared" si="338"/>
        <v>2016-05-0714:51</v>
      </c>
      <c r="K4794" s="5">
        <f t="shared" si="339"/>
        <v>91.140313350879225</v>
      </c>
    </row>
    <row r="4795" spans="1:11">
      <c r="A4795" s="6">
        <v>42498</v>
      </c>
      <c r="B4795" s="7">
        <v>0.11566608796296296</v>
      </c>
      <c r="C4795">
        <v>23.985499999999998</v>
      </c>
      <c r="D4795">
        <v>121.054</v>
      </c>
      <c r="E4795">
        <v>17.7</v>
      </c>
      <c r="F4795">
        <v>4.5999999999999996</v>
      </c>
      <c r="G4795">
        <f t="shared" si="342"/>
        <v>4.5999999999999996</v>
      </c>
      <c r="H4795" t="s">
        <v>13</v>
      </c>
      <c r="I4795" t="s">
        <v>14</v>
      </c>
      <c r="J4795" t="str">
        <f t="shared" si="338"/>
        <v>2016-05-0802:46</v>
      </c>
      <c r="K4795" s="5">
        <f t="shared" si="339"/>
        <v>118.84048287883043</v>
      </c>
    </row>
    <row r="4796" spans="1:11">
      <c r="A4796" s="6">
        <v>42502</v>
      </c>
      <c r="B4796" s="7">
        <v>0.13698877314814814</v>
      </c>
      <c r="C4796">
        <v>24.673300000000001</v>
      </c>
      <c r="D4796">
        <v>122.0224</v>
      </c>
      <c r="E4796">
        <v>12.4</v>
      </c>
      <c r="F4796">
        <v>5.8</v>
      </c>
      <c r="G4796">
        <f t="shared" si="342"/>
        <v>5.8</v>
      </c>
      <c r="H4796" t="s">
        <v>13</v>
      </c>
      <c r="I4796" t="s">
        <v>23</v>
      </c>
      <c r="J4796" t="str">
        <f t="shared" si="338"/>
        <v>2016-05-1203:17</v>
      </c>
      <c r="K4796" s="5">
        <f t="shared" si="339"/>
        <v>45.341723268976892</v>
      </c>
    </row>
    <row r="4797" spans="1:11">
      <c r="A4797" s="6">
        <v>42502</v>
      </c>
      <c r="B4797" s="7">
        <v>0.18745462962962964</v>
      </c>
      <c r="C4797">
        <v>24.669499999999999</v>
      </c>
      <c r="D4797">
        <v>122.0658</v>
      </c>
      <c r="E4797">
        <v>11.7</v>
      </c>
      <c r="F4797">
        <v>5.5</v>
      </c>
      <c r="G4797">
        <f t="shared" si="342"/>
        <v>5.5</v>
      </c>
      <c r="H4797" t="s">
        <v>13</v>
      </c>
      <c r="I4797" t="s">
        <v>14</v>
      </c>
      <c r="J4797" t="str">
        <f t="shared" si="338"/>
        <v>2016-05-1204:29</v>
      </c>
      <c r="K4797" s="5">
        <f t="shared" si="339"/>
        <v>46.696032401228457</v>
      </c>
    </row>
    <row r="4798" spans="1:11">
      <c r="A4798" s="2">
        <v>42502</v>
      </c>
      <c r="B4798" s="3">
        <v>0.13947916666666665</v>
      </c>
      <c r="C4798" s="4">
        <v>24.69</v>
      </c>
      <c r="D4798" s="4">
        <v>121.95</v>
      </c>
      <c r="E4798" s="4">
        <v>7.5</v>
      </c>
      <c r="F4798" s="4">
        <v>4.4000000000000004</v>
      </c>
      <c r="G4798" s="4">
        <v>4.4000000000000004</v>
      </c>
      <c r="H4798" s="4" t="s">
        <v>9</v>
      </c>
      <c r="I4798" s="4" t="s">
        <v>16</v>
      </c>
      <c r="J4798" t="str">
        <f t="shared" si="338"/>
        <v>2016-05-1203:20</v>
      </c>
      <c r="K4798" s="5">
        <f t="shared" si="339"/>
        <v>42.165216331358856</v>
      </c>
    </row>
    <row r="4799" spans="1:11">
      <c r="A4799" s="2">
        <v>42502</v>
      </c>
      <c r="B4799" s="3">
        <v>0.13983796296296297</v>
      </c>
      <c r="C4799" s="4">
        <v>24.683199999999999</v>
      </c>
      <c r="D4799" s="4">
        <v>121.9601</v>
      </c>
      <c r="E4799" s="4">
        <v>17.53</v>
      </c>
      <c r="F4799" s="4">
        <v>4.4000000000000004</v>
      </c>
      <c r="G4799" s="4">
        <v>4.4000000000000004</v>
      </c>
      <c r="H4799" s="4" t="s">
        <v>9</v>
      </c>
      <c r="I4799" s="4" t="s">
        <v>16</v>
      </c>
      <c r="J4799" t="str">
        <f t="shared" si="338"/>
        <v>2016-05-1203:21</v>
      </c>
      <c r="K4799" s="5">
        <f t="shared" si="339"/>
        <v>43.049592488461208</v>
      </c>
    </row>
    <row r="4800" spans="1:11">
      <c r="A4800" s="2">
        <v>42502</v>
      </c>
      <c r="B4800" s="3">
        <v>0.19380787037037037</v>
      </c>
      <c r="C4800" s="4">
        <v>24.662700000000001</v>
      </c>
      <c r="D4800" s="4">
        <v>122.0607</v>
      </c>
      <c r="E4800" s="4">
        <v>11.24</v>
      </c>
      <c r="F4800" s="4">
        <v>4</v>
      </c>
      <c r="G4800" s="4">
        <v>4</v>
      </c>
      <c r="H4800" s="4" t="s">
        <v>9</v>
      </c>
      <c r="I4800" s="4" t="s">
        <v>16</v>
      </c>
      <c r="J4800" t="str">
        <f t="shared" si="338"/>
        <v>2016-05-1204:39</v>
      </c>
      <c r="K4800" s="5">
        <f t="shared" si="339"/>
        <v>47.233338196038552</v>
      </c>
    </row>
    <row r="4801" spans="1:11">
      <c r="A4801" s="6">
        <v>42503</v>
      </c>
      <c r="B4801" s="7">
        <v>0.35015324074074078</v>
      </c>
      <c r="C4801">
        <v>24.674600000000002</v>
      </c>
      <c r="D4801">
        <v>122.0168</v>
      </c>
      <c r="E4801">
        <v>17.399999999999999</v>
      </c>
      <c r="F4801">
        <v>5.0999999999999996</v>
      </c>
      <c r="G4801">
        <f t="shared" ref="G4801:G4815" si="343">ROUND(F4801, 1)</f>
        <v>5.0999999999999996</v>
      </c>
      <c r="H4801" t="s">
        <v>13</v>
      </c>
      <c r="I4801" t="s">
        <v>14</v>
      </c>
      <c r="J4801" t="str">
        <f t="shared" si="338"/>
        <v>2016-05-1308:24</v>
      </c>
      <c r="K4801" s="5">
        <f t="shared" si="339"/>
        <v>45.091477165328882</v>
      </c>
    </row>
    <row r="4802" spans="1:11">
      <c r="A4802" s="6">
        <v>42504</v>
      </c>
      <c r="B4802" s="7">
        <v>0.1333658564814815</v>
      </c>
      <c r="C4802">
        <v>24.167000000000002</v>
      </c>
      <c r="D4802">
        <v>121.7724</v>
      </c>
      <c r="E4802">
        <v>12.2</v>
      </c>
      <c r="F4802">
        <v>4.5</v>
      </c>
      <c r="G4802">
        <f t="shared" si="343"/>
        <v>4.5</v>
      </c>
      <c r="H4802" t="s">
        <v>13</v>
      </c>
      <c r="I4802" t="s">
        <v>14</v>
      </c>
      <c r="J4802" t="str">
        <f t="shared" ref="J4802:J4865" si="344">CONCATENATE(TEXT(A4802, "yyyy-mm-dd"), TEXT(B4802, "[hh]:mm"))</f>
        <v>2016-05-1403:12</v>
      </c>
      <c r="K4802" s="5">
        <f t="shared" si="339"/>
        <v>96.770199503039464</v>
      </c>
    </row>
    <row r="4803" spans="1:11">
      <c r="A4803" s="6">
        <v>42504</v>
      </c>
      <c r="B4803" s="7">
        <v>0.14778541666666667</v>
      </c>
      <c r="C4803">
        <v>24.1511</v>
      </c>
      <c r="D4803">
        <v>121.8009</v>
      </c>
      <c r="E4803">
        <v>10.9</v>
      </c>
      <c r="F4803">
        <v>4.5999999999999996</v>
      </c>
      <c r="G4803">
        <f t="shared" si="343"/>
        <v>4.5999999999999996</v>
      </c>
      <c r="H4803" t="s">
        <v>13</v>
      </c>
      <c r="I4803" t="s">
        <v>14</v>
      </c>
      <c r="J4803" t="str">
        <f t="shared" si="344"/>
        <v>2016-05-1403:32</v>
      </c>
      <c r="K4803" s="5">
        <f t="shared" ref="K4803:K4866" si="345">6371*ACOS(COS(RADIANS(90-C4803))*COS(RADIANS(90-25.033))*COS(RADIANS(D4803-121.5654))+SIN(RADIANS(90-C4803))*SIN(RADIANS(90-25.033)))</f>
        <v>98.66628283064172</v>
      </c>
    </row>
    <row r="4804" spans="1:11">
      <c r="A4804" s="6">
        <v>42504</v>
      </c>
      <c r="B4804" s="7">
        <v>0.14935555555555555</v>
      </c>
      <c r="C4804">
        <v>24.185300000000002</v>
      </c>
      <c r="D4804">
        <v>121.8233</v>
      </c>
      <c r="E4804">
        <v>14.7</v>
      </c>
      <c r="F4804">
        <v>4.4000000000000004</v>
      </c>
      <c r="G4804">
        <f t="shared" si="343"/>
        <v>4.4000000000000004</v>
      </c>
      <c r="H4804" t="s">
        <v>13</v>
      </c>
      <c r="I4804" t="s">
        <v>14</v>
      </c>
      <c r="J4804" t="str">
        <f t="shared" si="344"/>
        <v>2016-05-1403:35</v>
      </c>
      <c r="K4804" s="5">
        <f t="shared" si="345"/>
        <v>95.013186462746219</v>
      </c>
    </row>
    <row r="4805" spans="1:11">
      <c r="A4805" s="6">
        <v>42504</v>
      </c>
      <c r="B4805" s="7">
        <v>0.15948969907407406</v>
      </c>
      <c r="C4805">
        <v>24.065899999999999</v>
      </c>
      <c r="D4805">
        <v>122.8552</v>
      </c>
      <c r="E4805">
        <v>13.1</v>
      </c>
      <c r="F4805">
        <v>4</v>
      </c>
      <c r="G4805">
        <f t="shared" si="343"/>
        <v>4</v>
      </c>
      <c r="H4805" t="s">
        <v>13</v>
      </c>
      <c r="I4805" t="s">
        <v>14</v>
      </c>
      <c r="J4805" t="str">
        <f t="shared" si="344"/>
        <v>2016-05-1403:49</v>
      </c>
      <c r="K4805" s="5">
        <f t="shared" si="345"/>
        <v>122.9365038510083</v>
      </c>
    </row>
    <row r="4806" spans="1:11">
      <c r="A4806" s="6">
        <v>42504</v>
      </c>
      <c r="B4806" s="7">
        <v>0.39370474537037037</v>
      </c>
      <c r="C4806">
        <v>24.155100000000001</v>
      </c>
      <c r="D4806">
        <v>121.76730000000001</v>
      </c>
      <c r="E4806">
        <v>13.9</v>
      </c>
      <c r="F4806">
        <v>4.3</v>
      </c>
      <c r="G4806">
        <f t="shared" si="343"/>
        <v>4.3</v>
      </c>
      <c r="H4806" t="s">
        <v>13</v>
      </c>
      <c r="I4806" t="s">
        <v>14</v>
      </c>
      <c r="J4806" t="str">
        <f t="shared" si="344"/>
        <v>2016-05-1409:26</v>
      </c>
      <c r="K4806" s="5">
        <f t="shared" si="345"/>
        <v>98.064028019049957</v>
      </c>
    </row>
    <row r="4807" spans="1:11">
      <c r="A4807" s="6">
        <v>42508</v>
      </c>
      <c r="B4807" s="7">
        <v>1.5808912037037038E-2</v>
      </c>
      <c r="C4807">
        <v>23.1829</v>
      </c>
      <c r="D4807">
        <v>121.6583</v>
      </c>
      <c r="E4807">
        <v>51</v>
      </c>
      <c r="F4807">
        <v>4.7</v>
      </c>
      <c r="G4807">
        <f t="shared" si="343"/>
        <v>4.7</v>
      </c>
      <c r="H4807" t="s">
        <v>13</v>
      </c>
      <c r="I4807" t="s">
        <v>14</v>
      </c>
      <c r="J4807" t="str">
        <f t="shared" si="344"/>
        <v>2016-05-1800:22</v>
      </c>
      <c r="K4807" s="5">
        <f t="shared" si="345"/>
        <v>205.76493887495428</v>
      </c>
    </row>
    <row r="4808" spans="1:11">
      <c r="A4808" s="6">
        <v>42511</v>
      </c>
      <c r="B4808" s="7">
        <v>0.24152141203703703</v>
      </c>
      <c r="C4808">
        <v>24.197900000000001</v>
      </c>
      <c r="D4808">
        <v>121.7616</v>
      </c>
      <c r="E4808">
        <v>10</v>
      </c>
      <c r="F4808">
        <v>4.2</v>
      </c>
      <c r="G4808">
        <f t="shared" si="343"/>
        <v>4.2</v>
      </c>
      <c r="H4808" t="s">
        <v>13</v>
      </c>
      <c r="I4808" t="s">
        <v>14</v>
      </c>
      <c r="J4808" t="str">
        <f t="shared" si="344"/>
        <v>2016-05-2105:47</v>
      </c>
      <c r="K4808" s="5">
        <f t="shared" si="345"/>
        <v>93.302333532371136</v>
      </c>
    </row>
    <row r="4809" spans="1:11">
      <c r="A4809" s="6">
        <v>42511</v>
      </c>
      <c r="B4809" s="7">
        <v>0.86922615740740738</v>
      </c>
      <c r="C4809">
        <v>22.915500000000002</v>
      </c>
      <c r="D4809">
        <v>120.616</v>
      </c>
      <c r="E4809">
        <v>16.899999999999999</v>
      </c>
      <c r="F4809">
        <v>4.9000000000000004</v>
      </c>
      <c r="G4809">
        <f t="shared" si="343"/>
        <v>4.9000000000000004</v>
      </c>
      <c r="H4809" t="s">
        <v>13</v>
      </c>
      <c r="I4809" t="s">
        <v>14</v>
      </c>
      <c r="J4809" t="str">
        <f t="shared" si="344"/>
        <v>2016-05-2120:51</v>
      </c>
      <c r="K4809" s="5">
        <f t="shared" si="345"/>
        <v>239.32353731979634</v>
      </c>
    </row>
    <row r="4810" spans="1:11">
      <c r="A4810" s="6">
        <v>42512</v>
      </c>
      <c r="B4810" s="7">
        <v>8.7736458333333336E-2</v>
      </c>
      <c r="C4810">
        <v>22.890999999999998</v>
      </c>
      <c r="D4810">
        <v>120.57510000000001</v>
      </c>
      <c r="E4810">
        <v>19.600000000000001</v>
      </c>
      <c r="F4810">
        <v>4.5999999999999996</v>
      </c>
      <c r="G4810">
        <f t="shared" si="343"/>
        <v>4.5999999999999996</v>
      </c>
      <c r="H4810" t="s">
        <v>13</v>
      </c>
      <c r="I4810" t="s">
        <v>14</v>
      </c>
      <c r="J4810" t="str">
        <f t="shared" si="344"/>
        <v>2016-05-2202:06</v>
      </c>
      <c r="K4810" s="5">
        <f t="shared" si="345"/>
        <v>242.33386148387712</v>
      </c>
    </row>
    <row r="4811" spans="1:11">
      <c r="A4811" s="6">
        <v>42515</v>
      </c>
      <c r="B4811" s="7">
        <v>0.57956087962962965</v>
      </c>
      <c r="C4811">
        <v>21.957599999999999</v>
      </c>
      <c r="D4811">
        <v>120.39830000000001</v>
      </c>
      <c r="E4811">
        <v>15.2</v>
      </c>
      <c r="F4811">
        <v>4.0999999999999996</v>
      </c>
      <c r="G4811">
        <f t="shared" si="343"/>
        <v>4.0999999999999996</v>
      </c>
      <c r="H4811" t="s">
        <v>13</v>
      </c>
      <c r="I4811" t="s">
        <v>14</v>
      </c>
      <c r="J4811" t="str">
        <f t="shared" si="344"/>
        <v>2016-05-2513:54</v>
      </c>
      <c r="K4811" s="5">
        <f t="shared" si="345"/>
        <v>345.84479543160279</v>
      </c>
    </row>
    <row r="4812" spans="1:11">
      <c r="A4812" s="6">
        <v>42520</v>
      </c>
      <c r="B4812" s="7">
        <v>0.11999189814814815</v>
      </c>
      <c r="C4812">
        <v>24.1554</v>
      </c>
      <c r="D4812">
        <v>121.76260000000001</v>
      </c>
      <c r="E4812">
        <v>13.2</v>
      </c>
      <c r="F4812">
        <v>4.5</v>
      </c>
      <c r="G4812">
        <f t="shared" si="343"/>
        <v>4.5</v>
      </c>
      <c r="H4812" t="s">
        <v>13</v>
      </c>
      <c r="I4812" t="s">
        <v>14</v>
      </c>
      <c r="J4812" t="str">
        <f t="shared" si="344"/>
        <v>2016-05-3002:52</v>
      </c>
      <c r="K4812" s="5">
        <f t="shared" si="345"/>
        <v>98.01034073349507</v>
      </c>
    </row>
    <row r="4813" spans="1:11">
      <c r="A4813" s="6">
        <v>42520</v>
      </c>
      <c r="B4813" s="7">
        <v>0.7436476851851852</v>
      </c>
      <c r="C4813">
        <v>24.195799999999998</v>
      </c>
      <c r="D4813">
        <v>122.4943</v>
      </c>
      <c r="E4813">
        <v>51</v>
      </c>
      <c r="F4813">
        <v>4.5</v>
      </c>
      <c r="G4813">
        <f t="shared" si="343"/>
        <v>4.5</v>
      </c>
      <c r="H4813" t="s">
        <v>13</v>
      </c>
      <c r="I4813" t="s">
        <v>14</v>
      </c>
      <c r="J4813" t="str">
        <f t="shared" si="344"/>
        <v>2016-05-3017:50</v>
      </c>
      <c r="K4813" s="5">
        <f t="shared" si="345"/>
        <v>102.54972927703788</v>
      </c>
    </row>
    <row r="4814" spans="1:11">
      <c r="A4814" s="6">
        <v>42533</v>
      </c>
      <c r="B4814" s="7">
        <v>1.492662037037037E-2</v>
      </c>
      <c r="C4814">
        <v>23.9513</v>
      </c>
      <c r="D4814">
        <v>123.5741</v>
      </c>
      <c r="E4814">
        <v>32.4</v>
      </c>
      <c r="F4814">
        <v>4.4000000000000004</v>
      </c>
      <c r="G4814">
        <f t="shared" si="343"/>
        <v>4.4000000000000004</v>
      </c>
      <c r="H4814" t="s">
        <v>13</v>
      </c>
      <c r="I4814" t="s">
        <v>14</v>
      </c>
      <c r="J4814" t="str">
        <f t="shared" si="344"/>
        <v>2016-06-1200:21</v>
      </c>
      <c r="K4814" s="5">
        <f t="shared" si="345"/>
        <v>151.77843198434863</v>
      </c>
    </row>
    <row r="4815" spans="1:11">
      <c r="A4815" s="6">
        <v>42535</v>
      </c>
      <c r="B4815" s="7">
        <v>0.40327743055555554</v>
      </c>
      <c r="C4815">
        <v>23.727399999999999</v>
      </c>
      <c r="D4815">
        <v>121.4413</v>
      </c>
      <c r="E4815">
        <v>21.1</v>
      </c>
      <c r="F4815">
        <v>4.2</v>
      </c>
      <c r="G4815">
        <f t="shared" si="343"/>
        <v>4.2</v>
      </c>
      <c r="H4815" t="s">
        <v>13</v>
      </c>
      <c r="I4815" t="s">
        <v>14</v>
      </c>
      <c r="J4815" t="str">
        <f t="shared" si="344"/>
        <v>2016-06-1409:40</v>
      </c>
      <c r="K4815" s="5">
        <f t="shared" si="345"/>
        <v>145.28772743593115</v>
      </c>
    </row>
    <row r="4816" spans="1:11">
      <c r="A4816" s="2">
        <v>42535</v>
      </c>
      <c r="B4816" s="3">
        <v>0.57950231481481485</v>
      </c>
      <c r="C4816" s="4">
        <v>23.99</v>
      </c>
      <c r="D4816" s="4">
        <v>121.9</v>
      </c>
      <c r="E4816" s="4">
        <v>36.799999999999997</v>
      </c>
      <c r="F4816" s="4">
        <v>4.4000000000000004</v>
      </c>
      <c r="G4816" s="4">
        <v>4.4000000000000004</v>
      </c>
      <c r="H4816" s="4" t="s">
        <v>9</v>
      </c>
      <c r="I4816" s="4" t="s">
        <v>11</v>
      </c>
      <c r="J4816" t="str">
        <f t="shared" si="344"/>
        <v>2016-06-1413:54</v>
      </c>
      <c r="K4816" s="5">
        <f t="shared" si="345"/>
        <v>116.99857226710189</v>
      </c>
    </row>
    <row r="4817" spans="1:11">
      <c r="A4817" s="6">
        <v>42541</v>
      </c>
      <c r="B4817" s="7">
        <v>2.7618518518518514E-2</v>
      </c>
      <c r="C4817">
        <v>23.1706</v>
      </c>
      <c r="D4817">
        <v>121.66370000000001</v>
      </c>
      <c r="E4817">
        <v>31.5</v>
      </c>
      <c r="F4817">
        <v>4.3</v>
      </c>
      <c r="G4817">
        <f t="shared" ref="G4817:G4842" si="346">ROUND(F4817, 1)</f>
        <v>4.3</v>
      </c>
      <c r="H4817" t="s">
        <v>13</v>
      </c>
      <c r="I4817" t="s">
        <v>22</v>
      </c>
      <c r="J4817" t="str">
        <f t="shared" si="344"/>
        <v>2016-06-2000:39</v>
      </c>
      <c r="K4817" s="5">
        <f t="shared" si="345"/>
        <v>207.13746123266151</v>
      </c>
    </row>
    <row r="4818" spans="1:11">
      <c r="A4818" s="6">
        <v>42541</v>
      </c>
      <c r="B4818" s="7">
        <v>0.3288170138888889</v>
      </c>
      <c r="C4818">
        <v>24.9011</v>
      </c>
      <c r="D4818">
        <v>121.8866</v>
      </c>
      <c r="E4818">
        <v>113.9</v>
      </c>
      <c r="F4818">
        <v>4.4000000000000004</v>
      </c>
      <c r="G4818">
        <f t="shared" si="346"/>
        <v>4.4000000000000004</v>
      </c>
      <c r="H4818" t="s">
        <v>13</v>
      </c>
      <c r="I4818" t="s">
        <v>14</v>
      </c>
      <c r="J4818" t="str">
        <f t="shared" si="344"/>
        <v>2016-06-2007:53</v>
      </c>
      <c r="K4818" s="5">
        <f t="shared" si="345"/>
        <v>21.032814349411623</v>
      </c>
    </row>
    <row r="4819" spans="1:11">
      <c r="A4819" s="6">
        <v>42543</v>
      </c>
      <c r="B4819" s="7">
        <v>0.68022604166666667</v>
      </c>
      <c r="C4819">
        <v>22.400200000000002</v>
      </c>
      <c r="D4819">
        <v>120.57129999999999</v>
      </c>
      <c r="E4819">
        <v>31.1</v>
      </c>
      <c r="F4819">
        <v>4.4000000000000004</v>
      </c>
      <c r="G4819">
        <f t="shared" si="346"/>
        <v>4.4000000000000004</v>
      </c>
      <c r="H4819" t="s">
        <v>13</v>
      </c>
      <c r="I4819" t="s">
        <v>14</v>
      </c>
      <c r="J4819" t="str">
        <f t="shared" si="344"/>
        <v>2016-06-2216:19</v>
      </c>
      <c r="K4819" s="5">
        <f t="shared" si="345"/>
        <v>296.10102477985038</v>
      </c>
    </row>
    <row r="4820" spans="1:11">
      <c r="A4820" s="6">
        <v>42544</v>
      </c>
      <c r="B4820" s="7">
        <v>0.87883599537037027</v>
      </c>
      <c r="C4820">
        <v>23.574999999999999</v>
      </c>
      <c r="D4820">
        <v>123.3471</v>
      </c>
      <c r="E4820">
        <v>19.3</v>
      </c>
      <c r="F4820">
        <v>5.7</v>
      </c>
      <c r="G4820">
        <f t="shared" si="346"/>
        <v>5.7</v>
      </c>
      <c r="H4820" t="s">
        <v>13</v>
      </c>
      <c r="I4820" t="s">
        <v>23</v>
      </c>
      <c r="J4820" t="str">
        <f t="shared" si="344"/>
        <v>2016-06-2321:05</v>
      </c>
      <c r="K4820" s="5">
        <f t="shared" si="345"/>
        <v>181.45613506687494</v>
      </c>
    </row>
    <row r="4821" spans="1:11">
      <c r="A4821" s="6">
        <v>42548</v>
      </c>
      <c r="B4821" s="7">
        <v>0.81395972222222224</v>
      </c>
      <c r="C4821">
        <v>23.583300000000001</v>
      </c>
      <c r="D4821">
        <v>123.33329999999999</v>
      </c>
      <c r="E4821">
        <v>19.5</v>
      </c>
      <c r="F4821">
        <v>4.8</v>
      </c>
      <c r="G4821">
        <f t="shared" si="346"/>
        <v>4.8</v>
      </c>
      <c r="H4821" t="s">
        <v>13</v>
      </c>
      <c r="I4821" t="s">
        <v>14</v>
      </c>
      <c r="J4821" t="str">
        <f t="shared" si="344"/>
        <v>2016-06-2719:32</v>
      </c>
      <c r="K4821" s="5">
        <f t="shared" si="345"/>
        <v>180.3540876609602</v>
      </c>
    </row>
    <row r="4822" spans="1:11">
      <c r="A4822" s="6">
        <v>42552</v>
      </c>
      <c r="B4822" s="7">
        <v>0.34978113425925922</v>
      </c>
      <c r="C4822">
        <v>23.999600000000001</v>
      </c>
      <c r="D4822">
        <v>122.3139</v>
      </c>
      <c r="E4822">
        <v>15.9</v>
      </c>
      <c r="F4822">
        <v>4.7</v>
      </c>
      <c r="G4822">
        <f t="shared" si="346"/>
        <v>4.7</v>
      </c>
      <c r="H4822" t="s">
        <v>13</v>
      </c>
      <c r="I4822" t="s">
        <v>14</v>
      </c>
      <c r="J4822" t="str">
        <f t="shared" si="344"/>
        <v>2016-07-0108:23</v>
      </c>
      <c r="K4822" s="5">
        <f t="shared" si="345"/>
        <v>119.9844918927072</v>
      </c>
    </row>
    <row r="4823" spans="1:11">
      <c r="A4823" s="6">
        <v>42555</v>
      </c>
      <c r="B4823" s="7">
        <v>0.61810115740740745</v>
      </c>
      <c r="C4823">
        <v>25.0654</v>
      </c>
      <c r="D4823">
        <v>122.215</v>
      </c>
      <c r="E4823">
        <v>159.1</v>
      </c>
      <c r="F4823">
        <v>4</v>
      </c>
      <c r="G4823">
        <f t="shared" si="346"/>
        <v>4</v>
      </c>
      <c r="H4823" t="s">
        <v>13</v>
      </c>
      <c r="I4823" t="s">
        <v>14</v>
      </c>
      <c r="J4823" t="str">
        <f t="shared" si="344"/>
        <v>2016-07-0414:50</v>
      </c>
      <c r="K4823" s="5">
        <f t="shared" si="345"/>
        <v>30.794192998237154</v>
      </c>
    </row>
    <row r="4824" spans="1:11">
      <c r="A4824" s="6">
        <v>42564</v>
      </c>
      <c r="B4824" s="7">
        <v>0.37819097222222225</v>
      </c>
      <c r="C4824">
        <v>22.081299999999999</v>
      </c>
      <c r="D4824">
        <v>120.26739999999999</v>
      </c>
      <c r="E4824">
        <v>35.299999999999997</v>
      </c>
      <c r="F4824">
        <v>4.0999999999999996</v>
      </c>
      <c r="G4824">
        <f t="shared" si="346"/>
        <v>4.0999999999999996</v>
      </c>
      <c r="H4824" t="s">
        <v>13</v>
      </c>
      <c r="I4824" t="s">
        <v>14</v>
      </c>
      <c r="J4824" t="str">
        <f t="shared" si="344"/>
        <v>2016-07-1309:04</v>
      </c>
      <c r="K4824" s="5">
        <f t="shared" si="345"/>
        <v>333.22579086731952</v>
      </c>
    </row>
    <row r="4825" spans="1:11">
      <c r="A4825" s="6">
        <v>42565</v>
      </c>
      <c r="B4825" s="7">
        <v>0.14749166666666666</v>
      </c>
      <c r="C4825">
        <v>23.134</v>
      </c>
      <c r="D4825">
        <v>121.4759</v>
      </c>
      <c r="E4825">
        <v>23.6</v>
      </c>
      <c r="F4825">
        <v>4.3</v>
      </c>
      <c r="G4825">
        <f t="shared" si="346"/>
        <v>4.3</v>
      </c>
      <c r="H4825" t="s">
        <v>13</v>
      </c>
      <c r="I4825" t="s">
        <v>14</v>
      </c>
      <c r="J4825" t="str">
        <f t="shared" si="344"/>
        <v>2016-07-1403:32</v>
      </c>
      <c r="K4825" s="5">
        <f t="shared" si="345"/>
        <v>211.19815655759777</v>
      </c>
    </row>
    <row r="4826" spans="1:11">
      <c r="A4826" s="6">
        <v>42570</v>
      </c>
      <c r="B4826" s="7">
        <v>0.14550173611111111</v>
      </c>
      <c r="C4826">
        <v>24.904699999999998</v>
      </c>
      <c r="D4826">
        <v>123.592</v>
      </c>
      <c r="E4826">
        <v>27.6</v>
      </c>
      <c r="F4826">
        <v>4.5999999999999996</v>
      </c>
      <c r="G4826">
        <f t="shared" si="346"/>
        <v>4.5999999999999996</v>
      </c>
      <c r="H4826" t="s">
        <v>13</v>
      </c>
      <c r="I4826" t="s">
        <v>14</v>
      </c>
      <c r="J4826" t="str">
        <f t="shared" si="344"/>
        <v>2016-07-1903:29</v>
      </c>
      <c r="K4826" s="5">
        <f t="shared" si="345"/>
        <v>96.184496929919732</v>
      </c>
    </row>
    <row r="4827" spans="1:11">
      <c r="A4827" s="6">
        <v>42570</v>
      </c>
      <c r="B4827" s="7">
        <v>0.44410034722222225</v>
      </c>
      <c r="C4827">
        <v>22.1083</v>
      </c>
      <c r="D4827">
        <v>121.1601</v>
      </c>
      <c r="E4827">
        <v>12.9</v>
      </c>
      <c r="F4827">
        <v>4.2</v>
      </c>
      <c r="G4827">
        <f t="shared" si="346"/>
        <v>4.2</v>
      </c>
      <c r="H4827" t="s">
        <v>13</v>
      </c>
      <c r="I4827" t="s">
        <v>14</v>
      </c>
      <c r="J4827" t="str">
        <f t="shared" si="344"/>
        <v>2016-07-1910:39</v>
      </c>
      <c r="K4827" s="5">
        <f t="shared" si="345"/>
        <v>325.70892984260047</v>
      </c>
    </row>
    <row r="4828" spans="1:11">
      <c r="A4828" s="6">
        <v>42571</v>
      </c>
      <c r="B4828" s="7">
        <v>0.53857314814814816</v>
      </c>
      <c r="C4828">
        <v>24.162600000000001</v>
      </c>
      <c r="D4828">
        <v>120.9674</v>
      </c>
      <c r="E4828">
        <v>33.9</v>
      </c>
      <c r="F4828">
        <v>4.3</v>
      </c>
      <c r="G4828">
        <f t="shared" si="346"/>
        <v>4.3</v>
      </c>
      <c r="H4828" t="s">
        <v>13</v>
      </c>
      <c r="I4828" t="s">
        <v>14</v>
      </c>
      <c r="J4828" t="str">
        <f t="shared" si="344"/>
        <v>2016-07-2012:55</v>
      </c>
      <c r="K4828" s="5">
        <f t="shared" si="345"/>
        <v>100.66280500329178</v>
      </c>
    </row>
    <row r="4829" spans="1:11">
      <c r="A4829" s="6">
        <v>42576</v>
      </c>
      <c r="B4829" s="7">
        <v>0.24809849537037035</v>
      </c>
      <c r="C4829">
        <v>25.537099999999999</v>
      </c>
      <c r="D4829">
        <v>123.6773</v>
      </c>
      <c r="E4829">
        <v>193.7</v>
      </c>
      <c r="F4829">
        <v>4.2</v>
      </c>
      <c r="G4829">
        <f t="shared" si="346"/>
        <v>4.2</v>
      </c>
      <c r="H4829" t="s">
        <v>13</v>
      </c>
      <c r="I4829" t="s">
        <v>14</v>
      </c>
      <c r="J4829" t="str">
        <f t="shared" si="344"/>
        <v>2016-07-2505:57</v>
      </c>
      <c r="K4829" s="5">
        <f t="shared" si="345"/>
        <v>114.89399815759842</v>
      </c>
    </row>
    <row r="4830" spans="1:11">
      <c r="A4830" s="6">
        <v>42578</v>
      </c>
      <c r="B4830" s="7">
        <v>0.16847048611111112</v>
      </c>
      <c r="C4830">
        <v>24.241499999999998</v>
      </c>
      <c r="D4830">
        <v>121.7757</v>
      </c>
      <c r="E4830">
        <v>7.2</v>
      </c>
      <c r="F4830">
        <v>4.5</v>
      </c>
      <c r="G4830">
        <f t="shared" si="346"/>
        <v>4.5</v>
      </c>
      <c r="H4830" t="s">
        <v>13</v>
      </c>
      <c r="I4830" t="s">
        <v>14</v>
      </c>
      <c r="J4830" t="str">
        <f t="shared" si="344"/>
        <v>2016-07-2704:02</v>
      </c>
      <c r="K4830" s="5">
        <f t="shared" si="345"/>
        <v>88.548876113953042</v>
      </c>
    </row>
    <row r="4831" spans="1:11">
      <c r="A4831" s="6">
        <v>42594</v>
      </c>
      <c r="B4831" s="7">
        <v>0.56644097222222223</v>
      </c>
      <c r="C4831">
        <v>24.845300000000002</v>
      </c>
      <c r="D4831">
        <v>122.1292</v>
      </c>
      <c r="E4831">
        <v>100.3</v>
      </c>
      <c r="F4831">
        <v>4.4000000000000004</v>
      </c>
      <c r="G4831">
        <f t="shared" si="346"/>
        <v>4.4000000000000004</v>
      </c>
      <c r="H4831" t="s">
        <v>13</v>
      </c>
      <c r="I4831" t="s">
        <v>14</v>
      </c>
      <c r="J4831" t="str">
        <f t="shared" si="344"/>
        <v>2016-08-1213:35</v>
      </c>
      <c r="K4831" s="5">
        <f t="shared" si="345"/>
        <v>33.680393675237653</v>
      </c>
    </row>
    <row r="4832" spans="1:11">
      <c r="A4832" s="6">
        <v>42601</v>
      </c>
      <c r="B4832" s="7">
        <v>0.31872175925925927</v>
      </c>
      <c r="C4832">
        <v>23.348400000000002</v>
      </c>
      <c r="D4832">
        <v>120.79689999999999</v>
      </c>
      <c r="E4832">
        <v>9.8000000000000007</v>
      </c>
      <c r="F4832">
        <v>4.2</v>
      </c>
      <c r="G4832">
        <f t="shared" si="346"/>
        <v>4.2</v>
      </c>
      <c r="H4832" t="s">
        <v>13</v>
      </c>
      <c r="I4832" t="s">
        <v>14</v>
      </c>
      <c r="J4832" t="str">
        <f t="shared" si="344"/>
        <v>2016-08-1907:38</v>
      </c>
      <c r="K4832" s="5">
        <f t="shared" si="345"/>
        <v>190.56008223364182</v>
      </c>
    </row>
    <row r="4833" spans="1:11">
      <c r="A4833" s="6">
        <v>42604</v>
      </c>
      <c r="B4833" s="7">
        <v>0.79737592592592588</v>
      </c>
      <c r="C4833">
        <v>22.857600000000001</v>
      </c>
      <c r="D4833">
        <v>121.0025</v>
      </c>
      <c r="E4833">
        <v>10.9</v>
      </c>
      <c r="F4833">
        <v>4.2</v>
      </c>
      <c r="G4833">
        <f t="shared" si="346"/>
        <v>4.2</v>
      </c>
      <c r="H4833" t="s">
        <v>13</v>
      </c>
      <c r="I4833" t="s">
        <v>14</v>
      </c>
      <c r="J4833" t="str">
        <f t="shared" si="344"/>
        <v>2016-08-2219:08</v>
      </c>
      <c r="K4833" s="5">
        <f t="shared" si="345"/>
        <v>243.22114404825908</v>
      </c>
    </row>
    <row r="4834" spans="1:11">
      <c r="A4834" s="6">
        <v>42604</v>
      </c>
      <c r="B4834" s="7">
        <v>0.97695162037037031</v>
      </c>
      <c r="C4834">
        <v>24.296900000000001</v>
      </c>
      <c r="D4834">
        <v>122.9345</v>
      </c>
      <c r="E4834">
        <v>50.6</v>
      </c>
      <c r="F4834">
        <v>4.7</v>
      </c>
      <c r="G4834">
        <f t="shared" si="346"/>
        <v>4.7</v>
      </c>
      <c r="H4834" t="s">
        <v>13</v>
      </c>
      <c r="I4834" t="s">
        <v>22</v>
      </c>
      <c r="J4834" t="str">
        <f t="shared" si="344"/>
        <v>2016-08-2223:26</v>
      </c>
      <c r="K4834" s="5">
        <f t="shared" si="345"/>
        <v>103.60791750426218</v>
      </c>
    </row>
    <row r="4835" spans="1:11">
      <c r="A4835" s="6">
        <v>42606</v>
      </c>
      <c r="B4835" s="7">
        <v>0.42171412037037032</v>
      </c>
      <c r="C4835">
        <v>25.0807</v>
      </c>
      <c r="D4835">
        <v>123.0197</v>
      </c>
      <c r="E4835">
        <v>157.30000000000001</v>
      </c>
      <c r="F4835">
        <v>4.3</v>
      </c>
      <c r="G4835">
        <f t="shared" si="346"/>
        <v>4.3</v>
      </c>
      <c r="H4835" t="s">
        <v>13</v>
      </c>
      <c r="I4835" t="s">
        <v>14</v>
      </c>
      <c r="J4835" t="str">
        <f t="shared" si="344"/>
        <v>2016-08-2410:07</v>
      </c>
      <c r="K4835" s="5">
        <f t="shared" si="345"/>
        <v>68.690858984611111</v>
      </c>
    </row>
    <row r="4836" spans="1:11">
      <c r="A4836" s="6">
        <v>42613</v>
      </c>
      <c r="B4836" s="7">
        <v>0.68674236111111109</v>
      </c>
      <c r="C4836">
        <v>24.482700000000001</v>
      </c>
      <c r="D4836">
        <v>122.0146</v>
      </c>
      <c r="E4836">
        <v>13.7</v>
      </c>
      <c r="F4836">
        <v>4.5</v>
      </c>
      <c r="G4836">
        <f t="shared" si="346"/>
        <v>4.5</v>
      </c>
      <c r="H4836" t="s">
        <v>13</v>
      </c>
      <c r="I4836" t="s">
        <v>14</v>
      </c>
      <c r="J4836" t="str">
        <f t="shared" si="344"/>
        <v>2016-08-3116:28</v>
      </c>
      <c r="K4836" s="5">
        <f t="shared" si="345"/>
        <v>64.666724260304804</v>
      </c>
    </row>
    <row r="4837" spans="1:11">
      <c r="A4837" s="6">
        <v>42619</v>
      </c>
      <c r="B4837" s="7">
        <v>0.78214340277777783</v>
      </c>
      <c r="C4837">
        <v>23.968399999999999</v>
      </c>
      <c r="D4837">
        <v>123.57510000000001</v>
      </c>
      <c r="E4837">
        <v>31.5</v>
      </c>
      <c r="F4837">
        <v>4.0999999999999996</v>
      </c>
      <c r="G4837">
        <f t="shared" si="346"/>
        <v>4.0999999999999996</v>
      </c>
      <c r="H4837" t="s">
        <v>13</v>
      </c>
      <c r="I4837" t="s">
        <v>14</v>
      </c>
      <c r="J4837" t="str">
        <f t="shared" si="344"/>
        <v>2016-09-0618:46</v>
      </c>
      <c r="K4837" s="5">
        <f t="shared" si="345"/>
        <v>150.32358977760882</v>
      </c>
    </row>
    <row r="4838" spans="1:11">
      <c r="A4838" s="6">
        <v>42622</v>
      </c>
      <c r="B4838" s="7">
        <v>0.70425613425925926</v>
      </c>
      <c r="C4838">
        <v>22.090399999999999</v>
      </c>
      <c r="D4838">
        <v>122.2338</v>
      </c>
      <c r="E4838">
        <v>10.5</v>
      </c>
      <c r="F4838">
        <v>4.3</v>
      </c>
      <c r="G4838">
        <f t="shared" si="346"/>
        <v>4.3</v>
      </c>
      <c r="H4838" t="s">
        <v>13</v>
      </c>
      <c r="I4838" t="s">
        <v>14</v>
      </c>
      <c r="J4838" t="str">
        <f t="shared" si="344"/>
        <v>2016-09-0916:54</v>
      </c>
      <c r="K4838" s="5">
        <f t="shared" si="345"/>
        <v>328.54324486321462</v>
      </c>
    </row>
    <row r="4839" spans="1:11">
      <c r="A4839" s="6">
        <v>42635</v>
      </c>
      <c r="B4839" s="7">
        <v>0.7661834490740741</v>
      </c>
      <c r="C4839">
        <v>24.645299999999999</v>
      </c>
      <c r="D4839">
        <v>122.6041</v>
      </c>
      <c r="E4839">
        <v>112.3</v>
      </c>
      <c r="F4839">
        <v>4.2</v>
      </c>
      <c r="G4839">
        <f t="shared" si="346"/>
        <v>4.2</v>
      </c>
      <c r="H4839" t="s">
        <v>13</v>
      </c>
      <c r="I4839" t="s">
        <v>14</v>
      </c>
      <c r="J4839" t="str">
        <f t="shared" si="344"/>
        <v>2016-09-2218:23</v>
      </c>
      <c r="K4839" s="5">
        <f t="shared" si="345"/>
        <v>64.901950653718757</v>
      </c>
    </row>
    <row r="4840" spans="1:11">
      <c r="A4840" s="6">
        <v>42641</v>
      </c>
      <c r="B4840" s="7">
        <v>0.40153379629629632</v>
      </c>
      <c r="C4840">
        <v>24.453399999999998</v>
      </c>
      <c r="D4840">
        <v>122.7148</v>
      </c>
      <c r="E4840">
        <v>96.1</v>
      </c>
      <c r="F4840">
        <v>4.8</v>
      </c>
      <c r="G4840">
        <f t="shared" si="346"/>
        <v>4.8</v>
      </c>
      <c r="H4840" t="s">
        <v>13</v>
      </c>
      <c r="I4840" t="s">
        <v>14</v>
      </c>
      <c r="J4840" t="str">
        <f t="shared" si="344"/>
        <v>2016-09-2809:38</v>
      </c>
      <c r="K4840" s="5">
        <f t="shared" si="345"/>
        <v>83.754315328536777</v>
      </c>
    </row>
    <row r="4841" spans="1:11">
      <c r="A4841" s="6">
        <v>42646</v>
      </c>
      <c r="B4841" s="7">
        <v>0.14166238425925926</v>
      </c>
      <c r="C4841">
        <v>24.268000000000001</v>
      </c>
      <c r="D4841">
        <v>123.62</v>
      </c>
      <c r="E4841">
        <v>16</v>
      </c>
      <c r="F4841">
        <v>4.5999999999999996</v>
      </c>
      <c r="G4841">
        <f t="shared" si="346"/>
        <v>4.5999999999999996</v>
      </c>
      <c r="H4841" t="s">
        <v>13</v>
      </c>
      <c r="I4841" t="s">
        <v>14</v>
      </c>
      <c r="J4841" t="str">
        <f t="shared" si="344"/>
        <v>2016-10-0303:24</v>
      </c>
      <c r="K4841" s="5">
        <f t="shared" si="345"/>
        <v>127.72102335565897</v>
      </c>
    </row>
    <row r="4842" spans="1:11">
      <c r="A4842" s="6">
        <v>42649</v>
      </c>
      <c r="B4842" s="7">
        <v>0.66111134259259263</v>
      </c>
      <c r="C4842">
        <v>22.5868</v>
      </c>
      <c r="D4842">
        <v>121.45829999999999</v>
      </c>
      <c r="E4842">
        <v>23.6</v>
      </c>
      <c r="F4842">
        <v>5.7</v>
      </c>
      <c r="G4842">
        <f t="shared" si="346"/>
        <v>5.7</v>
      </c>
      <c r="H4842" t="s">
        <v>13</v>
      </c>
      <c r="I4842" t="s">
        <v>23</v>
      </c>
      <c r="J4842" t="str">
        <f t="shared" si="344"/>
        <v>2016-10-0615:52</v>
      </c>
      <c r="K4842" s="5">
        <f t="shared" si="345"/>
        <v>272.0474083814907</v>
      </c>
    </row>
    <row r="4843" spans="1:11">
      <c r="A4843" s="2">
        <v>42649</v>
      </c>
      <c r="B4843" s="3">
        <v>0.66109953703703705</v>
      </c>
      <c r="C4843" s="4">
        <v>22.625800000000002</v>
      </c>
      <c r="D4843" s="4">
        <v>121.43600000000001</v>
      </c>
      <c r="E4843" s="4">
        <v>14</v>
      </c>
      <c r="F4843" s="4">
        <v>5.8</v>
      </c>
      <c r="G4843" s="4">
        <v>5.8</v>
      </c>
      <c r="H4843" s="4" t="s">
        <v>9</v>
      </c>
      <c r="I4843" s="4" t="s">
        <v>21</v>
      </c>
      <c r="J4843" t="str">
        <f t="shared" si="344"/>
        <v>2016-10-0615:51</v>
      </c>
      <c r="K4843" s="5">
        <f t="shared" si="345"/>
        <v>267.73139351568182</v>
      </c>
    </row>
    <row r="4844" spans="1:11">
      <c r="A4844" s="2">
        <v>42653</v>
      </c>
      <c r="B4844" s="3">
        <v>0.84586805555555555</v>
      </c>
      <c r="C4844" s="4">
        <v>23.07</v>
      </c>
      <c r="D4844" s="4">
        <v>121.53</v>
      </c>
      <c r="E4844" s="4">
        <v>15.4</v>
      </c>
      <c r="F4844" s="4">
        <v>4.4000000000000004</v>
      </c>
      <c r="G4844" s="4">
        <v>4.4000000000000004</v>
      </c>
      <c r="H4844" s="4" t="s">
        <v>9</v>
      </c>
      <c r="I4844" s="4" t="s">
        <v>16</v>
      </c>
      <c r="J4844" t="str">
        <f t="shared" si="344"/>
        <v>2016-10-1020:18</v>
      </c>
      <c r="K4844" s="5">
        <f t="shared" si="345"/>
        <v>218.2815271415605</v>
      </c>
    </row>
    <row r="4845" spans="1:11">
      <c r="A4845" s="2">
        <v>42656</v>
      </c>
      <c r="B4845" s="3">
        <v>0.86502314814814818</v>
      </c>
      <c r="C4845" s="4">
        <v>23.83</v>
      </c>
      <c r="D4845" s="4">
        <v>121.74</v>
      </c>
      <c r="E4845" s="4">
        <v>53.5</v>
      </c>
      <c r="F4845" s="4">
        <v>4.5</v>
      </c>
      <c r="G4845" s="4">
        <v>4.5</v>
      </c>
      <c r="H4845" s="4" t="s">
        <v>9</v>
      </c>
      <c r="I4845" s="4" t="s">
        <v>16</v>
      </c>
      <c r="J4845" t="str">
        <f t="shared" si="344"/>
        <v>2016-10-1320:45</v>
      </c>
      <c r="K4845" s="5">
        <f t="shared" si="345"/>
        <v>134.00816053445672</v>
      </c>
    </row>
    <row r="4846" spans="1:11">
      <c r="A4846" s="6">
        <v>42668</v>
      </c>
      <c r="B4846" s="7">
        <v>0.19852604166666665</v>
      </c>
      <c r="C4846">
        <v>22.611599999999999</v>
      </c>
      <c r="D4846">
        <v>121.4051</v>
      </c>
      <c r="E4846">
        <v>26.2</v>
      </c>
      <c r="F4846">
        <v>5.0999999999999996</v>
      </c>
      <c r="G4846">
        <f t="shared" ref="G4846:G4855" si="347">ROUND(F4846, 1)</f>
        <v>5.0999999999999996</v>
      </c>
      <c r="H4846" t="s">
        <v>13</v>
      </c>
      <c r="I4846" t="s">
        <v>14</v>
      </c>
      <c r="J4846" t="str">
        <f t="shared" si="344"/>
        <v>2016-10-2504:45</v>
      </c>
      <c r="K4846" s="5">
        <f t="shared" si="345"/>
        <v>269.34339458667836</v>
      </c>
    </row>
    <row r="4847" spans="1:11">
      <c r="A4847" s="6">
        <v>42672</v>
      </c>
      <c r="B4847" s="7">
        <v>0.49257291666666664</v>
      </c>
      <c r="C4847">
        <v>24.164100000000001</v>
      </c>
      <c r="D4847">
        <v>121.7015</v>
      </c>
      <c r="E4847">
        <v>31.1</v>
      </c>
      <c r="F4847">
        <v>4.5</v>
      </c>
      <c r="G4847">
        <f t="shared" si="347"/>
        <v>4.5</v>
      </c>
      <c r="H4847" t="s">
        <v>13</v>
      </c>
      <c r="I4847" t="s">
        <v>14</v>
      </c>
      <c r="J4847" t="str">
        <f t="shared" si="344"/>
        <v>2016-10-2911:49</v>
      </c>
      <c r="K4847" s="5">
        <f t="shared" si="345"/>
        <v>96.82235861404456</v>
      </c>
    </row>
    <row r="4848" spans="1:11">
      <c r="A4848" s="6">
        <v>42681</v>
      </c>
      <c r="B4848" s="7">
        <v>0.49753148148148146</v>
      </c>
      <c r="C4848">
        <v>23.0015</v>
      </c>
      <c r="D4848">
        <v>121.4105</v>
      </c>
      <c r="E4848">
        <v>23.5</v>
      </c>
      <c r="F4848">
        <v>4.9000000000000004</v>
      </c>
      <c r="G4848">
        <f t="shared" si="347"/>
        <v>4.9000000000000004</v>
      </c>
      <c r="H4848" t="s">
        <v>13</v>
      </c>
      <c r="I4848" t="s">
        <v>14</v>
      </c>
      <c r="J4848" t="str">
        <f t="shared" si="344"/>
        <v>2016-11-0711:56</v>
      </c>
      <c r="K4848" s="5">
        <f t="shared" si="345"/>
        <v>226.00106513872348</v>
      </c>
    </row>
    <row r="4849" spans="1:11">
      <c r="A4849" s="6">
        <v>42685</v>
      </c>
      <c r="B4849" s="7">
        <v>0.93438518518518521</v>
      </c>
      <c r="C4849">
        <v>24.058900000000001</v>
      </c>
      <c r="D4849">
        <v>122.41670000000001</v>
      </c>
      <c r="E4849">
        <v>29.9</v>
      </c>
      <c r="F4849">
        <v>4.9000000000000004</v>
      </c>
      <c r="G4849">
        <f t="shared" si="347"/>
        <v>4.9000000000000004</v>
      </c>
      <c r="H4849" t="s">
        <v>13</v>
      </c>
      <c r="I4849" t="s">
        <v>22</v>
      </c>
      <c r="J4849" t="str">
        <f t="shared" si="344"/>
        <v>2016-11-1122:25</v>
      </c>
      <c r="K4849" s="5">
        <f t="shared" si="345"/>
        <v>115.22984529523805</v>
      </c>
    </row>
    <row r="4850" spans="1:11">
      <c r="A4850" s="6">
        <v>42691</v>
      </c>
      <c r="B4850" s="7">
        <v>0.1624025462962963</v>
      </c>
      <c r="C4850">
        <v>21.160900000000002</v>
      </c>
      <c r="D4850">
        <v>120.11969999999999</v>
      </c>
      <c r="E4850">
        <v>24.2</v>
      </c>
      <c r="F4850">
        <v>4.5999999999999996</v>
      </c>
      <c r="G4850">
        <f t="shared" si="347"/>
        <v>4.5999999999999996</v>
      </c>
      <c r="H4850" t="s">
        <v>13</v>
      </c>
      <c r="I4850" t="s">
        <v>14</v>
      </c>
      <c r="J4850" t="str">
        <f t="shared" si="344"/>
        <v>2016-11-1703:53</v>
      </c>
      <c r="K4850" s="5">
        <f t="shared" si="345"/>
        <v>435.12095417864208</v>
      </c>
    </row>
    <row r="4851" spans="1:11">
      <c r="A4851" s="6">
        <v>42694</v>
      </c>
      <c r="B4851" s="7">
        <v>7.1901620370370374E-3</v>
      </c>
      <c r="C4851">
        <v>24.085599999999999</v>
      </c>
      <c r="D4851">
        <v>123.27719999999999</v>
      </c>
      <c r="E4851">
        <v>27.5</v>
      </c>
      <c r="F4851">
        <v>4.2</v>
      </c>
      <c r="G4851">
        <f t="shared" si="347"/>
        <v>4.2</v>
      </c>
      <c r="H4851" t="s">
        <v>13</v>
      </c>
      <c r="I4851" t="s">
        <v>14</v>
      </c>
      <c r="J4851" t="str">
        <f t="shared" si="344"/>
        <v>2016-11-2000:10</v>
      </c>
      <c r="K4851" s="5">
        <f t="shared" si="345"/>
        <v>131.73513161955506</v>
      </c>
    </row>
    <row r="4852" spans="1:11">
      <c r="A4852" s="6">
        <v>42694</v>
      </c>
      <c r="B4852" s="7">
        <v>0.39217199074074077</v>
      </c>
      <c r="C4852">
        <v>24.033100000000001</v>
      </c>
      <c r="D4852">
        <v>123.247</v>
      </c>
      <c r="E4852">
        <v>23.2</v>
      </c>
      <c r="F4852">
        <v>4.5</v>
      </c>
      <c r="G4852">
        <f t="shared" si="347"/>
        <v>4.5</v>
      </c>
      <c r="H4852" t="s">
        <v>13</v>
      </c>
      <c r="I4852" t="s">
        <v>14</v>
      </c>
      <c r="J4852" t="str">
        <f t="shared" si="344"/>
        <v>2016-11-2009:24</v>
      </c>
      <c r="K4852" s="5">
        <f t="shared" si="345"/>
        <v>135.59885566619016</v>
      </c>
    </row>
    <row r="4853" spans="1:11">
      <c r="A4853" s="6">
        <v>42698</v>
      </c>
      <c r="B4853" s="7">
        <v>0.91382337962962967</v>
      </c>
      <c r="C4853">
        <v>24.0411</v>
      </c>
      <c r="D4853">
        <v>122.41330000000001</v>
      </c>
      <c r="E4853">
        <v>32.799999999999997</v>
      </c>
      <c r="F4853">
        <v>5.3</v>
      </c>
      <c r="G4853">
        <f t="shared" si="347"/>
        <v>5.3</v>
      </c>
      <c r="H4853" t="s">
        <v>13</v>
      </c>
      <c r="I4853" t="s">
        <v>14</v>
      </c>
      <c r="J4853" t="str">
        <f t="shared" si="344"/>
        <v>2016-11-2421:55</v>
      </c>
      <c r="K4853" s="5">
        <f t="shared" si="345"/>
        <v>117.03510976976253</v>
      </c>
    </row>
    <row r="4854" spans="1:11">
      <c r="A4854" s="6">
        <v>42702</v>
      </c>
      <c r="B4854" s="7">
        <v>0.99975474537037046</v>
      </c>
      <c r="C4854">
        <v>22.1523</v>
      </c>
      <c r="D4854">
        <v>121.3396</v>
      </c>
      <c r="E4854">
        <v>35.700000000000003</v>
      </c>
      <c r="F4854">
        <v>4.3</v>
      </c>
      <c r="G4854">
        <f t="shared" si="347"/>
        <v>4.3</v>
      </c>
      <c r="H4854" t="s">
        <v>13</v>
      </c>
      <c r="I4854" t="s">
        <v>14</v>
      </c>
      <c r="J4854" t="str">
        <f t="shared" si="344"/>
        <v>2016-11-2823:59</v>
      </c>
      <c r="K4854" s="5">
        <f t="shared" si="345"/>
        <v>320.47625675561454</v>
      </c>
    </row>
    <row r="4855" spans="1:11">
      <c r="A4855" s="6">
        <v>42703</v>
      </c>
      <c r="B4855" s="7">
        <v>0.27328043981481481</v>
      </c>
      <c r="C4855">
        <v>24.864000000000001</v>
      </c>
      <c r="D4855">
        <v>122.054</v>
      </c>
      <c r="E4855">
        <v>7.2</v>
      </c>
      <c r="F4855">
        <v>4.5</v>
      </c>
      <c r="G4855">
        <f t="shared" si="347"/>
        <v>4.5</v>
      </c>
      <c r="H4855" t="s">
        <v>13</v>
      </c>
      <c r="I4855" t="s">
        <v>14</v>
      </c>
      <c r="J4855" t="str">
        <f t="shared" si="344"/>
        <v>2016-11-2906:33</v>
      </c>
      <c r="K4855" s="5">
        <f t="shared" si="345"/>
        <v>29.636050580231664</v>
      </c>
    </row>
    <row r="4856" spans="1:11">
      <c r="A4856" s="2">
        <v>42703</v>
      </c>
      <c r="B4856" s="3">
        <v>0.63246527777777772</v>
      </c>
      <c r="C4856" s="4">
        <v>24.44</v>
      </c>
      <c r="D4856" s="4">
        <v>121.89</v>
      </c>
      <c r="E4856" s="4">
        <v>25.7</v>
      </c>
      <c r="F4856" s="4">
        <v>4.3</v>
      </c>
      <c r="G4856" s="4">
        <v>4.3</v>
      </c>
      <c r="H4856" s="4" t="s">
        <v>9</v>
      </c>
      <c r="I4856" s="4" t="s">
        <v>11</v>
      </c>
      <c r="J4856" t="str">
        <f t="shared" si="344"/>
        <v>2016-11-2915:10</v>
      </c>
      <c r="K4856" s="5">
        <f t="shared" si="345"/>
        <v>67.645968408009225</v>
      </c>
    </row>
    <row r="4857" spans="1:11">
      <c r="A4857" s="6">
        <v>42704</v>
      </c>
      <c r="B4857" s="7">
        <v>0.50319675925925933</v>
      </c>
      <c r="C4857">
        <v>22.8064</v>
      </c>
      <c r="D4857">
        <v>121.3467</v>
      </c>
      <c r="E4857">
        <v>17.100000000000001</v>
      </c>
      <c r="F4857">
        <v>4.5999999999999996</v>
      </c>
      <c r="G4857">
        <f t="shared" ref="G4857:G4865" si="348">ROUND(F4857, 1)</f>
        <v>4.5999999999999996</v>
      </c>
      <c r="H4857" t="s">
        <v>13</v>
      </c>
      <c r="I4857" t="s">
        <v>14</v>
      </c>
      <c r="J4857" t="str">
        <f t="shared" si="344"/>
        <v>2016-11-3012:04</v>
      </c>
      <c r="K4857" s="5">
        <f t="shared" si="345"/>
        <v>247.78247940876201</v>
      </c>
    </row>
    <row r="4858" spans="1:11">
      <c r="A4858" s="6">
        <v>42707</v>
      </c>
      <c r="B4858" s="7">
        <v>0.25960868055555558</v>
      </c>
      <c r="C4858">
        <v>22.756900000000002</v>
      </c>
      <c r="D4858">
        <v>121.63509999999999</v>
      </c>
      <c r="E4858">
        <v>20.6</v>
      </c>
      <c r="F4858">
        <v>4.0999999999999996</v>
      </c>
      <c r="G4858">
        <f t="shared" si="348"/>
        <v>4.0999999999999996</v>
      </c>
      <c r="H4858" t="s">
        <v>13</v>
      </c>
      <c r="I4858" t="s">
        <v>14</v>
      </c>
      <c r="J4858" t="str">
        <f t="shared" si="344"/>
        <v>2016-12-0306:13</v>
      </c>
      <c r="K4858" s="5">
        <f t="shared" si="345"/>
        <v>253.11020027082964</v>
      </c>
    </row>
    <row r="4859" spans="1:11">
      <c r="A4859" s="6">
        <v>42707</v>
      </c>
      <c r="B4859" s="7">
        <v>0.2758099537037037</v>
      </c>
      <c r="C4859">
        <v>22.7531</v>
      </c>
      <c r="D4859">
        <v>121.6069</v>
      </c>
      <c r="E4859">
        <v>22.8</v>
      </c>
      <c r="F4859">
        <v>4.2</v>
      </c>
      <c r="G4859">
        <f t="shared" si="348"/>
        <v>4.2</v>
      </c>
      <c r="H4859" t="s">
        <v>13</v>
      </c>
      <c r="I4859" t="s">
        <v>14</v>
      </c>
      <c r="J4859" t="str">
        <f t="shared" si="344"/>
        <v>2016-12-0306:37</v>
      </c>
      <c r="K4859" s="5">
        <f t="shared" si="345"/>
        <v>253.52018822791291</v>
      </c>
    </row>
    <row r="4860" spans="1:11">
      <c r="A4860" s="6">
        <v>42709</v>
      </c>
      <c r="B4860" s="7">
        <v>0.88283067129629622</v>
      </c>
      <c r="C4860">
        <v>23.9514</v>
      </c>
      <c r="D4860">
        <v>122.40940000000001</v>
      </c>
      <c r="E4860">
        <v>22.4</v>
      </c>
      <c r="F4860">
        <v>4.4000000000000004</v>
      </c>
      <c r="G4860">
        <f t="shared" si="348"/>
        <v>4.4000000000000004</v>
      </c>
      <c r="H4860" t="s">
        <v>13</v>
      </c>
      <c r="I4860" t="s">
        <v>14</v>
      </c>
      <c r="J4860" t="str">
        <f t="shared" si="344"/>
        <v>2016-12-0521:11</v>
      </c>
      <c r="K4860" s="5">
        <f t="shared" si="345"/>
        <v>126.40218087580671</v>
      </c>
    </row>
    <row r="4861" spans="1:11">
      <c r="A4861" s="6">
        <v>42711</v>
      </c>
      <c r="B4861" s="7">
        <v>0.98356238425925924</v>
      </c>
      <c r="C4861">
        <v>24.9053</v>
      </c>
      <c r="D4861">
        <v>123.90089999999999</v>
      </c>
      <c r="E4861">
        <v>106.3</v>
      </c>
      <c r="F4861">
        <v>4.2</v>
      </c>
      <c r="G4861">
        <f t="shared" si="348"/>
        <v>4.2</v>
      </c>
      <c r="H4861" t="s">
        <v>13</v>
      </c>
      <c r="I4861" t="s">
        <v>14</v>
      </c>
      <c r="J4861" t="str">
        <f t="shared" si="344"/>
        <v>2016-12-0723:36</v>
      </c>
      <c r="K4861" s="5">
        <f t="shared" si="345"/>
        <v>110.53470265873398</v>
      </c>
    </row>
    <row r="4862" spans="1:11">
      <c r="A4862" s="6">
        <v>42713</v>
      </c>
      <c r="B4862" s="7">
        <v>0.17346296296296296</v>
      </c>
      <c r="C4862">
        <v>24.730899999999998</v>
      </c>
      <c r="D4862">
        <v>122.0774</v>
      </c>
      <c r="E4862">
        <v>67</v>
      </c>
      <c r="F4862">
        <v>4.5</v>
      </c>
      <c r="G4862">
        <f t="shared" si="348"/>
        <v>4.5</v>
      </c>
      <c r="H4862" t="s">
        <v>13</v>
      </c>
      <c r="I4862" t="s">
        <v>14</v>
      </c>
      <c r="J4862" t="str">
        <f t="shared" si="344"/>
        <v>2016-12-0904:09</v>
      </c>
      <c r="K4862" s="5">
        <f t="shared" si="345"/>
        <v>41.257672224510287</v>
      </c>
    </row>
    <row r="4863" spans="1:11">
      <c r="A4863" s="6">
        <v>42714</v>
      </c>
      <c r="B4863" s="7">
        <v>0.9226716435185186</v>
      </c>
      <c r="C4863">
        <v>21.533100000000001</v>
      </c>
      <c r="D4863">
        <v>120.58450000000001</v>
      </c>
      <c r="E4863">
        <v>13.6</v>
      </c>
      <c r="F4863">
        <v>4.4000000000000004</v>
      </c>
      <c r="G4863">
        <f t="shared" si="348"/>
        <v>4.4000000000000004</v>
      </c>
      <c r="H4863" t="s">
        <v>13</v>
      </c>
      <c r="I4863" t="s">
        <v>14</v>
      </c>
      <c r="J4863" t="str">
        <f t="shared" si="344"/>
        <v>2016-12-1022:08</v>
      </c>
      <c r="K4863" s="5">
        <f t="shared" si="345"/>
        <v>391.53915145440374</v>
      </c>
    </row>
    <row r="4864" spans="1:11">
      <c r="A4864" s="6">
        <v>42715</v>
      </c>
      <c r="B4864" s="7">
        <v>0.84454016203703697</v>
      </c>
      <c r="C4864">
        <v>21.5928</v>
      </c>
      <c r="D4864">
        <v>121.0448</v>
      </c>
      <c r="E4864">
        <v>23.2</v>
      </c>
      <c r="F4864">
        <v>4.4000000000000004</v>
      </c>
      <c r="G4864">
        <f t="shared" si="348"/>
        <v>4.4000000000000004</v>
      </c>
      <c r="H4864" t="s">
        <v>13</v>
      </c>
      <c r="I4864" t="s">
        <v>14</v>
      </c>
      <c r="J4864" t="str">
        <f t="shared" si="344"/>
        <v>2016-12-1120:16</v>
      </c>
      <c r="K4864" s="5">
        <f t="shared" si="345"/>
        <v>383.21464218636197</v>
      </c>
    </row>
    <row r="4865" spans="1:11">
      <c r="A4865" s="6">
        <v>42719</v>
      </c>
      <c r="B4865" s="7">
        <v>0.59342291666666669</v>
      </c>
      <c r="C4865">
        <v>22.813400000000001</v>
      </c>
      <c r="D4865">
        <v>121.3283</v>
      </c>
      <c r="E4865">
        <v>16.399999999999999</v>
      </c>
      <c r="F4865">
        <v>4.9000000000000004</v>
      </c>
      <c r="G4865">
        <f t="shared" si="348"/>
        <v>4.9000000000000004</v>
      </c>
      <c r="H4865" t="s">
        <v>13</v>
      </c>
      <c r="I4865" t="s">
        <v>14</v>
      </c>
      <c r="J4865" t="str">
        <f t="shared" si="344"/>
        <v>2016-12-1514:14</v>
      </c>
      <c r="K4865" s="5">
        <f t="shared" si="345"/>
        <v>247.03923329476336</v>
      </c>
    </row>
    <row r="4866" spans="1:11">
      <c r="A4866" s="2">
        <v>42720</v>
      </c>
      <c r="B4866" s="3">
        <v>4.5127314814814815E-2</v>
      </c>
      <c r="C4866" s="4">
        <v>22.9956</v>
      </c>
      <c r="D4866" s="4">
        <v>121.1609</v>
      </c>
      <c r="E4866" s="4">
        <v>10</v>
      </c>
      <c r="F4866" s="4">
        <v>4</v>
      </c>
      <c r="G4866" s="4">
        <v>4</v>
      </c>
      <c r="H4866" s="4" t="s">
        <v>9</v>
      </c>
      <c r="I4866" s="4" t="s">
        <v>16</v>
      </c>
      <c r="J4866" t="str">
        <f t="shared" ref="J4866:J4929" si="349">CONCATENATE(TEXT(A4866, "yyyy-mm-dd"), TEXT(B4866, "[hh]:mm"))</f>
        <v>2016-12-1601:04</v>
      </c>
      <c r="K4866" s="5">
        <f t="shared" si="345"/>
        <v>227.28557086918312</v>
      </c>
    </row>
    <row r="4867" spans="1:11">
      <c r="A4867" s="6">
        <v>42721</v>
      </c>
      <c r="B4867" s="7">
        <v>0.23803090277777775</v>
      </c>
      <c r="C4867">
        <v>21.792300000000001</v>
      </c>
      <c r="D4867">
        <v>121.0252</v>
      </c>
      <c r="E4867">
        <v>26.5</v>
      </c>
      <c r="F4867">
        <v>4.2</v>
      </c>
      <c r="G4867">
        <f t="shared" ref="G4867:G4885" si="350">ROUND(F4867, 1)</f>
        <v>4.2</v>
      </c>
      <c r="H4867" t="s">
        <v>13</v>
      </c>
      <c r="I4867" t="s">
        <v>14</v>
      </c>
      <c r="J4867" t="str">
        <f t="shared" si="349"/>
        <v>2016-12-1705:42</v>
      </c>
      <c r="K4867" s="5">
        <f t="shared" ref="K4867:K4930" si="351">6371*ACOS(COS(RADIANS(90-C4867))*COS(RADIANS(90-25.033))*COS(RADIANS(D4867-121.5654))+SIN(RADIANS(90-C4867))*SIN(RADIANS(90-25.033)))</f>
        <v>361.13540032833816</v>
      </c>
    </row>
    <row r="4868" spans="1:11">
      <c r="A4868" s="6">
        <v>42723</v>
      </c>
      <c r="B4868" s="7">
        <v>0.96824930555555555</v>
      </c>
      <c r="C4868">
        <v>23.910399999999999</v>
      </c>
      <c r="D4868">
        <v>122.35469999999999</v>
      </c>
      <c r="E4868">
        <v>10.6</v>
      </c>
      <c r="F4868">
        <v>4.3</v>
      </c>
      <c r="G4868">
        <f t="shared" si="350"/>
        <v>4.3</v>
      </c>
      <c r="H4868" t="s">
        <v>13</v>
      </c>
      <c r="I4868" t="s">
        <v>14</v>
      </c>
      <c r="J4868" t="str">
        <f t="shared" si="349"/>
        <v>2016-12-1923:14</v>
      </c>
      <c r="K4868" s="5">
        <f t="shared" si="351"/>
        <v>130.01159505930863</v>
      </c>
    </row>
    <row r="4869" spans="1:11">
      <c r="A4869" s="6">
        <v>42734</v>
      </c>
      <c r="B4869" s="7">
        <v>2.1424652777777779E-2</v>
      </c>
      <c r="C4869">
        <v>24.822399999999998</v>
      </c>
      <c r="D4869">
        <v>122.0645</v>
      </c>
      <c r="E4869">
        <v>79.599999999999994</v>
      </c>
      <c r="F4869">
        <v>4.3</v>
      </c>
      <c r="G4869">
        <f t="shared" si="350"/>
        <v>4.3</v>
      </c>
      <c r="H4869" t="s">
        <v>13</v>
      </c>
      <c r="I4869" t="s">
        <v>14</v>
      </c>
      <c r="J4869" t="str">
        <f t="shared" si="349"/>
        <v>2016-12-3000:30</v>
      </c>
      <c r="K4869" s="5">
        <f t="shared" si="351"/>
        <v>33.098342039081523</v>
      </c>
    </row>
    <row r="4870" spans="1:11">
      <c r="A4870" s="6">
        <v>42739</v>
      </c>
      <c r="B4870" s="7">
        <v>0.29676898148148151</v>
      </c>
      <c r="C4870">
        <v>24.046299999999999</v>
      </c>
      <c r="D4870">
        <v>121.83799999999999</v>
      </c>
      <c r="E4870">
        <v>49.1</v>
      </c>
      <c r="F4870">
        <v>4.4000000000000004</v>
      </c>
      <c r="G4870">
        <f t="shared" si="350"/>
        <v>4.4000000000000004</v>
      </c>
      <c r="H4870" t="s">
        <v>13</v>
      </c>
      <c r="I4870" t="s">
        <v>14</v>
      </c>
      <c r="J4870" t="str">
        <f t="shared" si="349"/>
        <v>2017-01-0407:07</v>
      </c>
      <c r="K4870" s="5">
        <f t="shared" si="351"/>
        <v>110.43565767375487</v>
      </c>
    </row>
    <row r="4871" spans="1:11">
      <c r="A4871" s="6">
        <v>42746</v>
      </c>
      <c r="B4871" s="7">
        <v>0.72991817129629633</v>
      </c>
      <c r="C4871">
        <v>23.117599999999999</v>
      </c>
      <c r="D4871">
        <v>120.6846</v>
      </c>
      <c r="E4871">
        <v>12.5</v>
      </c>
      <c r="F4871">
        <v>4.3</v>
      </c>
      <c r="G4871">
        <f t="shared" si="350"/>
        <v>4.3</v>
      </c>
      <c r="H4871" t="s">
        <v>13</v>
      </c>
      <c r="I4871" t="s">
        <v>14</v>
      </c>
      <c r="J4871" t="str">
        <f t="shared" si="349"/>
        <v>2017-01-1117:31</v>
      </c>
      <c r="K4871" s="5">
        <f t="shared" si="351"/>
        <v>216.69225518564954</v>
      </c>
    </row>
    <row r="4872" spans="1:11">
      <c r="A4872" s="6">
        <v>42749</v>
      </c>
      <c r="B4872" s="7">
        <v>0.93808900462962963</v>
      </c>
      <c r="C4872">
        <v>24.608499999999999</v>
      </c>
      <c r="D4872">
        <v>122.8</v>
      </c>
      <c r="E4872">
        <v>90.7</v>
      </c>
      <c r="F4872">
        <v>4.4000000000000004</v>
      </c>
      <c r="G4872">
        <f t="shared" si="350"/>
        <v>4.4000000000000004</v>
      </c>
      <c r="H4872" t="s">
        <v>13</v>
      </c>
      <c r="I4872" t="s">
        <v>14</v>
      </c>
      <c r="J4872" t="str">
        <f t="shared" si="349"/>
        <v>2017-01-1422:30</v>
      </c>
      <c r="K4872" s="5">
        <f t="shared" si="351"/>
        <v>74.48965464736365</v>
      </c>
    </row>
    <row r="4873" spans="1:11">
      <c r="A4873" s="6">
        <v>42754</v>
      </c>
      <c r="B4873" s="7">
        <v>0.15440509259259258</v>
      </c>
      <c r="C4873">
        <v>21.352699999999999</v>
      </c>
      <c r="D4873">
        <v>119.97580000000001</v>
      </c>
      <c r="E4873">
        <v>32</v>
      </c>
      <c r="F4873">
        <v>4.5999999999999996</v>
      </c>
      <c r="G4873">
        <f t="shared" si="350"/>
        <v>4.5999999999999996</v>
      </c>
      <c r="H4873" t="s">
        <v>13</v>
      </c>
      <c r="I4873" t="s">
        <v>14</v>
      </c>
      <c r="J4873" t="str">
        <f t="shared" si="349"/>
        <v>2017-01-1903:42</v>
      </c>
      <c r="K4873" s="5">
        <f t="shared" si="351"/>
        <v>415.07384647938233</v>
      </c>
    </row>
    <row r="4874" spans="1:11">
      <c r="A4874" s="6">
        <v>42755</v>
      </c>
      <c r="B4874" s="7">
        <v>0.34475312499999999</v>
      </c>
      <c r="C4874">
        <v>24.323699999999999</v>
      </c>
      <c r="D4874">
        <v>122.24</v>
      </c>
      <c r="E4874">
        <v>43.1</v>
      </c>
      <c r="F4874">
        <v>4.3</v>
      </c>
      <c r="G4874">
        <f t="shared" si="350"/>
        <v>4.3</v>
      </c>
      <c r="H4874" t="s">
        <v>13</v>
      </c>
      <c r="I4874" t="s">
        <v>14</v>
      </c>
      <c r="J4874" t="str">
        <f t="shared" si="349"/>
        <v>2017-01-2008:16</v>
      </c>
      <c r="K4874" s="5">
        <f t="shared" si="351"/>
        <v>84.860274333360181</v>
      </c>
    </row>
    <row r="4875" spans="1:11">
      <c r="A4875" s="6">
        <v>42760</v>
      </c>
      <c r="B4875" s="7">
        <v>0.31465335648148146</v>
      </c>
      <c r="C4875">
        <v>24.209</v>
      </c>
      <c r="D4875">
        <v>121.8779</v>
      </c>
      <c r="E4875">
        <v>56.3</v>
      </c>
      <c r="F4875">
        <v>4.5999999999999996</v>
      </c>
      <c r="G4875">
        <f t="shared" si="350"/>
        <v>4.5999999999999996</v>
      </c>
      <c r="H4875" t="s">
        <v>13</v>
      </c>
      <c r="I4875" t="s">
        <v>14</v>
      </c>
      <c r="J4875" t="str">
        <f t="shared" si="349"/>
        <v>2017-01-2507:33</v>
      </c>
      <c r="K4875" s="5">
        <f t="shared" si="351"/>
        <v>92.760926222202087</v>
      </c>
    </row>
    <row r="4876" spans="1:11">
      <c r="A4876" s="6">
        <v>42776</v>
      </c>
      <c r="B4876" s="7">
        <v>0.71728518518518525</v>
      </c>
      <c r="C4876">
        <v>22.822099999999999</v>
      </c>
      <c r="D4876">
        <v>120.14879999999999</v>
      </c>
      <c r="E4876">
        <v>15.5</v>
      </c>
      <c r="F4876">
        <v>5.5</v>
      </c>
      <c r="G4876">
        <f t="shared" si="350"/>
        <v>5.5</v>
      </c>
      <c r="H4876" t="s">
        <v>13</v>
      </c>
      <c r="I4876" t="s">
        <v>14</v>
      </c>
      <c r="J4876" t="str">
        <f t="shared" si="349"/>
        <v>2017-02-1017:12</v>
      </c>
      <c r="K4876" s="5">
        <f t="shared" si="351"/>
        <v>253.9898297125477</v>
      </c>
    </row>
    <row r="4877" spans="1:11">
      <c r="A4877" s="6">
        <v>42780</v>
      </c>
      <c r="B4877" s="7">
        <v>0.28788518518518519</v>
      </c>
      <c r="C4877">
        <v>22.599499999999999</v>
      </c>
      <c r="D4877">
        <v>121.7242</v>
      </c>
      <c r="E4877">
        <v>0.8</v>
      </c>
      <c r="F4877">
        <v>4.7</v>
      </c>
      <c r="G4877">
        <f t="shared" si="350"/>
        <v>4.7</v>
      </c>
      <c r="H4877" t="s">
        <v>13</v>
      </c>
      <c r="I4877" t="s">
        <v>14</v>
      </c>
      <c r="J4877" t="str">
        <f t="shared" si="349"/>
        <v>2017-02-1406:54</v>
      </c>
      <c r="K4877" s="5">
        <f t="shared" si="351"/>
        <v>270.68654977459761</v>
      </c>
    </row>
    <row r="4878" spans="1:11">
      <c r="A4878" s="6">
        <v>42793</v>
      </c>
      <c r="B4878" s="7">
        <v>0.67952141203703709</v>
      </c>
      <c r="C4878">
        <v>24.153300000000002</v>
      </c>
      <c r="D4878">
        <v>122.9064</v>
      </c>
      <c r="E4878">
        <v>47.2</v>
      </c>
      <c r="F4878">
        <v>4.9000000000000004</v>
      </c>
      <c r="G4878">
        <f t="shared" si="350"/>
        <v>4.9000000000000004</v>
      </c>
      <c r="H4878" t="s">
        <v>13</v>
      </c>
      <c r="I4878" t="s">
        <v>14</v>
      </c>
      <c r="J4878" t="str">
        <f t="shared" si="349"/>
        <v>2017-02-2716:18</v>
      </c>
      <c r="K4878" s="5">
        <f t="shared" si="351"/>
        <v>115.83648067081084</v>
      </c>
    </row>
    <row r="4879" spans="1:11">
      <c r="A4879" s="6">
        <v>42801</v>
      </c>
      <c r="B4879" s="7">
        <v>0.92420289351851848</v>
      </c>
      <c r="C4879">
        <v>24.3172</v>
      </c>
      <c r="D4879">
        <v>122.1572</v>
      </c>
      <c r="E4879">
        <v>55.4</v>
      </c>
      <c r="F4879">
        <v>4.9000000000000004</v>
      </c>
      <c r="G4879">
        <f t="shared" si="350"/>
        <v>4.9000000000000004</v>
      </c>
      <c r="H4879" t="s">
        <v>13</v>
      </c>
      <c r="I4879" t="s">
        <v>14</v>
      </c>
      <c r="J4879" t="str">
        <f t="shared" si="349"/>
        <v>2017-03-0722:10</v>
      </c>
      <c r="K4879" s="5">
        <f t="shared" si="351"/>
        <v>84.200024972632079</v>
      </c>
    </row>
    <row r="4880" spans="1:11">
      <c r="A4880" s="6">
        <v>42812</v>
      </c>
      <c r="B4880" s="7">
        <v>0.78787453703703703</v>
      </c>
      <c r="C4880">
        <v>24.871300000000002</v>
      </c>
      <c r="D4880">
        <v>122.26479999999999</v>
      </c>
      <c r="E4880">
        <v>127.9</v>
      </c>
      <c r="F4880">
        <v>4</v>
      </c>
      <c r="G4880">
        <f t="shared" si="350"/>
        <v>4</v>
      </c>
      <c r="H4880" t="s">
        <v>13</v>
      </c>
      <c r="I4880" t="s">
        <v>14</v>
      </c>
      <c r="J4880" t="str">
        <f t="shared" si="349"/>
        <v>2017-03-1818:54</v>
      </c>
      <c r="K4880" s="5">
        <f t="shared" si="351"/>
        <v>37.411679830995432</v>
      </c>
    </row>
    <row r="4881" spans="1:11">
      <c r="A4881" s="6">
        <v>42813</v>
      </c>
      <c r="B4881" s="7">
        <v>0.99177349537037041</v>
      </c>
      <c r="C4881">
        <v>24.796900000000001</v>
      </c>
      <c r="D4881">
        <v>122.14919999999999</v>
      </c>
      <c r="E4881">
        <v>12.4</v>
      </c>
      <c r="F4881">
        <v>4.3</v>
      </c>
      <c r="G4881">
        <f t="shared" si="350"/>
        <v>4.3</v>
      </c>
      <c r="H4881" t="s">
        <v>13</v>
      </c>
      <c r="I4881" t="s">
        <v>14</v>
      </c>
      <c r="J4881" t="str">
        <f t="shared" si="349"/>
        <v>2017-03-1923:48</v>
      </c>
      <c r="K4881" s="5">
        <f t="shared" si="351"/>
        <v>37.90873496323087</v>
      </c>
    </row>
    <row r="4882" spans="1:11">
      <c r="A4882" s="6">
        <v>42823</v>
      </c>
      <c r="B4882" s="7">
        <v>0.69030208333333343</v>
      </c>
      <c r="C4882">
        <v>22.506499999999999</v>
      </c>
      <c r="D4882">
        <v>121.1361</v>
      </c>
      <c r="E4882">
        <v>14.8</v>
      </c>
      <c r="F4882">
        <v>4.5</v>
      </c>
      <c r="G4882">
        <f t="shared" si="350"/>
        <v>4.5</v>
      </c>
      <c r="H4882" t="s">
        <v>13</v>
      </c>
      <c r="I4882" t="s">
        <v>14</v>
      </c>
      <c r="J4882" t="str">
        <f t="shared" si="349"/>
        <v>2017-03-2916:34</v>
      </c>
      <c r="K4882" s="5">
        <f t="shared" si="351"/>
        <v>281.59032740493939</v>
      </c>
    </row>
    <row r="4883" spans="1:11">
      <c r="A4883" s="6">
        <v>42838</v>
      </c>
      <c r="B4883" s="7">
        <v>0.82027627314814822</v>
      </c>
      <c r="C4883">
        <v>25.190200000000001</v>
      </c>
      <c r="D4883">
        <v>122.3613</v>
      </c>
      <c r="E4883">
        <v>180.7</v>
      </c>
      <c r="F4883">
        <v>4.7</v>
      </c>
      <c r="G4883">
        <f t="shared" si="350"/>
        <v>4.7</v>
      </c>
      <c r="H4883" t="s">
        <v>13</v>
      </c>
      <c r="I4883" t="s">
        <v>14</v>
      </c>
      <c r="J4883" t="str">
        <f t="shared" si="349"/>
        <v>2017-04-1319:41</v>
      </c>
      <c r="K4883" s="5">
        <f t="shared" si="351"/>
        <v>41.425940500163584</v>
      </c>
    </row>
    <row r="4884" spans="1:11">
      <c r="A4884" s="6">
        <v>42845</v>
      </c>
      <c r="B4884" s="7">
        <v>0.6807005787037036</v>
      </c>
      <c r="C4884">
        <v>22.945599999999999</v>
      </c>
      <c r="D4884">
        <v>121.05589999999999</v>
      </c>
      <c r="E4884">
        <v>11.8</v>
      </c>
      <c r="F4884">
        <v>4.3</v>
      </c>
      <c r="G4884">
        <f t="shared" si="350"/>
        <v>4.3</v>
      </c>
      <c r="H4884" t="s">
        <v>13</v>
      </c>
      <c r="I4884" t="s">
        <v>14</v>
      </c>
      <c r="J4884" t="str">
        <f t="shared" si="349"/>
        <v>2017-04-2016:20</v>
      </c>
      <c r="K4884" s="5">
        <f t="shared" si="351"/>
        <v>233.2463299578113</v>
      </c>
    </row>
    <row r="4885" spans="1:11">
      <c r="A4885" s="6">
        <v>42854</v>
      </c>
      <c r="B4885" s="7">
        <v>0.70208333333333339</v>
      </c>
      <c r="C4885">
        <v>21.1648</v>
      </c>
      <c r="D4885">
        <v>121.0052</v>
      </c>
      <c r="E4885">
        <v>52</v>
      </c>
      <c r="F4885">
        <v>4.0999999999999996</v>
      </c>
      <c r="G4885">
        <f t="shared" si="350"/>
        <v>4.0999999999999996</v>
      </c>
      <c r="H4885" t="s">
        <v>13</v>
      </c>
      <c r="I4885" t="s">
        <v>14</v>
      </c>
      <c r="J4885" t="str">
        <f t="shared" si="349"/>
        <v>2017-04-2916:51</v>
      </c>
      <c r="K4885" s="5">
        <f t="shared" si="351"/>
        <v>430.81328829073419</v>
      </c>
    </row>
    <row r="4886" spans="1:11">
      <c r="A4886" s="2">
        <v>42854</v>
      </c>
      <c r="B4886" s="3">
        <v>0.7020601851851852</v>
      </c>
      <c r="C4886" s="4">
        <v>21.255099999999999</v>
      </c>
      <c r="D4886" s="4">
        <v>120.9873</v>
      </c>
      <c r="E4886" s="4">
        <v>10</v>
      </c>
      <c r="F4886" s="4">
        <v>4.0999999999999996</v>
      </c>
      <c r="G4886" s="4">
        <v>4.0999999999999996</v>
      </c>
      <c r="H4886" s="4" t="s">
        <v>9</v>
      </c>
      <c r="I4886" s="4" t="s">
        <v>11</v>
      </c>
      <c r="J4886" t="str">
        <f t="shared" si="349"/>
        <v>2017-04-2916:50</v>
      </c>
      <c r="K4886" s="5">
        <f t="shared" si="351"/>
        <v>420.83762322094611</v>
      </c>
    </row>
    <row r="4887" spans="1:11">
      <c r="A4887" s="2">
        <v>42854</v>
      </c>
      <c r="B4887" s="3">
        <v>0.94535879629629627</v>
      </c>
      <c r="C4887" s="4">
        <v>24.393799999999999</v>
      </c>
      <c r="D4887" s="4">
        <v>123.9021</v>
      </c>
      <c r="E4887" s="4">
        <v>49.4</v>
      </c>
      <c r="F4887" s="4">
        <v>4</v>
      </c>
      <c r="G4887" s="4">
        <v>4</v>
      </c>
      <c r="H4887" s="4" t="s">
        <v>9</v>
      </c>
      <c r="I4887" s="4" t="s">
        <v>11</v>
      </c>
      <c r="J4887" t="str">
        <f t="shared" si="349"/>
        <v>2017-04-2922:41</v>
      </c>
      <c r="K4887" s="5">
        <f t="shared" si="351"/>
        <v>129.80323952899681</v>
      </c>
    </row>
    <row r="4888" spans="1:11">
      <c r="A4888" s="6">
        <v>42855</v>
      </c>
      <c r="B4888" s="7">
        <v>8.1503240740740737E-2</v>
      </c>
      <c r="C4888">
        <v>21.298200000000001</v>
      </c>
      <c r="D4888">
        <v>121.7525</v>
      </c>
      <c r="E4888">
        <v>108</v>
      </c>
      <c r="F4888">
        <v>5.2</v>
      </c>
      <c r="G4888">
        <f t="shared" ref="G4888:G4901" si="352">ROUND(F4888, 1)</f>
        <v>5.2</v>
      </c>
      <c r="H4888" t="s">
        <v>13</v>
      </c>
      <c r="I4888" t="s">
        <v>24</v>
      </c>
      <c r="J4888" t="str">
        <f t="shared" si="349"/>
        <v>2017-04-3001:57</v>
      </c>
      <c r="K4888" s="5">
        <f t="shared" si="351"/>
        <v>415.37095343551516</v>
      </c>
    </row>
    <row r="4889" spans="1:11">
      <c r="A4889" s="6">
        <v>42860</v>
      </c>
      <c r="B4889" s="7">
        <v>0.21354131944444443</v>
      </c>
      <c r="C4889">
        <v>23.398099999999999</v>
      </c>
      <c r="D4889">
        <v>121.60039999999999</v>
      </c>
      <c r="E4889">
        <v>32.1</v>
      </c>
      <c r="F4889">
        <v>4.2</v>
      </c>
      <c r="G4889">
        <f t="shared" si="352"/>
        <v>4.2</v>
      </c>
      <c r="H4889" t="s">
        <v>13</v>
      </c>
      <c r="I4889" t="s">
        <v>14</v>
      </c>
      <c r="J4889" t="str">
        <f t="shared" si="349"/>
        <v>2017-05-0505:07</v>
      </c>
      <c r="K4889" s="5">
        <f t="shared" si="351"/>
        <v>181.79958646816414</v>
      </c>
    </row>
    <row r="4890" spans="1:11">
      <c r="A4890" s="6">
        <v>42863</v>
      </c>
      <c r="B4890" s="7">
        <v>0.31251435185185183</v>
      </c>
      <c r="C4890">
        <v>24.403400000000001</v>
      </c>
      <c r="D4890">
        <v>121.97</v>
      </c>
      <c r="E4890">
        <v>18.2</v>
      </c>
      <c r="F4890">
        <v>4</v>
      </c>
      <c r="G4890">
        <f t="shared" si="352"/>
        <v>4</v>
      </c>
      <c r="H4890" t="s">
        <v>13</v>
      </c>
      <c r="I4890" t="s">
        <v>14</v>
      </c>
      <c r="J4890" t="str">
        <f t="shared" si="349"/>
        <v>2017-05-0807:30</v>
      </c>
      <c r="K4890" s="5">
        <f t="shared" si="351"/>
        <v>72.491547036883659</v>
      </c>
    </row>
    <row r="4891" spans="1:11">
      <c r="A4891" s="6">
        <v>42863</v>
      </c>
      <c r="B4891" s="7">
        <v>0.32784826388888888</v>
      </c>
      <c r="C4891">
        <v>24.594200000000001</v>
      </c>
      <c r="D4891">
        <v>122.6007</v>
      </c>
      <c r="E4891">
        <v>19</v>
      </c>
      <c r="F4891">
        <v>4.3</v>
      </c>
      <c r="G4891">
        <f t="shared" si="352"/>
        <v>4.3</v>
      </c>
      <c r="H4891" t="s">
        <v>13</v>
      </c>
      <c r="I4891" t="s">
        <v>14</v>
      </c>
      <c r="J4891" t="str">
        <f t="shared" si="349"/>
        <v>2017-05-0807:52</v>
      </c>
      <c r="K4891" s="5">
        <f t="shared" si="351"/>
        <v>68.662464728343039</v>
      </c>
    </row>
    <row r="4892" spans="1:11">
      <c r="A4892" s="6">
        <v>42870</v>
      </c>
      <c r="B4892" s="8">
        <v>0.96729166666666666</v>
      </c>
      <c r="C4892">
        <v>23.247399999999999</v>
      </c>
      <c r="D4892">
        <v>121.518</v>
      </c>
      <c r="E4892">
        <v>23.4</v>
      </c>
      <c r="F4892">
        <v>5.4</v>
      </c>
      <c r="G4892">
        <f t="shared" si="352"/>
        <v>5.4</v>
      </c>
      <c r="H4892" t="s">
        <v>13</v>
      </c>
      <c r="I4892" t="s">
        <v>14</v>
      </c>
      <c r="J4892" t="str">
        <f t="shared" si="349"/>
        <v>2017-05-1523:12</v>
      </c>
      <c r="K4892" s="5">
        <f t="shared" si="351"/>
        <v>198.5613462868931</v>
      </c>
    </row>
    <row r="4893" spans="1:11">
      <c r="A4893" s="6">
        <v>42871</v>
      </c>
      <c r="B4893" s="7">
        <v>0.46047604166666667</v>
      </c>
      <c r="C4893">
        <v>24.819299999999998</v>
      </c>
      <c r="D4893">
        <v>122.6538</v>
      </c>
      <c r="E4893">
        <v>26.1</v>
      </c>
      <c r="F4893">
        <v>4.5999999999999996</v>
      </c>
      <c r="G4893">
        <f t="shared" si="352"/>
        <v>4.5999999999999996</v>
      </c>
      <c r="H4893" t="s">
        <v>13</v>
      </c>
      <c r="I4893" t="s">
        <v>14</v>
      </c>
      <c r="J4893" t="str">
        <f t="shared" si="349"/>
        <v>2017-05-1611:03</v>
      </c>
      <c r="K4893" s="5">
        <f t="shared" si="351"/>
        <v>56.268364406333006</v>
      </c>
    </row>
    <row r="4894" spans="1:11">
      <c r="A4894" s="6">
        <v>42879</v>
      </c>
      <c r="B4894" s="7">
        <v>0.54925254629629627</v>
      </c>
      <c r="C4894">
        <v>23.407499999999999</v>
      </c>
      <c r="D4894">
        <v>120.49460000000001</v>
      </c>
      <c r="E4894">
        <v>18.100000000000001</v>
      </c>
      <c r="F4894">
        <v>4.7</v>
      </c>
      <c r="G4894">
        <f t="shared" si="352"/>
        <v>4.7</v>
      </c>
      <c r="H4894" t="s">
        <v>13</v>
      </c>
      <c r="I4894" t="s">
        <v>14</v>
      </c>
      <c r="J4894" t="str">
        <f t="shared" si="349"/>
        <v>2017-05-2413:10</v>
      </c>
      <c r="K4894" s="5">
        <f t="shared" si="351"/>
        <v>187.22455804019361</v>
      </c>
    </row>
    <row r="4895" spans="1:11">
      <c r="A4895" s="6">
        <v>42883</v>
      </c>
      <c r="B4895" s="7">
        <v>0.81057534722222224</v>
      </c>
      <c r="C4895">
        <v>24.832899999999999</v>
      </c>
      <c r="D4895">
        <v>122.66459999999999</v>
      </c>
      <c r="E4895">
        <v>15.8</v>
      </c>
      <c r="F4895">
        <v>4.4000000000000004</v>
      </c>
      <c r="G4895">
        <f t="shared" si="352"/>
        <v>4.4000000000000004</v>
      </c>
      <c r="H4895" t="s">
        <v>13</v>
      </c>
      <c r="I4895" t="s">
        <v>14</v>
      </c>
      <c r="J4895" t="str">
        <f t="shared" si="349"/>
        <v>2017-05-2819:27</v>
      </c>
      <c r="K4895" s="5">
        <f t="shared" si="351"/>
        <v>56.122992879689349</v>
      </c>
    </row>
    <row r="4896" spans="1:11">
      <c r="A4896" s="6">
        <v>42883</v>
      </c>
      <c r="B4896" s="7">
        <v>0.81201249999999991</v>
      </c>
      <c r="C4896">
        <v>24.897200000000002</v>
      </c>
      <c r="D4896">
        <v>122.688</v>
      </c>
      <c r="E4896">
        <v>16</v>
      </c>
      <c r="F4896">
        <v>4.7</v>
      </c>
      <c r="G4896">
        <f t="shared" si="352"/>
        <v>4.7</v>
      </c>
      <c r="H4896" t="s">
        <v>13</v>
      </c>
      <c r="I4896" t="s">
        <v>14</v>
      </c>
      <c r="J4896" t="str">
        <f t="shared" si="349"/>
        <v>2017-05-2819:29</v>
      </c>
      <c r="K4896" s="5">
        <f t="shared" si="351"/>
        <v>54.80584177291415</v>
      </c>
    </row>
    <row r="4897" spans="1:11">
      <c r="A4897" s="6">
        <v>42883</v>
      </c>
      <c r="B4897" s="7">
        <v>0.97241620370370363</v>
      </c>
      <c r="C4897">
        <v>24.901599999999998</v>
      </c>
      <c r="D4897">
        <v>122.7109</v>
      </c>
      <c r="E4897">
        <v>16.3</v>
      </c>
      <c r="F4897">
        <v>4.2</v>
      </c>
      <c r="G4897">
        <f t="shared" si="352"/>
        <v>4.2</v>
      </c>
      <c r="H4897" t="s">
        <v>13</v>
      </c>
      <c r="I4897" t="s">
        <v>14</v>
      </c>
      <c r="J4897" t="str">
        <f t="shared" si="349"/>
        <v>2017-05-2823:20</v>
      </c>
      <c r="K4897" s="5">
        <f t="shared" si="351"/>
        <v>55.713692975673411</v>
      </c>
    </row>
    <row r="4898" spans="1:11">
      <c r="A4898" s="6">
        <v>42890</v>
      </c>
      <c r="B4898" s="7">
        <v>0.55888437499999999</v>
      </c>
      <c r="C4898">
        <v>24.611999999999998</v>
      </c>
      <c r="D4898">
        <v>122.6091</v>
      </c>
      <c r="E4898">
        <v>18.399999999999999</v>
      </c>
      <c r="F4898">
        <v>4.5999999999999996</v>
      </c>
      <c r="G4898">
        <f t="shared" si="352"/>
        <v>4.5999999999999996</v>
      </c>
      <c r="H4898" t="s">
        <v>13</v>
      </c>
      <c r="I4898" t="s">
        <v>14</v>
      </c>
      <c r="J4898" t="str">
        <f t="shared" si="349"/>
        <v>2017-06-0413:24</v>
      </c>
      <c r="K4898" s="5">
        <f t="shared" si="351"/>
        <v>67.564321780394067</v>
      </c>
    </row>
    <row r="4899" spans="1:11">
      <c r="A4899" s="6">
        <v>42893</v>
      </c>
      <c r="B4899" s="7">
        <v>0.11462175925925926</v>
      </c>
      <c r="C4899">
        <v>22.032499999999999</v>
      </c>
      <c r="D4899">
        <v>121.7161</v>
      </c>
      <c r="E4899">
        <v>11.1</v>
      </c>
      <c r="F4899">
        <v>4.0999999999999996</v>
      </c>
      <c r="G4899">
        <f t="shared" si="352"/>
        <v>4.0999999999999996</v>
      </c>
      <c r="H4899" t="s">
        <v>13</v>
      </c>
      <c r="I4899" t="s">
        <v>14</v>
      </c>
      <c r="J4899" t="str">
        <f t="shared" si="349"/>
        <v>2017-06-0702:45</v>
      </c>
      <c r="K4899" s="5">
        <f t="shared" si="351"/>
        <v>333.70719818576993</v>
      </c>
    </row>
    <row r="4900" spans="1:11">
      <c r="A4900" s="6">
        <v>42896</v>
      </c>
      <c r="B4900" s="7">
        <v>0.28596747685185187</v>
      </c>
      <c r="C4900">
        <v>23.971299999999999</v>
      </c>
      <c r="D4900">
        <v>123.5778</v>
      </c>
      <c r="E4900">
        <v>32.700000000000003</v>
      </c>
      <c r="F4900">
        <v>4.5</v>
      </c>
      <c r="G4900">
        <f t="shared" si="352"/>
        <v>4.5</v>
      </c>
      <c r="H4900" t="s">
        <v>13</v>
      </c>
      <c r="I4900" t="s">
        <v>14</v>
      </c>
      <c r="J4900" t="str">
        <f t="shared" si="349"/>
        <v>2017-06-1006:51</v>
      </c>
      <c r="K4900" s="5">
        <f t="shared" si="351"/>
        <v>150.14990877929901</v>
      </c>
    </row>
    <row r="4901" spans="1:11">
      <c r="A4901" s="6">
        <v>42901</v>
      </c>
      <c r="B4901" s="7">
        <v>0.89536076388888886</v>
      </c>
      <c r="C4901">
        <v>22.586200000000002</v>
      </c>
      <c r="D4901">
        <v>120.32940000000001</v>
      </c>
      <c r="E4901">
        <v>33.700000000000003</v>
      </c>
      <c r="F4901">
        <v>4.4000000000000004</v>
      </c>
      <c r="G4901">
        <f t="shared" si="352"/>
        <v>4.4000000000000004</v>
      </c>
      <c r="H4901" t="s">
        <v>13</v>
      </c>
      <c r="I4901" t="s">
        <v>14</v>
      </c>
      <c r="J4901" t="str">
        <f t="shared" si="349"/>
        <v>2017-06-1521:29</v>
      </c>
      <c r="K4901" s="5">
        <f t="shared" si="351"/>
        <v>277.65740047228849</v>
      </c>
    </row>
    <row r="4902" spans="1:11">
      <c r="A4902" s="2">
        <v>42906</v>
      </c>
      <c r="B4902" s="3">
        <v>0.58504629629629634</v>
      </c>
      <c r="C4902" s="4">
        <v>21.106999999999999</v>
      </c>
      <c r="D4902" s="4">
        <v>122.36579999999999</v>
      </c>
      <c r="E4902" s="4">
        <v>198.71</v>
      </c>
      <c r="F4902" s="4">
        <v>4.4000000000000004</v>
      </c>
      <c r="G4902" s="4">
        <v>4.4000000000000004</v>
      </c>
      <c r="H4902" s="4" t="s">
        <v>9</v>
      </c>
      <c r="I4902" s="4" t="s">
        <v>11</v>
      </c>
      <c r="J4902" t="str">
        <f t="shared" si="349"/>
        <v>2017-06-2014:02</v>
      </c>
      <c r="K4902" s="5">
        <f t="shared" si="351"/>
        <v>437.93257761458381</v>
      </c>
    </row>
    <row r="4903" spans="1:11">
      <c r="A4903" s="6">
        <v>42907</v>
      </c>
      <c r="B4903" s="7">
        <v>0.30948564814814816</v>
      </c>
      <c r="C4903">
        <v>24.639800000000001</v>
      </c>
      <c r="D4903">
        <v>121.9517</v>
      </c>
      <c r="E4903">
        <v>67.3</v>
      </c>
      <c r="F4903">
        <v>4.2</v>
      </c>
      <c r="G4903">
        <f t="shared" ref="G4903:G4927" si="353">ROUND(F4903, 1)</f>
        <v>4.2</v>
      </c>
      <c r="H4903" t="s">
        <v>13</v>
      </c>
      <c r="I4903" t="s">
        <v>14</v>
      </c>
      <c r="J4903" t="str">
        <f t="shared" si="349"/>
        <v>2017-06-2107:25</v>
      </c>
      <c r="K4903" s="5">
        <f t="shared" si="351"/>
        <v>47.297983950675658</v>
      </c>
    </row>
    <row r="4904" spans="1:11">
      <c r="A4904" s="6">
        <v>42918</v>
      </c>
      <c r="B4904" s="7">
        <v>0.62272812499999997</v>
      </c>
      <c r="C4904">
        <v>25.174099999999999</v>
      </c>
      <c r="D4904">
        <v>122.6459</v>
      </c>
      <c r="E4904">
        <v>185.8</v>
      </c>
      <c r="F4904">
        <v>4</v>
      </c>
      <c r="G4904">
        <f t="shared" si="353"/>
        <v>4</v>
      </c>
      <c r="H4904" t="s">
        <v>13</v>
      </c>
      <c r="I4904" t="s">
        <v>14</v>
      </c>
      <c r="J4904" t="str">
        <f t="shared" si="349"/>
        <v>2017-07-0214:56</v>
      </c>
      <c r="K4904" s="5">
        <f t="shared" si="351"/>
        <v>53.331912073740362</v>
      </c>
    </row>
    <row r="4905" spans="1:11">
      <c r="A4905" s="6">
        <v>42919</v>
      </c>
      <c r="B4905" s="7">
        <v>9.0934606481481481E-2</v>
      </c>
      <c r="C4905">
        <v>23.7273</v>
      </c>
      <c r="D4905">
        <v>122.5395</v>
      </c>
      <c r="E4905">
        <v>4.3</v>
      </c>
      <c r="F4905">
        <v>4.0999999999999996</v>
      </c>
      <c r="G4905">
        <f t="shared" si="353"/>
        <v>4.0999999999999996</v>
      </c>
      <c r="H4905" t="s">
        <v>13</v>
      </c>
      <c r="I4905" t="s">
        <v>14</v>
      </c>
      <c r="J4905" t="str">
        <f t="shared" si="349"/>
        <v>2017-07-0302:10</v>
      </c>
      <c r="K4905" s="5">
        <f t="shared" si="351"/>
        <v>151.91125932627614</v>
      </c>
    </row>
    <row r="4906" spans="1:11">
      <c r="A4906" s="6">
        <v>42926</v>
      </c>
      <c r="B4906" s="7">
        <v>0.90507997685185193</v>
      </c>
      <c r="C4906">
        <v>25.031700000000001</v>
      </c>
      <c r="D4906">
        <v>123.5688</v>
      </c>
      <c r="E4906">
        <v>125.4</v>
      </c>
      <c r="F4906">
        <v>4.0999999999999996</v>
      </c>
      <c r="G4906">
        <f t="shared" si="353"/>
        <v>4.0999999999999996</v>
      </c>
      <c r="H4906" t="s">
        <v>13</v>
      </c>
      <c r="I4906" t="s">
        <v>14</v>
      </c>
      <c r="J4906" t="str">
        <f t="shared" si="349"/>
        <v>2017-07-1021:43</v>
      </c>
      <c r="K4906" s="5">
        <f t="shared" si="351"/>
        <v>94.255936592056258</v>
      </c>
    </row>
    <row r="4907" spans="1:11">
      <c r="A4907" s="6">
        <v>42930</v>
      </c>
      <c r="B4907" s="7">
        <v>0.73951319444444452</v>
      </c>
      <c r="C4907">
        <v>21.117100000000001</v>
      </c>
      <c r="D4907">
        <v>121.3755</v>
      </c>
      <c r="E4907">
        <v>42</v>
      </c>
      <c r="F4907">
        <v>4.4000000000000004</v>
      </c>
      <c r="G4907">
        <f t="shared" si="353"/>
        <v>4.4000000000000004</v>
      </c>
      <c r="H4907" t="s">
        <v>13</v>
      </c>
      <c r="I4907" t="s">
        <v>14</v>
      </c>
      <c r="J4907" t="str">
        <f t="shared" si="349"/>
        <v>2017-07-1417:44</v>
      </c>
      <c r="K4907" s="5">
        <f t="shared" si="351"/>
        <v>435.50632041084634</v>
      </c>
    </row>
    <row r="4908" spans="1:11">
      <c r="A4908" s="6">
        <v>42931</v>
      </c>
      <c r="B4908" s="7">
        <v>0.66273877314814811</v>
      </c>
      <c r="C4908">
        <v>21.848700000000001</v>
      </c>
      <c r="D4908">
        <v>120.47069999999999</v>
      </c>
      <c r="E4908">
        <v>29.9</v>
      </c>
      <c r="F4908">
        <v>4.4000000000000004</v>
      </c>
      <c r="G4908">
        <f t="shared" si="353"/>
        <v>4.4000000000000004</v>
      </c>
      <c r="H4908" t="s">
        <v>13</v>
      </c>
      <c r="I4908" t="s">
        <v>14</v>
      </c>
      <c r="J4908" t="str">
        <f t="shared" si="349"/>
        <v>2017-07-1515:54</v>
      </c>
      <c r="K4908" s="5">
        <f t="shared" si="351"/>
        <v>357.35930799800644</v>
      </c>
    </row>
    <row r="4909" spans="1:11">
      <c r="A4909" s="6">
        <v>42941</v>
      </c>
      <c r="B4909" s="7">
        <v>0.52911724537037041</v>
      </c>
      <c r="C4909">
        <v>22.005500000000001</v>
      </c>
      <c r="D4909">
        <v>119.9695</v>
      </c>
      <c r="E4909">
        <v>15.9</v>
      </c>
      <c r="F4909">
        <v>4.4000000000000004</v>
      </c>
      <c r="G4909">
        <f t="shared" si="353"/>
        <v>4.4000000000000004</v>
      </c>
      <c r="H4909" t="s">
        <v>13</v>
      </c>
      <c r="I4909" t="s">
        <v>14</v>
      </c>
      <c r="J4909" t="str">
        <f t="shared" si="349"/>
        <v>2017-07-2512:41</v>
      </c>
      <c r="K4909" s="5">
        <f t="shared" si="351"/>
        <v>343.98127797864947</v>
      </c>
    </row>
    <row r="4910" spans="1:11">
      <c r="A4910" s="6">
        <v>42943</v>
      </c>
      <c r="B4910" s="7">
        <v>0.29737870370370373</v>
      </c>
      <c r="C4910">
        <v>21.558199999999999</v>
      </c>
      <c r="D4910">
        <v>121.4962</v>
      </c>
      <c r="E4910">
        <v>94</v>
      </c>
      <c r="F4910">
        <v>4.8</v>
      </c>
      <c r="G4910">
        <f t="shared" si="353"/>
        <v>4.8</v>
      </c>
      <c r="H4910" t="s">
        <v>13</v>
      </c>
      <c r="I4910" t="s">
        <v>14</v>
      </c>
      <c r="J4910" t="str">
        <f t="shared" si="349"/>
        <v>2017-07-2707:08</v>
      </c>
      <c r="K4910" s="5">
        <f t="shared" si="351"/>
        <v>386.39205106532643</v>
      </c>
    </row>
    <row r="4911" spans="1:11">
      <c r="A4911" s="6">
        <v>42951</v>
      </c>
      <c r="B4911" s="7">
        <v>0.24307372685185183</v>
      </c>
      <c r="C4911">
        <v>23.795000000000002</v>
      </c>
      <c r="D4911">
        <v>122.4974</v>
      </c>
      <c r="E4911">
        <v>20.2</v>
      </c>
      <c r="F4911">
        <v>4.2</v>
      </c>
      <c r="G4911">
        <f t="shared" si="353"/>
        <v>4.2</v>
      </c>
      <c r="H4911" t="s">
        <v>13</v>
      </c>
      <c r="I4911" t="s">
        <v>14</v>
      </c>
      <c r="J4911" t="str">
        <f t="shared" si="349"/>
        <v>2017-08-0405:50</v>
      </c>
      <c r="K4911" s="5">
        <f t="shared" si="351"/>
        <v>144.1656886217238</v>
      </c>
    </row>
    <row r="4912" spans="1:11">
      <c r="A4912" s="6">
        <v>42951</v>
      </c>
      <c r="B4912" s="7">
        <v>0.47206631944444449</v>
      </c>
      <c r="C4912">
        <v>24.4968</v>
      </c>
      <c r="D4912">
        <v>123.5742</v>
      </c>
      <c r="E4912">
        <v>76.7</v>
      </c>
      <c r="F4912">
        <v>5.2</v>
      </c>
      <c r="G4912">
        <f t="shared" si="353"/>
        <v>5.2</v>
      </c>
      <c r="H4912" t="s">
        <v>13</v>
      </c>
      <c r="I4912" t="s">
        <v>14</v>
      </c>
      <c r="J4912" t="str">
        <f t="shared" si="349"/>
        <v>2017-08-0411:19</v>
      </c>
      <c r="K4912" s="5">
        <f t="shared" si="351"/>
        <v>110.94211301374013</v>
      </c>
    </row>
    <row r="4913" spans="1:11">
      <c r="A4913" s="6">
        <v>42956</v>
      </c>
      <c r="B4913" s="7">
        <v>0.67055358796296305</v>
      </c>
      <c r="C4913">
        <v>23.526800000000001</v>
      </c>
      <c r="D4913">
        <v>121.52889999999999</v>
      </c>
      <c r="E4913">
        <v>30.5</v>
      </c>
      <c r="F4913">
        <v>4.4000000000000004</v>
      </c>
      <c r="G4913">
        <f t="shared" si="353"/>
        <v>4.4000000000000004</v>
      </c>
      <c r="H4913" t="s">
        <v>13</v>
      </c>
      <c r="I4913" t="s">
        <v>14</v>
      </c>
      <c r="J4913" t="str">
        <f t="shared" si="349"/>
        <v>2017-08-0916:05</v>
      </c>
      <c r="K4913" s="5">
        <f t="shared" si="351"/>
        <v>167.49010558737373</v>
      </c>
    </row>
    <row r="4914" spans="1:11">
      <c r="A4914" s="6">
        <v>42958</v>
      </c>
      <c r="B4914" s="7">
        <v>8.2567245370370371E-2</v>
      </c>
      <c r="C4914">
        <v>23.1524</v>
      </c>
      <c r="D4914">
        <v>121.5026</v>
      </c>
      <c r="E4914">
        <v>20.6</v>
      </c>
      <c r="F4914">
        <v>4.5</v>
      </c>
      <c r="G4914">
        <f t="shared" si="353"/>
        <v>4.5</v>
      </c>
      <c r="H4914" t="s">
        <v>13</v>
      </c>
      <c r="I4914" t="s">
        <v>14</v>
      </c>
      <c r="J4914" t="str">
        <f t="shared" si="349"/>
        <v>2017-08-1101:58</v>
      </c>
      <c r="K4914" s="5">
        <f t="shared" si="351"/>
        <v>209.13257938648758</v>
      </c>
    </row>
    <row r="4915" spans="1:11">
      <c r="A4915" s="6">
        <v>42960</v>
      </c>
      <c r="B4915" s="7">
        <v>5.9604166666666668E-3</v>
      </c>
      <c r="C4915">
        <v>21.9621</v>
      </c>
      <c r="D4915">
        <v>121.28570000000001</v>
      </c>
      <c r="E4915">
        <v>65.400000000000006</v>
      </c>
      <c r="F4915">
        <v>4.5</v>
      </c>
      <c r="G4915">
        <f t="shared" si="353"/>
        <v>4.5</v>
      </c>
      <c r="H4915" t="s">
        <v>13</v>
      </c>
      <c r="I4915" t="s">
        <v>14</v>
      </c>
      <c r="J4915" t="str">
        <f t="shared" si="349"/>
        <v>2017-08-1300:08</v>
      </c>
      <c r="K4915" s="5">
        <f t="shared" si="351"/>
        <v>341.69267509101468</v>
      </c>
    </row>
    <row r="4916" spans="1:11">
      <c r="A4916" s="6">
        <v>42969</v>
      </c>
      <c r="B4916" s="7">
        <v>0.41158877314814818</v>
      </c>
      <c r="C4916">
        <v>24.856200000000001</v>
      </c>
      <c r="D4916">
        <v>122.4121</v>
      </c>
      <c r="E4916">
        <v>117</v>
      </c>
      <c r="F4916">
        <v>4.0999999999999996</v>
      </c>
      <c r="G4916">
        <f t="shared" si="353"/>
        <v>4.0999999999999996</v>
      </c>
      <c r="H4916" t="s">
        <v>13</v>
      </c>
      <c r="I4916" t="s">
        <v>14</v>
      </c>
      <c r="J4916" t="str">
        <f t="shared" si="349"/>
        <v>2017-08-2209:52</v>
      </c>
      <c r="K4916" s="5">
        <f t="shared" si="351"/>
        <v>44.306286887633306</v>
      </c>
    </row>
    <row r="4917" spans="1:11">
      <c r="A4917" s="6">
        <v>42969</v>
      </c>
      <c r="B4917" s="7">
        <v>0.83409814814814809</v>
      </c>
      <c r="C4917">
        <v>21.919</v>
      </c>
      <c r="D4917">
        <v>120.41079999999999</v>
      </c>
      <c r="E4917">
        <v>30.8</v>
      </c>
      <c r="F4917">
        <v>4.4000000000000004</v>
      </c>
      <c r="G4917">
        <f t="shared" si="353"/>
        <v>4.4000000000000004</v>
      </c>
      <c r="H4917" t="s">
        <v>13</v>
      </c>
      <c r="I4917" t="s">
        <v>14</v>
      </c>
      <c r="J4917" t="str">
        <f t="shared" si="349"/>
        <v>2017-08-2220:01</v>
      </c>
      <c r="K4917" s="5">
        <f t="shared" si="351"/>
        <v>350.00209105645257</v>
      </c>
    </row>
    <row r="4918" spans="1:11">
      <c r="A4918" s="6">
        <v>42972</v>
      </c>
      <c r="B4918" s="7">
        <v>0.97281041666666657</v>
      </c>
      <c r="C4918">
        <v>24.852</v>
      </c>
      <c r="D4918">
        <v>123.46769999999999</v>
      </c>
      <c r="E4918">
        <v>32.799999999999997</v>
      </c>
      <c r="F4918">
        <v>4.8</v>
      </c>
      <c r="G4918">
        <f t="shared" si="353"/>
        <v>4.8</v>
      </c>
      <c r="H4918" t="s">
        <v>13</v>
      </c>
      <c r="I4918" t="s">
        <v>14</v>
      </c>
      <c r="J4918" t="str">
        <f t="shared" si="349"/>
        <v>2017-08-2523:20</v>
      </c>
      <c r="K4918" s="5">
        <f t="shared" si="351"/>
        <v>91.440849649394522</v>
      </c>
    </row>
    <row r="4919" spans="1:11">
      <c r="A4919" s="6">
        <v>42979</v>
      </c>
      <c r="B4919" s="7">
        <v>0.48233368055555559</v>
      </c>
      <c r="C4919">
        <v>24.372199999999999</v>
      </c>
      <c r="D4919">
        <v>123.62690000000001</v>
      </c>
      <c r="E4919">
        <v>13.9</v>
      </c>
      <c r="F4919">
        <v>4.3</v>
      </c>
      <c r="G4919">
        <f t="shared" si="353"/>
        <v>4.3</v>
      </c>
      <c r="H4919" t="s">
        <v>13</v>
      </c>
      <c r="I4919" t="s">
        <v>14</v>
      </c>
      <c r="J4919" t="str">
        <f t="shared" si="349"/>
        <v>2017-09-0111:34</v>
      </c>
      <c r="K4919" s="5">
        <f t="shared" si="351"/>
        <v>120.72097271906438</v>
      </c>
    </row>
    <row r="4920" spans="1:11">
      <c r="A4920" s="6">
        <v>42983</v>
      </c>
      <c r="B4920" s="7">
        <v>0.78873831018518514</v>
      </c>
      <c r="C4920">
        <v>22.112200000000001</v>
      </c>
      <c r="D4920">
        <v>121.68129999999999</v>
      </c>
      <c r="E4920">
        <v>6.8</v>
      </c>
      <c r="F4920">
        <v>4.2</v>
      </c>
      <c r="G4920">
        <f t="shared" si="353"/>
        <v>4.2</v>
      </c>
      <c r="H4920" t="s">
        <v>13</v>
      </c>
      <c r="I4920" t="s">
        <v>14</v>
      </c>
      <c r="J4920" t="str">
        <f t="shared" si="349"/>
        <v>2017-09-0518:55</v>
      </c>
      <c r="K4920" s="5">
        <f t="shared" si="351"/>
        <v>324.81888347888076</v>
      </c>
    </row>
    <row r="4921" spans="1:11">
      <c r="A4921" s="6">
        <v>42985</v>
      </c>
      <c r="B4921" s="7">
        <v>0.88543287037037033</v>
      </c>
      <c r="C4921">
        <v>24.477699999999999</v>
      </c>
      <c r="D4921">
        <v>123.0973</v>
      </c>
      <c r="E4921">
        <v>68.599999999999994</v>
      </c>
      <c r="F4921">
        <v>4.2</v>
      </c>
      <c r="G4921">
        <f t="shared" si="353"/>
        <v>4.2</v>
      </c>
      <c r="H4921" t="s">
        <v>13</v>
      </c>
      <c r="I4921" t="s">
        <v>14</v>
      </c>
      <c r="J4921" t="str">
        <f t="shared" si="349"/>
        <v>2017-09-0721:15</v>
      </c>
      <c r="K4921" s="5">
        <f t="shared" si="351"/>
        <v>94.337546920895917</v>
      </c>
    </row>
    <row r="4922" spans="1:11">
      <c r="A4922" s="6">
        <v>42989</v>
      </c>
      <c r="B4922" s="7">
        <v>0.10117546296296297</v>
      </c>
      <c r="C4922">
        <v>24.781700000000001</v>
      </c>
      <c r="D4922">
        <v>122.05880000000001</v>
      </c>
      <c r="E4922">
        <v>71.5</v>
      </c>
      <c r="F4922">
        <v>4.3</v>
      </c>
      <c r="G4922">
        <f t="shared" si="353"/>
        <v>4.3</v>
      </c>
      <c r="H4922" t="s">
        <v>13</v>
      </c>
      <c r="I4922" t="s">
        <v>14</v>
      </c>
      <c r="J4922" t="str">
        <f t="shared" si="349"/>
        <v>2017-09-1102:25</v>
      </c>
      <c r="K4922" s="5">
        <f t="shared" si="351"/>
        <v>36.258722756705843</v>
      </c>
    </row>
    <row r="4923" spans="1:11">
      <c r="A4923" s="6">
        <v>42995</v>
      </c>
      <c r="B4923" s="7">
        <v>0.94438078703703709</v>
      </c>
      <c r="C4923">
        <v>23.546299999999999</v>
      </c>
      <c r="D4923">
        <v>121.6073</v>
      </c>
      <c r="E4923">
        <v>30.6</v>
      </c>
      <c r="F4923">
        <v>4.5999999999999996</v>
      </c>
      <c r="G4923">
        <f t="shared" si="353"/>
        <v>4.5999999999999996</v>
      </c>
      <c r="H4923" t="s">
        <v>13</v>
      </c>
      <c r="I4923" t="s">
        <v>14</v>
      </c>
      <c r="J4923" t="str">
        <f t="shared" si="349"/>
        <v>2017-09-1722:39</v>
      </c>
      <c r="K4923" s="5">
        <f t="shared" si="351"/>
        <v>165.32459644656626</v>
      </c>
    </row>
    <row r="4924" spans="1:11">
      <c r="A4924" s="6">
        <v>42998</v>
      </c>
      <c r="B4924" s="7">
        <v>0.60412800925925925</v>
      </c>
      <c r="C4924">
        <v>23.314399999999999</v>
      </c>
      <c r="D4924">
        <v>121.81399999999999</v>
      </c>
      <c r="E4924">
        <v>27</v>
      </c>
      <c r="F4924">
        <v>5.7</v>
      </c>
      <c r="G4924">
        <f t="shared" si="353"/>
        <v>5.7</v>
      </c>
      <c r="H4924" t="s">
        <v>13</v>
      </c>
      <c r="I4924" t="s">
        <v>14</v>
      </c>
      <c r="J4924" t="str">
        <f t="shared" si="349"/>
        <v>2017-09-2014:29</v>
      </c>
      <c r="K4924" s="5">
        <f t="shared" si="351"/>
        <v>191.43418174901578</v>
      </c>
    </row>
    <row r="4925" spans="1:11">
      <c r="A4925" s="6">
        <v>43002</v>
      </c>
      <c r="B4925" s="7">
        <v>0.2428851851851852</v>
      </c>
      <c r="C4925">
        <v>23.945499999999999</v>
      </c>
      <c r="D4925">
        <v>122.30629999999999</v>
      </c>
      <c r="E4925">
        <v>23.9</v>
      </c>
      <c r="F4925">
        <v>4.5999999999999996</v>
      </c>
      <c r="G4925">
        <f t="shared" si="353"/>
        <v>4.5999999999999996</v>
      </c>
      <c r="H4925" t="s">
        <v>13</v>
      </c>
      <c r="I4925" t="s">
        <v>14</v>
      </c>
      <c r="J4925" t="str">
        <f t="shared" si="349"/>
        <v>2017-09-2405:49</v>
      </c>
      <c r="K4925" s="5">
        <f t="shared" si="351"/>
        <v>125.65193551065204</v>
      </c>
    </row>
    <row r="4926" spans="1:11">
      <c r="A4926" s="6">
        <v>43005</v>
      </c>
      <c r="B4926" s="7">
        <v>0.91434108796296298</v>
      </c>
      <c r="C4926">
        <v>24.942900000000002</v>
      </c>
      <c r="D4926">
        <v>123.4165</v>
      </c>
      <c r="E4926">
        <v>132.1</v>
      </c>
      <c r="F4926">
        <v>4.5</v>
      </c>
      <c r="G4926">
        <f t="shared" si="353"/>
        <v>4.5</v>
      </c>
      <c r="H4926" t="s">
        <v>13</v>
      </c>
      <c r="I4926" t="s">
        <v>14</v>
      </c>
      <c r="J4926" t="str">
        <f t="shared" si="349"/>
        <v>2017-09-2721:56</v>
      </c>
      <c r="K4926" s="5">
        <f t="shared" si="351"/>
        <v>87.521592661662368</v>
      </c>
    </row>
    <row r="4927" spans="1:11">
      <c r="A4927" s="6">
        <v>43010</v>
      </c>
      <c r="B4927" s="7">
        <v>0.68822650462962953</v>
      </c>
      <c r="C4927">
        <v>24.808599999999998</v>
      </c>
      <c r="D4927">
        <v>122.37130000000001</v>
      </c>
      <c r="E4927">
        <v>17.8</v>
      </c>
      <c r="F4927">
        <v>4.4000000000000004</v>
      </c>
      <c r="G4927">
        <f t="shared" si="353"/>
        <v>4.4000000000000004</v>
      </c>
      <c r="H4927" t="s">
        <v>13</v>
      </c>
      <c r="I4927" t="s">
        <v>14</v>
      </c>
      <c r="J4927" t="str">
        <f t="shared" si="349"/>
        <v>2017-10-0216:31</v>
      </c>
      <c r="K4927" s="5">
        <f t="shared" si="351"/>
        <v>45.258506057886777</v>
      </c>
    </row>
    <row r="4928" spans="1:11">
      <c r="A4928" s="2">
        <v>43010</v>
      </c>
      <c r="B4928" s="3">
        <v>0.68817129629629625</v>
      </c>
      <c r="C4928" s="4">
        <v>25.160799999999998</v>
      </c>
      <c r="D4928" s="4">
        <v>122.4238</v>
      </c>
      <c r="E4928" s="4">
        <v>6.74</v>
      </c>
      <c r="F4928" s="4">
        <v>4.4000000000000004</v>
      </c>
      <c r="G4928" s="4">
        <v>4.4000000000000004</v>
      </c>
      <c r="H4928" s="4" t="s">
        <v>9</v>
      </c>
      <c r="I4928" s="4" t="s">
        <v>11</v>
      </c>
      <c r="J4928" t="str">
        <f t="shared" si="349"/>
        <v>2017-10-0216:30</v>
      </c>
      <c r="K4928" s="5">
        <f t="shared" si="351"/>
        <v>42.906267593740161</v>
      </c>
    </row>
    <row r="4929" spans="1:11">
      <c r="A4929" s="6">
        <v>43016</v>
      </c>
      <c r="B4929" s="7">
        <v>0.97907777777777782</v>
      </c>
      <c r="C4929">
        <v>22.415800000000001</v>
      </c>
      <c r="D4929">
        <v>121.4247</v>
      </c>
      <c r="E4929">
        <v>22.2</v>
      </c>
      <c r="F4929">
        <v>4.7</v>
      </c>
      <c r="G4929">
        <f t="shared" ref="G4929:G4941" si="354">ROUND(F4929, 1)</f>
        <v>4.7</v>
      </c>
      <c r="H4929" t="s">
        <v>13</v>
      </c>
      <c r="I4929" t="s">
        <v>14</v>
      </c>
      <c r="J4929" t="str">
        <f t="shared" si="349"/>
        <v>2017-10-0823:29</v>
      </c>
      <c r="K4929" s="5">
        <f t="shared" si="351"/>
        <v>291.08723334899611</v>
      </c>
    </row>
    <row r="4930" spans="1:11">
      <c r="A4930" s="6">
        <v>43019</v>
      </c>
      <c r="B4930" s="7">
        <v>0.7814850694444444</v>
      </c>
      <c r="C4930">
        <v>24.7605</v>
      </c>
      <c r="D4930">
        <v>122.48480000000001</v>
      </c>
      <c r="E4930">
        <v>121</v>
      </c>
      <c r="F4930">
        <v>4.5</v>
      </c>
      <c r="G4930">
        <f t="shared" si="354"/>
        <v>4.5</v>
      </c>
      <c r="H4930" t="s">
        <v>13</v>
      </c>
      <c r="I4930" t="s">
        <v>14</v>
      </c>
      <c r="J4930" t="str">
        <f t="shared" ref="J4930:J4993" si="355">CONCATENATE(TEXT(A4930, "yyyy-mm-dd"), TEXT(B4930, "[hh]:mm"))</f>
        <v>2017-10-1118:45</v>
      </c>
      <c r="K4930" s="5">
        <f t="shared" si="351"/>
        <v>52.634025704638177</v>
      </c>
    </row>
    <row r="4931" spans="1:11">
      <c r="A4931" s="6">
        <v>43021</v>
      </c>
      <c r="B4931" s="7">
        <v>0.67312638888888887</v>
      </c>
      <c r="C4931">
        <v>25.0215</v>
      </c>
      <c r="D4931">
        <v>123.0408</v>
      </c>
      <c r="E4931">
        <v>159.30000000000001</v>
      </c>
      <c r="F4931">
        <v>4.2</v>
      </c>
      <c r="G4931">
        <f t="shared" si="354"/>
        <v>4.2</v>
      </c>
      <c r="H4931" t="s">
        <v>13</v>
      </c>
      <c r="I4931" t="s">
        <v>14</v>
      </c>
      <c r="J4931" t="str">
        <f t="shared" si="355"/>
        <v>2017-10-1316:09</v>
      </c>
      <c r="K4931" s="5">
        <f t="shared" ref="K4931:K4994" si="356">6371*ACOS(COS(RADIANS(90-C4931))*COS(RADIANS(90-25.033))*COS(RADIANS(D4931-121.5654))+SIN(RADIANS(90-C4931))*SIN(RADIANS(90-25.033)))</f>
        <v>69.414392861187309</v>
      </c>
    </row>
    <row r="4932" spans="1:11">
      <c r="A4932" s="6">
        <v>43029</v>
      </c>
      <c r="B4932" s="7">
        <v>0.44165173611111114</v>
      </c>
      <c r="C4932">
        <v>22.427600000000002</v>
      </c>
      <c r="D4932">
        <v>123.0261</v>
      </c>
      <c r="E4932">
        <v>33.700000000000003</v>
      </c>
      <c r="F4932">
        <v>4.4000000000000004</v>
      </c>
      <c r="G4932">
        <f t="shared" si="354"/>
        <v>4.4000000000000004</v>
      </c>
      <c r="H4932" t="s">
        <v>13</v>
      </c>
      <c r="I4932" t="s">
        <v>14</v>
      </c>
      <c r="J4932" t="str">
        <f t="shared" si="355"/>
        <v>2017-10-2110:35</v>
      </c>
      <c r="K4932" s="5">
        <f t="shared" si="356"/>
        <v>296.9686621902087</v>
      </c>
    </row>
    <row r="4933" spans="1:11">
      <c r="A4933" s="6">
        <v>43030</v>
      </c>
      <c r="B4933" s="7">
        <v>0.61202141203703697</v>
      </c>
      <c r="C4933">
        <v>23.9876</v>
      </c>
      <c r="D4933">
        <v>122.3253</v>
      </c>
      <c r="E4933">
        <v>27</v>
      </c>
      <c r="F4933">
        <v>4.7</v>
      </c>
      <c r="G4933">
        <f t="shared" si="354"/>
        <v>4.7</v>
      </c>
      <c r="H4933" t="s">
        <v>13</v>
      </c>
      <c r="I4933" t="s">
        <v>14</v>
      </c>
      <c r="J4933" t="str">
        <f t="shared" si="355"/>
        <v>2017-10-2214:41</v>
      </c>
      <c r="K4933" s="5">
        <f t="shared" si="356"/>
        <v>121.41140679298876</v>
      </c>
    </row>
    <row r="4934" spans="1:11">
      <c r="A4934" s="6">
        <v>43037</v>
      </c>
      <c r="B4934" s="7">
        <v>0.96927152777777781</v>
      </c>
      <c r="C4934">
        <v>24.060300000000002</v>
      </c>
      <c r="D4934">
        <v>122.2936</v>
      </c>
      <c r="E4934">
        <v>32.4</v>
      </c>
      <c r="F4934">
        <v>4.9000000000000004</v>
      </c>
      <c r="G4934">
        <f t="shared" si="354"/>
        <v>4.9000000000000004</v>
      </c>
      <c r="H4934" t="s">
        <v>13</v>
      </c>
      <c r="I4934" t="s">
        <v>14</v>
      </c>
      <c r="J4934" t="str">
        <f t="shared" si="355"/>
        <v>2017-10-2923:15</v>
      </c>
      <c r="K4934" s="5">
        <f t="shared" si="356"/>
        <v>113.26764232671823</v>
      </c>
    </row>
    <row r="4935" spans="1:11">
      <c r="A4935" s="6">
        <v>43038</v>
      </c>
      <c r="B4935" s="7">
        <v>8.4928472222222218E-2</v>
      </c>
      <c r="C4935">
        <v>24.053100000000001</v>
      </c>
      <c r="D4935">
        <v>122.3056</v>
      </c>
      <c r="E4935">
        <v>27.3</v>
      </c>
      <c r="F4935">
        <v>4.5</v>
      </c>
      <c r="G4935">
        <f t="shared" si="354"/>
        <v>4.5</v>
      </c>
      <c r="H4935" t="s">
        <v>13</v>
      </c>
      <c r="I4935" t="s">
        <v>14</v>
      </c>
      <c r="J4935" t="str">
        <f t="shared" si="355"/>
        <v>2017-10-3002:02</v>
      </c>
      <c r="K4935" s="5">
        <f t="shared" si="356"/>
        <v>114.19563636216753</v>
      </c>
    </row>
    <row r="4936" spans="1:11">
      <c r="A4936" s="6">
        <v>43040</v>
      </c>
      <c r="B4936" s="7">
        <v>0.77884548611111104</v>
      </c>
      <c r="C4936">
        <v>21.958200000000001</v>
      </c>
      <c r="D4936">
        <v>121.54259999999999</v>
      </c>
      <c r="E4936">
        <v>12.6</v>
      </c>
      <c r="F4936">
        <v>4.5</v>
      </c>
      <c r="G4936">
        <f t="shared" si="354"/>
        <v>4.5</v>
      </c>
      <c r="H4936" t="s">
        <v>13</v>
      </c>
      <c r="I4936" t="s">
        <v>14</v>
      </c>
      <c r="J4936" t="str">
        <f t="shared" si="355"/>
        <v>2017-11-0118:41</v>
      </c>
      <c r="K4936" s="5">
        <f t="shared" si="356"/>
        <v>341.90364840235839</v>
      </c>
    </row>
    <row r="4937" spans="1:11">
      <c r="A4937" s="6">
        <v>43040</v>
      </c>
      <c r="B4937" s="7">
        <v>0.81504745370370368</v>
      </c>
      <c r="C4937">
        <v>22.001899999999999</v>
      </c>
      <c r="D4937">
        <v>121.6315</v>
      </c>
      <c r="E4937">
        <v>16.2</v>
      </c>
      <c r="F4937">
        <v>4.3</v>
      </c>
      <c r="G4937">
        <f t="shared" si="354"/>
        <v>4.3</v>
      </c>
      <c r="H4937" t="s">
        <v>13</v>
      </c>
      <c r="I4937" t="s">
        <v>14</v>
      </c>
      <c r="J4937" t="str">
        <f t="shared" si="355"/>
        <v>2017-11-0119:33</v>
      </c>
      <c r="K4937" s="5">
        <f t="shared" si="356"/>
        <v>337.05565220446528</v>
      </c>
    </row>
    <row r="4938" spans="1:11">
      <c r="A4938" s="6">
        <v>43042</v>
      </c>
      <c r="B4938" s="7">
        <v>0.116853125</v>
      </c>
      <c r="C4938">
        <v>23.007000000000001</v>
      </c>
      <c r="D4938">
        <v>121.0022</v>
      </c>
      <c r="E4938">
        <v>4.0999999999999996</v>
      </c>
      <c r="F4938">
        <v>4.5</v>
      </c>
      <c r="G4938">
        <f t="shared" si="354"/>
        <v>4.5</v>
      </c>
      <c r="H4938" t="s">
        <v>13</v>
      </c>
      <c r="I4938" t="s">
        <v>14</v>
      </c>
      <c r="J4938" t="str">
        <f t="shared" si="355"/>
        <v>2017-11-0302:48</v>
      </c>
      <c r="K4938" s="5">
        <f t="shared" si="356"/>
        <v>226.71619409196046</v>
      </c>
    </row>
    <row r="4939" spans="1:11">
      <c r="A4939" s="6">
        <v>43042</v>
      </c>
      <c r="B4939" s="7">
        <v>0.11736643518518519</v>
      </c>
      <c r="C4939">
        <v>22.995899999999999</v>
      </c>
      <c r="D4939">
        <v>120.9967</v>
      </c>
      <c r="E4939">
        <v>8.9</v>
      </c>
      <c r="F4939">
        <v>4.7</v>
      </c>
      <c r="G4939">
        <f t="shared" si="354"/>
        <v>4.7</v>
      </c>
      <c r="H4939" t="s">
        <v>13</v>
      </c>
      <c r="I4939" t="s">
        <v>14</v>
      </c>
      <c r="J4939" t="str">
        <f t="shared" si="355"/>
        <v>2017-11-0302:49</v>
      </c>
      <c r="K4939" s="5">
        <f t="shared" si="356"/>
        <v>227.96995496035655</v>
      </c>
    </row>
    <row r="4940" spans="1:11">
      <c r="A4940" s="6">
        <v>43042</v>
      </c>
      <c r="B4940" s="7">
        <v>0.98249641203703708</v>
      </c>
      <c r="C4940">
        <v>23.521999999999998</v>
      </c>
      <c r="D4940">
        <v>121.5887</v>
      </c>
      <c r="E4940">
        <v>27.4</v>
      </c>
      <c r="F4940">
        <v>4.9000000000000004</v>
      </c>
      <c r="G4940">
        <f t="shared" si="354"/>
        <v>4.9000000000000004</v>
      </c>
      <c r="H4940" t="s">
        <v>13</v>
      </c>
      <c r="I4940" t="s">
        <v>14</v>
      </c>
      <c r="J4940" t="str">
        <f t="shared" si="355"/>
        <v>2017-11-0323:34</v>
      </c>
      <c r="K4940" s="5">
        <f t="shared" si="356"/>
        <v>168.01890793092394</v>
      </c>
    </row>
    <row r="4941" spans="1:11">
      <c r="A4941" s="6">
        <v>43046</v>
      </c>
      <c r="B4941" s="7">
        <v>0.60277743055555555</v>
      </c>
      <c r="C4941">
        <v>24.676300000000001</v>
      </c>
      <c r="D4941">
        <v>122.5438</v>
      </c>
      <c r="E4941">
        <v>21.6</v>
      </c>
      <c r="F4941">
        <v>4.5</v>
      </c>
      <c r="G4941">
        <f t="shared" si="354"/>
        <v>4.5</v>
      </c>
      <c r="H4941" t="s">
        <v>13</v>
      </c>
      <c r="I4941" t="s">
        <v>14</v>
      </c>
      <c r="J4941" t="str">
        <f t="shared" si="355"/>
        <v>2017-11-0714:28</v>
      </c>
      <c r="K4941" s="5">
        <f t="shared" si="356"/>
        <v>60.531391442254268</v>
      </c>
    </row>
    <row r="4942" spans="1:11">
      <c r="A4942" s="2">
        <v>43046</v>
      </c>
      <c r="B4942" s="3">
        <v>0.60276620370370371</v>
      </c>
      <c r="C4942" s="4">
        <v>24.6861</v>
      </c>
      <c r="D4942" s="4">
        <v>122.5213</v>
      </c>
      <c r="E4942" s="4">
        <v>13.84</v>
      </c>
      <c r="F4942" s="4">
        <v>4.5</v>
      </c>
      <c r="G4942" s="4">
        <v>4.5</v>
      </c>
      <c r="H4942" s="4" t="s">
        <v>9</v>
      </c>
      <c r="I4942" s="4" t="s">
        <v>11</v>
      </c>
      <c r="J4942" t="str">
        <f t="shared" si="355"/>
        <v>2017-11-0714:27</v>
      </c>
      <c r="K4942" s="5">
        <f t="shared" si="356"/>
        <v>59.029459761992932</v>
      </c>
    </row>
    <row r="4943" spans="1:11">
      <c r="A4943" s="6">
        <v>43050</v>
      </c>
      <c r="B4943" s="7">
        <v>0.46852534722222222</v>
      </c>
      <c r="C4943">
        <v>23.634699999999999</v>
      </c>
      <c r="D4943">
        <v>120.69159999999999</v>
      </c>
      <c r="E4943">
        <v>19.100000000000001</v>
      </c>
      <c r="F4943">
        <v>4.5999999999999996</v>
      </c>
      <c r="G4943">
        <f t="shared" ref="G4943:G4974" si="357">ROUND(F4943, 1)</f>
        <v>4.5999999999999996</v>
      </c>
      <c r="H4943" t="s">
        <v>13</v>
      </c>
      <c r="I4943" t="s">
        <v>14</v>
      </c>
      <c r="J4943" t="str">
        <f t="shared" si="355"/>
        <v>2017-11-1111:14</v>
      </c>
      <c r="K4943" s="5">
        <f t="shared" si="356"/>
        <v>160.55165859568675</v>
      </c>
    </row>
    <row r="4944" spans="1:11">
      <c r="A4944" s="6">
        <v>43050</v>
      </c>
      <c r="B4944" s="7">
        <v>0.51590567129629628</v>
      </c>
      <c r="C4944">
        <v>23.643599999999999</v>
      </c>
      <c r="D4944">
        <v>120.69970000000001</v>
      </c>
      <c r="E4944">
        <v>16.5</v>
      </c>
      <c r="F4944">
        <v>4.5999999999999996</v>
      </c>
      <c r="G4944">
        <f t="shared" si="357"/>
        <v>4.5999999999999996</v>
      </c>
      <c r="H4944" t="s">
        <v>13</v>
      </c>
      <c r="I4944" t="s">
        <v>14</v>
      </c>
      <c r="J4944" t="str">
        <f t="shared" si="355"/>
        <v>2017-11-1112:22</v>
      </c>
      <c r="K4944" s="5">
        <f t="shared" si="356"/>
        <v>159.50257305530877</v>
      </c>
    </row>
    <row r="4945" spans="1:11">
      <c r="A4945" s="6">
        <v>43050</v>
      </c>
      <c r="B4945" s="7">
        <v>0.95439930555555552</v>
      </c>
      <c r="C4945">
        <v>24.7056</v>
      </c>
      <c r="D4945">
        <v>122.0175</v>
      </c>
      <c r="E4945">
        <v>75.900000000000006</v>
      </c>
      <c r="F4945">
        <v>4</v>
      </c>
      <c r="G4945">
        <f t="shared" si="357"/>
        <v>4</v>
      </c>
      <c r="H4945" t="s">
        <v>13</v>
      </c>
      <c r="I4945" t="s">
        <v>14</v>
      </c>
      <c r="J4945" t="str">
        <f t="shared" si="355"/>
        <v>2017-11-1122:54</v>
      </c>
      <c r="K4945" s="5">
        <f t="shared" si="356"/>
        <v>42.09851609797748</v>
      </c>
    </row>
    <row r="4946" spans="1:11">
      <c r="A4946" s="6">
        <v>43056</v>
      </c>
      <c r="B4946" s="7">
        <v>0.81287581018518518</v>
      </c>
      <c r="C4946">
        <v>23.759</v>
      </c>
      <c r="D4946">
        <v>122.51909999999999</v>
      </c>
      <c r="E4946">
        <v>30.5</v>
      </c>
      <c r="F4946">
        <v>4.5</v>
      </c>
      <c r="G4946">
        <f t="shared" si="357"/>
        <v>4.5</v>
      </c>
      <c r="H4946" t="s">
        <v>13</v>
      </c>
      <c r="I4946" t="s">
        <v>14</v>
      </c>
      <c r="J4946" t="str">
        <f t="shared" si="355"/>
        <v>2017-11-1719:30</v>
      </c>
      <c r="K4946" s="5">
        <f t="shared" si="356"/>
        <v>148.27517380677725</v>
      </c>
    </row>
    <row r="4947" spans="1:11">
      <c r="A4947" s="6">
        <v>43061</v>
      </c>
      <c r="B4947" s="7">
        <v>0.59734722222222225</v>
      </c>
      <c r="C4947">
        <v>23.5688</v>
      </c>
      <c r="D4947">
        <v>120.71599999999999</v>
      </c>
      <c r="E4947">
        <v>19.100000000000001</v>
      </c>
      <c r="F4947">
        <v>5.0999999999999996</v>
      </c>
      <c r="G4947">
        <f t="shared" si="357"/>
        <v>5.0999999999999996</v>
      </c>
      <c r="H4947" t="s">
        <v>13</v>
      </c>
      <c r="I4947" t="s">
        <v>14</v>
      </c>
      <c r="J4947" t="str">
        <f t="shared" si="355"/>
        <v>2017-11-2214:20</v>
      </c>
      <c r="K4947" s="5">
        <f t="shared" si="356"/>
        <v>167.38298301902259</v>
      </c>
    </row>
    <row r="4948" spans="1:11">
      <c r="A4948" s="6">
        <v>43062</v>
      </c>
      <c r="B4948" s="7">
        <v>0.87190520833333329</v>
      </c>
      <c r="C4948">
        <v>23.590399999999999</v>
      </c>
      <c r="D4948">
        <v>120.69119999999999</v>
      </c>
      <c r="E4948">
        <v>18.5</v>
      </c>
      <c r="F4948">
        <v>4.5</v>
      </c>
      <c r="G4948">
        <f t="shared" si="357"/>
        <v>4.5</v>
      </c>
      <c r="H4948" t="s">
        <v>13</v>
      </c>
      <c r="I4948" t="s">
        <v>14</v>
      </c>
      <c r="J4948" t="str">
        <f t="shared" si="355"/>
        <v>2017-11-2320:55</v>
      </c>
      <c r="K4948" s="5">
        <f t="shared" si="356"/>
        <v>165.32256612387874</v>
      </c>
    </row>
    <row r="4949" spans="1:11">
      <c r="A4949" s="6">
        <v>43073</v>
      </c>
      <c r="B4949" s="7">
        <v>0.37476226851851852</v>
      </c>
      <c r="C4949">
        <v>21.7121</v>
      </c>
      <c r="D4949">
        <v>121.3796</v>
      </c>
      <c r="E4949">
        <v>26.5</v>
      </c>
      <c r="F4949">
        <v>4.8</v>
      </c>
      <c r="G4949">
        <f t="shared" si="357"/>
        <v>4.8</v>
      </c>
      <c r="H4949" t="s">
        <v>13</v>
      </c>
      <c r="I4949" t="s">
        <v>24</v>
      </c>
      <c r="J4949" t="str">
        <f t="shared" si="355"/>
        <v>2017-12-0408:59</v>
      </c>
      <c r="K4949" s="5">
        <f t="shared" si="356"/>
        <v>369.35774246338411</v>
      </c>
    </row>
    <row r="4950" spans="1:11">
      <c r="A4950" s="6">
        <v>43077</v>
      </c>
      <c r="B4950" s="7">
        <v>0.15589837962962963</v>
      </c>
      <c r="C4950">
        <v>24.380600000000001</v>
      </c>
      <c r="D4950">
        <v>122.4329</v>
      </c>
      <c r="E4950">
        <v>75.599999999999994</v>
      </c>
      <c r="F4950">
        <v>4.8</v>
      </c>
      <c r="G4950">
        <f t="shared" si="357"/>
        <v>4.8</v>
      </c>
      <c r="H4950" t="s">
        <v>13</v>
      </c>
      <c r="I4950" t="s">
        <v>14</v>
      </c>
      <c r="J4950" t="str">
        <f t="shared" si="355"/>
        <v>2017-12-0803:44</v>
      </c>
      <c r="K4950" s="5">
        <f t="shared" si="356"/>
        <v>82.993138617649137</v>
      </c>
    </row>
    <row r="4951" spans="1:11">
      <c r="A4951" s="6">
        <v>43081</v>
      </c>
      <c r="B4951" s="7">
        <v>0.97060497685185176</v>
      </c>
      <c r="C4951">
        <v>24.056100000000001</v>
      </c>
      <c r="D4951">
        <v>122.2856</v>
      </c>
      <c r="E4951">
        <v>28.1</v>
      </c>
      <c r="F4951">
        <v>4.5</v>
      </c>
      <c r="G4951">
        <f t="shared" si="357"/>
        <v>4.5</v>
      </c>
      <c r="H4951" t="s">
        <v>13</v>
      </c>
      <c r="I4951" t="s">
        <v>14</v>
      </c>
      <c r="J4951" t="str">
        <f t="shared" si="355"/>
        <v>2017-12-1223:17</v>
      </c>
      <c r="K4951" s="5">
        <f t="shared" si="356"/>
        <v>113.60415619757134</v>
      </c>
    </row>
    <row r="4952" spans="1:11">
      <c r="A4952" s="6">
        <v>43087</v>
      </c>
      <c r="B4952" s="7">
        <v>0.44952557870370374</v>
      </c>
      <c r="C4952">
        <v>24.7881</v>
      </c>
      <c r="D4952">
        <v>122.3323</v>
      </c>
      <c r="E4952">
        <v>9.6999999999999993</v>
      </c>
      <c r="F4952">
        <v>4.4000000000000004</v>
      </c>
      <c r="G4952">
        <f t="shared" si="357"/>
        <v>4.4000000000000004</v>
      </c>
      <c r="H4952" t="s">
        <v>13</v>
      </c>
      <c r="I4952" t="s">
        <v>14</v>
      </c>
      <c r="J4952" t="str">
        <f t="shared" si="355"/>
        <v>2017-12-1810:47</v>
      </c>
      <c r="K4952" s="5">
        <f t="shared" si="356"/>
        <v>45.073678925043623</v>
      </c>
    </row>
    <row r="4953" spans="1:11">
      <c r="A4953" s="6">
        <v>43092</v>
      </c>
      <c r="B4953" s="7">
        <v>0.27313055555555554</v>
      </c>
      <c r="C4953">
        <v>23.959499999999998</v>
      </c>
      <c r="D4953">
        <v>122.4012</v>
      </c>
      <c r="E4953">
        <v>16.8</v>
      </c>
      <c r="F4953">
        <v>4.2</v>
      </c>
      <c r="G4953">
        <f t="shared" si="357"/>
        <v>4.2</v>
      </c>
      <c r="H4953" t="s">
        <v>13</v>
      </c>
      <c r="I4953" t="s">
        <v>14</v>
      </c>
      <c r="J4953" t="str">
        <f t="shared" si="355"/>
        <v>2017-12-2306:33</v>
      </c>
      <c r="K4953" s="5">
        <f t="shared" si="356"/>
        <v>125.430819081411</v>
      </c>
    </row>
    <row r="4954" spans="1:11">
      <c r="A4954" s="6">
        <v>43100</v>
      </c>
      <c r="B4954" s="7">
        <v>0.8810527777777778</v>
      </c>
      <c r="C4954">
        <v>22.947800000000001</v>
      </c>
      <c r="D4954">
        <v>121.0093</v>
      </c>
      <c r="E4954">
        <v>9.9</v>
      </c>
      <c r="F4954">
        <v>4.2</v>
      </c>
      <c r="G4954">
        <f t="shared" si="357"/>
        <v>4.2</v>
      </c>
      <c r="H4954" t="s">
        <v>13</v>
      </c>
      <c r="I4954" t="s">
        <v>14</v>
      </c>
      <c r="J4954" t="str">
        <f t="shared" si="355"/>
        <v>2017-12-3121:08</v>
      </c>
      <c r="K4954" s="5">
        <f t="shared" si="356"/>
        <v>233.22030648081568</v>
      </c>
    </row>
    <row r="4955" spans="1:11">
      <c r="A4955" s="6">
        <v>43101</v>
      </c>
      <c r="B4955" s="7">
        <v>0.80698032407407405</v>
      </c>
      <c r="C4955">
        <v>22.846699999999998</v>
      </c>
      <c r="D4955">
        <v>121.31399999999999</v>
      </c>
      <c r="E4955">
        <v>12.8</v>
      </c>
      <c r="F4955">
        <v>4.2</v>
      </c>
      <c r="G4955">
        <f t="shared" si="357"/>
        <v>4.2</v>
      </c>
      <c r="H4955" t="s">
        <v>13</v>
      </c>
      <c r="I4955" t="s">
        <v>14</v>
      </c>
      <c r="J4955" t="str">
        <f t="shared" si="355"/>
        <v>2018-01-0119:22</v>
      </c>
      <c r="K4955" s="5">
        <f t="shared" si="356"/>
        <v>243.36944107902869</v>
      </c>
    </row>
    <row r="4956" spans="1:11">
      <c r="A4956" s="6">
        <v>43114</v>
      </c>
      <c r="B4956" s="7">
        <v>0.74596226851851855</v>
      </c>
      <c r="C4956">
        <v>25.081700000000001</v>
      </c>
      <c r="D4956">
        <v>123.7107</v>
      </c>
      <c r="E4956">
        <v>9.6</v>
      </c>
      <c r="F4956">
        <v>4.5999999999999996</v>
      </c>
      <c r="G4956">
        <f t="shared" si="357"/>
        <v>4.5999999999999996</v>
      </c>
      <c r="H4956" t="s">
        <v>13</v>
      </c>
      <c r="I4956" t="s">
        <v>14</v>
      </c>
      <c r="J4956" t="str">
        <f t="shared" si="355"/>
        <v>2018-01-1417:54</v>
      </c>
      <c r="K4956" s="5">
        <f t="shared" si="356"/>
        <v>101.1705888499941</v>
      </c>
    </row>
    <row r="4957" spans="1:11">
      <c r="A4957" s="6">
        <v>43114</v>
      </c>
      <c r="B4957" s="7">
        <v>0.8207740740740741</v>
      </c>
      <c r="C4957">
        <v>24.982099999999999</v>
      </c>
      <c r="D4957">
        <v>123.7542</v>
      </c>
      <c r="E4957">
        <v>25.1</v>
      </c>
      <c r="F4957">
        <v>4.7</v>
      </c>
      <c r="G4957">
        <f t="shared" si="357"/>
        <v>4.7</v>
      </c>
      <c r="H4957" t="s">
        <v>13</v>
      </c>
      <c r="I4957" t="s">
        <v>14</v>
      </c>
      <c r="J4957" t="str">
        <f t="shared" si="355"/>
        <v>2018-01-1419:41</v>
      </c>
      <c r="K4957" s="5">
        <f t="shared" si="356"/>
        <v>103.03773334259584</v>
      </c>
    </row>
    <row r="4958" spans="1:11">
      <c r="A4958" s="6">
        <v>43114</v>
      </c>
      <c r="B4958" s="7">
        <v>0.82563252314814817</v>
      </c>
      <c r="C4958">
        <v>25.035799999999998</v>
      </c>
      <c r="D4958">
        <v>123.7298</v>
      </c>
      <c r="E4958">
        <v>9.3000000000000007</v>
      </c>
      <c r="F4958">
        <v>4.5999999999999996</v>
      </c>
      <c r="G4958">
        <f t="shared" si="357"/>
        <v>4.5999999999999996</v>
      </c>
      <c r="H4958" t="s">
        <v>13</v>
      </c>
      <c r="I4958" t="s">
        <v>14</v>
      </c>
      <c r="J4958" t="str">
        <f t="shared" si="355"/>
        <v>2018-01-1419:48</v>
      </c>
      <c r="K4958" s="5">
        <f t="shared" si="356"/>
        <v>101.83810836088206</v>
      </c>
    </row>
    <row r="4959" spans="1:11">
      <c r="A4959" s="6">
        <v>43117</v>
      </c>
      <c r="B4959" s="7">
        <v>0.24943634259259259</v>
      </c>
      <c r="C4959">
        <v>25.076699999999999</v>
      </c>
      <c r="D4959">
        <v>121.6681</v>
      </c>
      <c r="E4959">
        <v>144.4</v>
      </c>
      <c r="F4959">
        <v>4.5</v>
      </c>
      <c r="G4959">
        <f t="shared" si="357"/>
        <v>4.5</v>
      </c>
      <c r="H4959" t="s">
        <v>13</v>
      </c>
      <c r="I4959" t="s">
        <v>14</v>
      </c>
      <c r="J4959" t="str">
        <f t="shared" si="355"/>
        <v>2018-01-1705:59</v>
      </c>
      <c r="K4959" s="5">
        <f t="shared" si="356"/>
        <v>6.855634423102325</v>
      </c>
    </row>
    <row r="4960" spans="1:11">
      <c r="A4960" s="6">
        <v>43126</v>
      </c>
      <c r="B4960" s="7">
        <v>0.68854444444444451</v>
      </c>
      <c r="C4960">
        <v>22.963200000000001</v>
      </c>
      <c r="D4960">
        <v>121.0133</v>
      </c>
      <c r="E4960">
        <v>11.6</v>
      </c>
      <c r="F4960">
        <v>4.5</v>
      </c>
      <c r="G4960">
        <f t="shared" si="357"/>
        <v>4.5</v>
      </c>
      <c r="H4960" t="s">
        <v>13</v>
      </c>
      <c r="I4960" t="s">
        <v>14</v>
      </c>
      <c r="J4960" t="str">
        <f t="shared" si="355"/>
        <v>2018-01-2616:31</v>
      </c>
      <c r="K4960" s="5">
        <f t="shared" si="356"/>
        <v>231.49925433073429</v>
      </c>
    </row>
    <row r="4961" spans="1:11">
      <c r="A4961" s="6">
        <v>43131</v>
      </c>
      <c r="B4961" s="7">
        <v>0.55701099537037035</v>
      </c>
      <c r="C4961">
        <v>24.978200000000001</v>
      </c>
      <c r="D4961">
        <v>122.29179999999999</v>
      </c>
      <c r="E4961">
        <v>146</v>
      </c>
      <c r="F4961">
        <v>4</v>
      </c>
      <c r="G4961">
        <f t="shared" si="357"/>
        <v>4</v>
      </c>
      <c r="H4961" t="s">
        <v>13</v>
      </c>
      <c r="I4961" t="s">
        <v>14</v>
      </c>
      <c r="J4961" t="str">
        <f t="shared" si="355"/>
        <v>2018-01-3113:22</v>
      </c>
      <c r="K4961" s="5">
        <f t="shared" si="356"/>
        <v>34.682160798512385</v>
      </c>
    </row>
    <row r="4962" spans="1:11">
      <c r="A4962" s="6">
        <v>43134</v>
      </c>
      <c r="B4962" s="7">
        <v>0.81316759259259264</v>
      </c>
      <c r="C4962">
        <v>24.173300000000001</v>
      </c>
      <c r="D4962">
        <v>121.7206</v>
      </c>
      <c r="E4962">
        <v>16.3</v>
      </c>
      <c r="F4962">
        <v>4.8</v>
      </c>
      <c r="G4962">
        <f t="shared" si="357"/>
        <v>4.8</v>
      </c>
      <c r="H4962" t="s">
        <v>13</v>
      </c>
      <c r="I4962" t="s">
        <v>14</v>
      </c>
      <c r="J4962" t="str">
        <f t="shared" si="355"/>
        <v>2018-02-0319:30</v>
      </c>
      <c r="K4962" s="5">
        <f t="shared" si="356"/>
        <v>95.863823697081642</v>
      </c>
    </row>
    <row r="4963" spans="1:11">
      <c r="A4963" s="6">
        <v>43135</v>
      </c>
      <c r="B4963" s="7">
        <v>0.55061504629629632</v>
      </c>
      <c r="C4963">
        <v>24.185500000000001</v>
      </c>
      <c r="D4963">
        <v>121.7449</v>
      </c>
      <c r="E4963">
        <v>14.5</v>
      </c>
      <c r="F4963">
        <v>5.3</v>
      </c>
      <c r="G4963">
        <f t="shared" si="357"/>
        <v>5.3</v>
      </c>
      <c r="H4963" t="s">
        <v>13</v>
      </c>
      <c r="I4963" t="s">
        <v>14</v>
      </c>
      <c r="J4963" t="str">
        <f t="shared" si="355"/>
        <v>2018-02-0413:12</v>
      </c>
      <c r="K4963" s="5">
        <f t="shared" si="356"/>
        <v>94.603429636515401</v>
      </c>
    </row>
    <row r="4964" spans="1:11">
      <c r="A4964" s="6">
        <v>43135</v>
      </c>
      <c r="B4964" s="7">
        <v>0.56469641203703702</v>
      </c>
      <c r="C4964">
        <v>24.159400000000002</v>
      </c>
      <c r="D4964">
        <v>121.71769999999999</v>
      </c>
      <c r="E4964">
        <v>13.5</v>
      </c>
      <c r="F4964">
        <v>4.3</v>
      </c>
      <c r="G4964">
        <f t="shared" si="357"/>
        <v>4.3</v>
      </c>
      <c r="H4964" t="s">
        <v>13</v>
      </c>
      <c r="I4964" t="s">
        <v>14</v>
      </c>
      <c r="J4964" t="str">
        <f t="shared" si="355"/>
        <v>2018-02-0413:33</v>
      </c>
      <c r="K4964" s="5">
        <f t="shared" si="356"/>
        <v>97.395210709861274</v>
      </c>
    </row>
    <row r="4965" spans="1:11">
      <c r="A4965" s="6">
        <v>43135</v>
      </c>
      <c r="B4965" s="7">
        <v>0.58105266203703698</v>
      </c>
      <c r="C4965">
        <v>24.159099999999999</v>
      </c>
      <c r="D4965">
        <v>121.7175</v>
      </c>
      <c r="E4965">
        <v>14.9</v>
      </c>
      <c r="F4965">
        <v>6.1</v>
      </c>
      <c r="G4965">
        <f t="shared" si="357"/>
        <v>6.1</v>
      </c>
      <c r="H4965" t="s">
        <v>13</v>
      </c>
      <c r="I4965" t="s">
        <v>24</v>
      </c>
      <c r="J4965" t="str">
        <f t="shared" si="355"/>
        <v>2018-02-0413:56</v>
      </c>
      <c r="K4965" s="5">
        <f t="shared" si="356"/>
        <v>97.427809773877883</v>
      </c>
    </row>
    <row r="4966" spans="1:11">
      <c r="A4966" s="6">
        <v>43135</v>
      </c>
      <c r="B4966" s="7">
        <v>0.58710497685185181</v>
      </c>
      <c r="C4966">
        <v>24.227900000000002</v>
      </c>
      <c r="D4966">
        <v>121.84569999999999</v>
      </c>
      <c r="E4966">
        <v>13.5</v>
      </c>
      <c r="F4966">
        <v>4.7</v>
      </c>
      <c r="G4966">
        <f t="shared" si="357"/>
        <v>4.7</v>
      </c>
      <c r="H4966" t="s">
        <v>13</v>
      </c>
      <c r="I4966" t="s">
        <v>14</v>
      </c>
      <c r="J4966" t="str">
        <f t="shared" si="355"/>
        <v>2018-02-0414:05</v>
      </c>
      <c r="K4966" s="5">
        <f t="shared" si="356"/>
        <v>90.460282989709086</v>
      </c>
    </row>
    <row r="4967" spans="1:11">
      <c r="A4967" s="6">
        <v>43135</v>
      </c>
      <c r="B4967" s="7">
        <v>0.59088553240740738</v>
      </c>
      <c r="C4967">
        <v>24.194299999999998</v>
      </c>
      <c r="D4967">
        <v>121.74120000000001</v>
      </c>
      <c r="E4967">
        <v>15.4</v>
      </c>
      <c r="F4967">
        <v>4.9000000000000004</v>
      </c>
      <c r="G4967">
        <f t="shared" si="357"/>
        <v>4.9000000000000004</v>
      </c>
      <c r="H4967" t="s">
        <v>13</v>
      </c>
      <c r="I4967" t="s">
        <v>14</v>
      </c>
      <c r="J4967" t="str">
        <f t="shared" si="355"/>
        <v>2018-02-0414:10</v>
      </c>
      <c r="K4967" s="5">
        <f t="shared" si="356"/>
        <v>93.613807912969264</v>
      </c>
    </row>
    <row r="4968" spans="1:11">
      <c r="A4968" s="6">
        <v>43135</v>
      </c>
      <c r="B4968" s="7">
        <v>0.59168784722222223</v>
      </c>
      <c r="C4968">
        <v>24.1922</v>
      </c>
      <c r="D4968">
        <v>121.7966</v>
      </c>
      <c r="E4968">
        <v>10.8</v>
      </c>
      <c r="F4968">
        <v>4.7</v>
      </c>
      <c r="G4968">
        <f t="shared" si="357"/>
        <v>4.7</v>
      </c>
      <c r="H4968" t="s">
        <v>13</v>
      </c>
      <c r="I4968" t="s">
        <v>14</v>
      </c>
      <c r="J4968" t="str">
        <f t="shared" si="355"/>
        <v>2018-02-0414:12</v>
      </c>
      <c r="K4968" s="5">
        <f t="shared" si="356"/>
        <v>94.103624265995151</v>
      </c>
    </row>
    <row r="4969" spans="1:11">
      <c r="A4969" s="6">
        <v>43135</v>
      </c>
      <c r="B4969" s="7">
        <v>0.59251261574074077</v>
      </c>
      <c r="C4969">
        <v>24.1494</v>
      </c>
      <c r="D4969">
        <v>121.7589</v>
      </c>
      <c r="E4969">
        <v>15.8</v>
      </c>
      <c r="F4969">
        <v>5.5</v>
      </c>
      <c r="G4969">
        <f t="shared" si="357"/>
        <v>5.5</v>
      </c>
      <c r="H4969" t="s">
        <v>13</v>
      </c>
      <c r="I4969" t="s">
        <v>24</v>
      </c>
      <c r="J4969" t="str">
        <f t="shared" si="355"/>
        <v>2018-02-0414:13</v>
      </c>
      <c r="K4969" s="5">
        <f t="shared" si="356"/>
        <v>98.658853323274911</v>
      </c>
    </row>
    <row r="4970" spans="1:11">
      <c r="A4970" s="6">
        <v>43135</v>
      </c>
      <c r="B4970" s="7">
        <v>0.59508379629629626</v>
      </c>
      <c r="C4970">
        <v>24.137499999999999</v>
      </c>
      <c r="D4970">
        <v>121.7261</v>
      </c>
      <c r="E4970">
        <v>13.6</v>
      </c>
      <c r="F4970">
        <v>5.2</v>
      </c>
      <c r="G4970">
        <f t="shared" si="357"/>
        <v>5.2</v>
      </c>
      <c r="H4970" t="s">
        <v>13</v>
      </c>
      <c r="I4970" t="s">
        <v>14</v>
      </c>
      <c r="J4970" t="str">
        <f t="shared" si="355"/>
        <v>2018-02-0414:16</v>
      </c>
      <c r="K4970" s="5">
        <f t="shared" si="356"/>
        <v>99.852111658813214</v>
      </c>
    </row>
    <row r="4971" spans="1:11">
      <c r="A4971" s="6">
        <v>43135</v>
      </c>
      <c r="B4971" s="7">
        <v>0.64846539351851851</v>
      </c>
      <c r="C4971">
        <v>24.1952</v>
      </c>
      <c r="D4971">
        <v>121.7822</v>
      </c>
      <c r="E4971">
        <v>16</v>
      </c>
      <c r="F4971">
        <v>4.5999999999999996</v>
      </c>
      <c r="G4971">
        <f t="shared" si="357"/>
        <v>4.5999999999999996</v>
      </c>
      <c r="H4971" t="s">
        <v>13</v>
      </c>
      <c r="I4971" t="s">
        <v>14</v>
      </c>
      <c r="J4971" t="str">
        <f t="shared" si="355"/>
        <v>2018-02-0415:33</v>
      </c>
      <c r="K4971" s="5">
        <f t="shared" si="356"/>
        <v>93.698493972027961</v>
      </c>
    </row>
    <row r="4972" spans="1:11">
      <c r="A4972" s="6">
        <v>43135</v>
      </c>
      <c r="B4972" s="7">
        <v>0.7044318287037038</v>
      </c>
      <c r="C4972">
        <v>24.240100000000002</v>
      </c>
      <c r="D4972">
        <v>121.8338</v>
      </c>
      <c r="E4972">
        <v>12.6</v>
      </c>
      <c r="F4972">
        <v>4.5</v>
      </c>
      <c r="G4972">
        <f t="shared" si="357"/>
        <v>4.5</v>
      </c>
      <c r="H4972" t="s">
        <v>13</v>
      </c>
      <c r="I4972" t="s">
        <v>14</v>
      </c>
      <c r="J4972" t="str">
        <f t="shared" si="355"/>
        <v>2018-02-0416:54</v>
      </c>
      <c r="K4972" s="5">
        <f t="shared" si="356"/>
        <v>89.03969341710264</v>
      </c>
    </row>
    <row r="4973" spans="1:11">
      <c r="A4973" s="6">
        <v>43136</v>
      </c>
      <c r="B4973" s="7">
        <v>0.37967534722222224</v>
      </c>
      <c r="C4973">
        <v>24.141500000000001</v>
      </c>
      <c r="D4973">
        <v>121.80370000000001</v>
      </c>
      <c r="E4973">
        <v>8.1999999999999993</v>
      </c>
      <c r="F4973">
        <v>4.7</v>
      </c>
      <c r="G4973">
        <f t="shared" si="357"/>
        <v>4.7</v>
      </c>
      <c r="H4973" t="s">
        <v>13</v>
      </c>
      <c r="I4973" t="s">
        <v>14</v>
      </c>
      <c r="J4973" t="str">
        <f t="shared" si="355"/>
        <v>2018-02-0509:06</v>
      </c>
      <c r="K4973" s="5">
        <f t="shared" si="356"/>
        <v>99.741304799522595</v>
      </c>
    </row>
    <row r="4974" spans="1:11">
      <c r="A4974" s="6">
        <v>43136</v>
      </c>
      <c r="B4974" s="7">
        <v>0.66577615740740737</v>
      </c>
      <c r="C4974">
        <v>24.108599999999999</v>
      </c>
      <c r="D4974">
        <v>121.7311</v>
      </c>
      <c r="E4974">
        <v>13.8</v>
      </c>
      <c r="F4974">
        <v>4.8</v>
      </c>
      <c r="G4974">
        <f t="shared" si="357"/>
        <v>4.8</v>
      </c>
      <c r="H4974" t="s">
        <v>13</v>
      </c>
      <c r="I4974" t="s">
        <v>24</v>
      </c>
      <c r="J4974" t="str">
        <f t="shared" si="355"/>
        <v>2018-02-0515:58</v>
      </c>
      <c r="K4974" s="5">
        <f t="shared" si="356"/>
        <v>103.0736254982947</v>
      </c>
    </row>
    <row r="4975" spans="1:11">
      <c r="A4975" s="6">
        <v>43136</v>
      </c>
      <c r="B4975" s="7">
        <v>0.73418460648148143</v>
      </c>
      <c r="C4975">
        <v>24.133199999999999</v>
      </c>
      <c r="D4975">
        <v>121.83629999999999</v>
      </c>
      <c r="E4975">
        <v>15.4</v>
      </c>
      <c r="F4975">
        <v>4.4000000000000004</v>
      </c>
      <c r="G4975">
        <f t="shared" ref="G4975:G5006" si="358">ROUND(F4975, 1)</f>
        <v>4.4000000000000004</v>
      </c>
      <c r="H4975" t="s">
        <v>13</v>
      </c>
      <c r="I4975" t="s">
        <v>14</v>
      </c>
      <c r="J4975" t="str">
        <f t="shared" si="355"/>
        <v>2018-02-0517:37</v>
      </c>
      <c r="K4975" s="5">
        <f t="shared" si="356"/>
        <v>100.8346602003851</v>
      </c>
    </row>
    <row r="4976" spans="1:11">
      <c r="A4976" s="6">
        <v>43137</v>
      </c>
      <c r="B4976" s="7">
        <v>2.4421990740740741E-2</v>
      </c>
      <c r="C4976">
        <v>24.1142</v>
      </c>
      <c r="D4976">
        <v>121.7182</v>
      </c>
      <c r="E4976">
        <v>10.3</v>
      </c>
      <c r="F4976">
        <v>4.2</v>
      </c>
      <c r="G4976">
        <f t="shared" si="358"/>
        <v>4.2</v>
      </c>
      <c r="H4976" t="s">
        <v>13</v>
      </c>
      <c r="I4976" t="s">
        <v>14</v>
      </c>
      <c r="J4976" t="str">
        <f t="shared" si="355"/>
        <v>2018-02-0600:35</v>
      </c>
      <c r="K4976" s="5">
        <f t="shared" si="356"/>
        <v>102.4098579581528</v>
      </c>
    </row>
    <row r="4977" spans="1:11">
      <c r="A4977" s="6">
        <v>43137</v>
      </c>
      <c r="B4977" s="7">
        <v>0.21476550925925927</v>
      </c>
      <c r="C4977">
        <v>24.173999999999999</v>
      </c>
      <c r="D4977">
        <v>121.72709999999999</v>
      </c>
      <c r="E4977">
        <v>13.6</v>
      </c>
      <c r="F4977">
        <v>5.0999999999999996</v>
      </c>
      <c r="G4977">
        <f t="shared" si="358"/>
        <v>5.0999999999999996</v>
      </c>
      <c r="H4977" t="s">
        <v>13</v>
      </c>
      <c r="I4977" t="s">
        <v>14</v>
      </c>
      <c r="J4977" t="str">
        <f t="shared" si="355"/>
        <v>2018-02-0605:09</v>
      </c>
      <c r="K4977" s="5">
        <f t="shared" si="356"/>
        <v>95.809248372284628</v>
      </c>
    </row>
    <row r="4978" spans="1:11">
      <c r="A4978" s="6">
        <v>43137</v>
      </c>
      <c r="B4978" s="7">
        <v>0.35890937500000003</v>
      </c>
      <c r="C4978">
        <v>24.069099999999999</v>
      </c>
      <c r="D4978">
        <v>121.8176</v>
      </c>
      <c r="E4978">
        <v>13</v>
      </c>
      <c r="F4978">
        <v>4.5999999999999996</v>
      </c>
      <c r="G4978">
        <f t="shared" si="358"/>
        <v>4.5999999999999996</v>
      </c>
      <c r="H4978" t="s">
        <v>13</v>
      </c>
      <c r="I4978" t="s">
        <v>14</v>
      </c>
      <c r="J4978" t="str">
        <f t="shared" si="355"/>
        <v>2018-02-0608:36</v>
      </c>
      <c r="K4978" s="5">
        <f t="shared" si="356"/>
        <v>107.812078519868</v>
      </c>
    </row>
    <row r="4979" spans="1:11">
      <c r="A4979" s="6">
        <v>43137</v>
      </c>
      <c r="B4979" s="7">
        <v>0.6602203703703704</v>
      </c>
      <c r="C4979">
        <v>24.114000000000001</v>
      </c>
      <c r="D4979">
        <v>121.7269</v>
      </c>
      <c r="E4979">
        <v>12.9</v>
      </c>
      <c r="F4979">
        <v>6.4</v>
      </c>
      <c r="G4979">
        <f t="shared" si="358"/>
        <v>6.4</v>
      </c>
      <c r="H4979" t="s">
        <v>13</v>
      </c>
      <c r="I4979" t="s">
        <v>24</v>
      </c>
      <c r="J4979" t="str">
        <f t="shared" si="355"/>
        <v>2018-02-0615:50</v>
      </c>
      <c r="K4979" s="5">
        <f t="shared" si="356"/>
        <v>102.46056925013676</v>
      </c>
    </row>
    <row r="4980" spans="1:11">
      <c r="A4980" s="6">
        <v>43137</v>
      </c>
      <c r="B4980" s="7">
        <v>0.66619745370370376</v>
      </c>
      <c r="C4980">
        <v>24.099900000000002</v>
      </c>
      <c r="D4980">
        <v>121.6854</v>
      </c>
      <c r="E4980">
        <v>11</v>
      </c>
      <c r="F4980">
        <v>4.4000000000000004</v>
      </c>
      <c r="G4980">
        <f t="shared" si="358"/>
        <v>4.4000000000000004</v>
      </c>
      <c r="H4980" t="s">
        <v>13</v>
      </c>
      <c r="I4980" t="s">
        <v>14</v>
      </c>
      <c r="J4980" t="str">
        <f t="shared" si="355"/>
        <v>2018-02-0615:59</v>
      </c>
      <c r="K4980" s="5">
        <f t="shared" si="356"/>
        <v>103.90413301843932</v>
      </c>
    </row>
    <row r="4981" spans="1:11">
      <c r="A4981" s="6">
        <v>43137</v>
      </c>
      <c r="B4981" s="7">
        <v>0.67914745370370377</v>
      </c>
      <c r="C4981">
        <v>23.974299999999999</v>
      </c>
      <c r="D4981">
        <v>121.6319</v>
      </c>
      <c r="E4981">
        <v>14.1</v>
      </c>
      <c r="F4981">
        <v>5.0999999999999996</v>
      </c>
      <c r="G4981">
        <f t="shared" si="358"/>
        <v>5.0999999999999996</v>
      </c>
      <c r="H4981" t="s">
        <v>13</v>
      </c>
      <c r="I4981" t="s">
        <v>14</v>
      </c>
      <c r="J4981" t="str">
        <f t="shared" si="355"/>
        <v>2018-02-0616:17</v>
      </c>
      <c r="K4981" s="5">
        <f t="shared" si="356"/>
        <v>117.76199303344548</v>
      </c>
    </row>
    <row r="4982" spans="1:11">
      <c r="A4982" s="6">
        <v>43137</v>
      </c>
      <c r="B4982" s="7">
        <v>0.68524513888888894</v>
      </c>
      <c r="C4982">
        <v>23.9893</v>
      </c>
      <c r="D4982">
        <v>121.6726</v>
      </c>
      <c r="E4982">
        <v>9.5</v>
      </c>
      <c r="F4982">
        <v>4.5</v>
      </c>
      <c r="G4982">
        <f t="shared" si="358"/>
        <v>4.5</v>
      </c>
      <c r="H4982" t="s">
        <v>13</v>
      </c>
      <c r="I4982" t="s">
        <v>14</v>
      </c>
      <c r="J4982" t="str">
        <f t="shared" si="355"/>
        <v>2018-02-0616:26</v>
      </c>
      <c r="K4982" s="5">
        <f t="shared" si="356"/>
        <v>116.15941653672371</v>
      </c>
    </row>
    <row r="4983" spans="1:11">
      <c r="A4983" s="6">
        <v>43137</v>
      </c>
      <c r="B4983" s="7">
        <v>0.75016643518518522</v>
      </c>
      <c r="C4983">
        <v>24.1</v>
      </c>
      <c r="D4983">
        <v>121.7831</v>
      </c>
      <c r="E4983">
        <v>10.1</v>
      </c>
      <c r="F4983">
        <v>5.4</v>
      </c>
      <c r="G4983">
        <f t="shared" si="358"/>
        <v>5.4</v>
      </c>
      <c r="H4983" t="s">
        <v>13</v>
      </c>
      <c r="I4983" t="s">
        <v>14</v>
      </c>
      <c r="J4983" t="str">
        <f t="shared" si="355"/>
        <v>2018-02-0618:00</v>
      </c>
      <c r="K4983" s="5">
        <f t="shared" si="356"/>
        <v>104.23170761676353</v>
      </c>
    </row>
    <row r="4984" spans="1:11">
      <c r="A4984" s="6">
        <v>43137</v>
      </c>
      <c r="B4984" s="7">
        <v>0.75532418981481486</v>
      </c>
      <c r="C4984">
        <v>24.037099999999999</v>
      </c>
      <c r="D4984">
        <v>121.73390000000001</v>
      </c>
      <c r="E4984">
        <v>12.3</v>
      </c>
      <c r="F4984">
        <v>5.2</v>
      </c>
      <c r="G4984">
        <f t="shared" si="358"/>
        <v>5.2</v>
      </c>
      <c r="H4984" t="s">
        <v>13</v>
      </c>
      <c r="I4984" t="s">
        <v>24</v>
      </c>
      <c r="J4984" t="str">
        <f t="shared" si="355"/>
        <v>2018-02-0618:07</v>
      </c>
      <c r="K4984" s="5">
        <f t="shared" si="356"/>
        <v>111.01189667590022</v>
      </c>
    </row>
    <row r="4985" spans="1:11">
      <c r="A4985" s="6">
        <v>43137</v>
      </c>
      <c r="B4985" s="7">
        <v>0.80242280092592599</v>
      </c>
      <c r="C4985">
        <v>23.9771</v>
      </c>
      <c r="D4985">
        <v>121.7667</v>
      </c>
      <c r="E4985">
        <v>9.8000000000000007</v>
      </c>
      <c r="F4985">
        <v>5.4</v>
      </c>
      <c r="G4985">
        <f t="shared" si="358"/>
        <v>5.4</v>
      </c>
      <c r="H4985" t="s">
        <v>13</v>
      </c>
      <c r="I4985" t="s">
        <v>24</v>
      </c>
      <c r="J4985" t="str">
        <f t="shared" si="355"/>
        <v>2018-02-0619:15</v>
      </c>
      <c r="K4985" s="5">
        <f t="shared" si="356"/>
        <v>117.77705470848079</v>
      </c>
    </row>
    <row r="4986" spans="1:11">
      <c r="A4986" s="6">
        <v>43137</v>
      </c>
      <c r="B4986" s="7">
        <v>0.8170908564814815</v>
      </c>
      <c r="C4986">
        <v>23.9757</v>
      </c>
      <c r="D4986">
        <v>121.74460000000001</v>
      </c>
      <c r="E4986">
        <v>14.6</v>
      </c>
      <c r="F4986">
        <v>4.9000000000000004</v>
      </c>
      <c r="G4986">
        <f t="shared" si="358"/>
        <v>4.9000000000000004</v>
      </c>
      <c r="H4986" t="s">
        <v>13</v>
      </c>
      <c r="I4986" t="s">
        <v>14</v>
      </c>
      <c r="J4986" t="str">
        <f t="shared" si="355"/>
        <v>2018-02-0619:36</v>
      </c>
      <c r="K4986" s="5">
        <f t="shared" si="356"/>
        <v>117.85640090732508</v>
      </c>
    </row>
    <row r="4987" spans="1:11">
      <c r="A4987" s="6">
        <v>43137</v>
      </c>
      <c r="B4987" s="7">
        <v>0.87249166666666655</v>
      </c>
      <c r="C4987">
        <v>24.045400000000001</v>
      </c>
      <c r="D4987">
        <v>121.70529999999999</v>
      </c>
      <c r="E4987">
        <v>13.2</v>
      </c>
      <c r="F4987">
        <v>4.8</v>
      </c>
      <c r="G4987">
        <f t="shared" si="358"/>
        <v>4.8</v>
      </c>
      <c r="H4987" t="s">
        <v>13</v>
      </c>
      <c r="I4987" t="s">
        <v>14</v>
      </c>
      <c r="J4987" t="str">
        <f t="shared" si="355"/>
        <v>2018-02-0620:56</v>
      </c>
      <c r="K4987" s="5">
        <f t="shared" si="356"/>
        <v>110.00592220505516</v>
      </c>
    </row>
    <row r="4988" spans="1:11">
      <c r="A4988" s="6">
        <v>43137</v>
      </c>
      <c r="B4988" s="7">
        <v>0.87696655092592601</v>
      </c>
      <c r="C4988">
        <v>23.953399999999998</v>
      </c>
      <c r="D4988">
        <v>121.64319999999999</v>
      </c>
      <c r="E4988">
        <v>8.6999999999999993</v>
      </c>
      <c r="F4988">
        <v>4.2</v>
      </c>
      <c r="G4988">
        <f t="shared" si="358"/>
        <v>4.2</v>
      </c>
      <c r="H4988" t="s">
        <v>13</v>
      </c>
      <c r="I4988" t="s">
        <v>14</v>
      </c>
      <c r="J4988" t="str">
        <f t="shared" si="355"/>
        <v>2018-02-0621:02</v>
      </c>
      <c r="K4988" s="5">
        <f t="shared" si="356"/>
        <v>120.09958343299382</v>
      </c>
    </row>
    <row r="4989" spans="1:11">
      <c r="A4989" s="6">
        <v>43137</v>
      </c>
      <c r="B4989" s="7">
        <v>0.96648113425925919</v>
      </c>
      <c r="C4989">
        <v>24.055900000000001</v>
      </c>
      <c r="D4989">
        <v>121.71680000000001</v>
      </c>
      <c r="E4989">
        <v>12.5</v>
      </c>
      <c r="F4989">
        <v>4.8</v>
      </c>
      <c r="G4989">
        <f t="shared" si="358"/>
        <v>4.8</v>
      </c>
      <c r="H4989" t="s">
        <v>13</v>
      </c>
      <c r="I4989" t="s">
        <v>14</v>
      </c>
      <c r="J4989" t="str">
        <f t="shared" si="355"/>
        <v>2018-02-0623:11</v>
      </c>
      <c r="K4989" s="5">
        <f t="shared" si="356"/>
        <v>108.87330657051164</v>
      </c>
    </row>
    <row r="4990" spans="1:11">
      <c r="A4990" s="6">
        <v>43137</v>
      </c>
      <c r="B4990" s="7">
        <v>0.97509189814814812</v>
      </c>
      <c r="C4990">
        <v>23.966799999999999</v>
      </c>
      <c r="D4990">
        <v>121.6298</v>
      </c>
      <c r="E4990">
        <v>9.1999999999999993</v>
      </c>
      <c r="F4990">
        <v>4.5999999999999996</v>
      </c>
      <c r="G4990">
        <f t="shared" si="358"/>
        <v>4.5999999999999996</v>
      </c>
      <c r="H4990" t="s">
        <v>13</v>
      </c>
      <c r="I4990" t="s">
        <v>14</v>
      </c>
      <c r="J4990" t="str">
        <f t="shared" si="355"/>
        <v>2018-02-0623:24</v>
      </c>
      <c r="K4990" s="5">
        <f t="shared" si="356"/>
        <v>118.59319944827375</v>
      </c>
    </row>
    <row r="4991" spans="1:11">
      <c r="A4991" s="6">
        <v>43137</v>
      </c>
      <c r="B4991" s="7">
        <v>0.9888024305555555</v>
      </c>
      <c r="C4991">
        <v>24.010999999999999</v>
      </c>
      <c r="D4991">
        <v>121.67700000000001</v>
      </c>
      <c r="E4991">
        <v>13.9</v>
      </c>
      <c r="F4991">
        <v>4.7</v>
      </c>
      <c r="G4991">
        <f t="shared" si="358"/>
        <v>4.7</v>
      </c>
      <c r="H4991" t="s">
        <v>13</v>
      </c>
      <c r="I4991" t="s">
        <v>14</v>
      </c>
      <c r="J4991" t="str">
        <f t="shared" si="355"/>
        <v>2018-02-0623:43</v>
      </c>
      <c r="K4991" s="5">
        <f t="shared" si="356"/>
        <v>113.75782009967934</v>
      </c>
    </row>
    <row r="4992" spans="1:11">
      <c r="A4992" s="6">
        <v>43138</v>
      </c>
      <c r="B4992" s="7">
        <v>9.5876388888888886E-2</v>
      </c>
      <c r="C4992">
        <v>24.048200000000001</v>
      </c>
      <c r="D4992">
        <v>121.7343</v>
      </c>
      <c r="E4992">
        <v>14.8</v>
      </c>
      <c r="F4992">
        <v>5.0999999999999996</v>
      </c>
      <c r="G4992">
        <f t="shared" si="358"/>
        <v>5.0999999999999996</v>
      </c>
      <c r="H4992" t="s">
        <v>13</v>
      </c>
      <c r="I4992" t="s">
        <v>14</v>
      </c>
      <c r="J4992" t="str">
        <f t="shared" si="355"/>
        <v>2018-02-0702:18</v>
      </c>
      <c r="K4992" s="5">
        <f t="shared" si="356"/>
        <v>109.78213084677738</v>
      </c>
    </row>
    <row r="4993" spans="1:11">
      <c r="A4993" s="6">
        <v>43138</v>
      </c>
      <c r="B4993" s="7">
        <v>0.15022094907407407</v>
      </c>
      <c r="C4993">
        <v>24.05</v>
      </c>
      <c r="D4993">
        <v>121.7557</v>
      </c>
      <c r="E4993">
        <v>13</v>
      </c>
      <c r="F4993">
        <v>5</v>
      </c>
      <c r="G4993">
        <f t="shared" si="358"/>
        <v>5</v>
      </c>
      <c r="H4993" t="s">
        <v>13</v>
      </c>
      <c r="I4993" t="s">
        <v>14</v>
      </c>
      <c r="J4993" t="str">
        <f t="shared" si="355"/>
        <v>2018-02-0703:36</v>
      </c>
      <c r="K4993" s="5">
        <f t="shared" si="356"/>
        <v>109.65726606407679</v>
      </c>
    </row>
    <row r="4994" spans="1:11">
      <c r="A4994" s="6">
        <v>43138</v>
      </c>
      <c r="B4994" s="7">
        <v>0.43040243055555555</v>
      </c>
      <c r="C4994">
        <v>24.1829</v>
      </c>
      <c r="D4994">
        <v>121.7141</v>
      </c>
      <c r="E4994">
        <v>14.9</v>
      </c>
      <c r="F4994">
        <v>4.0999999999999996</v>
      </c>
      <c r="G4994">
        <f t="shared" si="358"/>
        <v>4.0999999999999996</v>
      </c>
      <c r="H4994" t="s">
        <v>13</v>
      </c>
      <c r="I4994" t="s">
        <v>14</v>
      </c>
      <c r="J4994" t="str">
        <f t="shared" ref="J4994:J5057" si="359">CONCATENATE(TEXT(A4994, "yyyy-mm-dd"), TEXT(B4994, "[hh]:mm"))</f>
        <v>2018-02-0710:19</v>
      </c>
      <c r="K4994" s="5">
        <f t="shared" si="356"/>
        <v>94.777156209988817</v>
      </c>
    </row>
    <row r="4995" spans="1:11">
      <c r="A4995" s="6">
        <v>43138</v>
      </c>
      <c r="B4995" s="7">
        <v>0.46744120370370368</v>
      </c>
      <c r="C4995">
        <v>23.965699999999998</v>
      </c>
      <c r="D4995">
        <v>121.7469</v>
      </c>
      <c r="E4995">
        <v>13.4</v>
      </c>
      <c r="F4995">
        <v>4.8</v>
      </c>
      <c r="G4995">
        <f t="shared" si="358"/>
        <v>4.8</v>
      </c>
      <c r="H4995" t="s">
        <v>13</v>
      </c>
      <c r="I4995" t="s">
        <v>14</v>
      </c>
      <c r="J4995" t="str">
        <f t="shared" si="359"/>
        <v>2018-02-0711:13</v>
      </c>
      <c r="K4995" s="5">
        <f t="shared" ref="K4995:K5058" si="360">6371*ACOS(COS(RADIANS(90-C4995))*COS(RADIANS(90-25.033))*COS(RADIANS(D4995-121.5654))+SIN(RADIANS(90-C4995))*SIN(RADIANS(90-25.033)))</f>
        <v>118.97293725273354</v>
      </c>
    </row>
    <row r="4996" spans="1:11">
      <c r="A4996" s="6">
        <v>43138</v>
      </c>
      <c r="B4996" s="7">
        <v>0.54632442129629633</v>
      </c>
      <c r="C4996">
        <v>24.077400000000001</v>
      </c>
      <c r="D4996">
        <v>121.75149999999999</v>
      </c>
      <c r="E4996">
        <v>16.600000000000001</v>
      </c>
      <c r="F4996">
        <v>4.8</v>
      </c>
      <c r="G4996">
        <f t="shared" si="358"/>
        <v>4.8</v>
      </c>
      <c r="H4996" t="s">
        <v>13</v>
      </c>
      <c r="I4996" t="s">
        <v>24</v>
      </c>
      <c r="J4996" t="str">
        <f t="shared" si="359"/>
        <v>2018-02-0713:06</v>
      </c>
      <c r="K4996" s="5">
        <f t="shared" si="360"/>
        <v>106.60516419846749</v>
      </c>
    </row>
    <row r="4997" spans="1:11">
      <c r="A4997" s="6">
        <v>43138</v>
      </c>
      <c r="B4997" s="7">
        <v>0.59677025462962963</v>
      </c>
      <c r="C4997">
        <v>23.939</v>
      </c>
      <c r="D4997">
        <v>121.786</v>
      </c>
      <c r="E4997">
        <v>10</v>
      </c>
      <c r="F4997">
        <v>4.5999999999999996</v>
      </c>
      <c r="G4997">
        <f t="shared" si="358"/>
        <v>4.5999999999999996</v>
      </c>
      <c r="H4997" t="s">
        <v>13</v>
      </c>
      <c r="I4997" t="s">
        <v>14</v>
      </c>
      <c r="J4997" t="str">
        <f t="shared" si="359"/>
        <v>2018-02-0714:19</v>
      </c>
      <c r="K4997" s="5">
        <f t="shared" si="360"/>
        <v>122.07116217433749</v>
      </c>
    </row>
    <row r="4998" spans="1:11">
      <c r="A4998" s="6">
        <v>43138</v>
      </c>
      <c r="B4998" s="7">
        <v>0.63994826388888892</v>
      </c>
      <c r="C4998">
        <v>24.0687</v>
      </c>
      <c r="D4998">
        <v>121.8158</v>
      </c>
      <c r="E4998">
        <v>14.8</v>
      </c>
      <c r="F4998">
        <v>5.7</v>
      </c>
      <c r="G4998">
        <f t="shared" si="358"/>
        <v>5.7</v>
      </c>
      <c r="H4998" t="s">
        <v>13</v>
      </c>
      <c r="I4998" t="s">
        <v>14</v>
      </c>
      <c r="J4998" t="str">
        <f t="shared" si="359"/>
        <v>2018-02-0715:21</v>
      </c>
      <c r="K4998" s="5">
        <f t="shared" si="360"/>
        <v>107.84733698655286</v>
      </c>
    </row>
    <row r="4999" spans="1:11">
      <c r="A4999" s="6">
        <v>43138</v>
      </c>
      <c r="B4999" s="7">
        <v>0.66394398148148148</v>
      </c>
      <c r="C4999">
        <v>24.108699999999999</v>
      </c>
      <c r="D4999">
        <v>121.8235</v>
      </c>
      <c r="E4999">
        <v>12.8</v>
      </c>
      <c r="F4999">
        <v>4.4000000000000004</v>
      </c>
      <c r="G4999">
        <f t="shared" si="358"/>
        <v>4.4000000000000004</v>
      </c>
      <c r="H4999" t="s">
        <v>13</v>
      </c>
      <c r="I4999" t="s">
        <v>14</v>
      </c>
      <c r="J4999" t="str">
        <f t="shared" si="359"/>
        <v>2018-02-0715:56</v>
      </c>
      <c r="K4999" s="5">
        <f t="shared" si="360"/>
        <v>103.46774823087887</v>
      </c>
    </row>
    <row r="5000" spans="1:11">
      <c r="A5000" s="6">
        <v>43139</v>
      </c>
      <c r="B5000" s="7">
        <v>3.7710069444444445E-2</v>
      </c>
      <c r="C5000">
        <v>23.936399999999999</v>
      </c>
      <c r="D5000">
        <v>121.62909999999999</v>
      </c>
      <c r="E5000">
        <v>15.1</v>
      </c>
      <c r="F5000">
        <v>4.8</v>
      </c>
      <c r="G5000">
        <f t="shared" si="358"/>
        <v>4.8</v>
      </c>
      <c r="H5000" t="s">
        <v>13</v>
      </c>
      <c r="I5000" t="s">
        <v>24</v>
      </c>
      <c r="J5000" t="str">
        <f t="shared" si="359"/>
        <v>2018-02-0800:54</v>
      </c>
      <c r="K5000" s="5">
        <f t="shared" si="360"/>
        <v>121.97167181592023</v>
      </c>
    </row>
    <row r="5001" spans="1:11">
      <c r="A5001" s="6">
        <v>43139</v>
      </c>
      <c r="B5001" s="7">
        <v>4.1296527777777779E-2</v>
      </c>
      <c r="C5001">
        <v>23.960699999999999</v>
      </c>
      <c r="D5001">
        <v>121.6322</v>
      </c>
      <c r="E5001">
        <v>9.8000000000000007</v>
      </c>
      <c r="F5001">
        <v>4.5</v>
      </c>
      <c r="G5001">
        <f t="shared" si="358"/>
        <v>4.5</v>
      </c>
      <c r="H5001" t="s">
        <v>13</v>
      </c>
      <c r="I5001" t="s">
        <v>14</v>
      </c>
      <c r="J5001" t="str">
        <f t="shared" si="359"/>
        <v>2018-02-0800:59</v>
      </c>
      <c r="K5001" s="5">
        <f t="shared" si="360"/>
        <v>119.27407306920571</v>
      </c>
    </row>
    <row r="5002" spans="1:11">
      <c r="A5002" s="6">
        <v>43139</v>
      </c>
      <c r="B5002" s="7">
        <v>0.12922349537037037</v>
      </c>
      <c r="C5002">
        <v>23.951799999999999</v>
      </c>
      <c r="D5002">
        <v>121.6502</v>
      </c>
      <c r="E5002">
        <v>12.3</v>
      </c>
      <c r="F5002">
        <v>4.7</v>
      </c>
      <c r="G5002">
        <f t="shared" si="358"/>
        <v>4.7</v>
      </c>
      <c r="H5002" t="s">
        <v>13</v>
      </c>
      <c r="I5002" t="s">
        <v>14</v>
      </c>
      <c r="J5002" t="str">
        <f t="shared" si="359"/>
        <v>2018-02-0803:06</v>
      </c>
      <c r="K5002" s="5">
        <f t="shared" si="360"/>
        <v>120.28746258293486</v>
      </c>
    </row>
    <row r="5003" spans="1:11">
      <c r="A5003" s="6">
        <v>43140</v>
      </c>
      <c r="B5003" s="7">
        <v>9.3095023148148145E-2</v>
      </c>
      <c r="C5003">
        <v>23.9087</v>
      </c>
      <c r="D5003">
        <v>121.6264</v>
      </c>
      <c r="E5003">
        <v>24.7</v>
      </c>
      <c r="F5003">
        <v>4.7</v>
      </c>
      <c r="G5003">
        <f t="shared" si="358"/>
        <v>4.7</v>
      </c>
      <c r="H5003" t="s">
        <v>13</v>
      </c>
      <c r="I5003" t="s">
        <v>14</v>
      </c>
      <c r="J5003" t="str">
        <f t="shared" si="359"/>
        <v>2018-02-0902:14</v>
      </c>
      <c r="K5003" s="5">
        <f t="shared" si="360"/>
        <v>125.04800936755711</v>
      </c>
    </row>
    <row r="5004" spans="1:11">
      <c r="A5004" s="6">
        <v>43140</v>
      </c>
      <c r="B5004" s="7">
        <v>0.77998634259259259</v>
      </c>
      <c r="C5004">
        <v>24.009799999999998</v>
      </c>
      <c r="D5004">
        <v>121.8509</v>
      </c>
      <c r="E5004">
        <v>18.2</v>
      </c>
      <c r="F5004">
        <v>4.5999999999999996</v>
      </c>
      <c r="G5004">
        <f t="shared" si="358"/>
        <v>4.5999999999999996</v>
      </c>
      <c r="H5004" t="s">
        <v>13</v>
      </c>
      <c r="I5004" t="s">
        <v>14</v>
      </c>
      <c r="J5004" t="str">
        <f t="shared" si="359"/>
        <v>2018-02-0918:43</v>
      </c>
      <c r="K5004" s="5">
        <f t="shared" si="360"/>
        <v>114.53470422990422</v>
      </c>
    </row>
    <row r="5005" spans="1:11">
      <c r="A5005" s="6">
        <v>43141</v>
      </c>
      <c r="B5005" s="7">
        <v>0.32557858796296296</v>
      </c>
      <c r="C5005">
        <v>24.209800000000001</v>
      </c>
      <c r="D5005">
        <v>121.86669999999999</v>
      </c>
      <c r="E5005">
        <v>15.4</v>
      </c>
      <c r="F5005">
        <v>4.5999999999999996</v>
      </c>
      <c r="G5005">
        <f t="shared" si="358"/>
        <v>4.5999999999999996</v>
      </c>
      <c r="H5005" t="s">
        <v>13</v>
      </c>
      <c r="I5005" t="s">
        <v>14</v>
      </c>
      <c r="J5005" t="str">
        <f t="shared" si="359"/>
        <v>2018-02-1007:48</v>
      </c>
      <c r="K5005" s="5">
        <f t="shared" si="360"/>
        <v>92.593483257175208</v>
      </c>
    </row>
    <row r="5006" spans="1:11">
      <c r="A5006" s="6">
        <v>43141</v>
      </c>
      <c r="B5006" s="7">
        <v>0.48248807870370375</v>
      </c>
      <c r="C5006">
        <v>23.945499999999999</v>
      </c>
      <c r="D5006">
        <v>122.4639</v>
      </c>
      <c r="E5006">
        <v>29.2</v>
      </c>
      <c r="F5006">
        <v>4.3</v>
      </c>
      <c r="G5006">
        <f t="shared" si="358"/>
        <v>4.3</v>
      </c>
      <c r="H5006" t="s">
        <v>13</v>
      </c>
      <c r="I5006" t="s">
        <v>14</v>
      </c>
      <c r="J5006" t="str">
        <f t="shared" si="359"/>
        <v>2018-02-1011:34</v>
      </c>
      <c r="K5006" s="5">
        <f t="shared" si="360"/>
        <v>127.81649460807027</v>
      </c>
    </row>
    <row r="5007" spans="1:11">
      <c r="A5007" s="6">
        <v>43141</v>
      </c>
      <c r="B5007" s="7">
        <v>0.91234236111111111</v>
      </c>
      <c r="C5007">
        <v>23.201599999999999</v>
      </c>
      <c r="D5007">
        <v>123.4744</v>
      </c>
      <c r="E5007">
        <v>15.7</v>
      </c>
      <c r="F5007">
        <v>4.5999999999999996</v>
      </c>
      <c r="G5007">
        <f t="shared" ref="G5007:G5032" si="361">ROUND(F5007, 1)</f>
        <v>4.5999999999999996</v>
      </c>
      <c r="H5007" t="s">
        <v>13</v>
      </c>
      <c r="I5007" t="s">
        <v>14</v>
      </c>
      <c r="J5007" t="str">
        <f t="shared" si="359"/>
        <v>2018-02-1021:53</v>
      </c>
      <c r="K5007" s="5">
        <f t="shared" si="360"/>
        <v>221.3197248324733</v>
      </c>
    </row>
    <row r="5008" spans="1:11">
      <c r="A5008" s="6">
        <v>43142</v>
      </c>
      <c r="B5008" s="7">
        <v>0.31883136574074072</v>
      </c>
      <c r="C5008">
        <v>23.8918</v>
      </c>
      <c r="D5008">
        <v>121.6097</v>
      </c>
      <c r="E5008">
        <v>11.6</v>
      </c>
      <c r="F5008">
        <v>4.5</v>
      </c>
      <c r="G5008">
        <f t="shared" si="361"/>
        <v>4.5</v>
      </c>
      <c r="H5008" t="s">
        <v>13</v>
      </c>
      <c r="I5008" t="s">
        <v>14</v>
      </c>
      <c r="J5008" t="str">
        <f t="shared" si="359"/>
        <v>2018-02-1107:39</v>
      </c>
      <c r="K5008" s="5">
        <f t="shared" si="360"/>
        <v>126.91203550151246</v>
      </c>
    </row>
    <row r="5009" spans="1:11">
      <c r="A5009" s="6">
        <v>43145</v>
      </c>
      <c r="B5009" s="7">
        <v>0.76912592592592599</v>
      </c>
      <c r="C5009">
        <v>24.176500000000001</v>
      </c>
      <c r="D5009">
        <v>121.8515</v>
      </c>
      <c r="E5009">
        <v>9.1999999999999993</v>
      </c>
      <c r="F5009">
        <v>4.5999999999999996</v>
      </c>
      <c r="G5009">
        <f t="shared" si="361"/>
        <v>4.5999999999999996</v>
      </c>
      <c r="H5009" t="s">
        <v>13</v>
      </c>
      <c r="I5009" t="s">
        <v>14</v>
      </c>
      <c r="J5009" t="str">
        <f t="shared" si="359"/>
        <v>2018-02-1418:27</v>
      </c>
      <c r="K5009" s="5">
        <f t="shared" si="360"/>
        <v>96.154853172039182</v>
      </c>
    </row>
    <row r="5010" spans="1:11">
      <c r="A5010" s="6">
        <v>43148</v>
      </c>
      <c r="B5010" s="7">
        <v>0.37959166666666672</v>
      </c>
      <c r="C5010">
        <v>22.5974</v>
      </c>
      <c r="D5010">
        <v>121.3798</v>
      </c>
      <c r="E5010">
        <v>23.1</v>
      </c>
      <c r="F5010">
        <v>4.3</v>
      </c>
      <c r="G5010">
        <f t="shared" si="361"/>
        <v>4.3</v>
      </c>
      <c r="H5010" t="s">
        <v>13</v>
      </c>
      <c r="I5010" t="s">
        <v>14</v>
      </c>
      <c r="J5010" t="str">
        <f t="shared" si="359"/>
        <v>2018-02-1709:06</v>
      </c>
      <c r="K5010" s="5">
        <f t="shared" si="360"/>
        <v>270.95422341272803</v>
      </c>
    </row>
    <row r="5011" spans="1:11">
      <c r="A5011" s="6">
        <v>43150</v>
      </c>
      <c r="B5011" s="7">
        <v>0.61598831018518518</v>
      </c>
      <c r="C5011">
        <v>24.609500000000001</v>
      </c>
      <c r="D5011">
        <v>121.63379999999999</v>
      </c>
      <c r="E5011">
        <v>58.3</v>
      </c>
      <c r="F5011">
        <v>5</v>
      </c>
      <c r="G5011">
        <f t="shared" si="361"/>
        <v>5</v>
      </c>
      <c r="H5011" t="s">
        <v>13</v>
      </c>
      <c r="I5011" t="s">
        <v>14</v>
      </c>
      <c r="J5011" t="str">
        <f t="shared" si="359"/>
        <v>2018-02-1914:47</v>
      </c>
      <c r="K5011" s="5">
        <f t="shared" si="360"/>
        <v>47.199156826626066</v>
      </c>
    </row>
    <row r="5012" spans="1:11">
      <c r="A5012" s="6">
        <v>43152</v>
      </c>
      <c r="B5012" s="7">
        <v>0.96575810185185185</v>
      </c>
      <c r="C5012">
        <v>23.383600000000001</v>
      </c>
      <c r="D5012">
        <v>121.63800000000001</v>
      </c>
      <c r="E5012">
        <v>35.5</v>
      </c>
      <c r="F5012">
        <v>5.2</v>
      </c>
      <c r="G5012">
        <f t="shared" si="361"/>
        <v>5.2</v>
      </c>
      <c r="H5012" t="s">
        <v>13</v>
      </c>
      <c r="I5012" t="s">
        <v>14</v>
      </c>
      <c r="J5012" t="str">
        <f t="shared" si="359"/>
        <v>2018-02-2123:10</v>
      </c>
      <c r="K5012" s="5">
        <f t="shared" si="360"/>
        <v>183.43475043957073</v>
      </c>
    </row>
    <row r="5013" spans="1:11">
      <c r="A5013" s="6">
        <v>43156</v>
      </c>
      <c r="B5013" s="7">
        <v>0.76991736111111109</v>
      </c>
      <c r="C5013">
        <v>24.418700000000001</v>
      </c>
      <c r="D5013">
        <v>121.9896</v>
      </c>
      <c r="E5013">
        <v>20.100000000000001</v>
      </c>
      <c r="F5013">
        <v>5.0999999999999996</v>
      </c>
      <c r="G5013">
        <f t="shared" si="361"/>
        <v>5.0999999999999996</v>
      </c>
      <c r="H5013" t="s">
        <v>13</v>
      </c>
      <c r="I5013" t="s">
        <v>14</v>
      </c>
      <c r="J5013" t="str">
        <f t="shared" si="359"/>
        <v>2018-02-2518:28</v>
      </c>
      <c r="K5013" s="5">
        <f t="shared" si="360"/>
        <v>71.098900179269606</v>
      </c>
    </row>
    <row r="5014" spans="1:11">
      <c r="A5014" s="6">
        <v>43160</v>
      </c>
      <c r="B5014" s="7">
        <v>0.57114837962962961</v>
      </c>
      <c r="C5014">
        <v>24.268599999999999</v>
      </c>
      <c r="D5014">
        <v>123.7809</v>
      </c>
      <c r="E5014">
        <v>18.7</v>
      </c>
      <c r="F5014">
        <v>5.6</v>
      </c>
      <c r="G5014">
        <f t="shared" si="361"/>
        <v>5.6</v>
      </c>
      <c r="H5014" t="s">
        <v>13</v>
      </c>
      <c r="I5014" t="s">
        <v>14</v>
      </c>
      <c r="J5014" t="str">
        <f t="shared" si="359"/>
        <v>2018-03-0113:42</v>
      </c>
      <c r="K5014" s="5">
        <f t="shared" si="360"/>
        <v>133.33683427770853</v>
      </c>
    </row>
    <row r="5015" spans="1:11">
      <c r="A5015" s="6">
        <v>43160</v>
      </c>
      <c r="B5015" s="7">
        <v>0.59140682870370365</v>
      </c>
      <c r="C5015">
        <v>24.248699999999999</v>
      </c>
      <c r="D5015">
        <v>123.68519999999999</v>
      </c>
      <c r="E5015">
        <v>16</v>
      </c>
      <c r="F5015">
        <v>4.7</v>
      </c>
      <c r="G5015">
        <f t="shared" si="361"/>
        <v>4.7</v>
      </c>
      <c r="H5015" t="s">
        <v>13</v>
      </c>
      <c r="I5015" t="s">
        <v>14</v>
      </c>
      <c r="J5015" t="str">
        <f t="shared" si="359"/>
        <v>2018-03-0114:11</v>
      </c>
      <c r="K5015" s="5">
        <f t="shared" si="360"/>
        <v>131.37857185373446</v>
      </c>
    </row>
    <row r="5016" spans="1:11">
      <c r="A5016" s="6">
        <v>43161</v>
      </c>
      <c r="B5016" s="7">
        <v>0.15448553240740739</v>
      </c>
      <c r="C5016">
        <v>24.282599999999999</v>
      </c>
      <c r="D5016">
        <v>123.0067</v>
      </c>
      <c r="E5016">
        <v>51.8</v>
      </c>
      <c r="F5016">
        <v>4.8</v>
      </c>
      <c r="G5016">
        <f t="shared" si="361"/>
        <v>4.8</v>
      </c>
      <c r="H5016" t="s">
        <v>13</v>
      </c>
      <c r="I5016" t="s">
        <v>14</v>
      </c>
      <c r="J5016" t="str">
        <f t="shared" si="359"/>
        <v>2018-03-0203:42</v>
      </c>
      <c r="K5016" s="5">
        <f t="shared" si="360"/>
        <v>106.91934484891931</v>
      </c>
    </row>
    <row r="5017" spans="1:11">
      <c r="A5017" s="6">
        <v>43162</v>
      </c>
      <c r="B5017" s="7">
        <v>0.73324236111111107</v>
      </c>
      <c r="C5017">
        <v>24.174800000000001</v>
      </c>
      <c r="D5017">
        <v>121.7315</v>
      </c>
      <c r="E5017">
        <v>14.3</v>
      </c>
      <c r="F5017">
        <v>4.9000000000000004</v>
      </c>
      <c r="G5017">
        <f t="shared" si="361"/>
        <v>4.9000000000000004</v>
      </c>
      <c r="H5017" t="s">
        <v>13</v>
      </c>
      <c r="I5017" t="s">
        <v>14</v>
      </c>
      <c r="J5017" t="str">
        <f t="shared" si="359"/>
        <v>2018-03-0317:35</v>
      </c>
      <c r="K5017" s="5">
        <f t="shared" si="360"/>
        <v>95.736714861303128</v>
      </c>
    </row>
    <row r="5018" spans="1:11">
      <c r="A5018" s="6">
        <v>43163</v>
      </c>
      <c r="B5018" s="7">
        <v>0.27246157407407406</v>
      </c>
      <c r="C5018">
        <v>22.010300000000001</v>
      </c>
      <c r="D5018">
        <v>121.8065</v>
      </c>
      <c r="E5018">
        <v>7.5</v>
      </c>
      <c r="F5018">
        <v>4.4000000000000004</v>
      </c>
      <c r="G5018">
        <f t="shared" si="361"/>
        <v>4.4000000000000004</v>
      </c>
      <c r="H5018" t="s">
        <v>13</v>
      </c>
      <c r="I5018" t="s">
        <v>14</v>
      </c>
      <c r="J5018" t="str">
        <f t="shared" si="359"/>
        <v>2018-03-0406:32</v>
      </c>
      <c r="K5018" s="5">
        <f t="shared" si="360"/>
        <v>336.27849413291398</v>
      </c>
    </row>
    <row r="5019" spans="1:11">
      <c r="A5019" s="6">
        <v>43165</v>
      </c>
      <c r="B5019" s="7">
        <v>0.40428437500000003</v>
      </c>
      <c r="C5019">
        <v>24.726800000000001</v>
      </c>
      <c r="D5019">
        <v>121.87090000000001</v>
      </c>
      <c r="E5019">
        <v>88.1</v>
      </c>
      <c r="F5019">
        <v>4.4000000000000004</v>
      </c>
      <c r="G5019">
        <f t="shared" si="361"/>
        <v>4.4000000000000004</v>
      </c>
      <c r="H5019" t="s">
        <v>13</v>
      </c>
      <c r="I5019" t="s">
        <v>14</v>
      </c>
      <c r="J5019" t="str">
        <f t="shared" si="359"/>
        <v>2018-03-0609:42</v>
      </c>
      <c r="K5019" s="5">
        <f t="shared" si="360"/>
        <v>36.925687366954932</v>
      </c>
    </row>
    <row r="5020" spans="1:11">
      <c r="A5020" s="6">
        <v>43172</v>
      </c>
      <c r="B5020" s="7">
        <v>0.25757175925925929</v>
      </c>
      <c r="C5020">
        <v>24.250800000000002</v>
      </c>
      <c r="D5020">
        <v>123.74890000000001</v>
      </c>
      <c r="E5020">
        <v>15.4</v>
      </c>
      <c r="F5020">
        <v>4.5</v>
      </c>
      <c r="G5020">
        <f t="shared" si="361"/>
        <v>4.5</v>
      </c>
      <c r="H5020" t="s">
        <v>13</v>
      </c>
      <c r="I5020" t="s">
        <v>14</v>
      </c>
      <c r="J5020" t="str">
        <f t="shared" si="359"/>
        <v>2018-03-1306:10</v>
      </c>
      <c r="K5020" s="5">
        <f t="shared" si="360"/>
        <v>133.45184302431676</v>
      </c>
    </row>
    <row r="5021" spans="1:11">
      <c r="A5021" s="6">
        <v>43173</v>
      </c>
      <c r="B5021" s="7">
        <v>0.45051030092592592</v>
      </c>
      <c r="C5021">
        <v>24.143899999999999</v>
      </c>
      <c r="D5021">
        <v>121.8233</v>
      </c>
      <c r="E5021">
        <v>2.2000000000000002</v>
      </c>
      <c r="F5021">
        <v>4.4000000000000004</v>
      </c>
      <c r="G5021">
        <f t="shared" si="361"/>
        <v>4.4000000000000004</v>
      </c>
      <c r="H5021" t="s">
        <v>13</v>
      </c>
      <c r="I5021" t="s">
        <v>14</v>
      </c>
      <c r="J5021" t="str">
        <f t="shared" si="359"/>
        <v>2018-03-1410:48</v>
      </c>
      <c r="K5021" s="5">
        <f t="shared" si="360"/>
        <v>99.580692106973544</v>
      </c>
    </row>
    <row r="5022" spans="1:11">
      <c r="A5022" s="6">
        <v>43179</v>
      </c>
      <c r="B5022" s="7">
        <v>0.39093171296296297</v>
      </c>
      <c r="C5022">
        <v>23.291599999999999</v>
      </c>
      <c r="D5022">
        <v>120.56</v>
      </c>
      <c r="E5022">
        <v>14.4</v>
      </c>
      <c r="F5022">
        <v>5.0999999999999996</v>
      </c>
      <c r="G5022">
        <f t="shared" si="361"/>
        <v>5.0999999999999996</v>
      </c>
      <c r="H5022" t="s">
        <v>13</v>
      </c>
      <c r="I5022" t="s">
        <v>14</v>
      </c>
      <c r="J5022" t="str">
        <f t="shared" si="359"/>
        <v>2018-03-2009:22</v>
      </c>
      <c r="K5022" s="5">
        <f t="shared" si="360"/>
        <v>198.9619519348322</v>
      </c>
    </row>
    <row r="5023" spans="1:11">
      <c r="A5023" s="6">
        <v>43187</v>
      </c>
      <c r="B5023" s="7">
        <v>0.43746238425925926</v>
      </c>
      <c r="C5023">
        <v>24.680800000000001</v>
      </c>
      <c r="D5023">
        <v>122.011</v>
      </c>
      <c r="E5023">
        <v>70.7</v>
      </c>
      <c r="F5023">
        <v>4.4000000000000004</v>
      </c>
      <c r="G5023">
        <f t="shared" si="361"/>
        <v>4.4000000000000004</v>
      </c>
      <c r="H5023" t="s">
        <v>13</v>
      </c>
      <c r="I5023" t="s">
        <v>14</v>
      </c>
      <c r="J5023" t="str">
        <f t="shared" si="359"/>
        <v>2018-03-2810:29</v>
      </c>
      <c r="K5023" s="5">
        <f t="shared" si="360"/>
        <v>44.356585336102349</v>
      </c>
    </row>
    <row r="5024" spans="1:11">
      <c r="A5024" s="6">
        <v>43188</v>
      </c>
      <c r="B5024" s="7">
        <v>1.2391319444444444E-2</v>
      </c>
      <c r="C5024">
        <v>23.996200000000002</v>
      </c>
      <c r="D5024">
        <v>121.0321</v>
      </c>
      <c r="E5024">
        <v>12.2</v>
      </c>
      <c r="F5024">
        <v>4.9000000000000004</v>
      </c>
      <c r="G5024">
        <f t="shared" si="361"/>
        <v>4.9000000000000004</v>
      </c>
      <c r="H5024" t="s">
        <v>13</v>
      </c>
      <c r="I5024" t="s">
        <v>14</v>
      </c>
      <c r="J5024" t="str">
        <f t="shared" si="359"/>
        <v>2018-03-2900:17</v>
      </c>
      <c r="K5024" s="5">
        <f t="shared" si="360"/>
        <v>117.88225036068889</v>
      </c>
    </row>
    <row r="5025" spans="1:11">
      <c r="A5025" s="6">
        <v>43191</v>
      </c>
      <c r="B5025" s="7">
        <v>0.66810902777777781</v>
      </c>
      <c r="C5025">
        <v>23.834099999999999</v>
      </c>
      <c r="D5025">
        <v>120.82940000000001</v>
      </c>
      <c r="E5025">
        <v>29</v>
      </c>
      <c r="F5025">
        <v>4.4000000000000004</v>
      </c>
      <c r="G5025">
        <f t="shared" si="361"/>
        <v>4.4000000000000004</v>
      </c>
      <c r="H5025" t="s">
        <v>13</v>
      </c>
      <c r="I5025" t="s">
        <v>14</v>
      </c>
      <c r="J5025" t="str">
        <f t="shared" si="359"/>
        <v>2018-04-0116:02</v>
      </c>
      <c r="K5025" s="5">
        <f t="shared" si="360"/>
        <v>137.54006450798028</v>
      </c>
    </row>
    <row r="5026" spans="1:11">
      <c r="A5026" s="6">
        <v>43201</v>
      </c>
      <c r="B5026" s="7">
        <v>0.31907928240740741</v>
      </c>
      <c r="C5026">
        <v>22.696300000000001</v>
      </c>
      <c r="D5026">
        <v>121.7221</v>
      </c>
      <c r="E5026">
        <v>17.399999999999999</v>
      </c>
      <c r="F5026">
        <v>4.5999999999999996</v>
      </c>
      <c r="G5026">
        <f t="shared" si="361"/>
        <v>4.5999999999999996</v>
      </c>
      <c r="H5026" t="s">
        <v>13</v>
      </c>
      <c r="I5026" t="s">
        <v>14</v>
      </c>
      <c r="J5026" t="str">
        <f t="shared" si="359"/>
        <v>2018-04-1107:39</v>
      </c>
      <c r="K5026" s="5">
        <f t="shared" si="360"/>
        <v>259.92458089292165</v>
      </c>
    </row>
    <row r="5027" spans="1:11">
      <c r="A5027" s="6">
        <v>43206</v>
      </c>
      <c r="B5027" s="7">
        <v>0.5756792824074074</v>
      </c>
      <c r="C5027">
        <v>23.000900000000001</v>
      </c>
      <c r="D5027">
        <v>121.44840000000001</v>
      </c>
      <c r="E5027">
        <v>15</v>
      </c>
      <c r="F5027">
        <v>4.5999999999999996</v>
      </c>
      <c r="G5027">
        <f t="shared" si="361"/>
        <v>4.5999999999999996</v>
      </c>
      <c r="H5027" t="s">
        <v>13</v>
      </c>
      <c r="I5027" t="s">
        <v>14</v>
      </c>
      <c r="J5027" t="str">
        <f t="shared" si="359"/>
        <v>2018-04-1613:48</v>
      </c>
      <c r="K5027" s="5">
        <f t="shared" si="360"/>
        <v>226.02113905396126</v>
      </c>
    </row>
    <row r="5028" spans="1:11">
      <c r="A5028" s="6">
        <v>43210</v>
      </c>
      <c r="B5028" s="7">
        <v>0.22576550925925928</v>
      </c>
      <c r="C5028">
        <v>24.367799999999999</v>
      </c>
      <c r="D5028">
        <v>122.3947</v>
      </c>
      <c r="E5028">
        <v>68.5</v>
      </c>
      <c r="F5028">
        <v>4.3</v>
      </c>
      <c r="G5028">
        <f t="shared" si="361"/>
        <v>4.3</v>
      </c>
      <c r="H5028" t="s">
        <v>13</v>
      </c>
      <c r="I5028" t="s">
        <v>14</v>
      </c>
      <c r="J5028" t="str">
        <f t="shared" si="359"/>
        <v>2018-04-2005:25</v>
      </c>
      <c r="K5028" s="5">
        <f t="shared" si="360"/>
        <v>83.400678541650606</v>
      </c>
    </row>
    <row r="5029" spans="1:11">
      <c r="A5029" s="6">
        <v>43211</v>
      </c>
      <c r="B5029" s="7">
        <v>0.45618229166666668</v>
      </c>
      <c r="C5029">
        <v>23.000299999999999</v>
      </c>
      <c r="D5029">
        <v>121.7478</v>
      </c>
      <c r="E5029">
        <v>23.8</v>
      </c>
      <c r="F5029">
        <v>4.5</v>
      </c>
      <c r="G5029">
        <f t="shared" si="361"/>
        <v>4.5</v>
      </c>
      <c r="H5029" t="s">
        <v>13</v>
      </c>
      <c r="I5029" t="s">
        <v>14</v>
      </c>
      <c r="J5029" t="str">
        <f t="shared" si="359"/>
        <v>2018-04-2110:56</v>
      </c>
      <c r="K5029" s="5">
        <f t="shared" si="360"/>
        <v>226.17636114717155</v>
      </c>
    </row>
    <row r="5030" spans="1:11">
      <c r="A5030" s="6">
        <v>43213</v>
      </c>
      <c r="B5030" s="7">
        <v>0.71566319444444437</v>
      </c>
      <c r="C5030">
        <v>23.931699999999999</v>
      </c>
      <c r="D5030">
        <v>122.43729999999999</v>
      </c>
      <c r="E5030">
        <v>30.4</v>
      </c>
      <c r="F5030">
        <v>4.9000000000000004</v>
      </c>
      <c r="G5030">
        <f t="shared" si="361"/>
        <v>4.9000000000000004</v>
      </c>
      <c r="H5030" t="s">
        <v>13</v>
      </c>
      <c r="I5030" t="s">
        <v>14</v>
      </c>
      <c r="J5030" t="str">
        <f t="shared" si="359"/>
        <v>2018-04-2317:10</v>
      </c>
      <c r="K5030" s="5">
        <f t="shared" si="360"/>
        <v>128.87843844152994</v>
      </c>
    </row>
    <row r="5031" spans="1:11">
      <c r="A5031" s="6">
        <v>43217</v>
      </c>
      <c r="B5031" s="7">
        <v>0.24714317129629629</v>
      </c>
      <c r="C5031">
        <v>22.3309</v>
      </c>
      <c r="D5031">
        <v>121.0996</v>
      </c>
      <c r="E5031">
        <v>12.6</v>
      </c>
      <c r="F5031">
        <v>4.5</v>
      </c>
      <c r="G5031">
        <f t="shared" si="361"/>
        <v>4.5</v>
      </c>
      <c r="H5031" t="s">
        <v>13</v>
      </c>
      <c r="I5031" t="s">
        <v>14</v>
      </c>
      <c r="J5031" t="str">
        <f t="shared" si="359"/>
        <v>2018-04-2705:55</v>
      </c>
      <c r="K5031" s="5">
        <f t="shared" si="360"/>
        <v>301.17696137679911</v>
      </c>
    </row>
    <row r="5032" spans="1:11">
      <c r="A5032" s="6">
        <v>43217</v>
      </c>
      <c r="B5032" s="7">
        <v>0.66596562500000001</v>
      </c>
      <c r="C5032">
        <v>24.249199999999998</v>
      </c>
      <c r="D5032">
        <v>123.7218</v>
      </c>
      <c r="E5032">
        <v>17.3</v>
      </c>
      <c r="F5032">
        <v>4.2</v>
      </c>
      <c r="G5032">
        <f t="shared" si="361"/>
        <v>4.2</v>
      </c>
      <c r="H5032" t="s">
        <v>13</v>
      </c>
      <c r="I5032" t="s">
        <v>14</v>
      </c>
      <c r="J5032" t="str">
        <f t="shared" si="359"/>
        <v>2018-04-2715:58</v>
      </c>
      <c r="K5032" s="5">
        <f t="shared" si="360"/>
        <v>132.61623477465412</v>
      </c>
    </row>
    <row r="5033" spans="1:11">
      <c r="A5033" s="2">
        <v>43217</v>
      </c>
      <c r="B5033" s="3">
        <v>0.66599537037037038</v>
      </c>
      <c r="C5033" s="4">
        <v>24.289400000000001</v>
      </c>
      <c r="D5033" s="4">
        <v>123.74169999999999</v>
      </c>
      <c r="E5033" s="4">
        <v>34.89</v>
      </c>
      <c r="F5033" s="4">
        <v>4.2</v>
      </c>
      <c r="G5033" s="4">
        <v>4.2</v>
      </c>
      <c r="H5033" s="4" t="s">
        <v>9</v>
      </c>
      <c r="I5033" s="4" t="s">
        <v>11</v>
      </c>
      <c r="J5033" t="str">
        <f t="shared" si="359"/>
        <v>2018-04-2715:59</v>
      </c>
      <c r="K5033" s="5">
        <f t="shared" si="360"/>
        <v>130.49494771281604</v>
      </c>
    </row>
    <row r="5034" spans="1:11">
      <c r="A5034" s="6">
        <v>43219</v>
      </c>
      <c r="B5034" s="7">
        <v>0.29347962962962965</v>
      </c>
      <c r="C5034">
        <v>22.353000000000002</v>
      </c>
      <c r="D5034">
        <v>121.13800000000001</v>
      </c>
      <c r="E5034">
        <v>8.5</v>
      </c>
      <c r="F5034">
        <v>4.0999999999999996</v>
      </c>
      <c r="G5034">
        <f t="shared" ref="G5034:G5065" si="362">ROUND(F5034, 1)</f>
        <v>4.0999999999999996</v>
      </c>
      <c r="H5034" t="s">
        <v>13</v>
      </c>
      <c r="I5034" t="s">
        <v>14</v>
      </c>
      <c r="J5034" t="str">
        <f t="shared" si="359"/>
        <v>2018-04-2907:02</v>
      </c>
      <c r="K5034" s="5">
        <f t="shared" si="360"/>
        <v>298.61183669392449</v>
      </c>
    </row>
    <row r="5035" spans="1:11">
      <c r="A5035" s="6">
        <v>43221</v>
      </c>
      <c r="B5035" s="7">
        <v>0.69964155092592595</v>
      </c>
      <c r="C5035">
        <v>24.477799999999998</v>
      </c>
      <c r="D5035">
        <v>122.0938</v>
      </c>
      <c r="E5035">
        <v>62.6</v>
      </c>
      <c r="F5035">
        <v>4.2</v>
      </c>
      <c r="G5035">
        <f t="shared" si="362"/>
        <v>4.2</v>
      </c>
      <c r="H5035" t="s">
        <v>13</v>
      </c>
      <c r="I5035" t="s">
        <v>14</v>
      </c>
      <c r="J5035" t="str">
        <f t="shared" si="359"/>
        <v>2018-05-0116:47</v>
      </c>
      <c r="K5035" s="5">
        <f t="shared" si="360"/>
        <v>66.456918360755495</v>
      </c>
    </row>
    <row r="5036" spans="1:11">
      <c r="A5036" s="6">
        <v>43221</v>
      </c>
      <c r="B5036" s="7">
        <v>0.99103287037037047</v>
      </c>
      <c r="C5036">
        <v>23.966899999999999</v>
      </c>
      <c r="D5036">
        <v>122.3836</v>
      </c>
      <c r="E5036">
        <v>32.700000000000003</v>
      </c>
      <c r="F5036">
        <v>5.3</v>
      </c>
      <c r="G5036">
        <f t="shared" si="362"/>
        <v>5.3</v>
      </c>
      <c r="H5036" t="s">
        <v>13</v>
      </c>
      <c r="I5036" t="s">
        <v>14</v>
      </c>
      <c r="J5036" t="str">
        <f t="shared" si="359"/>
        <v>2018-05-0123:47</v>
      </c>
      <c r="K5036" s="5">
        <f t="shared" si="360"/>
        <v>124.40131894280702</v>
      </c>
    </row>
    <row r="5037" spans="1:11">
      <c r="A5037" s="6">
        <v>43232</v>
      </c>
      <c r="B5037" s="7">
        <v>0.17900405092592594</v>
      </c>
      <c r="C5037">
        <v>23.8505</v>
      </c>
      <c r="D5037">
        <v>121.7077</v>
      </c>
      <c r="E5037">
        <v>44.7</v>
      </c>
      <c r="F5037">
        <v>4.5</v>
      </c>
      <c r="G5037">
        <f t="shared" si="362"/>
        <v>4.5</v>
      </c>
      <c r="H5037" t="s">
        <v>13</v>
      </c>
      <c r="I5037" t="s">
        <v>14</v>
      </c>
      <c r="J5037" t="str">
        <f t="shared" si="359"/>
        <v>2018-05-1204:17</v>
      </c>
      <c r="K5037" s="5">
        <f t="shared" si="360"/>
        <v>131.65080619480216</v>
      </c>
    </row>
    <row r="5038" spans="1:11">
      <c r="A5038" s="6">
        <v>43239</v>
      </c>
      <c r="B5038" s="7">
        <v>0.13132233796296297</v>
      </c>
      <c r="C5038">
        <v>24.930199999999999</v>
      </c>
      <c r="D5038">
        <v>122.3404</v>
      </c>
      <c r="E5038">
        <v>16.899999999999999</v>
      </c>
      <c r="F5038">
        <v>4.4000000000000004</v>
      </c>
      <c r="G5038">
        <f t="shared" si="362"/>
        <v>4.4000000000000004</v>
      </c>
      <c r="H5038" t="s">
        <v>13</v>
      </c>
      <c r="I5038" t="s">
        <v>14</v>
      </c>
      <c r="J5038" t="str">
        <f t="shared" si="359"/>
        <v>2018-05-1903:09</v>
      </c>
      <c r="K5038" s="5">
        <f t="shared" si="360"/>
        <v>38.147104545576816</v>
      </c>
    </row>
    <row r="5039" spans="1:11">
      <c r="A5039" s="6">
        <v>43251</v>
      </c>
      <c r="B5039" s="7">
        <v>4.3961689814814818E-2</v>
      </c>
      <c r="C5039">
        <v>22.8002</v>
      </c>
      <c r="D5039">
        <v>121.28749999999999</v>
      </c>
      <c r="E5039">
        <v>12.7</v>
      </c>
      <c r="F5039">
        <v>4.7</v>
      </c>
      <c r="G5039">
        <f t="shared" si="362"/>
        <v>4.7</v>
      </c>
      <c r="H5039" t="s">
        <v>13</v>
      </c>
      <c r="I5039" t="s">
        <v>14</v>
      </c>
      <c r="J5039" t="str">
        <f t="shared" si="359"/>
        <v>2018-05-3101:03</v>
      </c>
      <c r="K5039" s="5">
        <f t="shared" si="360"/>
        <v>248.59123708433364</v>
      </c>
    </row>
    <row r="5040" spans="1:11">
      <c r="A5040" s="6">
        <v>43252</v>
      </c>
      <c r="B5040" s="7">
        <v>0.73850023148148158</v>
      </c>
      <c r="C5040">
        <v>23.9192</v>
      </c>
      <c r="D5040">
        <v>121.526</v>
      </c>
      <c r="E5040">
        <v>18</v>
      </c>
      <c r="F5040">
        <v>4.4000000000000004</v>
      </c>
      <c r="G5040">
        <f t="shared" si="362"/>
        <v>4.4000000000000004</v>
      </c>
      <c r="H5040" t="s">
        <v>13</v>
      </c>
      <c r="I5040" t="s">
        <v>14</v>
      </c>
      <c r="J5040" t="str">
        <f t="shared" si="359"/>
        <v>2018-06-0117:43</v>
      </c>
      <c r="K5040" s="5">
        <f t="shared" si="360"/>
        <v>123.86220353939494</v>
      </c>
    </row>
    <row r="5041" spans="1:11">
      <c r="A5041" s="6">
        <v>43253</v>
      </c>
      <c r="B5041" s="7">
        <v>8.4147106481481479E-2</v>
      </c>
      <c r="C5041">
        <v>23.886600000000001</v>
      </c>
      <c r="D5041">
        <v>121.06829999999999</v>
      </c>
      <c r="E5041">
        <v>17.899999999999999</v>
      </c>
      <c r="F5041">
        <v>4.5</v>
      </c>
      <c r="G5041">
        <f t="shared" si="362"/>
        <v>4.5</v>
      </c>
      <c r="H5041" t="s">
        <v>13</v>
      </c>
      <c r="I5041" t="s">
        <v>14</v>
      </c>
      <c r="J5041" t="str">
        <f t="shared" si="359"/>
        <v>2018-06-0202:01</v>
      </c>
      <c r="K5041" s="5">
        <f t="shared" si="360"/>
        <v>129.51108574174827</v>
      </c>
    </row>
    <row r="5042" spans="1:11">
      <c r="A5042" s="6">
        <v>43257</v>
      </c>
      <c r="B5042" s="7">
        <v>0.88830104166666668</v>
      </c>
      <c r="C5042">
        <v>22.047000000000001</v>
      </c>
      <c r="D5042">
        <v>121.46380000000001</v>
      </c>
      <c r="E5042">
        <v>24.2</v>
      </c>
      <c r="F5042">
        <v>4.3</v>
      </c>
      <c r="G5042">
        <f t="shared" si="362"/>
        <v>4.3</v>
      </c>
      <c r="H5042" t="s">
        <v>13</v>
      </c>
      <c r="I5042" t="s">
        <v>14</v>
      </c>
      <c r="J5042" t="str">
        <f t="shared" si="359"/>
        <v>2018-06-0621:19</v>
      </c>
      <c r="K5042" s="5">
        <f t="shared" si="360"/>
        <v>332.05859099645966</v>
      </c>
    </row>
    <row r="5043" spans="1:11">
      <c r="A5043" s="6">
        <v>43262</v>
      </c>
      <c r="B5043" s="7">
        <v>0.65423668981481475</v>
      </c>
      <c r="C5043">
        <v>23.965199999999999</v>
      </c>
      <c r="D5043">
        <v>121.7741</v>
      </c>
      <c r="E5043">
        <v>10</v>
      </c>
      <c r="F5043">
        <v>4.5</v>
      </c>
      <c r="G5043">
        <f t="shared" si="362"/>
        <v>4.5</v>
      </c>
      <c r="H5043" t="s">
        <v>13</v>
      </c>
      <c r="I5043" t="s">
        <v>14</v>
      </c>
      <c r="J5043" t="str">
        <f t="shared" si="359"/>
        <v>2018-06-1115:42</v>
      </c>
      <c r="K5043" s="5">
        <f t="shared" si="360"/>
        <v>119.12310267358072</v>
      </c>
    </row>
    <row r="5044" spans="1:11">
      <c r="A5044" s="6">
        <v>43262</v>
      </c>
      <c r="B5044" s="7">
        <v>0.86977997685185182</v>
      </c>
      <c r="C5044">
        <v>23.9619</v>
      </c>
      <c r="D5044">
        <v>121.76730000000001</v>
      </c>
      <c r="E5044">
        <v>12.8</v>
      </c>
      <c r="F5044">
        <v>4.7</v>
      </c>
      <c r="G5044">
        <f t="shared" si="362"/>
        <v>4.7</v>
      </c>
      <c r="H5044" t="s">
        <v>13</v>
      </c>
      <c r="I5044" t="s">
        <v>14</v>
      </c>
      <c r="J5044" t="str">
        <f t="shared" si="359"/>
        <v>2018-06-1120:52</v>
      </c>
      <c r="K5044" s="5">
        <f t="shared" si="360"/>
        <v>119.46397183486965</v>
      </c>
    </row>
    <row r="5045" spans="1:11">
      <c r="A5045" s="6">
        <v>43263</v>
      </c>
      <c r="B5045" s="7">
        <v>0.87333078703703704</v>
      </c>
      <c r="C5045">
        <v>23.9497</v>
      </c>
      <c r="D5045">
        <v>122.3038</v>
      </c>
      <c r="E5045">
        <v>24.4</v>
      </c>
      <c r="F5045">
        <v>4.3</v>
      </c>
      <c r="G5045">
        <f t="shared" si="362"/>
        <v>4.3</v>
      </c>
      <c r="H5045" t="s">
        <v>13</v>
      </c>
      <c r="I5045" t="s">
        <v>14</v>
      </c>
      <c r="J5045" t="str">
        <f t="shared" si="359"/>
        <v>2018-06-1220:57</v>
      </c>
      <c r="K5045" s="5">
        <f t="shared" si="360"/>
        <v>125.17194701378416</v>
      </c>
    </row>
    <row r="5046" spans="1:11">
      <c r="A5046" s="6">
        <v>43264</v>
      </c>
      <c r="B5046" s="7">
        <v>8.2423958333333339E-2</v>
      </c>
      <c r="C5046">
        <v>23.9818</v>
      </c>
      <c r="D5046">
        <v>122.33620000000001</v>
      </c>
      <c r="E5046">
        <v>27.2</v>
      </c>
      <c r="F5046">
        <v>4.3</v>
      </c>
      <c r="G5046">
        <f t="shared" si="362"/>
        <v>4.3</v>
      </c>
      <c r="H5046" t="s">
        <v>13</v>
      </c>
      <c r="I5046" t="s">
        <v>14</v>
      </c>
      <c r="J5046" t="str">
        <f t="shared" si="359"/>
        <v>2018-06-1301:58</v>
      </c>
      <c r="K5046" s="5">
        <f t="shared" si="360"/>
        <v>122.17317569967275</v>
      </c>
    </row>
    <row r="5047" spans="1:11">
      <c r="A5047" s="6">
        <v>43264</v>
      </c>
      <c r="B5047" s="7">
        <v>9.4605787037037037E-2</v>
      </c>
      <c r="C5047">
        <v>21.209399999999999</v>
      </c>
      <c r="D5047">
        <v>120.89360000000001</v>
      </c>
      <c r="E5047">
        <v>30.1</v>
      </c>
      <c r="F5047">
        <v>4.5</v>
      </c>
      <c r="G5047">
        <f t="shared" si="362"/>
        <v>4.5</v>
      </c>
      <c r="H5047" t="s">
        <v>13</v>
      </c>
      <c r="I5047" t="s">
        <v>14</v>
      </c>
      <c r="J5047" t="str">
        <f t="shared" si="359"/>
        <v>2018-06-1302:16</v>
      </c>
      <c r="K5047" s="5">
        <f t="shared" si="360"/>
        <v>426.1690609427481</v>
      </c>
    </row>
    <row r="5048" spans="1:11">
      <c r="A5048" s="6">
        <v>43266</v>
      </c>
      <c r="B5048" s="7">
        <v>0.87077731481481491</v>
      </c>
      <c r="C5048">
        <v>24.6798</v>
      </c>
      <c r="D5048">
        <v>121.8603</v>
      </c>
      <c r="E5048">
        <v>70.5</v>
      </c>
      <c r="F5048">
        <v>4.5999999999999996</v>
      </c>
      <c r="G5048">
        <f t="shared" si="362"/>
        <v>4.5999999999999996</v>
      </c>
      <c r="H5048" t="s">
        <v>13</v>
      </c>
      <c r="I5048" t="s">
        <v>14</v>
      </c>
      <c r="J5048" t="str">
        <f t="shared" si="359"/>
        <v>2018-06-1520:53</v>
      </c>
      <c r="K5048" s="5">
        <f t="shared" si="360"/>
        <v>41.622495633532061</v>
      </c>
    </row>
    <row r="5049" spans="1:11">
      <c r="A5049" s="6">
        <v>43269</v>
      </c>
      <c r="B5049" s="7">
        <v>0.62934328703703701</v>
      </c>
      <c r="C5049">
        <v>24.7849</v>
      </c>
      <c r="D5049">
        <v>122.6233</v>
      </c>
      <c r="E5049">
        <v>131.80000000000001</v>
      </c>
      <c r="F5049">
        <v>4.4000000000000004</v>
      </c>
      <c r="G5049">
        <f t="shared" si="362"/>
        <v>4.4000000000000004</v>
      </c>
      <c r="H5049" t="s">
        <v>13</v>
      </c>
      <c r="I5049" t="s">
        <v>14</v>
      </c>
      <c r="J5049" t="str">
        <f t="shared" si="359"/>
        <v>2018-06-1815:06</v>
      </c>
      <c r="K5049" s="5">
        <f t="shared" si="360"/>
        <v>56.70628710153715</v>
      </c>
    </row>
    <row r="5050" spans="1:11">
      <c r="A5050" s="6">
        <v>43271</v>
      </c>
      <c r="B5050" s="7">
        <v>0.80485451388888896</v>
      </c>
      <c r="C5050">
        <v>24.04</v>
      </c>
      <c r="D5050">
        <v>122.23139999999999</v>
      </c>
      <c r="E5050">
        <v>34.6</v>
      </c>
      <c r="F5050">
        <v>4.7</v>
      </c>
      <c r="G5050">
        <f t="shared" si="362"/>
        <v>4.7</v>
      </c>
      <c r="H5050" t="s">
        <v>13</v>
      </c>
      <c r="I5050" t="s">
        <v>14</v>
      </c>
      <c r="J5050" t="str">
        <f t="shared" si="359"/>
        <v>2018-06-2019:18</v>
      </c>
      <c r="K5050" s="5">
        <f t="shared" si="360"/>
        <v>114.61768521138784</v>
      </c>
    </row>
    <row r="5051" spans="1:11">
      <c r="A5051" s="6">
        <v>43276</v>
      </c>
      <c r="B5051" s="7">
        <v>0.79689305555555556</v>
      </c>
      <c r="C5051">
        <v>24.754300000000001</v>
      </c>
      <c r="D5051">
        <v>122.0699</v>
      </c>
      <c r="E5051">
        <v>70.5</v>
      </c>
      <c r="F5051">
        <v>4.4000000000000004</v>
      </c>
      <c r="G5051">
        <f t="shared" si="362"/>
        <v>4.4000000000000004</v>
      </c>
      <c r="H5051" t="s">
        <v>13</v>
      </c>
      <c r="I5051" t="s">
        <v>14</v>
      </c>
      <c r="J5051" t="str">
        <f t="shared" si="359"/>
        <v>2018-06-2519:07</v>
      </c>
      <c r="K5051" s="5">
        <f t="shared" si="360"/>
        <v>38.961039151300035</v>
      </c>
    </row>
    <row r="5052" spans="1:11">
      <c r="A5052" s="6">
        <v>43277</v>
      </c>
      <c r="B5052" s="7">
        <v>0.89137766203703706</v>
      </c>
      <c r="C5052">
        <v>24.1327</v>
      </c>
      <c r="D5052">
        <v>122.285</v>
      </c>
      <c r="E5052">
        <v>45.4</v>
      </c>
      <c r="F5052">
        <v>4.2</v>
      </c>
      <c r="G5052">
        <f t="shared" si="362"/>
        <v>4.2</v>
      </c>
      <c r="H5052" t="s">
        <v>13</v>
      </c>
      <c r="I5052" t="s">
        <v>14</v>
      </c>
      <c r="J5052" t="str">
        <f t="shared" si="359"/>
        <v>2018-06-2621:23</v>
      </c>
      <c r="K5052" s="5">
        <f t="shared" si="360"/>
        <v>105.49621994399652</v>
      </c>
    </row>
    <row r="5053" spans="1:11">
      <c r="A5053" s="6">
        <v>43278</v>
      </c>
      <c r="B5053" s="7">
        <v>0.64352962962962967</v>
      </c>
      <c r="C5053">
        <v>22.9864</v>
      </c>
      <c r="D5053">
        <v>121.2432</v>
      </c>
      <c r="E5053">
        <v>13.9</v>
      </c>
      <c r="F5053">
        <v>4.3</v>
      </c>
      <c r="G5053">
        <f t="shared" si="362"/>
        <v>4.3</v>
      </c>
      <c r="H5053" t="s">
        <v>13</v>
      </c>
      <c r="I5053" t="s">
        <v>14</v>
      </c>
      <c r="J5053" t="str">
        <f t="shared" si="359"/>
        <v>2018-06-2715:26</v>
      </c>
      <c r="K5053" s="5">
        <f t="shared" si="360"/>
        <v>228.03716558945951</v>
      </c>
    </row>
    <row r="5054" spans="1:11">
      <c r="A5054" s="6">
        <v>43283</v>
      </c>
      <c r="B5054" s="7">
        <v>0.30984097222222223</v>
      </c>
      <c r="C5054">
        <v>23.4284</v>
      </c>
      <c r="D5054">
        <v>120.4648</v>
      </c>
      <c r="E5054">
        <v>15.7</v>
      </c>
      <c r="F5054">
        <v>4.2</v>
      </c>
      <c r="G5054">
        <f t="shared" si="362"/>
        <v>4.2</v>
      </c>
      <c r="H5054" t="s">
        <v>13</v>
      </c>
      <c r="I5054" t="s">
        <v>25</v>
      </c>
      <c r="J5054" t="str">
        <f t="shared" si="359"/>
        <v>2018-07-0207:26</v>
      </c>
      <c r="K5054" s="5">
        <f t="shared" si="360"/>
        <v>185.35087585362294</v>
      </c>
    </row>
    <row r="5055" spans="1:11">
      <c r="A5055" s="6">
        <v>43284</v>
      </c>
      <c r="B5055" s="7">
        <v>0.38954965277777776</v>
      </c>
      <c r="C5055">
        <v>23.1493</v>
      </c>
      <c r="D5055">
        <v>120.9186</v>
      </c>
      <c r="E5055">
        <v>14</v>
      </c>
      <c r="F5055">
        <v>4.7</v>
      </c>
      <c r="G5055">
        <f t="shared" si="362"/>
        <v>4.7</v>
      </c>
      <c r="H5055" t="s">
        <v>13</v>
      </c>
      <c r="I5055" t="s">
        <v>14</v>
      </c>
      <c r="J5055" t="str">
        <f t="shared" si="359"/>
        <v>2018-07-0309:20</v>
      </c>
      <c r="K5055" s="5">
        <f t="shared" si="360"/>
        <v>211.50226557973966</v>
      </c>
    </row>
    <row r="5056" spans="1:11">
      <c r="A5056" s="6">
        <v>43284</v>
      </c>
      <c r="B5056" s="7">
        <v>0.84047569444444437</v>
      </c>
      <c r="C5056">
        <v>22.998899999999999</v>
      </c>
      <c r="D5056">
        <v>121.24</v>
      </c>
      <c r="E5056">
        <v>16.7</v>
      </c>
      <c r="F5056">
        <v>4.5</v>
      </c>
      <c r="G5056">
        <f t="shared" si="362"/>
        <v>4.5</v>
      </c>
      <c r="H5056" t="s">
        <v>13</v>
      </c>
      <c r="I5056" t="s">
        <v>14</v>
      </c>
      <c r="J5056" t="str">
        <f t="shared" si="359"/>
        <v>2018-07-0320:10</v>
      </c>
      <c r="K5056" s="5">
        <f t="shared" si="360"/>
        <v>226.65967078432737</v>
      </c>
    </row>
    <row r="5057" spans="1:11">
      <c r="A5057" s="6">
        <v>43291</v>
      </c>
      <c r="B5057" s="7">
        <v>0.58218726851851854</v>
      </c>
      <c r="C5057">
        <v>23.060099999999998</v>
      </c>
      <c r="D5057">
        <v>120.99</v>
      </c>
      <c r="E5057">
        <v>4.8</v>
      </c>
      <c r="F5057">
        <v>4.3</v>
      </c>
      <c r="G5057">
        <f t="shared" si="362"/>
        <v>4.3</v>
      </c>
      <c r="H5057" t="s">
        <v>13</v>
      </c>
      <c r="I5057" t="s">
        <v>14</v>
      </c>
      <c r="J5057" t="str">
        <f t="shared" si="359"/>
        <v>2018-07-1013:58</v>
      </c>
      <c r="K5057" s="5">
        <f t="shared" si="360"/>
        <v>220.91775729926178</v>
      </c>
    </row>
    <row r="5058" spans="1:11">
      <c r="A5058" s="6">
        <v>43292</v>
      </c>
      <c r="B5058" s="7">
        <v>0.52906516203703702</v>
      </c>
      <c r="C5058">
        <v>23.031099999999999</v>
      </c>
      <c r="D5058">
        <v>120.20010000000001</v>
      </c>
      <c r="E5058">
        <v>12.9</v>
      </c>
      <c r="F5058">
        <v>4.3</v>
      </c>
      <c r="G5058">
        <f t="shared" si="362"/>
        <v>4.3</v>
      </c>
      <c r="H5058" t="s">
        <v>13</v>
      </c>
      <c r="I5058" t="s">
        <v>14</v>
      </c>
      <c r="J5058" t="str">
        <f t="shared" ref="J5058:J5121" si="363">CONCATENATE(TEXT(A5058, "yyyy-mm-dd"), TEXT(B5058, "[hh]:mm"))</f>
        <v>2018-07-1112:41</v>
      </c>
      <c r="K5058" s="5">
        <f t="shared" si="360"/>
        <v>231.01366785211155</v>
      </c>
    </row>
    <row r="5059" spans="1:11">
      <c r="A5059" s="6">
        <v>43294</v>
      </c>
      <c r="B5059" s="7">
        <v>0.77685995370370364</v>
      </c>
      <c r="C5059">
        <v>22.973299999999998</v>
      </c>
      <c r="D5059">
        <v>121.2319</v>
      </c>
      <c r="E5059">
        <v>17.899999999999999</v>
      </c>
      <c r="F5059">
        <v>4.8</v>
      </c>
      <c r="G5059">
        <f t="shared" si="362"/>
        <v>4.8</v>
      </c>
      <c r="H5059" t="s">
        <v>13</v>
      </c>
      <c r="I5059" t="s">
        <v>14</v>
      </c>
      <c r="J5059" t="str">
        <f t="shared" si="363"/>
        <v>2018-07-1318:38</v>
      </c>
      <c r="K5059" s="5">
        <f t="shared" ref="K5059:K5122" si="364">6371*ACOS(COS(RADIANS(90-C5059))*COS(RADIANS(90-25.033))*COS(RADIANS(D5059-121.5654))+SIN(RADIANS(90-C5059))*SIN(RADIANS(90-25.033)))</f>
        <v>229.52358465397239</v>
      </c>
    </row>
    <row r="5060" spans="1:11">
      <c r="A5060" s="6">
        <v>43304</v>
      </c>
      <c r="B5060" s="7">
        <v>0.32341296296296296</v>
      </c>
      <c r="C5060">
        <v>22.081299999999999</v>
      </c>
      <c r="D5060">
        <v>121.1925</v>
      </c>
      <c r="E5060">
        <v>49.5</v>
      </c>
      <c r="F5060">
        <v>4.0999999999999996</v>
      </c>
      <c r="G5060">
        <f t="shared" si="362"/>
        <v>4.0999999999999996</v>
      </c>
      <c r="H5060" t="s">
        <v>13</v>
      </c>
      <c r="I5060" t="s">
        <v>14</v>
      </c>
      <c r="J5060" t="str">
        <f t="shared" si="363"/>
        <v>2018-07-2307:45</v>
      </c>
      <c r="K5060" s="5">
        <f t="shared" si="364"/>
        <v>328.63061263338841</v>
      </c>
    </row>
    <row r="5061" spans="1:11">
      <c r="A5061" s="6">
        <v>43314</v>
      </c>
      <c r="B5061" s="7">
        <v>0.56827384259259262</v>
      </c>
      <c r="C5061">
        <v>23.649699999999999</v>
      </c>
      <c r="D5061">
        <v>120.68600000000001</v>
      </c>
      <c r="E5061">
        <v>14.4</v>
      </c>
      <c r="F5061">
        <v>4.2</v>
      </c>
      <c r="G5061">
        <f t="shared" si="362"/>
        <v>4.2</v>
      </c>
      <c r="H5061" t="s">
        <v>13</v>
      </c>
      <c r="I5061" t="s">
        <v>14</v>
      </c>
      <c r="J5061" t="str">
        <f t="shared" si="363"/>
        <v>2018-08-0213:38</v>
      </c>
      <c r="K5061" s="5">
        <f t="shared" si="364"/>
        <v>159.00474090978446</v>
      </c>
    </row>
    <row r="5062" spans="1:11">
      <c r="A5062" s="6">
        <v>43317</v>
      </c>
      <c r="B5062" s="7">
        <v>0.17329780092592592</v>
      </c>
      <c r="C5062">
        <v>22.145600000000002</v>
      </c>
      <c r="D5062">
        <v>121.05200000000001</v>
      </c>
      <c r="E5062">
        <v>17.899999999999999</v>
      </c>
      <c r="F5062">
        <v>4.0999999999999996</v>
      </c>
      <c r="G5062">
        <f t="shared" si="362"/>
        <v>4.0999999999999996</v>
      </c>
      <c r="H5062" t="s">
        <v>13</v>
      </c>
      <c r="I5062" t="s">
        <v>14</v>
      </c>
      <c r="J5062" t="str">
        <f t="shared" si="363"/>
        <v>2018-08-0504:09</v>
      </c>
      <c r="K5062" s="5">
        <f t="shared" si="364"/>
        <v>321.8730956439523</v>
      </c>
    </row>
    <row r="5063" spans="1:11">
      <c r="A5063" s="6">
        <v>43317</v>
      </c>
      <c r="B5063" s="7">
        <v>0.89608738425925927</v>
      </c>
      <c r="C5063">
        <v>24.570399999999999</v>
      </c>
      <c r="D5063">
        <v>122.6544</v>
      </c>
      <c r="E5063">
        <v>98.8</v>
      </c>
      <c r="F5063">
        <v>4.0999999999999996</v>
      </c>
      <c r="G5063">
        <f t="shared" si="362"/>
        <v>4.0999999999999996</v>
      </c>
      <c r="H5063" t="s">
        <v>13</v>
      </c>
      <c r="I5063" t="s">
        <v>14</v>
      </c>
      <c r="J5063" t="str">
        <f t="shared" si="363"/>
        <v>2018-08-0521:30</v>
      </c>
      <c r="K5063" s="5">
        <f t="shared" si="364"/>
        <v>72.289900825784301</v>
      </c>
    </row>
    <row r="5064" spans="1:11">
      <c r="A5064" s="6">
        <v>43317</v>
      </c>
      <c r="B5064" s="7">
        <v>0.98783738425925927</v>
      </c>
      <c r="C5064">
        <v>25.0105</v>
      </c>
      <c r="D5064">
        <v>123.5981</v>
      </c>
      <c r="E5064">
        <v>15.9</v>
      </c>
      <c r="F5064">
        <v>4.2</v>
      </c>
      <c r="G5064">
        <f t="shared" si="362"/>
        <v>4.2</v>
      </c>
      <c r="H5064" t="s">
        <v>13</v>
      </c>
      <c r="I5064" t="s">
        <v>14</v>
      </c>
      <c r="J5064" t="str">
        <f t="shared" si="363"/>
        <v>2018-08-0523:42</v>
      </c>
      <c r="K5064" s="5">
        <f t="shared" si="364"/>
        <v>95.629047707896063</v>
      </c>
    </row>
    <row r="5065" spans="1:11">
      <c r="A5065" s="6">
        <v>43318</v>
      </c>
      <c r="B5065" s="7">
        <v>0.16816157407407406</v>
      </c>
      <c r="C5065">
        <v>24.970500000000001</v>
      </c>
      <c r="D5065">
        <v>123.55110000000001</v>
      </c>
      <c r="E5065">
        <v>12.9</v>
      </c>
      <c r="F5065">
        <v>4.3</v>
      </c>
      <c r="G5065">
        <f t="shared" si="362"/>
        <v>4.3</v>
      </c>
      <c r="H5065" t="s">
        <v>13</v>
      </c>
      <c r="I5065" t="s">
        <v>14</v>
      </c>
      <c r="J5065" t="str">
        <f t="shared" si="363"/>
        <v>2018-08-0604:02</v>
      </c>
      <c r="K5065" s="5">
        <f t="shared" si="364"/>
        <v>93.574650119486478</v>
      </c>
    </row>
    <row r="5066" spans="1:11">
      <c r="A5066" s="6">
        <v>43323</v>
      </c>
      <c r="B5066" s="7">
        <v>0.10022835648148148</v>
      </c>
      <c r="C5066">
        <v>22.272300000000001</v>
      </c>
      <c r="D5066">
        <v>121.55880000000001</v>
      </c>
      <c r="E5066">
        <v>121.2</v>
      </c>
      <c r="F5066">
        <v>4.2</v>
      </c>
      <c r="G5066">
        <f t="shared" ref="G5066:G5097" si="365">ROUND(F5066, 1)</f>
        <v>4.2</v>
      </c>
      <c r="H5066" t="s">
        <v>13</v>
      </c>
      <c r="I5066" t="s">
        <v>14</v>
      </c>
      <c r="J5066" t="str">
        <f t="shared" si="363"/>
        <v>2018-08-1102:24</v>
      </c>
      <c r="K5066" s="5">
        <f t="shared" si="364"/>
        <v>306.97597473010967</v>
      </c>
    </row>
    <row r="5067" spans="1:11">
      <c r="A5067" s="6">
        <v>43329</v>
      </c>
      <c r="B5067" s="7">
        <v>0.4234077546296296</v>
      </c>
      <c r="C5067">
        <v>23.9939</v>
      </c>
      <c r="D5067">
        <v>121.05929999999999</v>
      </c>
      <c r="E5067">
        <v>19.3</v>
      </c>
      <c r="F5067">
        <v>4.7</v>
      </c>
      <c r="G5067">
        <f t="shared" si="365"/>
        <v>4.7</v>
      </c>
      <c r="H5067" t="s">
        <v>13</v>
      </c>
      <c r="I5067" t="s">
        <v>14</v>
      </c>
      <c r="J5067" t="str">
        <f t="shared" si="363"/>
        <v>2018-08-1710:09</v>
      </c>
      <c r="K5067" s="5">
        <f t="shared" si="364"/>
        <v>117.8772878991311</v>
      </c>
    </row>
    <row r="5068" spans="1:11">
      <c r="A5068" s="6">
        <v>43330</v>
      </c>
      <c r="B5068" s="7">
        <v>1.0623032407407409E-2</v>
      </c>
      <c r="C5068">
        <v>24.011600000000001</v>
      </c>
      <c r="D5068">
        <v>121.01909999999999</v>
      </c>
      <c r="E5068">
        <v>18.899999999999999</v>
      </c>
      <c r="F5068">
        <v>4.9000000000000004</v>
      </c>
      <c r="G5068">
        <f t="shared" si="365"/>
        <v>4.9000000000000004</v>
      </c>
      <c r="H5068" t="s">
        <v>13</v>
      </c>
      <c r="I5068" t="s">
        <v>14</v>
      </c>
      <c r="J5068" t="str">
        <f t="shared" si="363"/>
        <v>2018-08-1800:15</v>
      </c>
      <c r="K5068" s="5">
        <f t="shared" si="364"/>
        <v>116.33815895791712</v>
      </c>
    </row>
    <row r="5069" spans="1:11">
      <c r="A5069" s="6">
        <v>43332</v>
      </c>
      <c r="B5069" s="7">
        <v>0.44849849537037034</v>
      </c>
      <c r="C5069">
        <v>24.275700000000001</v>
      </c>
      <c r="D5069">
        <v>123.8638</v>
      </c>
      <c r="E5069">
        <v>17.600000000000001</v>
      </c>
      <c r="F5069">
        <v>4.4000000000000004</v>
      </c>
      <c r="G5069">
        <f t="shared" si="365"/>
        <v>4.4000000000000004</v>
      </c>
      <c r="H5069" t="s">
        <v>13</v>
      </c>
      <c r="I5069" t="s">
        <v>14</v>
      </c>
      <c r="J5069" t="str">
        <f t="shared" si="363"/>
        <v>2018-08-2010:45</v>
      </c>
      <c r="K5069" s="5">
        <f t="shared" si="364"/>
        <v>135.84095382271215</v>
      </c>
    </row>
    <row r="5070" spans="1:11">
      <c r="A5070" s="6">
        <v>43334</v>
      </c>
      <c r="B5070" s="7">
        <v>0.85434050925925931</v>
      </c>
      <c r="C5070">
        <v>22.860600000000002</v>
      </c>
      <c r="D5070">
        <v>121.6491</v>
      </c>
      <c r="E5070">
        <v>13.2</v>
      </c>
      <c r="F5070">
        <v>4.4000000000000004</v>
      </c>
      <c r="G5070">
        <f t="shared" si="365"/>
        <v>4.4000000000000004</v>
      </c>
      <c r="H5070" t="s">
        <v>13</v>
      </c>
      <c r="I5070" t="s">
        <v>14</v>
      </c>
      <c r="J5070" t="str">
        <f t="shared" si="363"/>
        <v>2018-08-2220:30</v>
      </c>
      <c r="K5070" s="5">
        <f t="shared" si="364"/>
        <v>241.58933733112494</v>
      </c>
    </row>
    <row r="5071" spans="1:11">
      <c r="A5071" s="6">
        <v>43346</v>
      </c>
      <c r="B5071" s="7">
        <v>0.24986805555555555</v>
      </c>
      <c r="C5071">
        <v>24.0716</v>
      </c>
      <c r="D5071">
        <v>121.57</v>
      </c>
      <c r="E5071">
        <v>19.8</v>
      </c>
      <c r="F5071">
        <v>4.5</v>
      </c>
      <c r="G5071">
        <f t="shared" si="365"/>
        <v>4.5</v>
      </c>
      <c r="H5071" t="s">
        <v>13</v>
      </c>
      <c r="I5071" t="s">
        <v>14</v>
      </c>
      <c r="J5071" t="str">
        <f t="shared" si="363"/>
        <v>2018-09-0305:59</v>
      </c>
      <c r="K5071" s="5">
        <f t="shared" si="364"/>
        <v>106.90301367948449</v>
      </c>
    </row>
    <row r="5072" spans="1:11">
      <c r="A5072" s="6">
        <v>43351</v>
      </c>
      <c r="B5072" s="7">
        <v>0.2851809027777778</v>
      </c>
      <c r="C5072">
        <v>24.293099999999999</v>
      </c>
      <c r="D5072">
        <v>121.7482</v>
      </c>
      <c r="E5072">
        <v>26.4</v>
      </c>
      <c r="F5072">
        <v>4.5</v>
      </c>
      <c r="G5072">
        <f t="shared" si="365"/>
        <v>4.5</v>
      </c>
      <c r="H5072" t="s">
        <v>13</v>
      </c>
      <c r="I5072" t="s">
        <v>14</v>
      </c>
      <c r="J5072" t="str">
        <f t="shared" si="363"/>
        <v>2018-09-0806:50</v>
      </c>
      <c r="K5072" s="5">
        <f t="shared" si="364"/>
        <v>82.709089970920331</v>
      </c>
    </row>
    <row r="5073" spans="1:11">
      <c r="A5073" s="6">
        <v>43352</v>
      </c>
      <c r="B5073" s="7">
        <v>0.55318310185185182</v>
      </c>
      <c r="C5073">
        <v>23.911000000000001</v>
      </c>
      <c r="D5073">
        <v>121.68340000000001</v>
      </c>
      <c r="E5073">
        <v>35.1</v>
      </c>
      <c r="F5073">
        <v>4.4000000000000004</v>
      </c>
      <c r="G5073">
        <f t="shared" si="365"/>
        <v>4.4000000000000004</v>
      </c>
      <c r="H5073" t="s">
        <v>13</v>
      </c>
      <c r="I5073" t="s">
        <v>14</v>
      </c>
      <c r="J5073" t="str">
        <f t="shared" si="363"/>
        <v>2018-09-0913:16</v>
      </c>
      <c r="K5073" s="5">
        <f t="shared" si="364"/>
        <v>124.87899200580719</v>
      </c>
    </row>
    <row r="5074" spans="1:11">
      <c r="A5074" s="6">
        <v>43354</v>
      </c>
      <c r="B5074" s="7">
        <v>0.19684594907407407</v>
      </c>
      <c r="C5074">
        <v>23.855</v>
      </c>
      <c r="D5074">
        <v>121.5617</v>
      </c>
      <c r="E5074">
        <v>15.6</v>
      </c>
      <c r="F5074">
        <v>4.7</v>
      </c>
      <c r="G5074">
        <f t="shared" si="365"/>
        <v>4.7</v>
      </c>
      <c r="H5074" t="s">
        <v>13</v>
      </c>
      <c r="I5074" t="s">
        <v>14</v>
      </c>
      <c r="J5074" t="str">
        <f t="shared" si="363"/>
        <v>2018-09-1104:43</v>
      </c>
      <c r="K5074" s="5">
        <f t="shared" si="364"/>
        <v>130.98773416407863</v>
      </c>
    </row>
    <row r="5075" spans="1:11">
      <c r="A5075" s="6">
        <v>43354</v>
      </c>
      <c r="B5075" s="7">
        <v>0.88906064814814811</v>
      </c>
      <c r="C5075">
        <v>24.028400000000001</v>
      </c>
      <c r="D5075">
        <v>122.2811</v>
      </c>
      <c r="E5075">
        <v>43</v>
      </c>
      <c r="F5075">
        <v>4.4000000000000004</v>
      </c>
      <c r="G5075">
        <f t="shared" si="365"/>
        <v>4.4000000000000004</v>
      </c>
      <c r="H5075" t="s">
        <v>13</v>
      </c>
      <c r="I5075" t="s">
        <v>14</v>
      </c>
      <c r="J5075" t="str">
        <f t="shared" si="363"/>
        <v>2018-09-1121:20</v>
      </c>
      <c r="K5075" s="5">
        <f t="shared" si="364"/>
        <v>116.48858407354126</v>
      </c>
    </row>
    <row r="5076" spans="1:11">
      <c r="A5076" s="6">
        <v>43355</v>
      </c>
      <c r="B5076" s="7">
        <v>3.1533101851851854E-2</v>
      </c>
      <c r="C5076">
        <v>24.1492</v>
      </c>
      <c r="D5076">
        <v>123.7242</v>
      </c>
      <c r="E5076">
        <v>16.8</v>
      </c>
      <c r="F5076">
        <v>4.5999999999999996</v>
      </c>
      <c r="G5076">
        <f t="shared" si="365"/>
        <v>4.5999999999999996</v>
      </c>
      <c r="H5076" t="s">
        <v>13</v>
      </c>
      <c r="I5076" t="s">
        <v>14</v>
      </c>
      <c r="J5076" t="str">
        <f t="shared" si="363"/>
        <v>2018-09-1200:45</v>
      </c>
      <c r="K5076" s="5">
        <f t="shared" si="364"/>
        <v>140.11587478801539</v>
      </c>
    </row>
    <row r="5077" spans="1:11">
      <c r="A5077" s="6">
        <v>43360</v>
      </c>
      <c r="B5077" s="7">
        <v>0.83910092592592589</v>
      </c>
      <c r="C5077">
        <v>24.014099999999999</v>
      </c>
      <c r="D5077">
        <v>121.0179</v>
      </c>
      <c r="E5077">
        <v>18.3</v>
      </c>
      <c r="F5077">
        <v>4.4000000000000004</v>
      </c>
      <c r="G5077">
        <f t="shared" si="365"/>
        <v>4.4000000000000004</v>
      </c>
      <c r="H5077" t="s">
        <v>13</v>
      </c>
      <c r="I5077" t="s">
        <v>14</v>
      </c>
      <c r="J5077" t="str">
        <f t="shared" si="363"/>
        <v>2018-09-1720:08</v>
      </c>
      <c r="K5077" s="5">
        <f t="shared" si="364"/>
        <v>116.07909715102443</v>
      </c>
    </row>
    <row r="5078" spans="1:11">
      <c r="A5078" s="6">
        <v>43364</v>
      </c>
      <c r="B5078" s="7">
        <v>0.63983877314814819</v>
      </c>
      <c r="C5078">
        <v>24.092600000000001</v>
      </c>
      <c r="D5078">
        <v>122.4969</v>
      </c>
      <c r="E5078">
        <v>45.5</v>
      </c>
      <c r="F5078">
        <v>4.4000000000000004</v>
      </c>
      <c r="G5078">
        <f t="shared" si="365"/>
        <v>4.4000000000000004</v>
      </c>
      <c r="H5078" t="s">
        <v>13</v>
      </c>
      <c r="I5078" t="s">
        <v>14</v>
      </c>
      <c r="J5078" t="str">
        <f t="shared" si="363"/>
        <v>2018-09-2115:21</v>
      </c>
      <c r="K5078" s="5">
        <f t="shared" si="364"/>
        <v>113.08221334543009</v>
      </c>
    </row>
    <row r="5079" spans="1:11">
      <c r="A5079" s="6">
        <v>43377</v>
      </c>
      <c r="B5079" s="7">
        <v>0.26215509259259256</v>
      </c>
      <c r="C5079">
        <v>22.066600000000001</v>
      </c>
      <c r="D5079">
        <v>120.4418</v>
      </c>
      <c r="E5079">
        <v>36.6</v>
      </c>
      <c r="F5079">
        <v>4.3</v>
      </c>
      <c r="G5079">
        <f t="shared" si="365"/>
        <v>4.3</v>
      </c>
      <c r="H5079" t="s">
        <v>13</v>
      </c>
      <c r="I5079" t="s">
        <v>14</v>
      </c>
      <c r="J5079" t="str">
        <f t="shared" si="363"/>
        <v>2018-10-0406:17</v>
      </c>
      <c r="K5079" s="5">
        <f t="shared" si="364"/>
        <v>333.59044074288153</v>
      </c>
    </row>
    <row r="5080" spans="1:11">
      <c r="A5080" s="6">
        <v>43378</v>
      </c>
      <c r="B5080" s="7">
        <v>0.79917048611111108</v>
      </c>
      <c r="C5080">
        <v>21.058</v>
      </c>
      <c r="D5080">
        <v>121.9075</v>
      </c>
      <c r="E5080">
        <v>163.5</v>
      </c>
      <c r="F5080">
        <v>4.2</v>
      </c>
      <c r="G5080">
        <f t="shared" si="365"/>
        <v>4.2</v>
      </c>
      <c r="H5080" t="s">
        <v>13</v>
      </c>
      <c r="I5080" t="s">
        <v>14</v>
      </c>
      <c r="J5080" t="str">
        <f t="shared" si="363"/>
        <v>2018-10-0519:10</v>
      </c>
      <c r="K5080" s="5">
        <f t="shared" si="364"/>
        <v>442.24883723521873</v>
      </c>
    </row>
    <row r="5081" spans="1:11">
      <c r="A5081" s="6">
        <v>43383</v>
      </c>
      <c r="B5081" s="7">
        <v>0.40500949074074072</v>
      </c>
      <c r="C5081">
        <v>24.895499999999998</v>
      </c>
      <c r="D5081">
        <v>122.0814</v>
      </c>
      <c r="E5081">
        <v>14.8</v>
      </c>
      <c r="F5081">
        <v>4.7</v>
      </c>
      <c r="G5081">
        <f t="shared" si="365"/>
        <v>4.7</v>
      </c>
      <c r="H5081" t="s">
        <v>13</v>
      </c>
      <c r="I5081" t="s">
        <v>14</v>
      </c>
      <c r="J5081" t="str">
        <f t="shared" si="363"/>
        <v>2018-10-1009:43</v>
      </c>
      <c r="K5081" s="5">
        <f t="shared" si="364"/>
        <v>28.638559809858748</v>
      </c>
    </row>
    <row r="5082" spans="1:11">
      <c r="A5082" s="6">
        <v>43393</v>
      </c>
      <c r="B5082" s="7">
        <v>0.96577118055555555</v>
      </c>
      <c r="C5082">
        <v>24.089400000000001</v>
      </c>
      <c r="D5082">
        <v>121.41889999999999</v>
      </c>
      <c r="E5082">
        <v>62.5</v>
      </c>
      <c r="F5082">
        <v>4.0999999999999996</v>
      </c>
      <c r="G5082">
        <f t="shared" si="365"/>
        <v>4.0999999999999996</v>
      </c>
      <c r="H5082" t="s">
        <v>13</v>
      </c>
      <c r="I5082" t="s">
        <v>14</v>
      </c>
      <c r="J5082" t="str">
        <f t="shared" si="363"/>
        <v>2018-10-2023:10</v>
      </c>
      <c r="K5082" s="5">
        <f t="shared" si="364"/>
        <v>105.14171874310023</v>
      </c>
    </row>
    <row r="5083" spans="1:11">
      <c r="A5083" s="6">
        <v>43396</v>
      </c>
      <c r="B5083" s="7">
        <v>0.19095925925925927</v>
      </c>
      <c r="C5083">
        <v>24.063400000000001</v>
      </c>
      <c r="D5083">
        <v>122.6284</v>
      </c>
      <c r="E5083">
        <v>33.9</v>
      </c>
      <c r="F5083">
        <v>5.6</v>
      </c>
      <c r="G5083">
        <f t="shared" si="365"/>
        <v>5.6</v>
      </c>
      <c r="H5083" t="s">
        <v>13</v>
      </c>
      <c r="I5083" t="s">
        <v>14</v>
      </c>
      <c r="J5083" t="str">
        <f t="shared" si="363"/>
        <v>2018-10-2304:34</v>
      </c>
      <c r="K5083" s="5">
        <f t="shared" si="364"/>
        <v>118.46759866662438</v>
      </c>
    </row>
    <row r="5084" spans="1:11">
      <c r="A5084" s="6">
        <v>43396</v>
      </c>
      <c r="B5084" s="7">
        <v>0.66948923611111111</v>
      </c>
      <c r="C5084">
        <v>23.956900000000001</v>
      </c>
      <c r="D5084">
        <v>122.6581</v>
      </c>
      <c r="E5084">
        <v>30.6</v>
      </c>
      <c r="F5084">
        <v>5.7</v>
      </c>
      <c r="G5084">
        <f t="shared" si="365"/>
        <v>5.7</v>
      </c>
      <c r="H5084" t="s">
        <v>13</v>
      </c>
      <c r="I5084" t="s">
        <v>24</v>
      </c>
      <c r="J5084" t="str">
        <f t="shared" si="363"/>
        <v>2018-10-2316:04</v>
      </c>
      <c r="K5084" s="5">
        <f t="shared" si="364"/>
        <v>129.82430405833796</v>
      </c>
    </row>
    <row r="5085" spans="1:11">
      <c r="A5085" s="6">
        <v>43402</v>
      </c>
      <c r="B5085" s="7">
        <v>0.91354351851851856</v>
      </c>
      <c r="C5085">
        <v>24.1174</v>
      </c>
      <c r="D5085">
        <v>123.60080000000001</v>
      </c>
      <c r="E5085">
        <v>43.7</v>
      </c>
      <c r="F5085">
        <v>4.9000000000000004</v>
      </c>
      <c r="G5085">
        <f t="shared" si="365"/>
        <v>4.9000000000000004</v>
      </c>
      <c r="H5085" t="s">
        <v>13</v>
      </c>
      <c r="I5085" t="s">
        <v>14</v>
      </c>
      <c r="J5085" t="str">
        <f t="shared" si="363"/>
        <v>2018-10-2921:55</v>
      </c>
      <c r="K5085" s="5">
        <f t="shared" si="364"/>
        <v>138.64111898817916</v>
      </c>
    </row>
    <row r="5086" spans="1:11">
      <c r="A5086" s="6">
        <v>43403</v>
      </c>
      <c r="B5086" s="7">
        <v>0.10744236111111111</v>
      </c>
      <c r="C5086">
        <v>24.254999999999999</v>
      </c>
      <c r="D5086">
        <v>123.4247</v>
      </c>
      <c r="E5086">
        <v>53.8</v>
      </c>
      <c r="F5086">
        <v>4.8</v>
      </c>
      <c r="G5086">
        <f t="shared" si="365"/>
        <v>4.8</v>
      </c>
      <c r="H5086" t="s">
        <v>13</v>
      </c>
      <c r="I5086" t="s">
        <v>14</v>
      </c>
      <c r="J5086" t="str">
        <f t="shared" si="363"/>
        <v>2018-10-3002:34</v>
      </c>
      <c r="K5086" s="5">
        <f t="shared" si="364"/>
        <v>122.12080801970436</v>
      </c>
    </row>
    <row r="5087" spans="1:11">
      <c r="A5087" s="6">
        <v>43404</v>
      </c>
      <c r="B5087" s="7">
        <v>7.9680555555555563E-3</v>
      </c>
      <c r="C5087">
        <v>23.739599999999999</v>
      </c>
      <c r="D5087">
        <v>121.44799999999999</v>
      </c>
      <c r="E5087">
        <v>23.1</v>
      </c>
      <c r="F5087">
        <v>4.4000000000000004</v>
      </c>
      <c r="G5087">
        <f t="shared" si="365"/>
        <v>4.4000000000000004</v>
      </c>
      <c r="H5087" t="s">
        <v>13</v>
      </c>
      <c r="I5087" t="s">
        <v>14</v>
      </c>
      <c r="J5087" t="str">
        <f t="shared" si="363"/>
        <v>2018-10-3100:11</v>
      </c>
      <c r="K5087" s="5">
        <f t="shared" si="364"/>
        <v>143.92041548448063</v>
      </c>
    </row>
    <row r="5088" spans="1:11">
      <c r="A5088" s="6">
        <v>43405</v>
      </c>
      <c r="B5088" s="7">
        <v>1.0273263888888889E-2</v>
      </c>
      <c r="C5088">
        <v>21.5001</v>
      </c>
      <c r="D5088">
        <v>120.5581</v>
      </c>
      <c r="E5088">
        <v>18.3</v>
      </c>
      <c r="F5088">
        <v>4.2</v>
      </c>
      <c r="G5088">
        <f t="shared" si="365"/>
        <v>4.2</v>
      </c>
      <c r="H5088" t="s">
        <v>13</v>
      </c>
      <c r="I5088" t="s">
        <v>14</v>
      </c>
      <c r="J5088" t="str">
        <f t="shared" si="363"/>
        <v>2018-11-0100:14</v>
      </c>
      <c r="K5088" s="5">
        <f t="shared" si="364"/>
        <v>395.31060501289789</v>
      </c>
    </row>
    <row r="5089" spans="1:11">
      <c r="A5089" s="6">
        <v>43405</v>
      </c>
      <c r="B5089" s="7">
        <v>0.39190312500000002</v>
      </c>
      <c r="C5089">
        <v>24.206099999999999</v>
      </c>
      <c r="D5089">
        <v>123.7184</v>
      </c>
      <c r="E5089">
        <v>47.7</v>
      </c>
      <c r="F5089">
        <v>4.7</v>
      </c>
      <c r="G5089">
        <f t="shared" si="365"/>
        <v>4.7</v>
      </c>
      <c r="H5089" t="s">
        <v>13</v>
      </c>
      <c r="I5089" t="s">
        <v>14</v>
      </c>
      <c r="J5089" t="str">
        <f t="shared" si="363"/>
        <v>2018-11-0109:24</v>
      </c>
      <c r="K5089" s="5">
        <f t="shared" si="364"/>
        <v>135.63676522328888</v>
      </c>
    </row>
    <row r="5090" spans="1:11">
      <c r="A5090" s="6">
        <v>43410</v>
      </c>
      <c r="B5090" s="7">
        <v>0.20552442129629631</v>
      </c>
      <c r="C5090">
        <v>22.924700000000001</v>
      </c>
      <c r="D5090">
        <v>122.82250000000001</v>
      </c>
      <c r="E5090">
        <v>16</v>
      </c>
      <c r="F5090">
        <v>4.7</v>
      </c>
      <c r="G5090">
        <f t="shared" si="365"/>
        <v>4.7</v>
      </c>
      <c r="H5090" t="s">
        <v>13</v>
      </c>
      <c r="I5090" t="s">
        <v>14</v>
      </c>
      <c r="J5090" t="str">
        <f t="shared" si="363"/>
        <v>2018-11-0604:55</v>
      </c>
      <c r="K5090" s="5">
        <f t="shared" si="364"/>
        <v>241.20451133536983</v>
      </c>
    </row>
    <row r="5091" spans="1:11">
      <c r="A5091" s="6">
        <v>43410</v>
      </c>
      <c r="B5091" s="7">
        <v>0.60724444444444448</v>
      </c>
      <c r="C5091">
        <v>23.988199999999999</v>
      </c>
      <c r="D5091">
        <v>122.4915</v>
      </c>
      <c r="E5091">
        <v>28.5</v>
      </c>
      <c r="F5091">
        <v>4.5</v>
      </c>
      <c r="G5091">
        <f t="shared" si="365"/>
        <v>4.5</v>
      </c>
      <c r="H5091" t="s">
        <v>13</v>
      </c>
      <c r="I5091" t="s">
        <v>14</v>
      </c>
      <c r="J5091" t="str">
        <f t="shared" si="363"/>
        <v>2018-11-0614:34</v>
      </c>
      <c r="K5091" s="5">
        <f t="shared" si="364"/>
        <v>123.77915603407013</v>
      </c>
    </row>
    <row r="5092" spans="1:11">
      <c r="A5092" s="6">
        <v>43411</v>
      </c>
      <c r="B5092" s="7">
        <v>0.87860856481481475</v>
      </c>
      <c r="C5092">
        <v>22.828099999999999</v>
      </c>
      <c r="D5092">
        <v>122.5859</v>
      </c>
      <c r="E5092">
        <v>19.5</v>
      </c>
      <c r="F5092">
        <v>4.8</v>
      </c>
      <c r="G5092">
        <f t="shared" si="365"/>
        <v>4.8</v>
      </c>
      <c r="H5092" t="s">
        <v>13</v>
      </c>
      <c r="I5092" t="s">
        <v>24</v>
      </c>
      <c r="J5092" t="str">
        <f t="shared" si="363"/>
        <v>2018-11-0721:05</v>
      </c>
      <c r="K5092" s="5">
        <f t="shared" si="364"/>
        <v>249.44833729352655</v>
      </c>
    </row>
    <row r="5093" spans="1:11">
      <c r="A5093" s="6">
        <v>43412</v>
      </c>
      <c r="B5093" s="7">
        <v>0.89450520833333336</v>
      </c>
      <c r="C5093">
        <v>23.9376</v>
      </c>
      <c r="D5093">
        <v>122.6943</v>
      </c>
      <c r="E5093">
        <v>24.5</v>
      </c>
      <c r="F5093">
        <v>4.3</v>
      </c>
      <c r="G5093">
        <f t="shared" si="365"/>
        <v>4.3</v>
      </c>
      <c r="H5093" t="s">
        <v>13</v>
      </c>
      <c r="I5093" t="s">
        <v>14</v>
      </c>
      <c r="J5093" t="str">
        <f t="shared" si="363"/>
        <v>2018-11-0821:28</v>
      </c>
      <c r="K5093" s="5">
        <f t="shared" si="364"/>
        <v>132.44371969938319</v>
      </c>
    </row>
    <row r="5094" spans="1:11">
      <c r="A5094" s="6">
        <v>43416</v>
      </c>
      <c r="B5094" s="7">
        <v>0.27262291666666666</v>
      </c>
      <c r="C5094">
        <v>23.806999999999999</v>
      </c>
      <c r="D5094">
        <v>123.3702</v>
      </c>
      <c r="E5094">
        <v>25.9</v>
      </c>
      <c r="F5094">
        <v>4.7</v>
      </c>
      <c r="G5094">
        <f t="shared" si="365"/>
        <v>4.7</v>
      </c>
      <c r="H5094" t="s">
        <v>13</v>
      </c>
      <c r="I5094" t="s">
        <v>14</v>
      </c>
      <c r="J5094" t="str">
        <f t="shared" si="363"/>
        <v>2018-11-1206:32</v>
      </c>
      <c r="K5094" s="5">
        <f t="shared" si="364"/>
        <v>159.57301738047803</v>
      </c>
    </row>
    <row r="5095" spans="1:11">
      <c r="A5095" s="6">
        <v>43420</v>
      </c>
      <c r="B5095" s="7">
        <v>2.38369212962963E-2</v>
      </c>
      <c r="C5095">
        <v>24.2989</v>
      </c>
      <c r="D5095">
        <v>122.7021</v>
      </c>
      <c r="E5095">
        <v>75.8</v>
      </c>
      <c r="F5095">
        <v>4.4000000000000004</v>
      </c>
      <c r="G5095">
        <f t="shared" si="365"/>
        <v>4.4000000000000004</v>
      </c>
      <c r="H5095" t="s">
        <v>13</v>
      </c>
      <c r="I5095" t="s">
        <v>14</v>
      </c>
      <c r="J5095" t="str">
        <f t="shared" si="363"/>
        <v>2018-11-1600:34</v>
      </c>
      <c r="K5095" s="5">
        <f t="shared" si="364"/>
        <v>97.184757109578129</v>
      </c>
    </row>
    <row r="5096" spans="1:11">
      <c r="A5096" s="6">
        <v>43420</v>
      </c>
      <c r="B5096" s="7">
        <v>8.4436111111111115E-2</v>
      </c>
      <c r="C5096">
        <v>24.816700000000001</v>
      </c>
      <c r="D5096">
        <v>121.8235</v>
      </c>
      <c r="E5096">
        <v>86.9</v>
      </c>
      <c r="F5096">
        <v>4.4000000000000004</v>
      </c>
      <c r="G5096">
        <f t="shared" si="365"/>
        <v>4.4000000000000004</v>
      </c>
      <c r="H5096" t="s">
        <v>13</v>
      </c>
      <c r="I5096" t="s">
        <v>14</v>
      </c>
      <c r="J5096" t="str">
        <f t="shared" si="363"/>
        <v>2018-11-1602:01</v>
      </c>
      <c r="K5096" s="5">
        <f t="shared" si="364"/>
        <v>26.921246202625532</v>
      </c>
    </row>
    <row r="5097" spans="1:11">
      <c r="A5097" s="6">
        <v>43423</v>
      </c>
      <c r="B5097" s="7">
        <v>0.26320243055555553</v>
      </c>
      <c r="C5097">
        <v>23.9085</v>
      </c>
      <c r="D5097">
        <v>122.53749999999999</v>
      </c>
      <c r="E5097">
        <v>27.4</v>
      </c>
      <c r="F5097">
        <v>4.9000000000000004</v>
      </c>
      <c r="G5097">
        <f t="shared" si="365"/>
        <v>4.9000000000000004</v>
      </c>
      <c r="H5097" t="s">
        <v>13</v>
      </c>
      <c r="I5097" t="s">
        <v>14</v>
      </c>
      <c r="J5097" t="str">
        <f t="shared" si="363"/>
        <v>2018-11-1906:19</v>
      </c>
      <c r="K5097" s="5">
        <f t="shared" si="364"/>
        <v>132.80980288551359</v>
      </c>
    </row>
    <row r="5098" spans="1:11">
      <c r="A5098" s="6">
        <v>43423</v>
      </c>
      <c r="B5098" s="7">
        <v>0.68859039351851858</v>
      </c>
      <c r="C5098">
        <v>24.386099999999999</v>
      </c>
      <c r="D5098">
        <v>121.9358</v>
      </c>
      <c r="E5098">
        <v>33.5</v>
      </c>
      <c r="F5098">
        <v>4.9000000000000004</v>
      </c>
      <c r="G5098">
        <f t="shared" ref="G5098" si="366">ROUND(F5098, 1)</f>
        <v>4.9000000000000004</v>
      </c>
      <c r="H5098" t="s">
        <v>13</v>
      </c>
      <c r="I5098" t="s">
        <v>14</v>
      </c>
      <c r="J5098" t="str">
        <f t="shared" si="363"/>
        <v>2018-11-1916:31</v>
      </c>
      <c r="K5098" s="5">
        <f t="shared" si="364"/>
        <v>73.963373276449715</v>
      </c>
    </row>
    <row r="5099" spans="1:11">
      <c r="A5099" s="2">
        <v>43423</v>
      </c>
      <c r="B5099" s="3">
        <v>0.26317129629629632</v>
      </c>
      <c r="C5099" s="4">
        <v>23.8642</v>
      </c>
      <c r="D5099" s="4">
        <v>122.55249999999999</v>
      </c>
      <c r="E5099" s="4">
        <v>10</v>
      </c>
      <c r="F5099" s="4">
        <v>4.4000000000000004</v>
      </c>
      <c r="G5099" s="4">
        <v>4.4000000000000004</v>
      </c>
      <c r="H5099" s="4" t="s">
        <v>9</v>
      </c>
      <c r="I5099" s="4" t="s">
        <v>20</v>
      </c>
      <c r="J5099" t="str">
        <f t="shared" si="363"/>
        <v>2018-11-1906:18</v>
      </c>
      <c r="K5099" s="5">
        <f t="shared" si="364"/>
        <v>137.67096412626915</v>
      </c>
    </row>
    <row r="5100" spans="1:11">
      <c r="A5100" s="6">
        <v>43429</v>
      </c>
      <c r="B5100" s="7">
        <v>0.99821527777777774</v>
      </c>
      <c r="C5100">
        <v>23.347000000000001</v>
      </c>
      <c r="D5100">
        <v>118.58410000000001</v>
      </c>
      <c r="E5100">
        <v>21.8</v>
      </c>
      <c r="F5100">
        <v>5.7</v>
      </c>
      <c r="G5100">
        <f t="shared" ref="G5100:G5131" si="367">ROUND(F5100, 1)</f>
        <v>5.7</v>
      </c>
      <c r="H5100" t="s">
        <v>13</v>
      </c>
      <c r="I5100" t="s">
        <v>24</v>
      </c>
      <c r="J5100" t="str">
        <f t="shared" si="363"/>
        <v>2018-11-2523:57</v>
      </c>
      <c r="K5100" s="5">
        <f t="shared" si="364"/>
        <v>231.46138068592552</v>
      </c>
    </row>
    <row r="5101" spans="1:11">
      <c r="A5101" s="6">
        <v>43430</v>
      </c>
      <c r="B5101" s="7">
        <v>0.5353947916666667</v>
      </c>
      <c r="C5101">
        <v>23.3657</v>
      </c>
      <c r="D5101">
        <v>118.5916</v>
      </c>
      <c r="E5101">
        <v>8.9</v>
      </c>
      <c r="F5101">
        <v>4.5</v>
      </c>
      <c r="G5101">
        <f t="shared" si="367"/>
        <v>4.5</v>
      </c>
      <c r="H5101" t="s">
        <v>13</v>
      </c>
      <c r="I5101" t="s">
        <v>14</v>
      </c>
      <c r="J5101" t="str">
        <f t="shared" si="363"/>
        <v>2018-11-2612:50</v>
      </c>
      <c r="K5101" s="5">
        <f t="shared" si="364"/>
        <v>229.60894603179727</v>
      </c>
    </row>
    <row r="5102" spans="1:11">
      <c r="A5102" s="6">
        <v>43431</v>
      </c>
      <c r="B5102" s="7">
        <v>0.43721018518518523</v>
      </c>
      <c r="C5102">
        <v>23.360299999999999</v>
      </c>
      <c r="D5102">
        <v>118.6164</v>
      </c>
      <c r="E5102">
        <v>9.8000000000000007</v>
      </c>
      <c r="F5102">
        <v>4.5999999999999996</v>
      </c>
      <c r="G5102">
        <f t="shared" si="367"/>
        <v>4.5999999999999996</v>
      </c>
      <c r="H5102" t="s">
        <v>13</v>
      </c>
      <c r="I5102" t="s">
        <v>14</v>
      </c>
      <c r="J5102" t="str">
        <f t="shared" si="363"/>
        <v>2018-11-2710:29</v>
      </c>
      <c r="K5102" s="5">
        <f t="shared" si="364"/>
        <v>229.42241051566498</v>
      </c>
    </row>
    <row r="5103" spans="1:11">
      <c r="A5103" s="6">
        <v>43443</v>
      </c>
      <c r="B5103" s="7">
        <v>0.63589803240740739</v>
      </c>
      <c r="C5103">
        <v>24.029800000000002</v>
      </c>
      <c r="D5103">
        <v>121.56440000000001</v>
      </c>
      <c r="E5103">
        <v>25.2</v>
      </c>
      <c r="F5103">
        <v>5.0999999999999996</v>
      </c>
      <c r="G5103">
        <f t="shared" si="367"/>
        <v>5.0999999999999996</v>
      </c>
      <c r="H5103" t="s">
        <v>13</v>
      </c>
      <c r="I5103" t="s">
        <v>14</v>
      </c>
      <c r="J5103" t="str">
        <f t="shared" si="363"/>
        <v>2018-12-0915:15</v>
      </c>
      <c r="K5103" s="5">
        <f t="shared" si="364"/>
        <v>111.55075995960347</v>
      </c>
    </row>
    <row r="5104" spans="1:11">
      <c r="A5104" s="6">
        <v>43446</v>
      </c>
      <c r="B5104" s="7">
        <v>0.55861469907407402</v>
      </c>
      <c r="C5104">
        <v>23.901199999999999</v>
      </c>
      <c r="D5104">
        <v>121.55</v>
      </c>
      <c r="E5104">
        <v>15.3</v>
      </c>
      <c r="F5104">
        <v>4.8</v>
      </c>
      <c r="G5104">
        <f t="shared" si="367"/>
        <v>4.8</v>
      </c>
      <c r="H5104" t="s">
        <v>13</v>
      </c>
      <c r="I5104" t="s">
        <v>14</v>
      </c>
      <c r="J5104" t="str">
        <f t="shared" si="363"/>
        <v>2018-12-1213:24</v>
      </c>
      <c r="K5104" s="5">
        <f t="shared" si="364"/>
        <v>125.85241536755525</v>
      </c>
    </row>
    <row r="5105" spans="1:11">
      <c r="A5105" s="6">
        <v>43449</v>
      </c>
      <c r="B5105" s="7">
        <v>0.88964108796296293</v>
      </c>
      <c r="C5105">
        <v>23.719799999999999</v>
      </c>
      <c r="D5105">
        <v>121.9404</v>
      </c>
      <c r="E5105">
        <v>31.1</v>
      </c>
      <c r="F5105">
        <v>5.3</v>
      </c>
      <c r="G5105">
        <f t="shared" si="367"/>
        <v>5.3</v>
      </c>
      <c r="H5105" t="s">
        <v>13</v>
      </c>
      <c r="I5105" t="s">
        <v>14</v>
      </c>
      <c r="J5105" t="str">
        <f t="shared" si="363"/>
        <v>2018-12-1521:21</v>
      </c>
      <c r="K5105" s="5">
        <f t="shared" si="364"/>
        <v>147.03117365470018</v>
      </c>
    </row>
    <row r="5106" spans="1:11">
      <c r="A5106" s="6">
        <v>43450</v>
      </c>
      <c r="B5106" s="7">
        <v>0.66917326388888887</v>
      </c>
      <c r="C5106">
        <v>22.066500000000001</v>
      </c>
      <c r="D5106">
        <v>120.83750000000001</v>
      </c>
      <c r="E5106">
        <v>19</v>
      </c>
      <c r="F5106">
        <v>4.4000000000000004</v>
      </c>
      <c r="G5106">
        <f t="shared" si="367"/>
        <v>4.4000000000000004</v>
      </c>
      <c r="H5106" t="s">
        <v>13</v>
      </c>
      <c r="I5106" t="s">
        <v>14</v>
      </c>
      <c r="J5106" t="str">
        <f t="shared" si="363"/>
        <v>2018-12-1616:03</v>
      </c>
      <c r="K5106" s="5">
        <f t="shared" si="364"/>
        <v>331.43522847492619</v>
      </c>
    </row>
    <row r="5107" spans="1:11">
      <c r="A5107" s="6">
        <v>43453</v>
      </c>
      <c r="B5107" s="7">
        <v>0.14099166666666665</v>
      </c>
      <c r="C5107">
        <v>25.3919</v>
      </c>
      <c r="D5107">
        <v>123.6846</v>
      </c>
      <c r="E5107">
        <v>162.1</v>
      </c>
      <c r="F5107">
        <v>4.3</v>
      </c>
      <c r="G5107">
        <f t="shared" si="367"/>
        <v>4.3</v>
      </c>
      <c r="H5107" t="s">
        <v>13</v>
      </c>
      <c r="I5107" t="s">
        <v>14</v>
      </c>
      <c r="J5107" t="str">
        <f t="shared" si="363"/>
        <v>2018-12-1903:23</v>
      </c>
      <c r="K5107" s="5">
        <f t="shared" si="364"/>
        <v>108.01443891469846</v>
      </c>
    </row>
    <row r="5108" spans="1:11">
      <c r="A5108" s="6">
        <v>43454</v>
      </c>
      <c r="B5108" s="7">
        <v>0.21964733796296296</v>
      </c>
      <c r="C5108">
        <v>23.830200000000001</v>
      </c>
      <c r="D5108">
        <v>123.6369</v>
      </c>
      <c r="E5108">
        <v>30.7</v>
      </c>
      <c r="F5108">
        <v>4.5999999999999996</v>
      </c>
      <c r="G5108">
        <f t="shared" si="367"/>
        <v>4.5999999999999996</v>
      </c>
      <c r="H5108" t="s">
        <v>13</v>
      </c>
      <c r="I5108" t="s">
        <v>14</v>
      </c>
      <c r="J5108" t="str">
        <f t="shared" si="363"/>
        <v>2018-12-2005:16</v>
      </c>
      <c r="K5108" s="5">
        <f t="shared" si="364"/>
        <v>164.18958686402604</v>
      </c>
    </row>
    <row r="5109" spans="1:11">
      <c r="A5109" s="6">
        <v>43459</v>
      </c>
      <c r="B5109" s="7">
        <v>0.15503888888888889</v>
      </c>
      <c r="C5109">
        <v>23.190200000000001</v>
      </c>
      <c r="D5109">
        <v>121.56180000000001</v>
      </c>
      <c r="E5109">
        <v>33.9</v>
      </c>
      <c r="F5109">
        <v>4.5</v>
      </c>
      <c r="G5109">
        <f t="shared" si="367"/>
        <v>4.5</v>
      </c>
      <c r="H5109" t="s">
        <v>13</v>
      </c>
      <c r="I5109" t="s">
        <v>14</v>
      </c>
      <c r="J5109" t="str">
        <f t="shared" si="363"/>
        <v>2018-12-2503:43</v>
      </c>
      <c r="K5109" s="5">
        <f t="shared" si="364"/>
        <v>204.91007598336932</v>
      </c>
    </row>
    <row r="5110" spans="1:11">
      <c r="A5110" s="6">
        <v>43459</v>
      </c>
      <c r="B5110" s="7">
        <v>0.16442696759259259</v>
      </c>
      <c r="C5110">
        <v>22.5822</v>
      </c>
      <c r="D5110">
        <v>120.8271</v>
      </c>
      <c r="E5110">
        <v>10</v>
      </c>
      <c r="F5110">
        <v>4.4000000000000004</v>
      </c>
      <c r="G5110">
        <f t="shared" si="367"/>
        <v>4.4000000000000004</v>
      </c>
      <c r="H5110" t="s">
        <v>13</v>
      </c>
      <c r="I5110" t="s">
        <v>14</v>
      </c>
      <c r="J5110" t="str">
        <f t="shared" si="363"/>
        <v>2018-12-2503:56</v>
      </c>
      <c r="K5110" s="5">
        <f t="shared" si="364"/>
        <v>274.51902676259539</v>
      </c>
    </row>
    <row r="5111" spans="1:11">
      <c r="A5111" s="6">
        <v>43461</v>
      </c>
      <c r="B5111" s="7">
        <v>0.99635636574074071</v>
      </c>
      <c r="C5111">
        <v>24.7745</v>
      </c>
      <c r="D5111">
        <v>123.50700000000001</v>
      </c>
      <c r="E5111">
        <v>103.3</v>
      </c>
      <c r="F5111">
        <v>4.0999999999999996</v>
      </c>
      <c r="G5111">
        <f t="shared" si="367"/>
        <v>4.0999999999999996</v>
      </c>
      <c r="H5111" t="s">
        <v>13</v>
      </c>
      <c r="I5111" t="s">
        <v>14</v>
      </c>
      <c r="J5111" t="str">
        <f t="shared" si="363"/>
        <v>2018-12-2723:54</v>
      </c>
      <c r="K5111" s="5">
        <f t="shared" si="364"/>
        <v>95.344047550556525</v>
      </c>
    </row>
    <row r="5112" spans="1:11">
      <c r="A5112" s="6">
        <v>43468</v>
      </c>
      <c r="B5112" s="7">
        <v>0.75197800925925928</v>
      </c>
      <c r="C5112">
        <v>22.866599999999998</v>
      </c>
      <c r="D5112">
        <v>121.0437</v>
      </c>
      <c r="E5112">
        <v>15.4</v>
      </c>
      <c r="F5112">
        <v>4.8</v>
      </c>
      <c r="G5112">
        <f t="shared" si="367"/>
        <v>4.8</v>
      </c>
      <c r="H5112" t="s">
        <v>13</v>
      </c>
      <c r="I5112" t="s">
        <v>14</v>
      </c>
      <c r="J5112" t="str">
        <f t="shared" si="363"/>
        <v>2019-01-0318:02</v>
      </c>
      <c r="K5112" s="5">
        <f t="shared" si="364"/>
        <v>242.03872850116585</v>
      </c>
    </row>
    <row r="5113" spans="1:11">
      <c r="A5113" s="6">
        <v>43468</v>
      </c>
      <c r="B5113" s="7">
        <v>0.95789444444444438</v>
      </c>
      <c r="C5113">
        <v>22.873200000000001</v>
      </c>
      <c r="D5113">
        <v>121.02930000000001</v>
      </c>
      <c r="E5113">
        <v>12.6</v>
      </c>
      <c r="F5113">
        <v>4.4000000000000004</v>
      </c>
      <c r="G5113">
        <f t="shared" si="367"/>
        <v>4.4000000000000004</v>
      </c>
      <c r="H5113" t="s">
        <v>13</v>
      </c>
      <c r="I5113" t="s">
        <v>14</v>
      </c>
      <c r="J5113" t="str">
        <f t="shared" si="363"/>
        <v>2019-01-0322:59</v>
      </c>
      <c r="K5113" s="5">
        <f t="shared" si="364"/>
        <v>241.37282851881304</v>
      </c>
    </row>
    <row r="5114" spans="1:11">
      <c r="A5114" s="6">
        <v>43470</v>
      </c>
      <c r="B5114" s="7">
        <v>9.9043981481481483E-2</v>
      </c>
      <c r="C5114">
        <v>23.854299999999999</v>
      </c>
      <c r="D5114">
        <v>123.3329</v>
      </c>
      <c r="E5114">
        <v>28.1</v>
      </c>
      <c r="F5114">
        <v>4.5</v>
      </c>
      <c r="G5114">
        <f t="shared" si="367"/>
        <v>4.5</v>
      </c>
      <c r="H5114" t="s">
        <v>13</v>
      </c>
      <c r="I5114" t="s">
        <v>14</v>
      </c>
      <c r="J5114" t="str">
        <f t="shared" si="363"/>
        <v>2019-01-0502:22</v>
      </c>
      <c r="K5114" s="5">
        <f t="shared" si="364"/>
        <v>154.23399115536475</v>
      </c>
    </row>
    <row r="5115" spans="1:11">
      <c r="A5115" s="6">
        <v>43470</v>
      </c>
      <c r="B5115" s="7">
        <v>0.99369791666666663</v>
      </c>
      <c r="C5115">
        <v>24.3764</v>
      </c>
      <c r="D5115">
        <v>122.81010000000001</v>
      </c>
      <c r="E5115">
        <v>62.6</v>
      </c>
      <c r="F5115">
        <v>4.3</v>
      </c>
      <c r="G5115">
        <f t="shared" si="367"/>
        <v>4.3</v>
      </c>
      <c r="H5115" t="s">
        <v>13</v>
      </c>
      <c r="I5115" t="s">
        <v>14</v>
      </c>
      <c r="J5115" t="str">
        <f t="shared" si="363"/>
        <v>2019-01-0523:50</v>
      </c>
      <c r="K5115" s="5">
        <f t="shared" si="364"/>
        <v>93.144603318289455</v>
      </c>
    </row>
    <row r="5116" spans="1:11">
      <c r="A5116" s="6">
        <v>43473</v>
      </c>
      <c r="B5116" s="7">
        <v>0.51165173611111114</v>
      </c>
      <c r="C5116">
        <v>23.1907</v>
      </c>
      <c r="D5116">
        <v>121.62649999999999</v>
      </c>
      <c r="E5116">
        <v>37.1</v>
      </c>
      <c r="F5116">
        <v>5.3</v>
      </c>
      <c r="G5116">
        <f t="shared" si="367"/>
        <v>5.3</v>
      </c>
      <c r="H5116" t="s">
        <v>13</v>
      </c>
      <c r="I5116" t="s">
        <v>14</v>
      </c>
      <c r="J5116" t="str">
        <f t="shared" si="363"/>
        <v>2019-01-0812:16</v>
      </c>
      <c r="K5116" s="5">
        <f t="shared" si="364"/>
        <v>204.87318852816276</v>
      </c>
    </row>
    <row r="5117" spans="1:11">
      <c r="A5117" s="6">
        <v>43478</v>
      </c>
      <c r="B5117" s="7">
        <v>0.76973877314814809</v>
      </c>
      <c r="C5117">
        <v>22.909300000000002</v>
      </c>
      <c r="D5117">
        <v>121.336</v>
      </c>
      <c r="E5117">
        <v>29.6</v>
      </c>
      <c r="F5117">
        <v>4.4000000000000004</v>
      </c>
      <c r="G5117">
        <f t="shared" si="367"/>
        <v>4.4000000000000004</v>
      </c>
      <c r="H5117" t="s">
        <v>13</v>
      </c>
      <c r="I5117" t="s">
        <v>14</v>
      </c>
      <c r="J5117" t="str">
        <f t="shared" si="363"/>
        <v>2019-01-1318:28</v>
      </c>
      <c r="K5117" s="5">
        <f t="shared" si="364"/>
        <v>236.37153625725287</v>
      </c>
    </row>
    <row r="5118" spans="1:11">
      <c r="A5118" s="6">
        <v>43484</v>
      </c>
      <c r="B5118" s="7">
        <v>0.5521304398148148</v>
      </c>
      <c r="C5118">
        <v>23.990100000000002</v>
      </c>
      <c r="D5118">
        <v>122.4268</v>
      </c>
      <c r="E5118">
        <v>27</v>
      </c>
      <c r="F5118">
        <v>4.2</v>
      </c>
      <c r="G5118">
        <f t="shared" si="367"/>
        <v>4.2</v>
      </c>
      <c r="H5118" t="s">
        <v>13</v>
      </c>
      <c r="I5118" t="s">
        <v>14</v>
      </c>
      <c r="J5118" t="str">
        <f t="shared" si="363"/>
        <v>2019-01-1913:15</v>
      </c>
      <c r="K5118" s="5">
        <f t="shared" si="364"/>
        <v>122.58204219609038</v>
      </c>
    </row>
    <row r="5119" spans="1:11">
      <c r="A5119" s="6">
        <v>43484</v>
      </c>
      <c r="B5119" s="7">
        <v>0.85639097222222216</v>
      </c>
      <c r="C5119">
        <v>23.161799999999999</v>
      </c>
      <c r="D5119">
        <v>123.46599999999999</v>
      </c>
      <c r="E5119">
        <v>9.3000000000000007</v>
      </c>
      <c r="F5119">
        <v>4.2</v>
      </c>
      <c r="G5119">
        <f t="shared" si="367"/>
        <v>4.2</v>
      </c>
      <c r="H5119" t="s">
        <v>13</v>
      </c>
      <c r="I5119" t="s">
        <v>14</v>
      </c>
      <c r="J5119" t="str">
        <f t="shared" si="363"/>
        <v>2019-01-1920:33</v>
      </c>
      <c r="K5119" s="5">
        <f t="shared" si="364"/>
        <v>225.22543132665476</v>
      </c>
    </row>
    <row r="5120" spans="1:11">
      <c r="A5120" s="6">
        <v>43487</v>
      </c>
      <c r="B5120" s="7">
        <v>0.13850497685185184</v>
      </c>
      <c r="C5120">
        <v>22.1647</v>
      </c>
      <c r="D5120">
        <v>121.4603</v>
      </c>
      <c r="E5120">
        <v>30.1</v>
      </c>
      <c r="F5120">
        <v>4.9000000000000004</v>
      </c>
      <c r="G5120">
        <f t="shared" si="367"/>
        <v>4.9000000000000004</v>
      </c>
      <c r="H5120" t="s">
        <v>13</v>
      </c>
      <c r="I5120" t="s">
        <v>14</v>
      </c>
      <c r="J5120" t="str">
        <f t="shared" si="363"/>
        <v>2019-01-2203:19</v>
      </c>
      <c r="K5120" s="5">
        <f t="shared" si="364"/>
        <v>318.97460058582919</v>
      </c>
    </row>
    <row r="5121" spans="1:11">
      <c r="A5121" s="6">
        <v>43495</v>
      </c>
      <c r="B5121" s="7">
        <v>0.22332210648148146</v>
      </c>
      <c r="C5121">
        <v>23.698799999999999</v>
      </c>
      <c r="D5121">
        <v>122.40949999999999</v>
      </c>
      <c r="E5121">
        <v>21.8</v>
      </c>
      <c r="F5121">
        <v>5.3</v>
      </c>
      <c r="G5121">
        <f t="shared" si="367"/>
        <v>5.3</v>
      </c>
      <c r="H5121" t="s">
        <v>13</v>
      </c>
      <c r="I5121" t="s">
        <v>24</v>
      </c>
      <c r="J5121" t="str">
        <f t="shared" si="363"/>
        <v>2019-01-3005:21</v>
      </c>
      <c r="K5121" s="5">
        <f t="shared" si="364"/>
        <v>153.32308705097176</v>
      </c>
    </row>
    <row r="5122" spans="1:11">
      <c r="A5122" s="6">
        <v>43495</v>
      </c>
      <c r="B5122" s="7">
        <v>0.6353537037037037</v>
      </c>
      <c r="C5122">
        <v>21.749600000000001</v>
      </c>
      <c r="D5122">
        <v>120.54989999999999</v>
      </c>
      <c r="E5122">
        <v>27.6</v>
      </c>
      <c r="F5122">
        <v>5.0999999999999996</v>
      </c>
      <c r="G5122">
        <f t="shared" si="367"/>
        <v>5.0999999999999996</v>
      </c>
      <c r="H5122" t="s">
        <v>13</v>
      </c>
      <c r="I5122" t="s">
        <v>14</v>
      </c>
      <c r="J5122" t="str">
        <f t="shared" ref="J5122:J5185" si="368">CONCATENATE(TEXT(A5122, "yyyy-mm-dd"), TEXT(B5122, "[hh]:mm"))</f>
        <v>2019-01-3015:14</v>
      </c>
      <c r="K5122" s="5">
        <f t="shared" si="364"/>
        <v>367.82659598752002</v>
      </c>
    </row>
    <row r="5123" spans="1:11">
      <c r="A5123" s="6">
        <v>43503</v>
      </c>
      <c r="B5123" s="7">
        <v>0.7028340277777777</v>
      </c>
      <c r="C5123">
        <v>23.2728</v>
      </c>
      <c r="D5123">
        <v>120.5685</v>
      </c>
      <c r="E5123">
        <v>17.5</v>
      </c>
      <c r="F5123">
        <v>4.5999999999999996</v>
      </c>
      <c r="G5123">
        <f t="shared" si="367"/>
        <v>4.5999999999999996</v>
      </c>
      <c r="H5123" t="s">
        <v>13</v>
      </c>
      <c r="I5123" t="s">
        <v>14</v>
      </c>
      <c r="J5123" t="str">
        <f t="shared" si="368"/>
        <v>2019-02-0716:52</v>
      </c>
      <c r="K5123" s="5">
        <f t="shared" ref="K5123:K5186" si="369">6371*ACOS(COS(RADIANS(90-C5123))*COS(RADIANS(90-25.033))*COS(RADIANS(D5123-121.5654))+SIN(RADIANS(90-C5123))*SIN(RADIANS(90-25.033)))</f>
        <v>200.90552200087507</v>
      </c>
    </row>
    <row r="5124" spans="1:11">
      <c r="A5124" s="6">
        <v>43508</v>
      </c>
      <c r="B5124" s="7">
        <v>0.69376851851851862</v>
      </c>
      <c r="C5124">
        <v>24.8611</v>
      </c>
      <c r="D5124">
        <v>122.6829</v>
      </c>
      <c r="E5124">
        <v>23.2</v>
      </c>
      <c r="F5124">
        <v>4.5</v>
      </c>
      <c r="G5124">
        <f t="shared" si="367"/>
        <v>4.5</v>
      </c>
      <c r="H5124" t="s">
        <v>13</v>
      </c>
      <c r="I5124" t="s">
        <v>14</v>
      </c>
      <c r="J5124" t="str">
        <f t="shared" si="368"/>
        <v>2019-02-1216:39</v>
      </c>
      <c r="K5124" s="5">
        <f t="shared" si="369"/>
        <v>55.786449329010537</v>
      </c>
    </row>
    <row r="5125" spans="1:11">
      <c r="A5125" s="6">
        <v>43508</v>
      </c>
      <c r="B5125" s="7">
        <v>0.76599409722222223</v>
      </c>
      <c r="C5125">
        <v>23.725999999999999</v>
      </c>
      <c r="D5125">
        <v>121.6698</v>
      </c>
      <c r="E5125">
        <v>6.5</v>
      </c>
      <c r="F5125">
        <v>4.5999999999999996</v>
      </c>
      <c r="G5125">
        <f t="shared" si="367"/>
        <v>4.5999999999999996</v>
      </c>
      <c r="H5125" t="s">
        <v>13</v>
      </c>
      <c r="I5125" t="s">
        <v>14</v>
      </c>
      <c r="J5125" t="str">
        <f t="shared" si="368"/>
        <v>2019-02-1218:23</v>
      </c>
      <c r="K5125" s="5">
        <f t="shared" si="369"/>
        <v>145.41069195040788</v>
      </c>
    </row>
    <row r="5126" spans="1:11">
      <c r="A5126" s="6">
        <v>43511</v>
      </c>
      <c r="B5126" s="7">
        <v>0.58896944444444443</v>
      </c>
      <c r="C5126">
        <v>23.783200000000001</v>
      </c>
      <c r="D5126">
        <v>121.777</v>
      </c>
      <c r="E5126">
        <v>46.7</v>
      </c>
      <c r="F5126">
        <v>4.8</v>
      </c>
      <c r="G5126">
        <f t="shared" si="367"/>
        <v>4.8</v>
      </c>
      <c r="H5126" t="s">
        <v>13</v>
      </c>
      <c r="I5126" t="s">
        <v>14</v>
      </c>
      <c r="J5126" t="str">
        <f t="shared" si="368"/>
        <v>2019-02-1514:08</v>
      </c>
      <c r="K5126" s="5">
        <f t="shared" si="369"/>
        <v>139.31091745210142</v>
      </c>
    </row>
    <row r="5127" spans="1:11">
      <c r="A5127" s="6">
        <v>43511</v>
      </c>
      <c r="B5127" s="7">
        <v>0.61424363425925932</v>
      </c>
      <c r="C5127">
        <v>24.719000000000001</v>
      </c>
      <c r="D5127">
        <v>122.6373</v>
      </c>
      <c r="E5127">
        <v>104</v>
      </c>
      <c r="F5127">
        <v>4.2</v>
      </c>
      <c r="G5127">
        <f t="shared" si="367"/>
        <v>4.2</v>
      </c>
      <c r="H5127" t="s">
        <v>13</v>
      </c>
      <c r="I5127" t="s">
        <v>14</v>
      </c>
      <c r="J5127" t="str">
        <f t="shared" si="368"/>
        <v>2019-02-1514:44</v>
      </c>
      <c r="K5127" s="5">
        <f t="shared" si="369"/>
        <v>61.096043322326373</v>
      </c>
    </row>
    <row r="5128" spans="1:11">
      <c r="A5128" s="6">
        <v>43532</v>
      </c>
      <c r="B5128" s="7">
        <v>0.10571851851851853</v>
      </c>
      <c r="C5128">
        <v>22.406300000000002</v>
      </c>
      <c r="D5128">
        <v>121.4509</v>
      </c>
      <c r="E5128">
        <v>17.8</v>
      </c>
      <c r="F5128">
        <v>5.4</v>
      </c>
      <c r="G5128">
        <f t="shared" si="367"/>
        <v>5.4</v>
      </c>
      <c r="H5128" t="s">
        <v>13</v>
      </c>
      <c r="I5128" t="s">
        <v>24</v>
      </c>
      <c r="J5128" t="str">
        <f t="shared" si="368"/>
        <v>2019-03-0802:32</v>
      </c>
      <c r="K5128" s="5">
        <f t="shared" si="369"/>
        <v>292.12048303576461</v>
      </c>
    </row>
    <row r="5129" spans="1:11">
      <c r="A5129" s="6">
        <v>43536</v>
      </c>
      <c r="B5129" s="7">
        <v>0.84670462962962967</v>
      </c>
      <c r="C5129">
        <v>25.014299999999999</v>
      </c>
      <c r="D5129">
        <v>121.84699999999999</v>
      </c>
      <c r="E5129">
        <v>143.69999999999999</v>
      </c>
      <c r="F5129">
        <v>4.5999999999999996</v>
      </c>
      <c r="G5129">
        <f t="shared" si="367"/>
        <v>4.5999999999999996</v>
      </c>
      <c r="H5129" t="s">
        <v>13</v>
      </c>
      <c r="I5129" t="s">
        <v>14</v>
      </c>
      <c r="J5129" t="str">
        <f t="shared" si="368"/>
        <v>2019-03-1220:19</v>
      </c>
      <c r="K5129" s="5">
        <f t="shared" si="369"/>
        <v>13.407158164223045</v>
      </c>
    </row>
    <row r="5130" spans="1:11">
      <c r="A5130" s="6">
        <v>43537</v>
      </c>
      <c r="B5130" s="7">
        <v>0.18930844907407407</v>
      </c>
      <c r="C5130">
        <v>23.575900000000001</v>
      </c>
      <c r="D5130">
        <v>121.6323</v>
      </c>
      <c r="E5130">
        <v>41.9</v>
      </c>
      <c r="F5130">
        <v>4.8</v>
      </c>
      <c r="G5130">
        <f t="shared" si="367"/>
        <v>4.8</v>
      </c>
      <c r="H5130" t="s">
        <v>13</v>
      </c>
      <c r="I5130" t="s">
        <v>14</v>
      </c>
      <c r="J5130" t="str">
        <f t="shared" si="368"/>
        <v>2019-03-1304:32</v>
      </c>
      <c r="K5130" s="5">
        <f t="shared" si="369"/>
        <v>162.05102979265291</v>
      </c>
    </row>
    <row r="5131" spans="1:11">
      <c r="A5131" s="6">
        <v>43537</v>
      </c>
      <c r="B5131" s="7">
        <v>0.88012361111111115</v>
      </c>
      <c r="C5131">
        <v>23.040199999999999</v>
      </c>
      <c r="D5131">
        <v>121.4006</v>
      </c>
      <c r="E5131">
        <v>18.3</v>
      </c>
      <c r="F5131">
        <v>4.5999999999999996</v>
      </c>
      <c r="G5131">
        <f t="shared" si="367"/>
        <v>4.5999999999999996</v>
      </c>
      <c r="H5131" t="s">
        <v>13</v>
      </c>
      <c r="I5131" t="s">
        <v>14</v>
      </c>
      <c r="J5131" t="str">
        <f t="shared" si="368"/>
        <v>2019-03-1321:07</v>
      </c>
      <c r="K5131" s="5">
        <f t="shared" si="369"/>
        <v>221.71472258919968</v>
      </c>
    </row>
    <row r="5132" spans="1:11">
      <c r="A5132" s="6">
        <v>43541</v>
      </c>
      <c r="B5132" s="7">
        <v>0.53081921296296297</v>
      </c>
      <c r="C5132">
        <v>24.428599999999999</v>
      </c>
      <c r="D5132">
        <v>121.9504</v>
      </c>
      <c r="E5132">
        <v>19.899999999999999</v>
      </c>
      <c r="F5132">
        <v>4.2</v>
      </c>
      <c r="G5132">
        <f t="shared" ref="G5132:G5163" si="370">ROUND(F5132, 1)</f>
        <v>4.2</v>
      </c>
      <c r="H5132" t="s">
        <v>13</v>
      </c>
      <c r="I5132" t="s">
        <v>14</v>
      </c>
      <c r="J5132" t="str">
        <f t="shared" si="368"/>
        <v>2019-03-1712:44</v>
      </c>
      <c r="K5132" s="5">
        <f t="shared" si="369"/>
        <v>69.551351949589929</v>
      </c>
    </row>
    <row r="5133" spans="1:11">
      <c r="A5133" s="6">
        <v>43543</v>
      </c>
      <c r="B5133" s="7">
        <v>0.16774976851851853</v>
      </c>
      <c r="C5133">
        <v>24.776299999999999</v>
      </c>
      <c r="D5133">
        <v>121.9314</v>
      </c>
      <c r="E5133">
        <v>84.9</v>
      </c>
      <c r="F5133">
        <v>4.4000000000000004</v>
      </c>
      <c r="G5133">
        <f t="shared" si="370"/>
        <v>4.4000000000000004</v>
      </c>
      <c r="H5133" t="s">
        <v>13</v>
      </c>
      <c r="I5133" t="s">
        <v>14</v>
      </c>
      <c r="J5133" t="str">
        <f t="shared" si="368"/>
        <v>2019-03-1904:01</v>
      </c>
      <c r="K5133" s="5">
        <f t="shared" si="369"/>
        <v>33.293378418153601</v>
      </c>
    </row>
    <row r="5134" spans="1:11">
      <c r="A5134" s="6">
        <v>43546</v>
      </c>
      <c r="B5134" s="7">
        <v>0.50403796296296299</v>
      </c>
      <c r="C5134">
        <v>24.477900000000002</v>
      </c>
      <c r="D5134">
        <v>122.49079999999999</v>
      </c>
      <c r="E5134">
        <v>86.3</v>
      </c>
      <c r="F5134">
        <v>4.5999999999999996</v>
      </c>
      <c r="G5134">
        <f t="shared" si="370"/>
        <v>4.5999999999999996</v>
      </c>
      <c r="H5134" t="s">
        <v>13</v>
      </c>
      <c r="I5134" t="s">
        <v>14</v>
      </c>
      <c r="J5134" t="str">
        <f t="shared" si="368"/>
        <v>2019-03-2212:05</v>
      </c>
      <c r="K5134" s="5">
        <f t="shared" si="369"/>
        <v>75.274756985055049</v>
      </c>
    </row>
    <row r="5135" spans="1:11">
      <c r="A5135" s="6">
        <v>43556</v>
      </c>
      <c r="B5135" s="7">
        <v>0.12125127314814815</v>
      </c>
      <c r="C5135">
        <v>24.926400000000001</v>
      </c>
      <c r="D5135">
        <v>122.1866</v>
      </c>
      <c r="E5135">
        <v>134.30000000000001</v>
      </c>
      <c r="F5135">
        <v>4.2</v>
      </c>
      <c r="G5135">
        <f t="shared" si="370"/>
        <v>4.2</v>
      </c>
      <c r="H5135" t="s">
        <v>13</v>
      </c>
      <c r="I5135" t="s">
        <v>14</v>
      </c>
      <c r="J5135" t="str">
        <f t="shared" si="368"/>
        <v>2019-04-0102:54</v>
      </c>
      <c r="K5135" s="5">
        <f t="shared" si="369"/>
        <v>31.486086473363429</v>
      </c>
    </row>
    <row r="5136" spans="1:11">
      <c r="A5136" s="6">
        <v>43556</v>
      </c>
      <c r="B5136" s="7">
        <v>0.86789224537037046</v>
      </c>
      <c r="C5136">
        <v>21.116199999999999</v>
      </c>
      <c r="D5136">
        <v>122.32089999999999</v>
      </c>
      <c r="E5136">
        <v>10</v>
      </c>
      <c r="F5136">
        <v>4.5</v>
      </c>
      <c r="G5136">
        <f t="shared" si="370"/>
        <v>4.5</v>
      </c>
      <c r="H5136" t="s">
        <v>13</v>
      </c>
      <c r="I5136" t="s">
        <v>14</v>
      </c>
      <c r="J5136" t="str">
        <f t="shared" si="368"/>
        <v>2019-04-0120:49</v>
      </c>
      <c r="K5136" s="5">
        <f t="shared" si="369"/>
        <v>436.76256263294414</v>
      </c>
    </row>
    <row r="5137" spans="1:11">
      <c r="A5137" s="6">
        <v>43557</v>
      </c>
      <c r="B5137" s="7">
        <v>0.10215474537037038</v>
      </c>
      <c r="C5137">
        <v>21.072199999999999</v>
      </c>
      <c r="D5137">
        <v>122.35339999999999</v>
      </c>
      <c r="E5137">
        <v>3.5</v>
      </c>
      <c r="F5137">
        <v>4.9000000000000004</v>
      </c>
      <c r="G5137">
        <f t="shared" si="370"/>
        <v>4.9000000000000004</v>
      </c>
      <c r="H5137" t="s">
        <v>13</v>
      </c>
      <c r="I5137" t="s">
        <v>14</v>
      </c>
      <c r="J5137" t="str">
        <f t="shared" si="368"/>
        <v>2019-04-0202:27</v>
      </c>
      <c r="K5137" s="5">
        <f t="shared" si="369"/>
        <v>441.74596420883137</v>
      </c>
    </row>
    <row r="5138" spans="1:11">
      <c r="A5138" s="6">
        <v>43558</v>
      </c>
      <c r="B5138" s="7">
        <v>7.8434722222222211E-2</v>
      </c>
      <c r="C5138">
        <v>22.945599999999999</v>
      </c>
      <c r="D5138">
        <v>120.92489999999999</v>
      </c>
      <c r="E5138">
        <v>11.5</v>
      </c>
      <c r="F5138">
        <v>5.5</v>
      </c>
      <c r="G5138">
        <f t="shared" si="370"/>
        <v>5.5</v>
      </c>
      <c r="H5138" t="s">
        <v>13</v>
      </c>
      <c r="I5138" t="s">
        <v>14</v>
      </c>
      <c r="J5138" t="str">
        <f t="shared" si="368"/>
        <v>2019-04-0301:52</v>
      </c>
      <c r="K5138" s="5">
        <f t="shared" si="369"/>
        <v>233.90423269597591</v>
      </c>
    </row>
    <row r="5139" spans="1:11">
      <c r="A5139" s="6">
        <v>43559</v>
      </c>
      <c r="B5139" s="7">
        <v>8.1215856481481483E-2</v>
      </c>
      <c r="C5139">
        <v>22.957699999999999</v>
      </c>
      <c r="D5139">
        <v>120.9199</v>
      </c>
      <c r="E5139">
        <v>11.9</v>
      </c>
      <c r="F5139">
        <v>5.2</v>
      </c>
      <c r="G5139">
        <f t="shared" si="370"/>
        <v>5.2</v>
      </c>
      <c r="H5139" t="s">
        <v>13</v>
      </c>
      <c r="I5139" t="s">
        <v>24</v>
      </c>
      <c r="J5139" t="str">
        <f t="shared" si="368"/>
        <v>2019-04-0401:56</v>
      </c>
      <c r="K5139" s="5">
        <f t="shared" si="369"/>
        <v>232.59827109758231</v>
      </c>
    </row>
    <row r="5140" spans="1:11">
      <c r="A5140" s="6">
        <v>43559</v>
      </c>
      <c r="B5140" s="7">
        <v>0.53946678240740742</v>
      </c>
      <c r="C5140">
        <v>23.685300000000002</v>
      </c>
      <c r="D5140">
        <v>121.5996</v>
      </c>
      <c r="E5140">
        <v>31.5</v>
      </c>
      <c r="F5140">
        <v>4.5</v>
      </c>
      <c r="G5140">
        <f t="shared" si="370"/>
        <v>4.5</v>
      </c>
      <c r="H5140" t="s">
        <v>13</v>
      </c>
      <c r="I5140" t="s">
        <v>14</v>
      </c>
      <c r="J5140" t="str">
        <f t="shared" si="368"/>
        <v>2019-04-0412:56</v>
      </c>
      <c r="K5140" s="5">
        <f t="shared" si="369"/>
        <v>149.86560506065325</v>
      </c>
    </row>
    <row r="5141" spans="1:11">
      <c r="A5141" s="6">
        <v>43560</v>
      </c>
      <c r="B5141" s="7">
        <v>0.89230833333333326</v>
      </c>
      <c r="C5141">
        <v>22.7896</v>
      </c>
      <c r="D5141">
        <v>120.6738</v>
      </c>
      <c r="E5141">
        <v>19.3</v>
      </c>
      <c r="F5141">
        <v>4.4000000000000004</v>
      </c>
      <c r="G5141">
        <f t="shared" si="370"/>
        <v>4.4000000000000004</v>
      </c>
      <c r="H5141" t="s">
        <v>13</v>
      </c>
      <c r="I5141" t="s">
        <v>14</v>
      </c>
      <c r="J5141" t="str">
        <f t="shared" si="368"/>
        <v>2019-04-0521:24</v>
      </c>
      <c r="K5141" s="5">
        <f t="shared" si="369"/>
        <v>252.66387268684466</v>
      </c>
    </row>
    <row r="5142" spans="1:11">
      <c r="A5142" s="6">
        <v>43563</v>
      </c>
      <c r="B5142" s="7">
        <v>0.29040636574074075</v>
      </c>
      <c r="C5142">
        <v>21.996300000000002</v>
      </c>
      <c r="D5142">
        <v>121.5425</v>
      </c>
      <c r="E5142">
        <v>16.899999999999999</v>
      </c>
      <c r="F5142">
        <v>5</v>
      </c>
      <c r="G5142">
        <f t="shared" si="370"/>
        <v>5</v>
      </c>
      <c r="H5142" t="s">
        <v>13</v>
      </c>
      <c r="I5142" t="s">
        <v>14</v>
      </c>
      <c r="J5142" t="str">
        <f t="shared" si="368"/>
        <v>2019-04-0806:58</v>
      </c>
      <c r="K5142" s="5">
        <f t="shared" si="369"/>
        <v>337.66715609913052</v>
      </c>
    </row>
    <row r="5143" spans="1:11">
      <c r="A5143" s="6">
        <v>43564</v>
      </c>
      <c r="B5143" s="7">
        <v>0.63429560185185185</v>
      </c>
      <c r="C5143">
        <v>23.9664</v>
      </c>
      <c r="D5143">
        <v>121.59990000000001</v>
      </c>
      <c r="E5143">
        <v>14.4</v>
      </c>
      <c r="F5143">
        <v>4.8</v>
      </c>
      <c r="G5143">
        <f t="shared" si="370"/>
        <v>4.8</v>
      </c>
      <c r="H5143" t="s">
        <v>13</v>
      </c>
      <c r="I5143" t="s">
        <v>24</v>
      </c>
      <c r="J5143" t="str">
        <f t="shared" si="368"/>
        <v>2019-04-0915:13</v>
      </c>
      <c r="K5143" s="5">
        <f t="shared" si="369"/>
        <v>118.61117281050517</v>
      </c>
    </row>
    <row r="5144" spans="1:11">
      <c r="A5144" s="6">
        <v>43564</v>
      </c>
      <c r="B5144" s="7">
        <v>0.8501626157407407</v>
      </c>
      <c r="C5144">
        <v>23.944600000000001</v>
      </c>
      <c r="D5144">
        <v>121.59269999999999</v>
      </c>
      <c r="E5144">
        <v>14.7</v>
      </c>
      <c r="F5144">
        <v>5</v>
      </c>
      <c r="G5144">
        <f t="shared" si="370"/>
        <v>5</v>
      </c>
      <c r="H5144" t="s">
        <v>13</v>
      </c>
      <c r="I5144" t="s">
        <v>14</v>
      </c>
      <c r="J5144" t="str">
        <f t="shared" si="368"/>
        <v>2019-04-0920:24</v>
      </c>
      <c r="K5144" s="5">
        <f t="shared" si="369"/>
        <v>121.03109637645771</v>
      </c>
    </row>
    <row r="5145" spans="1:11">
      <c r="A5145" s="6">
        <v>43564</v>
      </c>
      <c r="B5145" s="7">
        <v>0.95685208333333327</v>
      </c>
      <c r="C5145">
        <v>24.137799999999999</v>
      </c>
      <c r="D5145">
        <v>121.9268</v>
      </c>
      <c r="E5145">
        <v>26.8</v>
      </c>
      <c r="F5145">
        <v>4.7</v>
      </c>
      <c r="G5145">
        <f t="shared" si="370"/>
        <v>4.7</v>
      </c>
      <c r="H5145" t="s">
        <v>13</v>
      </c>
      <c r="I5145" t="s">
        <v>14</v>
      </c>
      <c r="J5145" t="str">
        <f t="shared" si="368"/>
        <v>2019-04-0922:57</v>
      </c>
      <c r="K5145" s="5">
        <f t="shared" si="369"/>
        <v>100.93560442906731</v>
      </c>
    </row>
    <row r="5146" spans="1:11">
      <c r="A5146" s="6">
        <v>43570</v>
      </c>
      <c r="B5146" s="7">
        <v>0.64331168981481479</v>
      </c>
      <c r="C5146">
        <v>24.026299999999999</v>
      </c>
      <c r="D5146">
        <v>121.55110000000001</v>
      </c>
      <c r="E5146">
        <v>18.8</v>
      </c>
      <c r="F5146">
        <v>4.4000000000000004</v>
      </c>
      <c r="G5146">
        <f t="shared" si="370"/>
        <v>4.4000000000000004</v>
      </c>
      <c r="H5146" t="s">
        <v>13</v>
      </c>
      <c r="I5146" t="s">
        <v>14</v>
      </c>
      <c r="J5146" t="str">
        <f t="shared" si="368"/>
        <v>2019-04-1515:26</v>
      </c>
      <c r="K5146" s="5">
        <f t="shared" si="369"/>
        <v>111.94187841897809</v>
      </c>
    </row>
    <row r="5147" spans="1:11">
      <c r="A5147" s="6">
        <v>43573</v>
      </c>
      <c r="B5147" s="7">
        <v>0.2090929398148148</v>
      </c>
      <c r="C5147">
        <v>24.053000000000001</v>
      </c>
      <c r="D5147">
        <v>121.61969999999999</v>
      </c>
      <c r="E5147">
        <v>13.9</v>
      </c>
      <c r="F5147">
        <v>6.3</v>
      </c>
      <c r="G5147">
        <f t="shared" si="370"/>
        <v>6.3</v>
      </c>
      <c r="H5147" t="s">
        <v>13</v>
      </c>
      <c r="I5147" t="s">
        <v>14</v>
      </c>
      <c r="J5147" t="str">
        <f t="shared" si="368"/>
        <v>2019-04-1805:01</v>
      </c>
      <c r="K5147" s="5">
        <f t="shared" si="369"/>
        <v>108.99987446974254</v>
      </c>
    </row>
    <row r="5148" spans="1:11">
      <c r="A5148" s="6">
        <v>43579</v>
      </c>
      <c r="B5148" s="7">
        <v>0.37927592592592596</v>
      </c>
      <c r="C5148">
        <v>24.101900000000001</v>
      </c>
      <c r="D5148">
        <v>122.3086</v>
      </c>
      <c r="E5148">
        <v>48.5</v>
      </c>
      <c r="F5148">
        <v>4.0999999999999996</v>
      </c>
      <c r="G5148">
        <f t="shared" si="370"/>
        <v>4.0999999999999996</v>
      </c>
      <c r="H5148" t="s">
        <v>13</v>
      </c>
      <c r="I5148" t="s">
        <v>14</v>
      </c>
      <c r="J5148" t="str">
        <f t="shared" si="368"/>
        <v>2019-04-2409:06</v>
      </c>
      <c r="K5148" s="5">
        <f t="shared" si="369"/>
        <v>109.08399861074916</v>
      </c>
    </row>
    <row r="5149" spans="1:11">
      <c r="A5149" s="6">
        <v>43586</v>
      </c>
      <c r="B5149" s="7">
        <v>0.13748032407407407</v>
      </c>
      <c r="C5149">
        <v>23.785399999999999</v>
      </c>
      <c r="D5149">
        <v>121.4434</v>
      </c>
      <c r="E5149">
        <v>16.899999999999999</v>
      </c>
      <c r="F5149">
        <v>4.3</v>
      </c>
      <c r="G5149">
        <f t="shared" si="370"/>
        <v>4.3</v>
      </c>
      <c r="H5149" t="s">
        <v>13</v>
      </c>
      <c r="I5149" t="s">
        <v>14</v>
      </c>
      <c r="J5149" t="str">
        <f t="shared" si="368"/>
        <v>2019-05-0103:17</v>
      </c>
      <c r="K5149" s="5">
        <f t="shared" si="369"/>
        <v>138.83994761388217</v>
      </c>
    </row>
    <row r="5150" spans="1:11">
      <c r="A5150" s="6">
        <v>43587</v>
      </c>
      <c r="B5150" s="7">
        <v>0.44771782407407407</v>
      </c>
      <c r="C5150">
        <v>24.493500000000001</v>
      </c>
      <c r="D5150">
        <v>121.9712</v>
      </c>
      <c r="E5150">
        <v>44.6</v>
      </c>
      <c r="F5150">
        <v>4.5</v>
      </c>
      <c r="G5150">
        <f t="shared" si="370"/>
        <v>4.5</v>
      </c>
      <c r="H5150" t="s">
        <v>13</v>
      </c>
      <c r="I5150" t="s">
        <v>14</v>
      </c>
      <c r="J5150" t="str">
        <f t="shared" si="368"/>
        <v>2019-05-0210:44</v>
      </c>
      <c r="K5150" s="5">
        <f t="shared" si="369"/>
        <v>62.896358653175362</v>
      </c>
    </row>
    <row r="5151" spans="1:11">
      <c r="A5151" s="6">
        <v>43589</v>
      </c>
      <c r="B5151" s="7">
        <v>0.49400451388888889</v>
      </c>
      <c r="C5151">
        <v>21.642199999999999</v>
      </c>
      <c r="D5151">
        <v>119.8</v>
      </c>
      <c r="E5151">
        <v>13.5</v>
      </c>
      <c r="F5151">
        <v>4.5</v>
      </c>
      <c r="G5151">
        <f t="shared" si="370"/>
        <v>4.5</v>
      </c>
      <c r="H5151" t="s">
        <v>13</v>
      </c>
      <c r="I5151" t="s">
        <v>14</v>
      </c>
      <c r="J5151" t="str">
        <f t="shared" si="368"/>
        <v>2019-05-0411:51</v>
      </c>
      <c r="K5151" s="5">
        <f t="shared" si="369"/>
        <v>384.93609322814189</v>
      </c>
    </row>
    <row r="5152" spans="1:11">
      <c r="A5152" s="6">
        <v>43593</v>
      </c>
      <c r="B5152" s="7">
        <v>0.65887974537037042</v>
      </c>
      <c r="C5152">
        <v>24.813600000000001</v>
      </c>
      <c r="D5152">
        <v>122.49</v>
      </c>
      <c r="E5152">
        <v>134.5</v>
      </c>
      <c r="F5152">
        <v>4.4000000000000004</v>
      </c>
      <c r="G5152">
        <f t="shared" si="370"/>
        <v>4.4000000000000004</v>
      </c>
      <c r="H5152" t="s">
        <v>13</v>
      </c>
      <c r="I5152" t="s">
        <v>14</v>
      </c>
      <c r="J5152" t="str">
        <f t="shared" si="368"/>
        <v>2019-05-0815:48</v>
      </c>
      <c r="K5152" s="5">
        <f t="shared" si="369"/>
        <v>49.720795303923168</v>
      </c>
    </row>
    <row r="5153" spans="1:11">
      <c r="A5153" s="6">
        <v>43598</v>
      </c>
      <c r="B5153" s="7">
        <v>0.37177256944444448</v>
      </c>
      <c r="C5153">
        <v>24.781199999999998</v>
      </c>
      <c r="D5153">
        <v>121.8909</v>
      </c>
      <c r="E5153">
        <v>96.9</v>
      </c>
      <c r="F5153">
        <v>4.4000000000000004</v>
      </c>
      <c r="G5153">
        <f t="shared" si="370"/>
        <v>4.4000000000000004</v>
      </c>
      <c r="H5153" t="s">
        <v>13</v>
      </c>
      <c r="I5153" t="s">
        <v>14</v>
      </c>
      <c r="J5153" t="str">
        <f t="shared" si="368"/>
        <v>2019-05-1308:55</v>
      </c>
      <c r="K5153" s="5">
        <f t="shared" si="369"/>
        <v>31.879160721968045</v>
      </c>
    </row>
    <row r="5154" spans="1:11">
      <c r="A5154" s="6">
        <v>43599</v>
      </c>
      <c r="B5154" s="7">
        <v>0.48981030092592598</v>
      </c>
      <c r="C5154">
        <v>24.3568</v>
      </c>
      <c r="D5154">
        <v>122.0483</v>
      </c>
      <c r="E5154">
        <v>29.7</v>
      </c>
      <c r="F5154">
        <v>4.0999999999999996</v>
      </c>
      <c r="G5154">
        <f t="shared" si="370"/>
        <v>4.0999999999999996</v>
      </c>
      <c r="H5154" t="s">
        <v>13</v>
      </c>
      <c r="I5154" t="s">
        <v>14</v>
      </c>
      <c r="J5154" t="str">
        <f t="shared" si="368"/>
        <v>2019-05-1411:45</v>
      </c>
      <c r="K5154" s="5">
        <f t="shared" si="369"/>
        <v>78.464683081478427</v>
      </c>
    </row>
    <row r="5155" spans="1:11">
      <c r="A5155" s="6">
        <v>43603</v>
      </c>
      <c r="B5155" s="7">
        <v>0.69344872685185177</v>
      </c>
      <c r="C5155">
        <v>24.004300000000001</v>
      </c>
      <c r="D5155">
        <v>122.1926</v>
      </c>
      <c r="E5155">
        <v>27.4</v>
      </c>
      <c r="F5155">
        <v>4.5999999999999996</v>
      </c>
      <c r="G5155">
        <f t="shared" si="370"/>
        <v>4.5999999999999996</v>
      </c>
      <c r="H5155" t="s">
        <v>13</v>
      </c>
      <c r="I5155" t="s">
        <v>14</v>
      </c>
      <c r="J5155" t="str">
        <f t="shared" si="368"/>
        <v>2019-05-1816:38</v>
      </c>
      <c r="K5155" s="5">
        <f t="shared" si="369"/>
        <v>117.98936865768141</v>
      </c>
    </row>
    <row r="5156" spans="1:11">
      <c r="A5156" s="6">
        <v>43607</v>
      </c>
      <c r="B5156" s="7">
        <v>6.764988425925926E-2</v>
      </c>
      <c r="C5156">
        <v>23.9452</v>
      </c>
      <c r="D5156">
        <v>121.66</v>
      </c>
      <c r="E5156">
        <v>28.7</v>
      </c>
      <c r="F5156">
        <v>4.8</v>
      </c>
      <c r="G5156">
        <f t="shared" si="370"/>
        <v>4.8</v>
      </c>
      <c r="H5156" t="s">
        <v>13</v>
      </c>
      <c r="I5156" t="s">
        <v>14</v>
      </c>
      <c r="J5156" t="str">
        <f t="shared" si="368"/>
        <v>2019-05-2201:37</v>
      </c>
      <c r="K5156" s="5">
        <f t="shared" si="369"/>
        <v>121.03637139747222</v>
      </c>
    </row>
    <row r="5157" spans="1:11">
      <c r="A5157" s="6">
        <v>43607</v>
      </c>
      <c r="B5157" s="7">
        <v>0.84389722222222219</v>
      </c>
      <c r="C5157">
        <v>23.662700000000001</v>
      </c>
      <c r="D5157">
        <v>122.0895</v>
      </c>
      <c r="E5157">
        <v>23.1</v>
      </c>
      <c r="F5157">
        <v>4.4000000000000004</v>
      </c>
      <c r="G5157">
        <f t="shared" si="370"/>
        <v>4.4000000000000004</v>
      </c>
      <c r="H5157" t="s">
        <v>13</v>
      </c>
      <c r="I5157" t="s">
        <v>14</v>
      </c>
      <c r="J5157" t="str">
        <f t="shared" si="368"/>
        <v>2019-05-2220:15</v>
      </c>
      <c r="K5157" s="5">
        <f t="shared" si="369"/>
        <v>154.25164288996459</v>
      </c>
    </row>
    <row r="5158" spans="1:11">
      <c r="A5158" s="6">
        <v>43607</v>
      </c>
      <c r="B5158" s="7">
        <v>0.86211481481481478</v>
      </c>
      <c r="C5158">
        <v>23.640599999999999</v>
      </c>
      <c r="D5158">
        <v>122.0934</v>
      </c>
      <c r="E5158">
        <v>11.8</v>
      </c>
      <c r="F5158">
        <v>4.3</v>
      </c>
      <c r="G5158">
        <f t="shared" si="370"/>
        <v>4.3</v>
      </c>
      <c r="H5158" t="s">
        <v>13</v>
      </c>
      <c r="I5158" t="s">
        <v>14</v>
      </c>
      <c r="J5158" t="str">
        <f t="shared" si="368"/>
        <v>2019-05-2220:41</v>
      </c>
      <c r="K5158" s="5">
        <f t="shared" si="369"/>
        <v>156.70540427199086</v>
      </c>
    </row>
    <row r="5159" spans="1:11">
      <c r="A5159" s="6">
        <v>43608</v>
      </c>
      <c r="B5159" s="7">
        <v>0.25889837962962964</v>
      </c>
      <c r="C5159">
        <v>23.994199999999999</v>
      </c>
      <c r="D5159">
        <v>121.5997</v>
      </c>
      <c r="E5159">
        <v>17.100000000000001</v>
      </c>
      <c r="F5159">
        <v>4.7</v>
      </c>
      <c r="G5159">
        <f t="shared" si="370"/>
        <v>4.7</v>
      </c>
      <c r="H5159" t="s">
        <v>13</v>
      </c>
      <c r="I5159" t="s">
        <v>14</v>
      </c>
      <c r="J5159" t="str">
        <f t="shared" si="368"/>
        <v>2019-05-2306:12</v>
      </c>
      <c r="K5159" s="5">
        <f t="shared" si="369"/>
        <v>115.5201244139589</v>
      </c>
    </row>
    <row r="5160" spans="1:11">
      <c r="A5160" s="6">
        <v>43610</v>
      </c>
      <c r="B5160" s="7">
        <v>0.26921944444444446</v>
      </c>
      <c r="C5160">
        <v>23.183399999999999</v>
      </c>
      <c r="D5160">
        <v>121.489</v>
      </c>
      <c r="E5160">
        <v>18.399999999999999</v>
      </c>
      <c r="F5160">
        <v>4</v>
      </c>
      <c r="G5160">
        <f t="shared" si="370"/>
        <v>4</v>
      </c>
      <c r="H5160" t="s">
        <v>13</v>
      </c>
      <c r="I5160" t="s">
        <v>14</v>
      </c>
      <c r="J5160" t="str">
        <f t="shared" si="368"/>
        <v>2019-05-2506:27</v>
      </c>
      <c r="K5160" s="5">
        <f t="shared" si="369"/>
        <v>205.69536647985132</v>
      </c>
    </row>
    <row r="5161" spans="1:11">
      <c r="A5161" s="6">
        <v>43616</v>
      </c>
      <c r="B5161" s="7">
        <v>0.66202118055555559</v>
      </c>
      <c r="C5161">
        <v>22.920100000000001</v>
      </c>
      <c r="D5161">
        <v>120.58280000000001</v>
      </c>
      <c r="E5161">
        <v>17.100000000000001</v>
      </c>
      <c r="F5161">
        <v>4.5999999999999996</v>
      </c>
      <c r="G5161">
        <f t="shared" si="370"/>
        <v>4.5999999999999996</v>
      </c>
      <c r="H5161" t="s">
        <v>13</v>
      </c>
      <c r="I5161" t="s">
        <v>14</v>
      </c>
      <c r="J5161" t="str">
        <f t="shared" si="368"/>
        <v>2019-05-3115:53</v>
      </c>
      <c r="K5161" s="5">
        <f t="shared" si="369"/>
        <v>239.0945651491987</v>
      </c>
    </row>
    <row r="5162" spans="1:11">
      <c r="A5162" s="6">
        <v>43620</v>
      </c>
      <c r="B5162" s="7">
        <v>0.40715115740740737</v>
      </c>
      <c r="C5162">
        <v>22.835999999999999</v>
      </c>
      <c r="D5162">
        <v>121.65089999999999</v>
      </c>
      <c r="E5162">
        <v>11</v>
      </c>
      <c r="F5162">
        <v>5.8</v>
      </c>
      <c r="G5162">
        <f t="shared" si="370"/>
        <v>5.8</v>
      </c>
      <c r="H5162" t="s">
        <v>13</v>
      </c>
      <c r="I5162" t="s">
        <v>14</v>
      </c>
      <c r="J5162" t="str">
        <f t="shared" si="368"/>
        <v>2019-06-0409:46</v>
      </c>
      <c r="K5162" s="5">
        <f t="shared" si="369"/>
        <v>244.32563878833835</v>
      </c>
    </row>
    <row r="5163" spans="1:11">
      <c r="A5163" s="6">
        <v>43621</v>
      </c>
      <c r="B5163" s="7">
        <v>0.8106561342592592</v>
      </c>
      <c r="C5163">
        <v>23.828199999999999</v>
      </c>
      <c r="D5163">
        <v>121.5994</v>
      </c>
      <c r="E5163">
        <v>25.2</v>
      </c>
      <c r="F5163">
        <v>4.5</v>
      </c>
      <c r="G5163">
        <f t="shared" si="370"/>
        <v>4.5</v>
      </c>
      <c r="H5163" t="s">
        <v>13</v>
      </c>
      <c r="I5163" t="s">
        <v>14</v>
      </c>
      <c r="J5163" t="str">
        <f t="shared" si="368"/>
        <v>2019-06-0519:27</v>
      </c>
      <c r="K5163" s="5">
        <f t="shared" si="369"/>
        <v>133.97676722465712</v>
      </c>
    </row>
    <row r="5164" spans="1:11">
      <c r="A5164" s="6">
        <v>43625</v>
      </c>
      <c r="B5164" s="7">
        <v>0.66812291666666657</v>
      </c>
      <c r="C5164">
        <v>24.013400000000001</v>
      </c>
      <c r="D5164">
        <v>122.66970000000001</v>
      </c>
      <c r="E5164">
        <v>18.600000000000001</v>
      </c>
      <c r="F5164">
        <v>4.0999999999999996</v>
      </c>
      <c r="G5164">
        <f t="shared" ref="G5164:G5195" si="371">ROUND(F5164, 1)</f>
        <v>4.0999999999999996</v>
      </c>
      <c r="H5164" t="s">
        <v>13</v>
      </c>
      <c r="I5164" t="s">
        <v>14</v>
      </c>
      <c r="J5164" t="str">
        <f t="shared" si="368"/>
        <v>2019-06-0916:02</v>
      </c>
      <c r="K5164" s="5">
        <f t="shared" si="369"/>
        <v>124.29884102868786</v>
      </c>
    </row>
    <row r="5165" spans="1:11">
      <c r="A5165" s="6">
        <v>43634</v>
      </c>
      <c r="B5165" s="7">
        <v>0.63199641203703705</v>
      </c>
      <c r="C5165">
        <v>21.235900000000001</v>
      </c>
      <c r="D5165">
        <v>121.96420000000001</v>
      </c>
      <c r="E5165">
        <v>171.1</v>
      </c>
      <c r="F5165">
        <v>4.3</v>
      </c>
      <c r="G5165">
        <f t="shared" si="371"/>
        <v>4.3</v>
      </c>
      <c r="H5165" t="s">
        <v>13</v>
      </c>
      <c r="I5165" t="s">
        <v>14</v>
      </c>
      <c r="J5165" t="str">
        <f t="shared" si="368"/>
        <v>2019-06-1815:10</v>
      </c>
      <c r="K5165" s="5">
        <f t="shared" si="369"/>
        <v>422.57527324673219</v>
      </c>
    </row>
    <row r="5166" spans="1:11">
      <c r="A5166" s="6">
        <v>43638</v>
      </c>
      <c r="B5166" s="7">
        <v>0.8750486111111111</v>
      </c>
      <c r="C5166">
        <v>23.704000000000001</v>
      </c>
      <c r="D5166">
        <v>122.9693</v>
      </c>
      <c r="E5166">
        <v>25.6</v>
      </c>
      <c r="F5166">
        <v>4.3</v>
      </c>
      <c r="G5166">
        <f t="shared" si="371"/>
        <v>4.3</v>
      </c>
      <c r="H5166" t="s">
        <v>13</v>
      </c>
      <c r="I5166" t="s">
        <v>14</v>
      </c>
      <c r="J5166" t="str">
        <f t="shared" si="368"/>
        <v>2019-06-2221:00</v>
      </c>
      <c r="K5166" s="5">
        <f t="shared" si="369"/>
        <v>161.19535544623312</v>
      </c>
    </row>
    <row r="5167" spans="1:11">
      <c r="A5167" s="6">
        <v>43638</v>
      </c>
      <c r="B5167" s="7">
        <v>0.93241238425925932</v>
      </c>
      <c r="C5167">
        <v>23.689599999999999</v>
      </c>
      <c r="D5167">
        <v>122.9385</v>
      </c>
      <c r="E5167">
        <v>29</v>
      </c>
      <c r="F5167">
        <v>4.4000000000000004</v>
      </c>
      <c r="G5167">
        <f t="shared" si="371"/>
        <v>4.4000000000000004</v>
      </c>
      <c r="H5167" t="s">
        <v>13</v>
      </c>
      <c r="I5167" t="s">
        <v>14</v>
      </c>
      <c r="J5167" t="str">
        <f t="shared" si="368"/>
        <v>2019-06-2222:22</v>
      </c>
      <c r="K5167" s="5">
        <f t="shared" si="369"/>
        <v>162.10365143798364</v>
      </c>
    </row>
    <row r="5168" spans="1:11">
      <c r="A5168" s="6">
        <v>43642</v>
      </c>
      <c r="B5168" s="7">
        <v>0.60004525462962965</v>
      </c>
      <c r="C5168">
        <v>24.998999999999999</v>
      </c>
      <c r="D5168">
        <v>122.2077</v>
      </c>
      <c r="E5168">
        <v>142.4</v>
      </c>
      <c r="F5168">
        <v>4.0999999999999996</v>
      </c>
      <c r="G5168">
        <f t="shared" si="371"/>
        <v>4.0999999999999996</v>
      </c>
      <c r="H5168" t="s">
        <v>13</v>
      </c>
      <c r="I5168" t="s">
        <v>14</v>
      </c>
      <c r="J5168" t="str">
        <f t="shared" si="368"/>
        <v>2019-06-2614:24</v>
      </c>
      <c r="K5168" s="5">
        <f t="shared" si="369"/>
        <v>30.437255835702249</v>
      </c>
    </row>
    <row r="5169" spans="1:11">
      <c r="A5169" s="6">
        <v>43645</v>
      </c>
      <c r="B5169" s="7">
        <v>0.68062407407407399</v>
      </c>
      <c r="C5169">
        <v>25.045500000000001</v>
      </c>
      <c r="D5169">
        <v>122.19</v>
      </c>
      <c r="E5169">
        <v>157.80000000000001</v>
      </c>
      <c r="F5169">
        <v>4.3</v>
      </c>
      <c r="G5169">
        <f t="shared" si="371"/>
        <v>4.3</v>
      </c>
      <c r="H5169" t="s">
        <v>13</v>
      </c>
      <c r="I5169" t="s">
        <v>14</v>
      </c>
      <c r="J5169" t="str">
        <f t="shared" si="368"/>
        <v>2019-06-2916:20</v>
      </c>
      <c r="K5169" s="5">
        <f t="shared" si="369"/>
        <v>29.427668075402661</v>
      </c>
    </row>
    <row r="5170" spans="1:11">
      <c r="A5170" s="6">
        <v>43645</v>
      </c>
      <c r="B5170" s="7">
        <v>0.82236921296296295</v>
      </c>
      <c r="C5170">
        <v>22.2698</v>
      </c>
      <c r="D5170">
        <v>122.4336</v>
      </c>
      <c r="E5170">
        <v>26.9</v>
      </c>
      <c r="F5170">
        <v>5</v>
      </c>
      <c r="G5170">
        <f t="shared" si="371"/>
        <v>5</v>
      </c>
      <c r="H5170" t="s">
        <v>13</v>
      </c>
      <c r="I5170" t="s">
        <v>24</v>
      </c>
      <c r="J5170" t="str">
        <f t="shared" si="368"/>
        <v>2019-06-2919:44</v>
      </c>
      <c r="K5170" s="5">
        <f t="shared" si="369"/>
        <v>309.67720176045589</v>
      </c>
    </row>
    <row r="5171" spans="1:11">
      <c r="A5171" s="6">
        <v>43654</v>
      </c>
      <c r="B5171" s="7">
        <v>0.77471840277777781</v>
      </c>
      <c r="C5171">
        <v>23.767900000000001</v>
      </c>
      <c r="D5171">
        <v>122.51179999999999</v>
      </c>
      <c r="E5171">
        <v>22.9</v>
      </c>
      <c r="F5171">
        <v>4.7</v>
      </c>
      <c r="G5171">
        <f t="shared" si="371"/>
        <v>4.7</v>
      </c>
      <c r="H5171" t="s">
        <v>13</v>
      </c>
      <c r="I5171" t="s">
        <v>14</v>
      </c>
      <c r="J5171" t="str">
        <f t="shared" si="368"/>
        <v>2019-07-0818:35</v>
      </c>
      <c r="K5171" s="5">
        <f t="shared" si="369"/>
        <v>147.23295765878385</v>
      </c>
    </row>
    <row r="5172" spans="1:11">
      <c r="A5172" s="6">
        <v>43657</v>
      </c>
      <c r="B5172" s="7">
        <v>0.89025173611111119</v>
      </c>
      <c r="C5172">
        <v>23.859300000000001</v>
      </c>
      <c r="D5172">
        <v>122.9157</v>
      </c>
      <c r="E5172">
        <v>26.3</v>
      </c>
      <c r="F5172">
        <v>5.0999999999999996</v>
      </c>
      <c r="G5172">
        <f t="shared" si="371"/>
        <v>5.0999999999999996</v>
      </c>
      <c r="H5172" t="s">
        <v>13</v>
      </c>
      <c r="I5172" t="s">
        <v>24</v>
      </c>
      <c r="J5172" t="str">
        <f t="shared" si="368"/>
        <v>2019-07-1121:21</v>
      </c>
      <c r="K5172" s="5">
        <f t="shared" si="369"/>
        <v>144.53858662625052</v>
      </c>
    </row>
    <row r="5173" spans="1:11">
      <c r="A5173" s="6">
        <v>43662</v>
      </c>
      <c r="B5173" s="7">
        <v>0.46701261574074077</v>
      </c>
      <c r="C5173">
        <v>24.2029</v>
      </c>
      <c r="D5173">
        <v>122.4699</v>
      </c>
      <c r="E5173">
        <v>62.9</v>
      </c>
      <c r="F5173">
        <v>4.3</v>
      </c>
      <c r="G5173">
        <f t="shared" si="371"/>
        <v>4.3</v>
      </c>
      <c r="H5173" t="s">
        <v>13</v>
      </c>
      <c r="I5173" t="s">
        <v>14</v>
      </c>
      <c r="J5173" t="str">
        <f t="shared" si="368"/>
        <v>2019-07-1611:12</v>
      </c>
      <c r="K5173" s="5">
        <f t="shared" si="369"/>
        <v>101.36388837841486</v>
      </c>
    </row>
    <row r="5174" spans="1:11">
      <c r="A5174" s="6">
        <v>43662</v>
      </c>
      <c r="B5174" s="7">
        <v>0.55195636574074081</v>
      </c>
      <c r="C5174">
        <v>23.767099999999999</v>
      </c>
      <c r="D5174">
        <v>122.56789999999999</v>
      </c>
      <c r="E5174">
        <v>15.2</v>
      </c>
      <c r="F5174">
        <v>4.4000000000000004</v>
      </c>
      <c r="G5174">
        <f t="shared" si="371"/>
        <v>4.4000000000000004</v>
      </c>
      <c r="H5174" t="s">
        <v>13</v>
      </c>
      <c r="I5174" t="s">
        <v>14</v>
      </c>
      <c r="J5174" t="str">
        <f t="shared" si="368"/>
        <v>2019-07-1613:14</v>
      </c>
      <c r="K5174" s="5">
        <f t="shared" si="369"/>
        <v>148.09814956123631</v>
      </c>
    </row>
    <row r="5175" spans="1:11">
      <c r="A5175" s="6">
        <v>43665</v>
      </c>
      <c r="B5175" s="7">
        <v>0.42626585648148146</v>
      </c>
      <c r="C5175">
        <v>21.712299999999999</v>
      </c>
      <c r="D5175">
        <v>122.1127</v>
      </c>
      <c r="E5175">
        <v>16.100000000000001</v>
      </c>
      <c r="F5175">
        <v>4.8</v>
      </c>
      <c r="G5175">
        <f t="shared" si="371"/>
        <v>4.8</v>
      </c>
      <c r="H5175" t="s">
        <v>13</v>
      </c>
      <c r="I5175" t="s">
        <v>14</v>
      </c>
      <c r="J5175" t="str">
        <f t="shared" si="368"/>
        <v>2019-07-1910:13</v>
      </c>
      <c r="K5175" s="5">
        <f t="shared" si="369"/>
        <v>370.02964704350507</v>
      </c>
    </row>
    <row r="5176" spans="1:11">
      <c r="A5176" s="6">
        <v>43670</v>
      </c>
      <c r="B5176" s="7">
        <v>0.60891840277777776</v>
      </c>
      <c r="C5176">
        <v>21.104099999999999</v>
      </c>
      <c r="D5176">
        <v>119.92230000000001</v>
      </c>
      <c r="E5176">
        <v>4.7</v>
      </c>
      <c r="F5176">
        <v>4.5999999999999996</v>
      </c>
      <c r="G5176">
        <f t="shared" si="371"/>
        <v>4.5999999999999996</v>
      </c>
      <c r="H5176" t="s">
        <v>13</v>
      </c>
      <c r="I5176" t="s">
        <v>14</v>
      </c>
      <c r="J5176" t="str">
        <f t="shared" si="368"/>
        <v>2019-07-2414:36</v>
      </c>
      <c r="K5176" s="5">
        <f t="shared" si="369"/>
        <v>442.66035300618063</v>
      </c>
    </row>
    <row r="5177" spans="1:11">
      <c r="A5177" s="6">
        <v>43672</v>
      </c>
      <c r="B5177" s="7">
        <v>0.27773634259259256</v>
      </c>
      <c r="C5177">
        <v>24.778199999999998</v>
      </c>
      <c r="D5177">
        <v>121.8618</v>
      </c>
      <c r="E5177">
        <v>65.5</v>
      </c>
      <c r="F5177">
        <v>4.5</v>
      </c>
      <c r="G5177">
        <f t="shared" si="371"/>
        <v>4.5</v>
      </c>
      <c r="H5177" t="s">
        <v>13</v>
      </c>
      <c r="I5177" t="s">
        <v>14</v>
      </c>
      <c r="J5177" t="str">
        <f t="shared" si="368"/>
        <v>2019-07-2606:39</v>
      </c>
      <c r="K5177" s="5">
        <f t="shared" si="369"/>
        <v>31.549389494922476</v>
      </c>
    </row>
    <row r="5178" spans="1:11">
      <c r="A5178" s="6">
        <v>43678</v>
      </c>
      <c r="B5178" s="7">
        <v>0.36839189814814816</v>
      </c>
      <c r="C5178">
        <v>23.400600000000001</v>
      </c>
      <c r="D5178">
        <v>118.5853</v>
      </c>
      <c r="E5178">
        <v>9.5</v>
      </c>
      <c r="F5178">
        <v>4.2</v>
      </c>
      <c r="G5178">
        <f t="shared" si="371"/>
        <v>4.2</v>
      </c>
      <c r="H5178" t="s">
        <v>13</v>
      </c>
      <c r="I5178" t="s">
        <v>14</v>
      </c>
      <c r="J5178" t="str">
        <f t="shared" si="368"/>
        <v>2019-08-0108:50</v>
      </c>
      <c r="K5178" s="5">
        <f t="shared" si="369"/>
        <v>226.71586011351431</v>
      </c>
    </row>
    <row r="5179" spans="1:11">
      <c r="A5179" s="6">
        <v>43679</v>
      </c>
      <c r="B5179" s="7">
        <v>0.57858206018518521</v>
      </c>
      <c r="C5179">
        <v>23.6706</v>
      </c>
      <c r="D5179">
        <v>121.5919</v>
      </c>
      <c r="E5179">
        <v>7</v>
      </c>
      <c r="F5179">
        <v>4.9000000000000004</v>
      </c>
      <c r="G5179">
        <f t="shared" si="371"/>
        <v>4.9000000000000004</v>
      </c>
      <c r="H5179" t="s">
        <v>13</v>
      </c>
      <c r="I5179" t="s">
        <v>14</v>
      </c>
      <c r="J5179" t="str">
        <f t="shared" si="368"/>
        <v>2019-08-0213:53</v>
      </c>
      <c r="K5179" s="5">
        <f t="shared" si="369"/>
        <v>151.49683686034788</v>
      </c>
    </row>
    <row r="5180" spans="1:11">
      <c r="A5180" s="6">
        <v>43679</v>
      </c>
      <c r="B5180" s="7">
        <v>0.93384328703703712</v>
      </c>
      <c r="C5180">
        <v>23.6617</v>
      </c>
      <c r="D5180">
        <v>121.5994</v>
      </c>
      <c r="E5180">
        <v>10.1</v>
      </c>
      <c r="F5180">
        <v>5.0999999999999996</v>
      </c>
      <c r="G5180">
        <f t="shared" si="371"/>
        <v>5.0999999999999996</v>
      </c>
      <c r="H5180" t="s">
        <v>13</v>
      </c>
      <c r="I5180" t="s">
        <v>14</v>
      </c>
      <c r="J5180" t="str">
        <f t="shared" si="368"/>
        <v>2019-08-0222:24</v>
      </c>
      <c r="K5180" s="5">
        <f t="shared" si="369"/>
        <v>152.48956271239663</v>
      </c>
    </row>
    <row r="5181" spans="1:11">
      <c r="A5181" s="6">
        <v>43683</v>
      </c>
      <c r="B5181" s="7">
        <v>5.543796296296296E-2</v>
      </c>
      <c r="C5181">
        <v>23.665299999999998</v>
      </c>
      <c r="D5181">
        <v>121.55629999999999</v>
      </c>
      <c r="E5181">
        <v>12.5</v>
      </c>
      <c r="F5181">
        <v>5.3</v>
      </c>
      <c r="G5181">
        <f t="shared" si="371"/>
        <v>5.3</v>
      </c>
      <c r="H5181" t="s">
        <v>13</v>
      </c>
      <c r="I5181" t="s">
        <v>14</v>
      </c>
      <c r="J5181" t="str">
        <f t="shared" si="368"/>
        <v>2019-08-0601:19</v>
      </c>
      <c r="K5181" s="5">
        <f t="shared" si="369"/>
        <v>152.08187296836635</v>
      </c>
    </row>
    <row r="5182" spans="1:11">
      <c r="A5182" s="6">
        <v>43683</v>
      </c>
      <c r="B5182" s="7">
        <v>6.3550925925925927E-2</v>
      </c>
      <c r="C5182">
        <v>23.642099999999999</v>
      </c>
      <c r="D5182">
        <v>121.61539999999999</v>
      </c>
      <c r="E5182">
        <v>12.1</v>
      </c>
      <c r="F5182">
        <v>4.8</v>
      </c>
      <c r="G5182">
        <f t="shared" si="371"/>
        <v>4.8</v>
      </c>
      <c r="H5182" t="s">
        <v>13</v>
      </c>
      <c r="I5182" t="s">
        <v>14</v>
      </c>
      <c r="J5182" t="str">
        <f t="shared" si="368"/>
        <v>2019-08-0601:31</v>
      </c>
      <c r="K5182" s="5">
        <f t="shared" si="369"/>
        <v>154.67798131450442</v>
      </c>
    </row>
    <row r="5183" spans="1:11">
      <c r="A5183" s="6">
        <v>43684</v>
      </c>
      <c r="B5183" s="7">
        <v>0.89449652777777777</v>
      </c>
      <c r="C5183">
        <v>24.451499999999999</v>
      </c>
      <c r="D5183">
        <v>121.944</v>
      </c>
      <c r="E5183">
        <v>27.3</v>
      </c>
      <c r="F5183">
        <v>5.8</v>
      </c>
      <c r="G5183">
        <f t="shared" si="371"/>
        <v>5.8</v>
      </c>
      <c r="H5183" t="s">
        <v>13</v>
      </c>
      <c r="I5183" t="s">
        <v>24</v>
      </c>
      <c r="J5183" t="str">
        <f t="shared" si="368"/>
        <v>2019-08-0721:28</v>
      </c>
      <c r="K5183" s="5">
        <f t="shared" si="369"/>
        <v>67.017236170247145</v>
      </c>
    </row>
    <row r="5184" spans="1:11">
      <c r="A5184" s="6">
        <v>43684</v>
      </c>
      <c r="B5184" s="7">
        <v>0.95998807870370373</v>
      </c>
      <c r="C5184">
        <v>24.6172</v>
      </c>
      <c r="D5184">
        <v>121.83159999999999</v>
      </c>
      <c r="E5184">
        <v>71.8</v>
      </c>
      <c r="F5184">
        <v>4</v>
      </c>
      <c r="G5184">
        <f t="shared" si="371"/>
        <v>4</v>
      </c>
      <c r="H5184" t="s">
        <v>13</v>
      </c>
      <c r="I5184" t="s">
        <v>14</v>
      </c>
      <c r="J5184" t="str">
        <f t="shared" si="368"/>
        <v>2019-08-0723:02</v>
      </c>
      <c r="K5184" s="5">
        <f t="shared" si="369"/>
        <v>47.875839065308163</v>
      </c>
    </row>
    <row r="5185" spans="1:11">
      <c r="A5185" s="6">
        <v>43687</v>
      </c>
      <c r="B5185" s="7">
        <v>0.92544884259259252</v>
      </c>
      <c r="C5185">
        <v>23.729900000000001</v>
      </c>
      <c r="D5185">
        <v>121.6194</v>
      </c>
      <c r="E5185">
        <v>7.9</v>
      </c>
      <c r="F5185">
        <v>4.5</v>
      </c>
      <c r="G5185">
        <f t="shared" si="371"/>
        <v>4.5</v>
      </c>
      <c r="H5185" t="s">
        <v>13</v>
      </c>
      <c r="I5185" t="s">
        <v>14</v>
      </c>
      <c r="J5185" t="str">
        <f t="shared" si="368"/>
        <v>2019-08-1022:12</v>
      </c>
      <c r="K5185" s="5">
        <f t="shared" si="369"/>
        <v>144.91929448542126</v>
      </c>
    </row>
    <row r="5186" spans="1:11">
      <c r="A5186" s="6">
        <v>43694</v>
      </c>
      <c r="B5186" s="7">
        <v>0.61951516203703705</v>
      </c>
      <c r="C5186">
        <v>23.707899999999999</v>
      </c>
      <c r="D5186">
        <v>121.5996</v>
      </c>
      <c r="E5186">
        <v>7.7</v>
      </c>
      <c r="F5186">
        <v>4.5999999999999996</v>
      </c>
      <c r="G5186">
        <f t="shared" si="371"/>
        <v>4.5999999999999996</v>
      </c>
      <c r="H5186" t="s">
        <v>13</v>
      </c>
      <c r="I5186" t="s">
        <v>14</v>
      </c>
      <c r="J5186" t="str">
        <f t="shared" ref="J5186:J5249" si="372">CONCATENATE(TEXT(A5186, "yyyy-mm-dd"), TEXT(B5186, "[hh]:mm"))</f>
        <v>2019-08-1714:52</v>
      </c>
      <c r="K5186" s="5">
        <f t="shared" si="369"/>
        <v>147.35274708042587</v>
      </c>
    </row>
    <row r="5187" spans="1:11">
      <c r="A5187" s="6">
        <v>43694</v>
      </c>
      <c r="B5187" s="7">
        <v>0.86669074074074082</v>
      </c>
      <c r="C5187">
        <v>23.388300000000001</v>
      </c>
      <c r="D5187">
        <v>118.542</v>
      </c>
      <c r="E5187">
        <v>12.2</v>
      </c>
      <c r="F5187">
        <v>4.3</v>
      </c>
      <c r="G5187">
        <f t="shared" si="371"/>
        <v>4.3</v>
      </c>
      <c r="H5187" t="s">
        <v>13</v>
      </c>
      <c r="I5187" t="s">
        <v>14</v>
      </c>
      <c r="J5187" t="str">
        <f t="shared" si="372"/>
        <v>2019-08-1720:48</v>
      </c>
      <c r="K5187" s="5">
        <f t="shared" ref="K5187:K5250" si="373">6371*ACOS(COS(RADIANS(90-C5187))*COS(RADIANS(90-25.033))*COS(RADIANS(D5187-121.5654))+SIN(RADIANS(90-C5187))*SIN(RADIANS(90-25.033)))</f>
        <v>228.97400216602998</v>
      </c>
    </row>
    <row r="5188" spans="1:11">
      <c r="A5188" s="6">
        <v>43695</v>
      </c>
      <c r="B5188" s="7">
        <v>0.17032175925925927</v>
      </c>
      <c r="C5188">
        <v>23.728200000000001</v>
      </c>
      <c r="D5188">
        <v>121.57940000000001</v>
      </c>
      <c r="E5188">
        <v>12</v>
      </c>
      <c r="F5188">
        <v>5</v>
      </c>
      <c r="G5188">
        <f t="shared" si="371"/>
        <v>5</v>
      </c>
      <c r="H5188" t="s">
        <v>13</v>
      </c>
      <c r="I5188" t="s">
        <v>14</v>
      </c>
      <c r="J5188" t="str">
        <f t="shared" si="372"/>
        <v>2019-08-1804:05</v>
      </c>
      <c r="K5188" s="5">
        <f t="shared" si="373"/>
        <v>145.08856242800951</v>
      </c>
    </row>
    <row r="5189" spans="1:11">
      <c r="A5189" s="6">
        <v>43697</v>
      </c>
      <c r="B5189" s="7">
        <v>0.66988506944444437</v>
      </c>
      <c r="C5189">
        <v>22.765799999999999</v>
      </c>
      <c r="D5189">
        <v>123.851</v>
      </c>
      <c r="E5189">
        <v>25</v>
      </c>
      <c r="F5189">
        <v>4.5</v>
      </c>
      <c r="G5189">
        <f t="shared" si="371"/>
        <v>4.5</v>
      </c>
      <c r="H5189" t="s">
        <v>13</v>
      </c>
      <c r="I5189" t="s">
        <v>14</v>
      </c>
      <c r="J5189" t="str">
        <f t="shared" si="372"/>
        <v>2019-08-2016:04</v>
      </c>
      <c r="K5189" s="5">
        <f t="shared" si="373"/>
        <v>272.27320436731509</v>
      </c>
    </row>
    <row r="5190" spans="1:11">
      <c r="A5190" s="6">
        <v>43700</v>
      </c>
      <c r="B5190" s="7">
        <v>0.72851331018518517</v>
      </c>
      <c r="C5190">
        <v>25.3443</v>
      </c>
      <c r="D5190">
        <v>123.97280000000001</v>
      </c>
      <c r="E5190">
        <v>166.8</v>
      </c>
      <c r="F5190">
        <v>4.3</v>
      </c>
      <c r="G5190">
        <f t="shared" si="371"/>
        <v>4.3</v>
      </c>
      <c r="H5190" t="s">
        <v>13</v>
      </c>
      <c r="I5190" t="s">
        <v>14</v>
      </c>
      <c r="J5190" t="str">
        <f t="shared" si="372"/>
        <v>2019-08-2317:29</v>
      </c>
      <c r="K5190" s="5">
        <f t="shared" si="373"/>
        <v>119.06309882979613</v>
      </c>
    </row>
    <row r="5191" spans="1:11">
      <c r="A5191" s="6">
        <v>43701</v>
      </c>
      <c r="B5191" s="7">
        <v>0.50715011574074076</v>
      </c>
      <c r="C5191">
        <v>24.915500000000002</v>
      </c>
      <c r="D5191">
        <v>122.4233</v>
      </c>
      <c r="E5191">
        <v>119.3</v>
      </c>
      <c r="F5191">
        <v>4.2</v>
      </c>
      <c r="G5191">
        <f t="shared" si="371"/>
        <v>4.2</v>
      </c>
      <c r="H5191" t="s">
        <v>13</v>
      </c>
      <c r="I5191" t="s">
        <v>14</v>
      </c>
      <c r="J5191" t="str">
        <f t="shared" si="372"/>
        <v>2019-08-2412:10</v>
      </c>
      <c r="K5191" s="5">
        <f t="shared" si="373"/>
        <v>42.342214525123758</v>
      </c>
    </row>
    <row r="5192" spans="1:11">
      <c r="A5192" s="6">
        <v>43708</v>
      </c>
      <c r="B5192" s="7">
        <v>0.32658043981481483</v>
      </c>
      <c r="C5192">
        <v>22.971399999999999</v>
      </c>
      <c r="D5192">
        <v>121.8005</v>
      </c>
      <c r="E5192">
        <v>7.5</v>
      </c>
      <c r="F5192">
        <v>4.8</v>
      </c>
      <c r="G5192">
        <f t="shared" si="371"/>
        <v>4.8</v>
      </c>
      <c r="H5192" t="s">
        <v>13</v>
      </c>
      <c r="I5192" t="s">
        <v>14</v>
      </c>
      <c r="J5192" t="str">
        <f t="shared" si="372"/>
        <v>2019-08-3107:50</v>
      </c>
      <c r="K5192" s="5">
        <f t="shared" si="373"/>
        <v>229.48553561796783</v>
      </c>
    </row>
    <row r="5193" spans="1:11">
      <c r="A5193" s="6">
        <v>43708</v>
      </c>
      <c r="B5193" s="7">
        <v>0.99033194444444439</v>
      </c>
      <c r="C5193">
        <v>24.846599999999999</v>
      </c>
      <c r="D5193">
        <v>122.251</v>
      </c>
      <c r="E5193">
        <v>12.8</v>
      </c>
      <c r="F5193">
        <v>4.5</v>
      </c>
      <c r="G5193">
        <f t="shared" si="371"/>
        <v>4.5</v>
      </c>
      <c r="H5193" t="s">
        <v>13</v>
      </c>
      <c r="I5193" t="s">
        <v>14</v>
      </c>
      <c r="J5193" t="str">
        <f t="shared" si="372"/>
        <v>2019-08-3123:46</v>
      </c>
      <c r="K5193" s="5">
        <f t="shared" si="373"/>
        <v>38.248213255536534</v>
      </c>
    </row>
    <row r="5194" spans="1:11">
      <c r="A5194" s="6">
        <v>43711</v>
      </c>
      <c r="B5194" s="7">
        <v>3.3003240740740743E-2</v>
      </c>
      <c r="C5194">
        <v>23.716799999999999</v>
      </c>
      <c r="D5194">
        <v>121.56910000000001</v>
      </c>
      <c r="E5194">
        <v>11.6</v>
      </c>
      <c r="F5194">
        <v>4.7</v>
      </c>
      <c r="G5194">
        <f t="shared" si="371"/>
        <v>4.7</v>
      </c>
      <c r="H5194" t="s">
        <v>13</v>
      </c>
      <c r="I5194" t="s">
        <v>14</v>
      </c>
      <c r="J5194" t="str">
        <f t="shared" si="372"/>
        <v>2019-09-0300:47</v>
      </c>
      <c r="K5194" s="5">
        <f t="shared" si="373"/>
        <v>146.35486087748828</v>
      </c>
    </row>
    <row r="5195" spans="1:11">
      <c r="A5195" s="6">
        <v>43712</v>
      </c>
      <c r="B5195" s="7">
        <v>0.56480173611111117</v>
      </c>
      <c r="C5195">
        <v>23.941299999999998</v>
      </c>
      <c r="D5195">
        <v>122.4472</v>
      </c>
      <c r="E5195">
        <v>27.6</v>
      </c>
      <c r="F5195">
        <v>4.4000000000000004</v>
      </c>
      <c r="G5195">
        <f t="shared" si="371"/>
        <v>4.4000000000000004</v>
      </c>
      <c r="H5195" t="s">
        <v>13</v>
      </c>
      <c r="I5195" t="s">
        <v>14</v>
      </c>
      <c r="J5195" t="str">
        <f t="shared" si="372"/>
        <v>2019-09-0413:33</v>
      </c>
      <c r="K5195" s="5">
        <f t="shared" si="373"/>
        <v>128.01100386752458</v>
      </c>
    </row>
    <row r="5196" spans="1:11">
      <c r="A5196" s="6">
        <v>43717</v>
      </c>
      <c r="B5196" s="7">
        <v>0.21377002314814816</v>
      </c>
      <c r="C5196">
        <v>21.02</v>
      </c>
      <c r="D5196">
        <v>121.5904</v>
      </c>
      <c r="E5196">
        <v>87.1</v>
      </c>
      <c r="F5196">
        <v>4.8</v>
      </c>
      <c r="G5196">
        <f t="shared" ref="G5196:G5227" si="374">ROUND(F5196, 1)</f>
        <v>4.8</v>
      </c>
      <c r="H5196" t="s">
        <v>13</v>
      </c>
      <c r="I5196" t="s">
        <v>14</v>
      </c>
      <c r="J5196" t="str">
        <f t="shared" si="372"/>
        <v>2019-09-0905:07</v>
      </c>
      <c r="K5196" s="5">
        <f t="shared" si="373"/>
        <v>446.22655593569249</v>
      </c>
    </row>
    <row r="5197" spans="1:11">
      <c r="A5197" s="6">
        <v>43718</v>
      </c>
      <c r="B5197" s="7">
        <v>0.25560023148148148</v>
      </c>
      <c r="C5197">
        <v>24.013500000000001</v>
      </c>
      <c r="D5197">
        <v>121.8441</v>
      </c>
      <c r="E5197">
        <v>12.5</v>
      </c>
      <c r="F5197">
        <v>4.5999999999999996</v>
      </c>
      <c r="G5197">
        <f t="shared" si="374"/>
        <v>4.5999999999999996</v>
      </c>
      <c r="H5197" t="s">
        <v>13</v>
      </c>
      <c r="I5197" t="s">
        <v>14</v>
      </c>
      <c r="J5197" t="str">
        <f t="shared" si="372"/>
        <v>2019-09-1006:08</v>
      </c>
      <c r="K5197" s="5">
        <f t="shared" si="373"/>
        <v>114.09033864704875</v>
      </c>
    </row>
    <row r="5198" spans="1:11">
      <c r="A5198" s="6">
        <v>43721</v>
      </c>
      <c r="B5198" s="7">
        <v>0.29547129629629626</v>
      </c>
      <c r="C5198">
        <v>23.944400000000002</v>
      </c>
      <c r="D5198">
        <v>122.56019999999999</v>
      </c>
      <c r="E5198">
        <v>17.3</v>
      </c>
      <c r="F5198">
        <v>4.4000000000000004</v>
      </c>
      <c r="G5198">
        <f t="shared" si="374"/>
        <v>4.4000000000000004</v>
      </c>
      <c r="H5198" t="s">
        <v>13</v>
      </c>
      <c r="I5198" t="s">
        <v>14</v>
      </c>
      <c r="J5198" t="str">
        <f t="shared" si="372"/>
        <v>2019-09-1307:05</v>
      </c>
      <c r="K5198" s="5">
        <f t="shared" si="373"/>
        <v>129.43618235105086</v>
      </c>
    </row>
    <row r="5199" spans="1:11">
      <c r="A5199" s="6">
        <v>43727</v>
      </c>
      <c r="B5199" s="7">
        <v>2.187986111111111E-2</v>
      </c>
      <c r="C5199">
        <v>24.8903</v>
      </c>
      <c r="D5199">
        <v>123.0278</v>
      </c>
      <c r="E5199">
        <v>139.5</v>
      </c>
      <c r="F5199">
        <v>4.3</v>
      </c>
      <c r="G5199">
        <f t="shared" si="374"/>
        <v>4.3</v>
      </c>
      <c r="H5199" t="s">
        <v>13</v>
      </c>
      <c r="I5199" t="s">
        <v>14</v>
      </c>
      <c r="J5199" t="str">
        <f t="shared" si="372"/>
        <v>2019-09-1900:31</v>
      </c>
      <c r="K5199" s="5">
        <f t="shared" si="373"/>
        <v>70.432757578792177</v>
      </c>
    </row>
    <row r="5200" spans="1:11">
      <c r="A5200" s="6">
        <v>43729</v>
      </c>
      <c r="B5200" s="7">
        <v>0.46224780092592593</v>
      </c>
      <c r="C5200">
        <v>24.384</v>
      </c>
      <c r="D5200">
        <v>122.4423</v>
      </c>
      <c r="E5200">
        <v>53.7</v>
      </c>
      <c r="F5200">
        <v>4</v>
      </c>
      <c r="G5200">
        <f t="shared" si="374"/>
        <v>4</v>
      </c>
      <c r="H5200" t="s">
        <v>13</v>
      </c>
      <c r="I5200" t="s">
        <v>14</v>
      </c>
      <c r="J5200" t="str">
        <f t="shared" si="372"/>
        <v>2019-09-2111:05</v>
      </c>
      <c r="K5200" s="5">
        <f t="shared" si="373"/>
        <v>82.878113695504027</v>
      </c>
    </row>
    <row r="5201" spans="1:11">
      <c r="A5201" s="6">
        <v>43732</v>
      </c>
      <c r="B5201" s="7">
        <v>0.70018217592592602</v>
      </c>
      <c r="C5201">
        <v>23.9389</v>
      </c>
      <c r="D5201">
        <v>122.2671</v>
      </c>
      <c r="E5201">
        <v>25.3</v>
      </c>
      <c r="F5201">
        <v>4.5</v>
      </c>
      <c r="G5201">
        <f t="shared" si="374"/>
        <v>4.5</v>
      </c>
      <c r="H5201" t="s">
        <v>13</v>
      </c>
      <c r="I5201" t="s">
        <v>14</v>
      </c>
      <c r="J5201" t="str">
        <f t="shared" si="372"/>
        <v>2019-09-2416:48</v>
      </c>
      <c r="K5201" s="5">
        <f t="shared" si="373"/>
        <v>125.88122257461369</v>
      </c>
    </row>
    <row r="5202" spans="1:11">
      <c r="A5202" s="6">
        <v>43738</v>
      </c>
      <c r="B5202" s="7">
        <v>0.71734282407407413</v>
      </c>
      <c r="C5202">
        <v>22.8888</v>
      </c>
      <c r="D5202">
        <v>120.62779999999999</v>
      </c>
      <c r="E5202">
        <v>17.399999999999999</v>
      </c>
      <c r="F5202">
        <v>4.2</v>
      </c>
      <c r="G5202">
        <f t="shared" si="374"/>
        <v>4.2</v>
      </c>
      <c r="H5202" t="s">
        <v>13</v>
      </c>
      <c r="I5202" t="s">
        <v>14</v>
      </c>
      <c r="J5202" t="str">
        <f t="shared" si="372"/>
        <v>2019-09-3017:12</v>
      </c>
      <c r="K5202" s="5">
        <f t="shared" si="373"/>
        <v>242.14732115328371</v>
      </c>
    </row>
    <row r="5203" spans="1:11">
      <c r="A5203" s="6">
        <v>43739</v>
      </c>
      <c r="B5203" s="7">
        <v>9.5703819444444449E-2</v>
      </c>
      <c r="C5203">
        <v>22.5547</v>
      </c>
      <c r="D5203">
        <v>121.1276</v>
      </c>
      <c r="E5203">
        <v>7.2</v>
      </c>
      <c r="F5203">
        <v>4.4000000000000004</v>
      </c>
      <c r="G5203">
        <f t="shared" si="374"/>
        <v>4.4000000000000004</v>
      </c>
      <c r="H5203" t="s">
        <v>13</v>
      </c>
      <c r="I5203" t="s">
        <v>14</v>
      </c>
      <c r="J5203" t="str">
        <f t="shared" si="372"/>
        <v>2019-10-0102:17</v>
      </c>
      <c r="K5203" s="5">
        <f t="shared" si="373"/>
        <v>276.27159220180164</v>
      </c>
    </row>
    <row r="5204" spans="1:11">
      <c r="A5204" s="6">
        <v>43745</v>
      </c>
      <c r="B5204" s="7">
        <v>0.72021388888888893</v>
      </c>
      <c r="C5204">
        <v>24.6312</v>
      </c>
      <c r="D5204">
        <v>122.4166</v>
      </c>
      <c r="E5204">
        <v>5.4</v>
      </c>
      <c r="F5204">
        <v>4.4000000000000004</v>
      </c>
      <c r="G5204">
        <f t="shared" si="374"/>
        <v>4.4000000000000004</v>
      </c>
      <c r="H5204" t="s">
        <v>13</v>
      </c>
      <c r="I5204" t="s">
        <v>14</v>
      </c>
      <c r="J5204" t="str">
        <f t="shared" si="372"/>
        <v>2019-10-0717:17</v>
      </c>
      <c r="K5204" s="5">
        <f t="shared" si="373"/>
        <v>59.799570368816084</v>
      </c>
    </row>
    <row r="5205" spans="1:11">
      <c r="A5205" s="6">
        <v>43755</v>
      </c>
      <c r="B5205" s="7">
        <v>0.48928020833333336</v>
      </c>
      <c r="C5205">
        <v>23.9939</v>
      </c>
      <c r="D5205">
        <v>122.49930000000001</v>
      </c>
      <c r="E5205">
        <v>30.2</v>
      </c>
      <c r="F5205">
        <v>5.2</v>
      </c>
      <c r="G5205">
        <f t="shared" si="374"/>
        <v>5.2</v>
      </c>
      <c r="H5205" t="s">
        <v>13</v>
      </c>
      <c r="I5205" t="s">
        <v>14</v>
      </c>
      <c r="J5205" t="str">
        <f t="shared" si="372"/>
        <v>2019-10-1711:44</v>
      </c>
      <c r="K5205" s="5">
        <f t="shared" si="373"/>
        <v>123.31133767519232</v>
      </c>
    </row>
    <row r="5206" spans="1:11">
      <c r="A5206" s="6">
        <v>43761</v>
      </c>
      <c r="B5206" s="7">
        <v>0.19690324074074073</v>
      </c>
      <c r="C5206">
        <v>22.753299999999999</v>
      </c>
      <c r="D5206">
        <v>123.6275</v>
      </c>
      <c r="E5206">
        <v>8.3000000000000007</v>
      </c>
      <c r="F5206">
        <v>4.5999999999999996</v>
      </c>
      <c r="G5206">
        <f t="shared" si="374"/>
        <v>4.5999999999999996</v>
      </c>
      <c r="H5206" t="s">
        <v>13</v>
      </c>
      <c r="I5206" t="s">
        <v>14</v>
      </c>
      <c r="J5206" t="str">
        <f t="shared" si="372"/>
        <v>2019-10-2304:43</v>
      </c>
      <c r="K5206" s="5">
        <f t="shared" si="373"/>
        <v>269.93258913872546</v>
      </c>
    </row>
    <row r="5207" spans="1:11">
      <c r="A5207" s="6">
        <v>43761</v>
      </c>
      <c r="B5207" s="7">
        <v>0.7985606481481482</v>
      </c>
      <c r="C5207">
        <v>24.7728</v>
      </c>
      <c r="D5207">
        <v>123.423</v>
      </c>
      <c r="E5207">
        <v>96</v>
      </c>
      <c r="F5207">
        <v>4.7</v>
      </c>
      <c r="G5207">
        <f t="shared" si="374"/>
        <v>4.7</v>
      </c>
      <c r="H5207" t="s">
        <v>13</v>
      </c>
      <c r="I5207" t="s">
        <v>14</v>
      </c>
      <c r="J5207" t="str">
        <f t="shared" si="372"/>
        <v>2019-10-2319:09</v>
      </c>
      <c r="K5207" s="5">
        <f t="shared" si="373"/>
        <v>91.658842295270929</v>
      </c>
    </row>
    <row r="5208" spans="1:11">
      <c r="A5208" s="6">
        <v>43771</v>
      </c>
      <c r="B5208" s="7">
        <v>0.81011712962962967</v>
      </c>
      <c r="C5208">
        <v>24.3889</v>
      </c>
      <c r="D5208">
        <v>121.9756</v>
      </c>
      <c r="E5208">
        <v>27.1</v>
      </c>
      <c r="F5208">
        <v>4.4000000000000004</v>
      </c>
      <c r="G5208">
        <f t="shared" si="374"/>
        <v>4.4000000000000004</v>
      </c>
      <c r="H5208" t="s">
        <v>13</v>
      </c>
      <c r="I5208" t="s">
        <v>14</v>
      </c>
      <c r="J5208" t="str">
        <f t="shared" si="372"/>
        <v>2019-11-0219:26</v>
      </c>
      <c r="K5208" s="5">
        <f t="shared" si="373"/>
        <v>74.115026342079489</v>
      </c>
    </row>
    <row r="5209" spans="1:11">
      <c r="A5209" s="6">
        <v>43775</v>
      </c>
      <c r="B5209" s="7">
        <v>9.8880439814814813E-2</v>
      </c>
      <c r="C5209">
        <v>25.086200000000002</v>
      </c>
      <c r="D5209">
        <v>122.9341</v>
      </c>
      <c r="E5209">
        <v>175.7</v>
      </c>
      <c r="F5209">
        <v>4.2</v>
      </c>
      <c r="G5209">
        <f t="shared" si="374"/>
        <v>4.2</v>
      </c>
      <c r="H5209" t="s">
        <v>13</v>
      </c>
      <c r="I5209" t="s">
        <v>14</v>
      </c>
      <c r="J5209" t="str">
        <f t="shared" si="372"/>
        <v>2019-11-0602:22</v>
      </c>
      <c r="K5209" s="5">
        <f t="shared" si="373"/>
        <v>64.732345965591151</v>
      </c>
    </row>
    <row r="5210" spans="1:11">
      <c r="A5210" s="6">
        <v>43780</v>
      </c>
      <c r="B5210" s="7">
        <v>0.75801782407407403</v>
      </c>
      <c r="C5210">
        <v>24.889900000000001</v>
      </c>
      <c r="D5210">
        <v>121.92270000000001</v>
      </c>
      <c r="E5210">
        <v>113.9</v>
      </c>
      <c r="F5210">
        <v>4</v>
      </c>
      <c r="G5210">
        <f t="shared" si="374"/>
        <v>4</v>
      </c>
      <c r="H5210" t="s">
        <v>13</v>
      </c>
      <c r="I5210" t="s">
        <v>14</v>
      </c>
      <c r="J5210" t="str">
        <f t="shared" si="372"/>
        <v>2019-11-1118:11</v>
      </c>
      <c r="K5210" s="5">
        <f t="shared" si="373"/>
        <v>23.11492637778375</v>
      </c>
    </row>
    <row r="5211" spans="1:11">
      <c r="A5211" s="6">
        <v>43794</v>
      </c>
      <c r="B5211" s="7">
        <v>6.4382754629629627E-2</v>
      </c>
      <c r="C5211">
        <v>24.013100000000001</v>
      </c>
      <c r="D5211">
        <v>121.76260000000001</v>
      </c>
      <c r="E5211">
        <v>13.8</v>
      </c>
      <c r="F5211">
        <v>5</v>
      </c>
      <c r="G5211">
        <f t="shared" si="374"/>
        <v>5</v>
      </c>
      <c r="H5211" t="s">
        <v>13</v>
      </c>
      <c r="I5211" t="s">
        <v>14</v>
      </c>
      <c r="J5211" t="str">
        <f t="shared" si="372"/>
        <v>2019-11-2501:32</v>
      </c>
      <c r="K5211" s="5">
        <f t="shared" si="373"/>
        <v>113.77217168012585</v>
      </c>
    </row>
    <row r="5212" spans="1:11">
      <c r="A5212" s="6">
        <v>43801</v>
      </c>
      <c r="B5212" s="7">
        <v>0.95437326388888888</v>
      </c>
      <c r="C5212">
        <v>24.223199999999999</v>
      </c>
      <c r="D5212">
        <v>123.7859</v>
      </c>
      <c r="E5212">
        <v>17.399999999999999</v>
      </c>
      <c r="F5212">
        <v>4.5</v>
      </c>
      <c r="G5212">
        <f t="shared" si="374"/>
        <v>4.5</v>
      </c>
      <c r="H5212" t="s">
        <v>13</v>
      </c>
      <c r="I5212" t="s">
        <v>14</v>
      </c>
      <c r="J5212" t="str">
        <f t="shared" si="372"/>
        <v>2019-12-0222:54</v>
      </c>
      <c r="K5212" s="5">
        <f t="shared" si="373"/>
        <v>136.71671820348911</v>
      </c>
    </row>
    <row r="5213" spans="1:11">
      <c r="A5213" s="6">
        <v>43805</v>
      </c>
      <c r="B5213" s="7">
        <v>0.81426469907407417</v>
      </c>
      <c r="C5213">
        <v>24.544</v>
      </c>
      <c r="D5213">
        <v>122.69070000000001</v>
      </c>
      <c r="E5213">
        <v>105.2</v>
      </c>
      <c r="F5213">
        <v>4.5</v>
      </c>
      <c r="G5213">
        <f t="shared" si="374"/>
        <v>4.5</v>
      </c>
      <c r="H5213" t="s">
        <v>13</v>
      </c>
      <c r="I5213" t="s">
        <v>14</v>
      </c>
      <c r="J5213" t="str">
        <f t="shared" si="372"/>
        <v>2019-12-0619:32</v>
      </c>
      <c r="K5213" s="5">
        <f t="shared" si="373"/>
        <v>75.554815012703202</v>
      </c>
    </row>
    <row r="5214" spans="1:11">
      <c r="A5214" s="6">
        <v>43809</v>
      </c>
      <c r="B5214" s="7">
        <v>0.17633541666666666</v>
      </c>
      <c r="C5214">
        <v>24.031700000000001</v>
      </c>
      <c r="D5214">
        <v>121.5551</v>
      </c>
      <c r="E5214">
        <v>24.4</v>
      </c>
      <c r="F5214">
        <v>4.4000000000000004</v>
      </c>
      <c r="G5214">
        <f t="shared" si="374"/>
        <v>4.4000000000000004</v>
      </c>
      <c r="H5214" t="s">
        <v>13</v>
      </c>
      <c r="I5214" t="s">
        <v>14</v>
      </c>
      <c r="J5214" t="str">
        <f t="shared" si="372"/>
        <v>2019-12-1004:13</v>
      </c>
      <c r="K5214" s="5">
        <f t="shared" si="373"/>
        <v>111.34049518040582</v>
      </c>
    </row>
    <row r="5215" spans="1:11">
      <c r="A5215" s="6">
        <v>43812</v>
      </c>
      <c r="B5215" s="7">
        <v>6.3899768518518515E-2</v>
      </c>
      <c r="C5215">
        <v>24.895299999999999</v>
      </c>
      <c r="D5215">
        <v>122.61839999999999</v>
      </c>
      <c r="E5215">
        <v>19.100000000000001</v>
      </c>
      <c r="F5215">
        <v>4.5</v>
      </c>
      <c r="G5215">
        <f t="shared" si="374"/>
        <v>4.5</v>
      </c>
      <c r="H5215" t="s">
        <v>13</v>
      </c>
      <c r="I5215" t="s">
        <v>14</v>
      </c>
      <c r="J5215" t="str">
        <f t="shared" si="372"/>
        <v>2019-12-1301:32</v>
      </c>
      <c r="K5215" s="5">
        <f t="shared" si="373"/>
        <v>51.734242087660668</v>
      </c>
    </row>
    <row r="5216" spans="1:11">
      <c r="A5216" s="6">
        <v>43813</v>
      </c>
      <c r="B5216" s="7">
        <v>9.7737499999999991E-2</v>
      </c>
      <c r="C5216">
        <v>24.878399999999999</v>
      </c>
      <c r="D5216">
        <v>122.6708</v>
      </c>
      <c r="E5216">
        <v>10.9</v>
      </c>
      <c r="F5216">
        <v>4.4000000000000004</v>
      </c>
      <c r="G5216">
        <f t="shared" si="374"/>
        <v>4.4000000000000004</v>
      </c>
      <c r="H5216" t="s">
        <v>13</v>
      </c>
      <c r="I5216" t="s">
        <v>14</v>
      </c>
      <c r="J5216" t="str">
        <f t="shared" si="372"/>
        <v>2019-12-1402:20</v>
      </c>
      <c r="K5216" s="5">
        <f t="shared" si="373"/>
        <v>54.634056806302389</v>
      </c>
    </row>
    <row r="5217" spans="1:11">
      <c r="A5217" s="6">
        <v>43815</v>
      </c>
      <c r="B5217" s="7">
        <v>0.47636064814814816</v>
      </c>
      <c r="C5217">
        <v>24.551500000000001</v>
      </c>
      <c r="D5217">
        <v>121.7714</v>
      </c>
      <c r="E5217">
        <v>49.7</v>
      </c>
      <c r="F5217">
        <v>5</v>
      </c>
      <c r="G5217">
        <f t="shared" si="374"/>
        <v>5</v>
      </c>
      <c r="H5217" t="s">
        <v>13</v>
      </c>
      <c r="I5217" t="s">
        <v>14</v>
      </c>
      <c r="J5217" t="str">
        <f t="shared" si="372"/>
        <v>2019-12-1611:25</v>
      </c>
      <c r="K5217" s="5">
        <f t="shared" si="373"/>
        <v>54.395053729534098</v>
      </c>
    </row>
    <row r="5218" spans="1:11">
      <c r="A5218" s="6">
        <v>43816</v>
      </c>
      <c r="B5218" s="7">
        <v>0.85152164351851845</v>
      </c>
      <c r="C5218">
        <v>21.165199999999999</v>
      </c>
      <c r="D5218">
        <v>121.1307</v>
      </c>
      <c r="E5218">
        <v>64.599999999999994</v>
      </c>
      <c r="F5218">
        <v>4.5</v>
      </c>
      <c r="G5218">
        <f t="shared" si="374"/>
        <v>4.5</v>
      </c>
      <c r="H5218" t="s">
        <v>13</v>
      </c>
      <c r="I5218" t="s">
        <v>14</v>
      </c>
      <c r="J5218" t="str">
        <f t="shared" si="372"/>
        <v>2019-12-1720:26</v>
      </c>
      <c r="K5218" s="5">
        <f t="shared" si="373"/>
        <v>430.49483502482059</v>
      </c>
    </row>
    <row r="5219" spans="1:11">
      <c r="A5219" s="6">
        <v>43822</v>
      </c>
      <c r="B5219" s="7">
        <v>0.69281898148148147</v>
      </c>
      <c r="C5219">
        <v>22.607900000000001</v>
      </c>
      <c r="D5219">
        <v>118.5029</v>
      </c>
      <c r="E5219">
        <v>17</v>
      </c>
      <c r="F5219">
        <v>4.4000000000000004</v>
      </c>
      <c r="G5219">
        <f t="shared" si="374"/>
        <v>4.4000000000000004</v>
      </c>
      <c r="H5219" t="s">
        <v>13</v>
      </c>
      <c r="I5219" t="s">
        <v>14</v>
      </c>
      <c r="J5219" t="str">
        <f t="shared" si="372"/>
        <v>2019-12-2316:37</v>
      </c>
      <c r="K5219" s="5">
        <f t="shared" si="373"/>
        <v>302.62344309008699</v>
      </c>
    </row>
    <row r="5220" spans="1:11">
      <c r="A5220" s="6">
        <v>43826</v>
      </c>
      <c r="B5220" s="7">
        <v>0.98740474537037037</v>
      </c>
      <c r="C5220">
        <v>24.115400000000001</v>
      </c>
      <c r="D5220">
        <v>123.71429999999999</v>
      </c>
      <c r="E5220">
        <v>15.7</v>
      </c>
      <c r="F5220">
        <v>4.0999999999999996</v>
      </c>
      <c r="G5220">
        <f t="shared" si="374"/>
        <v>4.0999999999999996</v>
      </c>
      <c r="H5220" t="s">
        <v>13</v>
      </c>
      <c r="I5220" t="s">
        <v>14</v>
      </c>
      <c r="J5220" t="str">
        <f t="shared" si="372"/>
        <v>2019-12-2723:41</v>
      </c>
      <c r="K5220" s="5">
        <f t="shared" si="373"/>
        <v>142.41153731193742</v>
      </c>
    </row>
    <row r="5221" spans="1:11">
      <c r="A5221" s="6">
        <v>43830</v>
      </c>
      <c r="B5221" s="7">
        <v>0.79873599537037032</v>
      </c>
      <c r="C5221">
        <v>24.070900000000002</v>
      </c>
      <c r="D5221">
        <v>121.6938</v>
      </c>
      <c r="E5221">
        <v>15.8</v>
      </c>
      <c r="F5221">
        <v>4.8</v>
      </c>
      <c r="G5221">
        <f t="shared" si="374"/>
        <v>4.8</v>
      </c>
      <c r="H5221" t="s">
        <v>13</v>
      </c>
      <c r="I5221" t="s">
        <v>14</v>
      </c>
      <c r="J5221" t="str">
        <f t="shared" si="372"/>
        <v>2019-12-3119:10</v>
      </c>
      <c r="K5221" s="5">
        <f t="shared" si="373"/>
        <v>107.1449452593876</v>
      </c>
    </row>
    <row r="5222" spans="1:11">
      <c r="A5222" s="6">
        <v>43833</v>
      </c>
      <c r="B5222" s="7">
        <v>0.10571875000000001</v>
      </c>
      <c r="C5222">
        <v>25.002700000000001</v>
      </c>
      <c r="D5222">
        <v>123.77079999999999</v>
      </c>
      <c r="E5222">
        <v>104.2</v>
      </c>
      <c r="F5222">
        <v>4.5</v>
      </c>
      <c r="G5222">
        <f t="shared" si="374"/>
        <v>4.5</v>
      </c>
      <c r="H5222" t="s">
        <v>13</v>
      </c>
      <c r="I5222" t="s">
        <v>14</v>
      </c>
      <c r="J5222" t="str">
        <f t="shared" si="372"/>
        <v>2020-01-0302:32</v>
      </c>
      <c r="K5222" s="5">
        <f t="shared" si="373"/>
        <v>103.75705467281519</v>
      </c>
    </row>
    <row r="5223" spans="1:11">
      <c r="A5223" s="6">
        <v>43836</v>
      </c>
      <c r="B5223" s="7">
        <v>0.28745763888888892</v>
      </c>
      <c r="C5223">
        <v>23.3947</v>
      </c>
      <c r="D5223">
        <v>120.2544</v>
      </c>
      <c r="E5223">
        <v>15.6</v>
      </c>
      <c r="F5223">
        <v>4.5</v>
      </c>
      <c r="G5223">
        <f t="shared" si="374"/>
        <v>4.5</v>
      </c>
      <c r="H5223" t="s">
        <v>13</v>
      </c>
      <c r="I5223" t="s">
        <v>14</v>
      </c>
      <c r="J5223" t="str">
        <f t="shared" si="372"/>
        <v>2020-01-0606:53</v>
      </c>
      <c r="K5223" s="5">
        <f t="shared" si="373"/>
        <v>191.72094221668826</v>
      </c>
    </row>
    <row r="5224" spans="1:11">
      <c r="A5224" s="6">
        <v>43838</v>
      </c>
      <c r="B5224" s="7">
        <v>0.79630289351851857</v>
      </c>
      <c r="C5224">
        <v>23.8706</v>
      </c>
      <c r="D5224">
        <v>121.7972</v>
      </c>
      <c r="E5224">
        <v>33.4</v>
      </c>
      <c r="F5224">
        <v>4.3</v>
      </c>
      <c r="G5224">
        <f t="shared" si="374"/>
        <v>4.3</v>
      </c>
      <c r="H5224" t="s">
        <v>13</v>
      </c>
      <c r="I5224" t="s">
        <v>14</v>
      </c>
      <c r="J5224" t="str">
        <f t="shared" si="372"/>
        <v>2020-01-0819:06</v>
      </c>
      <c r="K5224" s="5">
        <f t="shared" si="373"/>
        <v>129.69232797028832</v>
      </c>
    </row>
    <row r="5225" spans="1:11">
      <c r="A5225" s="6">
        <v>43843</v>
      </c>
      <c r="B5225" s="7">
        <v>0.35152951388888892</v>
      </c>
      <c r="C5225">
        <v>23.943000000000001</v>
      </c>
      <c r="D5225">
        <v>122.4521</v>
      </c>
      <c r="E5225">
        <v>28.3</v>
      </c>
      <c r="F5225">
        <v>4.4000000000000004</v>
      </c>
      <c r="G5225">
        <f t="shared" si="374"/>
        <v>4.4000000000000004</v>
      </c>
      <c r="H5225" t="s">
        <v>13</v>
      </c>
      <c r="I5225" t="s">
        <v>14</v>
      </c>
      <c r="J5225" t="str">
        <f t="shared" si="372"/>
        <v>2020-01-1308:26</v>
      </c>
      <c r="K5225" s="5">
        <f t="shared" si="373"/>
        <v>127.9041393863578</v>
      </c>
    </row>
    <row r="5226" spans="1:11">
      <c r="A5226" s="6">
        <v>43848</v>
      </c>
      <c r="B5226" s="7">
        <v>0.77933159722222223</v>
      </c>
      <c r="C5226">
        <v>21.8933</v>
      </c>
      <c r="D5226">
        <v>121.7663</v>
      </c>
      <c r="E5226">
        <v>13.2</v>
      </c>
      <c r="F5226">
        <v>4.2</v>
      </c>
      <c r="G5226">
        <f t="shared" si="374"/>
        <v>4.2</v>
      </c>
      <c r="H5226" t="s">
        <v>13</v>
      </c>
      <c r="I5226" t="s">
        <v>14</v>
      </c>
      <c r="J5226" t="str">
        <f t="shared" si="372"/>
        <v>2020-01-1818:42</v>
      </c>
      <c r="K5226" s="5">
        <f t="shared" si="373"/>
        <v>349.23151559293007</v>
      </c>
    </row>
    <row r="5227" spans="1:11">
      <c r="A5227" s="6">
        <v>43849</v>
      </c>
      <c r="B5227" s="7">
        <v>0.14071261574074076</v>
      </c>
      <c r="C5227">
        <v>21.9712</v>
      </c>
      <c r="D5227">
        <v>121.7287</v>
      </c>
      <c r="E5227">
        <v>18.5</v>
      </c>
      <c r="F5227">
        <v>4.7</v>
      </c>
      <c r="G5227">
        <f t="shared" si="374"/>
        <v>4.7</v>
      </c>
      <c r="H5227" t="s">
        <v>13</v>
      </c>
      <c r="I5227" t="s">
        <v>14</v>
      </c>
      <c r="J5227" t="str">
        <f t="shared" si="372"/>
        <v>2020-01-1903:22</v>
      </c>
      <c r="K5227" s="5">
        <f t="shared" si="373"/>
        <v>340.53331434150124</v>
      </c>
    </row>
    <row r="5228" spans="1:11">
      <c r="A5228" s="6">
        <v>43852</v>
      </c>
      <c r="B5228" s="7">
        <v>0.60605416666666667</v>
      </c>
      <c r="C5228">
        <v>23.925699999999999</v>
      </c>
      <c r="D5228">
        <v>122.7106</v>
      </c>
      <c r="E5228">
        <v>32.1</v>
      </c>
      <c r="F5228">
        <v>4.5999999999999996</v>
      </c>
      <c r="G5228">
        <f t="shared" ref="G5228:G5259" si="375">ROUND(F5228, 1)</f>
        <v>4.5999999999999996</v>
      </c>
      <c r="H5228" t="s">
        <v>13</v>
      </c>
      <c r="I5228" t="s">
        <v>14</v>
      </c>
      <c r="J5228" t="str">
        <f t="shared" si="372"/>
        <v>2020-01-2214:32</v>
      </c>
      <c r="K5228" s="5">
        <f t="shared" si="373"/>
        <v>133.95081944559206</v>
      </c>
    </row>
    <row r="5229" spans="1:11">
      <c r="A5229" s="6">
        <v>43861</v>
      </c>
      <c r="B5229" s="7">
        <v>0.25671284722222221</v>
      </c>
      <c r="C5229">
        <v>24.8249</v>
      </c>
      <c r="D5229">
        <v>122.06019999999999</v>
      </c>
      <c r="E5229">
        <v>10.1</v>
      </c>
      <c r="F5229">
        <v>4.5999999999999996</v>
      </c>
      <c r="G5229">
        <f t="shared" si="375"/>
        <v>4.5999999999999996</v>
      </c>
      <c r="H5229" t="s">
        <v>13</v>
      </c>
      <c r="I5229" t="s">
        <v>14</v>
      </c>
      <c r="J5229" t="str">
        <f t="shared" si="372"/>
        <v>2020-01-3106:09</v>
      </c>
      <c r="K5229" s="5">
        <f t="shared" si="373"/>
        <v>32.760066097792695</v>
      </c>
    </row>
    <row r="5230" spans="1:11">
      <c r="A5230" s="6">
        <v>43861</v>
      </c>
      <c r="B5230" s="7">
        <v>0.35047222222222224</v>
      </c>
      <c r="C5230">
        <v>24.828099999999999</v>
      </c>
      <c r="D5230">
        <v>122.0532</v>
      </c>
      <c r="E5230">
        <v>8.1</v>
      </c>
      <c r="F5230">
        <v>4.4000000000000004</v>
      </c>
      <c r="G5230">
        <f t="shared" si="375"/>
        <v>4.4000000000000004</v>
      </c>
      <c r="H5230" t="s">
        <v>13</v>
      </c>
      <c r="I5230" t="s">
        <v>14</v>
      </c>
      <c r="J5230" t="str">
        <f t="shared" si="372"/>
        <v>2020-01-3108:24</v>
      </c>
      <c r="K5230" s="5">
        <f t="shared" si="373"/>
        <v>32.277484474695953</v>
      </c>
    </row>
    <row r="5231" spans="1:11">
      <c r="A5231" s="6">
        <v>43863</v>
      </c>
      <c r="B5231" s="7">
        <v>0.65844664351851845</v>
      </c>
      <c r="C5231">
        <v>24.8689</v>
      </c>
      <c r="D5231">
        <v>121.8991</v>
      </c>
      <c r="E5231">
        <v>96.6</v>
      </c>
      <c r="F5231">
        <v>4</v>
      </c>
      <c r="G5231">
        <f t="shared" si="375"/>
        <v>4</v>
      </c>
      <c r="H5231" t="s">
        <v>13</v>
      </c>
      <c r="I5231" t="s">
        <v>14</v>
      </c>
      <c r="J5231" t="str">
        <f t="shared" si="372"/>
        <v>2020-02-0215:48</v>
      </c>
      <c r="K5231" s="5">
        <f t="shared" si="373"/>
        <v>24.040848294005134</v>
      </c>
    </row>
    <row r="5232" spans="1:11">
      <c r="A5232" s="6">
        <v>43864</v>
      </c>
      <c r="B5232" s="7">
        <v>0.71038206018518524</v>
      </c>
      <c r="C5232">
        <v>23.5501</v>
      </c>
      <c r="D5232">
        <v>121.5682</v>
      </c>
      <c r="E5232">
        <v>30.5</v>
      </c>
      <c r="F5232">
        <v>4.9000000000000004</v>
      </c>
      <c r="G5232">
        <f t="shared" si="375"/>
        <v>4.9000000000000004</v>
      </c>
      <c r="H5232" t="s">
        <v>13</v>
      </c>
      <c r="I5232" t="s">
        <v>14</v>
      </c>
      <c r="J5232" t="str">
        <f t="shared" si="372"/>
        <v>2020-02-0317:02</v>
      </c>
      <c r="K5232" s="5">
        <f t="shared" si="373"/>
        <v>164.89100642205256</v>
      </c>
    </row>
    <row r="5233" spans="1:11">
      <c r="A5233" s="6">
        <v>43868</v>
      </c>
      <c r="B5233" s="7">
        <v>0.49836562499999998</v>
      </c>
      <c r="C5233">
        <v>24.300599999999999</v>
      </c>
      <c r="D5233">
        <v>122.1482</v>
      </c>
      <c r="E5233">
        <v>55.1</v>
      </c>
      <c r="F5233">
        <v>4</v>
      </c>
      <c r="G5233">
        <f t="shared" si="375"/>
        <v>4</v>
      </c>
      <c r="H5233" t="s">
        <v>13</v>
      </c>
      <c r="I5233" t="s">
        <v>14</v>
      </c>
      <c r="J5233" t="str">
        <f t="shared" si="372"/>
        <v>2020-02-0711:57</v>
      </c>
      <c r="K5233" s="5">
        <f t="shared" si="373"/>
        <v>85.811654561912164</v>
      </c>
    </row>
    <row r="5234" spans="1:11">
      <c r="A5234" s="6">
        <v>43874</v>
      </c>
      <c r="B5234" s="7">
        <v>0.74258344907407414</v>
      </c>
      <c r="C5234">
        <v>24.253799999999998</v>
      </c>
      <c r="D5234">
        <v>122.12130000000001</v>
      </c>
      <c r="E5234">
        <v>33.299999999999997</v>
      </c>
      <c r="F5234">
        <v>4.5999999999999996</v>
      </c>
      <c r="G5234">
        <f t="shared" si="375"/>
        <v>4.5999999999999996</v>
      </c>
      <c r="H5234" t="s">
        <v>13</v>
      </c>
      <c r="I5234" t="s">
        <v>14</v>
      </c>
      <c r="J5234" t="str">
        <f t="shared" si="372"/>
        <v>2020-02-1317:49</v>
      </c>
      <c r="K5234" s="5">
        <f t="shared" si="373"/>
        <v>90.39455358817311</v>
      </c>
    </row>
    <row r="5235" spans="1:11">
      <c r="A5235" s="6">
        <v>43874</v>
      </c>
      <c r="B5235" s="7">
        <v>0.90186921296296296</v>
      </c>
      <c r="C5235">
        <v>22.389600000000002</v>
      </c>
      <c r="D5235">
        <v>121.4307</v>
      </c>
      <c r="E5235">
        <v>18.399999999999999</v>
      </c>
      <c r="F5235">
        <v>4.5</v>
      </c>
      <c r="G5235">
        <f t="shared" si="375"/>
        <v>4.5</v>
      </c>
      <c r="H5235" t="s">
        <v>13</v>
      </c>
      <c r="I5235" t="s">
        <v>14</v>
      </c>
      <c r="J5235" t="str">
        <f t="shared" si="372"/>
        <v>2020-02-1321:38</v>
      </c>
      <c r="K5235" s="5">
        <f t="shared" si="373"/>
        <v>293.99419158192131</v>
      </c>
    </row>
    <row r="5236" spans="1:11">
      <c r="A5236" s="6">
        <v>43876</v>
      </c>
      <c r="B5236" s="7">
        <v>0.45840868055555556</v>
      </c>
      <c r="C5236">
        <v>23.8308</v>
      </c>
      <c r="D5236">
        <v>121.5814</v>
      </c>
      <c r="E5236">
        <v>14.6</v>
      </c>
      <c r="F5236">
        <v>5.3</v>
      </c>
      <c r="G5236">
        <f t="shared" si="375"/>
        <v>5.3</v>
      </c>
      <c r="H5236" t="s">
        <v>13</v>
      </c>
      <c r="I5236" t="s">
        <v>24</v>
      </c>
      <c r="J5236" t="str">
        <f t="shared" si="372"/>
        <v>2020-02-1511:00</v>
      </c>
      <c r="K5236" s="5">
        <f t="shared" si="373"/>
        <v>133.68056500686106</v>
      </c>
    </row>
    <row r="5237" spans="1:11">
      <c r="A5237" s="6">
        <v>43876</v>
      </c>
      <c r="B5237" s="7">
        <v>0.4618159722222222</v>
      </c>
      <c r="C5237">
        <v>23.828700000000001</v>
      </c>
      <c r="D5237">
        <v>121.56610000000001</v>
      </c>
      <c r="E5237">
        <v>12</v>
      </c>
      <c r="F5237">
        <v>5.2</v>
      </c>
      <c r="G5237">
        <f t="shared" si="375"/>
        <v>5.2</v>
      </c>
      <c r="H5237" t="s">
        <v>13</v>
      </c>
      <c r="I5237" t="s">
        <v>14</v>
      </c>
      <c r="J5237" t="str">
        <f t="shared" si="372"/>
        <v>2020-02-1511:05</v>
      </c>
      <c r="K5237" s="5">
        <f t="shared" si="373"/>
        <v>133.91205402540683</v>
      </c>
    </row>
    <row r="5238" spans="1:11">
      <c r="A5238" s="6">
        <v>43876</v>
      </c>
      <c r="B5238" s="7">
        <v>0.80571724537037037</v>
      </c>
      <c r="C5238">
        <v>23.826699999999999</v>
      </c>
      <c r="D5238">
        <v>121.61450000000001</v>
      </c>
      <c r="E5238">
        <v>15.8</v>
      </c>
      <c r="F5238">
        <v>4.9000000000000004</v>
      </c>
      <c r="G5238">
        <f t="shared" si="375"/>
        <v>4.9000000000000004</v>
      </c>
      <c r="H5238" t="s">
        <v>13</v>
      </c>
      <c r="I5238" t="s">
        <v>14</v>
      </c>
      <c r="J5238" t="str">
        <f t="shared" si="372"/>
        <v>2020-02-1519:20</v>
      </c>
      <c r="K5238" s="5">
        <f t="shared" si="373"/>
        <v>134.15343325267801</v>
      </c>
    </row>
    <row r="5239" spans="1:11">
      <c r="A5239" s="6">
        <v>43880</v>
      </c>
      <c r="B5239" s="7">
        <v>0.22761481481481483</v>
      </c>
      <c r="C5239">
        <v>23.8491</v>
      </c>
      <c r="D5239">
        <v>121.5925</v>
      </c>
      <c r="E5239">
        <v>13.5</v>
      </c>
      <c r="F5239">
        <v>4.9000000000000004</v>
      </c>
      <c r="G5239">
        <f t="shared" si="375"/>
        <v>4.9000000000000004</v>
      </c>
      <c r="H5239" t="s">
        <v>13</v>
      </c>
      <c r="I5239" t="s">
        <v>14</v>
      </c>
      <c r="J5239" t="str">
        <f t="shared" si="372"/>
        <v>2020-02-1905:27</v>
      </c>
      <c r="K5239" s="5">
        <f t="shared" si="373"/>
        <v>131.64957456616051</v>
      </c>
    </row>
    <row r="5240" spans="1:11">
      <c r="A5240" s="6">
        <v>43880</v>
      </c>
      <c r="B5240" s="7">
        <v>0.49661898148148148</v>
      </c>
      <c r="C5240">
        <v>23.993300000000001</v>
      </c>
      <c r="D5240">
        <v>121.01220000000001</v>
      </c>
      <c r="E5240">
        <v>17.399999999999999</v>
      </c>
      <c r="F5240">
        <v>4.0999999999999996</v>
      </c>
      <c r="G5240">
        <f t="shared" si="375"/>
        <v>4.0999999999999996</v>
      </c>
      <c r="H5240" t="s">
        <v>13</v>
      </c>
      <c r="I5240" t="s">
        <v>14</v>
      </c>
      <c r="J5240" t="str">
        <f t="shared" si="372"/>
        <v>2020-02-1911:55</v>
      </c>
      <c r="K5240" s="5">
        <f t="shared" si="373"/>
        <v>118.39177346479846</v>
      </c>
    </row>
    <row r="5241" spans="1:11">
      <c r="A5241" s="6">
        <v>43885</v>
      </c>
      <c r="B5241" s="7">
        <v>0.50732777777777771</v>
      </c>
      <c r="C5241">
        <v>23.7988</v>
      </c>
      <c r="D5241">
        <v>121.6536</v>
      </c>
      <c r="E5241">
        <v>13.8</v>
      </c>
      <c r="F5241">
        <v>4.4000000000000004</v>
      </c>
      <c r="G5241">
        <f t="shared" si="375"/>
        <v>4.4000000000000004</v>
      </c>
      <c r="H5241" t="s">
        <v>13</v>
      </c>
      <c r="I5241" t="s">
        <v>14</v>
      </c>
      <c r="J5241" t="str">
        <f t="shared" si="372"/>
        <v>2020-02-2412:10</v>
      </c>
      <c r="K5241" s="5">
        <f t="shared" si="373"/>
        <v>137.29660604067999</v>
      </c>
    </row>
    <row r="5242" spans="1:11">
      <c r="A5242" s="6">
        <v>43886</v>
      </c>
      <c r="B5242" s="7">
        <v>4.182731481481481E-2</v>
      </c>
      <c r="C5242">
        <v>24.520399999999999</v>
      </c>
      <c r="D5242">
        <v>122.2585</v>
      </c>
      <c r="E5242">
        <v>79.400000000000006</v>
      </c>
      <c r="F5242">
        <v>4.3</v>
      </c>
      <c r="G5242">
        <f t="shared" si="375"/>
        <v>4.3</v>
      </c>
      <c r="H5242" t="s">
        <v>13</v>
      </c>
      <c r="I5242" t="s">
        <v>14</v>
      </c>
      <c r="J5242" t="str">
        <f t="shared" si="372"/>
        <v>2020-02-2501:00</v>
      </c>
      <c r="K5242" s="5">
        <f t="shared" si="373"/>
        <v>65.512605153006049</v>
      </c>
    </row>
    <row r="5243" spans="1:11">
      <c r="A5243" s="6">
        <v>43886</v>
      </c>
      <c r="B5243" s="7">
        <v>0.46810000000000002</v>
      </c>
      <c r="C5243">
        <v>24.385300000000001</v>
      </c>
      <c r="D5243">
        <v>121.42230000000001</v>
      </c>
      <c r="E5243">
        <v>11.1</v>
      </c>
      <c r="F5243">
        <v>5</v>
      </c>
      <c r="G5243">
        <f t="shared" si="375"/>
        <v>5</v>
      </c>
      <c r="H5243" t="s">
        <v>13</v>
      </c>
      <c r="I5243" t="s">
        <v>24</v>
      </c>
      <c r="J5243" t="str">
        <f t="shared" si="372"/>
        <v>2020-02-2511:14</v>
      </c>
      <c r="K5243" s="5">
        <f t="shared" si="373"/>
        <v>72.327393575273447</v>
      </c>
    </row>
    <row r="5244" spans="1:11">
      <c r="A5244" s="6">
        <v>43887</v>
      </c>
      <c r="B5244" s="7">
        <v>0.23212280092592594</v>
      </c>
      <c r="C5244">
        <v>23.8689</v>
      </c>
      <c r="D5244">
        <v>121.642</v>
      </c>
      <c r="E5244">
        <v>26.8</v>
      </c>
      <c r="F5244">
        <v>4.8</v>
      </c>
      <c r="G5244">
        <f t="shared" si="375"/>
        <v>4.8</v>
      </c>
      <c r="H5244" t="s">
        <v>13</v>
      </c>
      <c r="I5244" t="s">
        <v>14</v>
      </c>
      <c r="J5244" t="str">
        <f t="shared" si="372"/>
        <v>2020-02-2605:34</v>
      </c>
      <c r="K5244" s="5">
        <f t="shared" si="373"/>
        <v>129.48999080127157</v>
      </c>
    </row>
    <row r="5245" spans="1:11">
      <c r="A5245" s="6">
        <v>43893</v>
      </c>
      <c r="B5245" s="7">
        <v>0.17542071759259259</v>
      </c>
      <c r="C5245">
        <v>24.017499999999998</v>
      </c>
      <c r="D5245">
        <v>122.51609999999999</v>
      </c>
      <c r="E5245">
        <v>28.6</v>
      </c>
      <c r="F5245">
        <v>4.2</v>
      </c>
      <c r="G5245">
        <f t="shared" si="375"/>
        <v>4.2</v>
      </c>
      <c r="H5245" t="s">
        <v>13</v>
      </c>
      <c r="I5245" t="s">
        <v>14</v>
      </c>
      <c r="J5245" t="str">
        <f t="shared" si="372"/>
        <v>2020-03-0304:12</v>
      </c>
      <c r="K5245" s="5">
        <f t="shared" si="373"/>
        <v>121.14162193084624</v>
      </c>
    </row>
    <row r="5246" spans="1:11">
      <c r="A5246" s="6">
        <v>43910</v>
      </c>
      <c r="B5246" s="7">
        <v>0.17451342592592592</v>
      </c>
      <c r="C5246">
        <v>24.2821</v>
      </c>
      <c r="D5246">
        <v>122.11409999999999</v>
      </c>
      <c r="E5246">
        <v>32.200000000000003</v>
      </c>
      <c r="F5246">
        <v>4.3</v>
      </c>
      <c r="G5246">
        <f t="shared" si="375"/>
        <v>4.3</v>
      </c>
      <c r="H5246" t="s">
        <v>13</v>
      </c>
      <c r="I5246" t="s">
        <v>14</v>
      </c>
      <c r="J5246" t="str">
        <f t="shared" si="372"/>
        <v>2020-03-2004:11</v>
      </c>
      <c r="K5246" s="5">
        <f t="shared" si="373"/>
        <v>87.289135933679646</v>
      </c>
    </row>
    <row r="5247" spans="1:11">
      <c r="A5247" s="6">
        <v>43915</v>
      </c>
      <c r="B5247" s="7">
        <v>0.90141319444444445</v>
      </c>
      <c r="C5247">
        <v>24.461099999999998</v>
      </c>
      <c r="D5247">
        <v>123.16</v>
      </c>
      <c r="E5247">
        <v>69.400000000000006</v>
      </c>
      <c r="F5247">
        <v>4.3</v>
      </c>
      <c r="G5247">
        <f t="shared" si="375"/>
        <v>4.3</v>
      </c>
      <c r="H5247" t="s">
        <v>13</v>
      </c>
      <c r="I5247" t="s">
        <v>14</v>
      </c>
      <c r="J5247" t="str">
        <f t="shared" si="372"/>
        <v>2020-03-2521:38</v>
      </c>
      <c r="K5247" s="5">
        <f t="shared" si="373"/>
        <v>97.736055110224683</v>
      </c>
    </row>
    <row r="5248" spans="1:11">
      <c r="A5248" s="6">
        <v>43920</v>
      </c>
      <c r="B5248" s="7">
        <v>0.66167291666666672</v>
      </c>
      <c r="C5248">
        <v>23.903700000000001</v>
      </c>
      <c r="D5248">
        <v>123.4028</v>
      </c>
      <c r="E5248">
        <v>28.8</v>
      </c>
      <c r="F5248">
        <v>5.3</v>
      </c>
      <c r="G5248">
        <f t="shared" si="375"/>
        <v>5.3</v>
      </c>
      <c r="H5248" t="s">
        <v>13</v>
      </c>
      <c r="I5248" t="s">
        <v>24</v>
      </c>
      <c r="J5248" t="str">
        <f t="shared" si="372"/>
        <v>2020-03-3015:52</v>
      </c>
      <c r="K5248" s="5">
        <f t="shared" si="373"/>
        <v>151.4113689369409</v>
      </c>
    </row>
    <row r="5249" spans="1:11">
      <c r="A5249" s="6">
        <v>43926</v>
      </c>
      <c r="B5249" s="7">
        <v>0.30842465277777781</v>
      </c>
      <c r="C5249">
        <v>23.442499999999999</v>
      </c>
      <c r="D5249">
        <v>123.64319999999999</v>
      </c>
      <c r="E5249">
        <v>9.9</v>
      </c>
      <c r="F5249">
        <v>4.7</v>
      </c>
      <c r="G5249">
        <f t="shared" si="375"/>
        <v>4.7</v>
      </c>
      <c r="H5249" t="s">
        <v>13</v>
      </c>
      <c r="I5249" t="s">
        <v>14</v>
      </c>
      <c r="J5249" t="str">
        <f t="shared" si="372"/>
        <v>2020-04-0507:24</v>
      </c>
      <c r="K5249" s="5">
        <f t="shared" si="373"/>
        <v>200.65899508382381</v>
      </c>
    </row>
    <row r="5250" spans="1:11">
      <c r="A5250" s="6">
        <v>43929</v>
      </c>
      <c r="B5250" s="7">
        <v>5.3223379629629627E-3</v>
      </c>
      <c r="C5250">
        <v>24.268999999999998</v>
      </c>
      <c r="D5250">
        <v>122.6905</v>
      </c>
      <c r="E5250">
        <v>54.2</v>
      </c>
      <c r="F5250">
        <v>4.2</v>
      </c>
      <c r="G5250">
        <f t="shared" si="375"/>
        <v>4.2</v>
      </c>
      <c r="H5250" t="s">
        <v>13</v>
      </c>
      <c r="I5250" t="s">
        <v>14</v>
      </c>
      <c r="J5250" t="str">
        <f t="shared" ref="J5250:J5313" si="376">CONCATENATE(TEXT(A5250, "yyyy-mm-dd"), TEXT(B5250, "[hh]:mm"))</f>
        <v>2020-04-0800:07</v>
      </c>
      <c r="K5250" s="5">
        <f t="shared" si="373"/>
        <v>99.694966613473881</v>
      </c>
    </row>
    <row r="5251" spans="1:11">
      <c r="A5251" s="6">
        <v>43929</v>
      </c>
      <c r="B5251" s="7">
        <v>0.99258680555555545</v>
      </c>
      <c r="C5251">
        <v>24.234100000000002</v>
      </c>
      <c r="D5251">
        <v>121.8899</v>
      </c>
      <c r="E5251">
        <v>28</v>
      </c>
      <c r="F5251">
        <v>4.4000000000000004</v>
      </c>
      <c r="G5251">
        <f t="shared" si="375"/>
        <v>4.4000000000000004</v>
      </c>
      <c r="H5251" t="s">
        <v>13</v>
      </c>
      <c r="I5251" t="s">
        <v>14</v>
      </c>
      <c r="J5251" t="str">
        <f t="shared" si="376"/>
        <v>2020-04-0823:49</v>
      </c>
      <c r="K5251" s="5">
        <f t="shared" ref="K5251:K5314" si="377">6371*ACOS(COS(RADIANS(90-C5251))*COS(RADIANS(90-25.033))*COS(RADIANS(D5251-121.5654))+SIN(RADIANS(90-C5251))*SIN(RADIANS(90-25.033)))</f>
        <v>90.097454807342814</v>
      </c>
    </row>
    <row r="5252" spans="1:11">
      <c r="A5252" s="6">
        <v>43933</v>
      </c>
      <c r="B5252" s="7">
        <v>0.48380856481481477</v>
      </c>
      <c r="C5252">
        <v>24.055099999999999</v>
      </c>
      <c r="D5252">
        <v>122.238</v>
      </c>
      <c r="E5252">
        <v>45</v>
      </c>
      <c r="F5252">
        <v>4.8</v>
      </c>
      <c r="G5252">
        <f t="shared" si="375"/>
        <v>4.8</v>
      </c>
      <c r="H5252" t="s">
        <v>13</v>
      </c>
      <c r="I5252" t="s">
        <v>14</v>
      </c>
      <c r="J5252" t="str">
        <f t="shared" si="376"/>
        <v>2020-04-1211:36</v>
      </c>
      <c r="K5252" s="5">
        <f t="shared" si="377"/>
        <v>113.08688253413386</v>
      </c>
    </row>
    <row r="5253" spans="1:11">
      <c r="A5253" s="6">
        <v>43946</v>
      </c>
      <c r="B5253" s="7">
        <v>4.8447685185185184E-2</v>
      </c>
      <c r="C5253">
        <v>23.635000000000002</v>
      </c>
      <c r="D5253">
        <v>122.7942</v>
      </c>
      <c r="E5253">
        <v>12.1</v>
      </c>
      <c r="F5253">
        <v>4.2</v>
      </c>
      <c r="G5253">
        <f t="shared" si="375"/>
        <v>4.2</v>
      </c>
      <c r="H5253" t="s">
        <v>13</v>
      </c>
      <c r="I5253" t="s">
        <v>14</v>
      </c>
      <c r="J5253" t="str">
        <f t="shared" si="376"/>
        <v>2020-04-2501:09</v>
      </c>
      <c r="K5253" s="5">
        <f t="shared" si="377"/>
        <v>165.32445792571539</v>
      </c>
    </row>
    <row r="5254" spans="1:11">
      <c r="A5254" s="6">
        <v>43954</v>
      </c>
      <c r="B5254" s="7">
        <v>0.14213368055555556</v>
      </c>
      <c r="C5254">
        <v>23.228200000000001</v>
      </c>
      <c r="D5254">
        <v>121.623</v>
      </c>
      <c r="E5254">
        <v>43.8</v>
      </c>
      <c r="F5254">
        <v>5.5</v>
      </c>
      <c r="G5254">
        <f t="shared" si="375"/>
        <v>5.5</v>
      </c>
      <c r="H5254" t="s">
        <v>13</v>
      </c>
      <c r="I5254" t="s">
        <v>14</v>
      </c>
      <c r="J5254" t="str">
        <f t="shared" si="376"/>
        <v>2020-05-0303:24</v>
      </c>
      <c r="K5254" s="5">
        <f t="shared" si="377"/>
        <v>200.70166203733103</v>
      </c>
    </row>
    <row r="5255" spans="1:11">
      <c r="A5255" s="6">
        <v>43966</v>
      </c>
      <c r="B5255" s="7">
        <v>0.1607420138888889</v>
      </c>
      <c r="C5255">
        <v>24.740300000000001</v>
      </c>
      <c r="D5255">
        <v>122.5911</v>
      </c>
      <c r="E5255">
        <v>105.3</v>
      </c>
      <c r="F5255">
        <v>4.3</v>
      </c>
      <c r="G5255">
        <f t="shared" si="375"/>
        <v>4.3</v>
      </c>
      <c r="H5255" t="s">
        <v>13</v>
      </c>
      <c r="I5255" t="s">
        <v>14</v>
      </c>
      <c r="J5255" t="str">
        <f t="shared" si="376"/>
        <v>2020-05-1503:51</v>
      </c>
      <c r="K5255" s="5">
        <f t="shared" si="377"/>
        <v>57.989612401891506</v>
      </c>
    </row>
    <row r="5256" spans="1:11">
      <c r="A5256" s="6">
        <v>43966</v>
      </c>
      <c r="B5256" s="7">
        <v>0.54653275462962958</v>
      </c>
      <c r="C5256">
        <v>25.252600000000001</v>
      </c>
      <c r="D5256">
        <v>122.8887</v>
      </c>
      <c r="E5256">
        <v>195.8</v>
      </c>
      <c r="F5256">
        <v>4.0999999999999996</v>
      </c>
      <c r="G5256">
        <f t="shared" si="375"/>
        <v>4.0999999999999996</v>
      </c>
      <c r="H5256" t="s">
        <v>13</v>
      </c>
      <c r="I5256" t="s">
        <v>14</v>
      </c>
      <c r="J5256" t="str">
        <f t="shared" si="376"/>
        <v>2020-05-1513:07</v>
      </c>
      <c r="K5256" s="5">
        <f t="shared" si="377"/>
        <v>67.115941371189578</v>
      </c>
    </row>
    <row r="5257" spans="1:11">
      <c r="A5257" s="6">
        <v>43968</v>
      </c>
      <c r="B5257" s="7">
        <v>0.95381192129629622</v>
      </c>
      <c r="C5257">
        <v>24.007200000000001</v>
      </c>
      <c r="D5257">
        <v>121.761</v>
      </c>
      <c r="E5257">
        <v>29.7</v>
      </c>
      <c r="F5257">
        <v>4.4000000000000004</v>
      </c>
      <c r="G5257">
        <f t="shared" si="375"/>
        <v>4.4000000000000004</v>
      </c>
      <c r="H5257" t="s">
        <v>13</v>
      </c>
      <c r="I5257" t="s">
        <v>14</v>
      </c>
      <c r="J5257" t="str">
        <f t="shared" si="376"/>
        <v>2020-05-1722:53</v>
      </c>
      <c r="K5257" s="5">
        <f t="shared" si="377"/>
        <v>114.42020271207041</v>
      </c>
    </row>
    <row r="5258" spans="1:11">
      <c r="A5258" s="6">
        <v>43970</v>
      </c>
      <c r="B5258" s="7">
        <v>0.74522534722222222</v>
      </c>
      <c r="C5258">
        <v>21.140899999999998</v>
      </c>
      <c r="D5258">
        <v>121.2003</v>
      </c>
      <c r="E5258">
        <v>24.6</v>
      </c>
      <c r="F5258">
        <v>4.5999999999999996</v>
      </c>
      <c r="G5258">
        <f t="shared" si="375"/>
        <v>4.5999999999999996</v>
      </c>
      <c r="H5258" t="s">
        <v>13</v>
      </c>
      <c r="I5258" t="s">
        <v>14</v>
      </c>
      <c r="J5258" t="str">
        <f t="shared" si="376"/>
        <v>2020-05-1917:53</v>
      </c>
      <c r="K5258" s="5">
        <f t="shared" si="377"/>
        <v>433.07248878114819</v>
      </c>
    </row>
    <row r="5259" spans="1:11">
      <c r="A5259" s="6">
        <v>43974</v>
      </c>
      <c r="B5259" s="7">
        <v>0.50875208333333333</v>
      </c>
      <c r="C5259">
        <v>21.2867</v>
      </c>
      <c r="D5259">
        <v>121.1481</v>
      </c>
      <c r="E5259">
        <v>11.9</v>
      </c>
      <c r="F5259">
        <v>4.4000000000000004</v>
      </c>
      <c r="G5259">
        <f t="shared" si="375"/>
        <v>4.4000000000000004</v>
      </c>
      <c r="H5259" t="s">
        <v>13</v>
      </c>
      <c r="I5259" t="s">
        <v>14</v>
      </c>
      <c r="J5259" t="str">
        <f t="shared" si="376"/>
        <v>2020-05-2312:12</v>
      </c>
      <c r="K5259" s="5">
        <f t="shared" si="377"/>
        <v>416.96663809620782</v>
      </c>
    </row>
    <row r="5260" spans="1:11">
      <c r="A5260" s="6">
        <v>43975</v>
      </c>
      <c r="B5260" s="7">
        <v>0.93854571759259253</v>
      </c>
      <c r="C5260">
        <v>24.344899999999999</v>
      </c>
      <c r="D5260">
        <v>122.08839999999999</v>
      </c>
      <c r="E5260">
        <v>25.1</v>
      </c>
      <c r="F5260">
        <v>5</v>
      </c>
      <c r="G5260">
        <f t="shared" ref="G5260:G5265" si="378">ROUND(F5260, 1)</f>
        <v>5</v>
      </c>
      <c r="H5260" t="s">
        <v>13</v>
      </c>
      <c r="I5260" t="s">
        <v>14</v>
      </c>
      <c r="J5260" t="str">
        <f t="shared" si="376"/>
        <v>2020-05-2422:31</v>
      </c>
      <c r="K5260" s="5">
        <f t="shared" si="377"/>
        <v>80.275826595525416</v>
      </c>
    </row>
    <row r="5261" spans="1:11">
      <c r="A5261" s="6">
        <v>43979</v>
      </c>
      <c r="B5261" s="7">
        <v>0.8155486111111111</v>
      </c>
      <c r="C5261">
        <v>23.660599999999999</v>
      </c>
      <c r="D5261">
        <v>120.7525</v>
      </c>
      <c r="E5261">
        <v>16.7</v>
      </c>
      <c r="F5261">
        <v>4</v>
      </c>
      <c r="G5261">
        <f t="shared" si="378"/>
        <v>4</v>
      </c>
      <c r="H5261" t="s">
        <v>13</v>
      </c>
      <c r="I5261" t="s">
        <v>14</v>
      </c>
      <c r="J5261" t="str">
        <f t="shared" si="376"/>
        <v>2020-05-2819:34</v>
      </c>
      <c r="K5261" s="5">
        <f t="shared" si="377"/>
        <v>157.08443032424876</v>
      </c>
    </row>
    <row r="5262" spans="1:11">
      <c r="A5262" s="6">
        <v>43981</v>
      </c>
      <c r="B5262" s="7">
        <v>0.54340497685185185</v>
      </c>
      <c r="C5262">
        <v>24.090699999999998</v>
      </c>
      <c r="D5262">
        <v>121.5813</v>
      </c>
      <c r="E5262">
        <v>18</v>
      </c>
      <c r="F5262">
        <v>4.5</v>
      </c>
      <c r="G5262">
        <f t="shared" si="378"/>
        <v>4.5</v>
      </c>
      <c r="H5262" t="s">
        <v>13</v>
      </c>
      <c r="I5262" t="s">
        <v>14</v>
      </c>
      <c r="J5262" t="str">
        <f t="shared" si="376"/>
        <v>2020-05-3013:02</v>
      </c>
      <c r="K5262" s="5">
        <f t="shared" si="377"/>
        <v>104.78155577362426</v>
      </c>
    </row>
    <row r="5263" spans="1:11">
      <c r="A5263" s="6">
        <v>43989</v>
      </c>
      <c r="B5263" s="7">
        <v>7.5963310185185193E-2</v>
      </c>
      <c r="C5263">
        <v>24.115600000000001</v>
      </c>
      <c r="D5263">
        <v>121.6815</v>
      </c>
      <c r="E5263">
        <v>12.2</v>
      </c>
      <c r="F5263">
        <v>4.9000000000000004</v>
      </c>
      <c r="G5263">
        <f t="shared" si="378"/>
        <v>4.9000000000000004</v>
      </c>
      <c r="H5263" t="s">
        <v>13</v>
      </c>
      <c r="I5263" t="s">
        <v>14</v>
      </c>
      <c r="J5263" t="str">
        <f t="shared" si="376"/>
        <v>2020-06-0701:49</v>
      </c>
      <c r="K5263" s="5">
        <f t="shared" si="377"/>
        <v>102.1513621189137</v>
      </c>
    </row>
    <row r="5264" spans="1:11">
      <c r="A5264" s="6">
        <v>43990</v>
      </c>
      <c r="B5264" s="7">
        <v>0.60712418981481486</v>
      </c>
      <c r="C5264">
        <v>22.5212</v>
      </c>
      <c r="D5264">
        <v>121.2033</v>
      </c>
      <c r="E5264">
        <v>26.8</v>
      </c>
      <c r="F5264">
        <v>4.4000000000000004</v>
      </c>
      <c r="G5264">
        <f t="shared" si="378"/>
        <v>4.4000000000000004</v>
      </c>
      <c r="H5264" t="s">
        <v>13</v>
      </c>
      <c r="I5264" t="s">
        <v>14</v>
      </c>
      <c r="J5264" t="str">
        <f t="shared" si="376"/>
        <v>2020-06-0814:34</v>
      </c>
      <c r="K5264" s="5">
        <f t="shared" si="377"/>
        <v>279.76953942729062</v>
      </c>
    </row>
    <row r="5265" spans="1:11">
      <c r="A5265" s="6">
        <v>43990</v>
      </c>
      <c r="B5265" s="7">
        <v>0.97431886574074067</v>
      </c>
      <c r="C5265">
        <v>21.497399999999999</v>
      </c>
      <c r="D5265">
        <v>123.5558</v>
      </c>
      <c r="E5265">
        <v>35</v>
      </c>
      <c r="F5265">
        <v>4</v>
      </c>
      <c r="G5265">
        <f t="shared" si="378"/>
        <v>4</v>
      </c>
      <c r="H5265" t="s">
        <v>13</v>
      </c>
      <c r="I5265" t="s">
        <v>14</v>
      </c>
      <c r="J5265" t="str">
        <f t="shared" si="376"/>
        <v>2020-06-0823:23</v>
      </c>
      <c r="K5265" s="5">
        <f t="shared" si="377"/>
        <v>402.69023010847013</v>
      </c>
    </row>
    <row r="5266" spans="1:11">
      <c r="A5266" s="2">
        <v>43990</v>
      </c>
      <c r="B5266" s="3">
        <v>0.97428240740740746</v>
      </c>
      <c r="C5266" s="4">
        <v>21.4925</v>
      </c>
      <c r="D5266" s="4">
        <v>123.58540000000001</v>
      </c>
      <c r="E5266" s="4">
        <v>10</v>
      </c>
      <c r="F5266" s="4">
        <v>4</v>
      </c>
      <c r="G5266" s="4">
        <v>4</v>
      </c>
      <c r="H5266" s="4" t="s">
        <v>9</v>
      </c>
      <c r="I5266" s="4" t="s">
        <v>11</v>
      </c>
      <c r="J5266" t="str">
        <f t="shared" si="376"/>
        <v>2020-06-0823:22</v>
      </c>
      <c r="K5266" s="5">
        <f t="shared" si="377"/>
        <v>403.5023422896694</v>
      </c>
    </row>
    <row r="5267" spans="1:11">
      <c r="A5267" s="6">
        <v>43993</v>
      </c>
      <c r="B5267" s="7">
        <v>6.8363888888888891E-2</v>
      </c>
      <c r="C5267">
        <v>24.502400000000002</v>
      </c>
      <c r="D5267">
        <v>122.4438</v>
      </c>
      <c r="E5267">
        <v>93</v>
      </c>
      <c r="F5267">
        <v>4.4000000000000004</v>
      </c>
      <c r="G5267">
        <f>ROUND(F5267, 1)</f>
        <v>4.4000000000000004</v>
      </c>
      <c r="H5267" t="s">
        <v>13</v>
      </c>
      <c r="I5267" t="s">
        <v>14</v>
      </c>
      <c r="J5267" t="str">
        <f t="shared" si="376"/>
        <v>2020-06-1101:38</v>
      </c>
      <c r="K5267" s="5">
        <f t="shared" si="377"/>
        <v>71.799680213474943</v>
      </c>
    </row>
    <row r="5268" spans="1:11">
      <c r="A5268" s="6">
        <v>43994</v>
      </c>
      <c r="B5268" s="7">
        <v>1.4982291666666668E-2</v>
      </c>
      <c r="C5268">
        <v>23.975999999999999</v>
      </c>
      <c r="D5268">
        <v>121.77290000000001</v>
      </c>
      <c r="E5268">
        <v>31.7</v>
      </c>
      <c r="F5268">
        <v>4.5999999999999996</v>
      </c>
      <c r="G5268">
        <f>ROUND(F5268, 1)</f>
        <v>4.5999999999999996</v>
      </c>
      <c r="H5268" t="s">
        <v>13</v>
      </c>
      <c r="I5268" t="s">
        <v>14</v>
      </c>
      <c r="J5268" t="str">
        <f t="shared" si="376"/>
        <v>2020-06-1200:21</v>
      </c>
      <c r="K5268" s="5">
        <f t="shared" si="377"/>
        <v>117.92182423358928</v>
      </c>
    </row>
    <row r="5269" spans="1:11">
      <c r="A5269" s="6">
        <v>43994</v>
      </c>
      <c r="B5269" s="7">
        <v>0.7129167824074073</v>
      </c>
      <c r="C5269">
        <v>24.786899999999999</v>
      </c>
      <c r="D5269">
        <v>123.3356</v>
      </c>
      <c r="E5269">
        <v>28.9</v>
      </c>
      <c r="F5269">
        <v>4.2</v>
      </c>
      <c r="G5269">
        <f>ROUND(F5269, 1)</f>
        <v>4.2</v>
      </c>
      <c r="H5269" t="s">
        <v>13</v>
      </c>
      <c r="I5269" t="s">
        <v>14</v>
      </c>
      <c r="J5269" t="str">
        <f t="shared" si="376"/>
        <v>2020-06-1217:06</v>
      </c>
      <c r="K5269" s="5">
        <f t="shared" si="377"/>
        <v>87.30254361036215</v>
      </c>
    </row>
    <row r="5270" spans="1:11">
      <c r="A5270" s="6">
        <v>43995</v>
      </c>
      <c r="B5270" s="7">
        <v>0.84652766203703711</v>
      </c>
      <c r="C5270">
        <v>24.310500000000001</v>
      </c>
      <c r="D5270">
        <v>122.4577</v>
      </c>
      <c r="E5270">
        <v>60.5</v>
      </c>
      <c r="F5270">
        <v>5.5</v>
      </c>
      <c r="G5270">
        <f>ROUND(F5270, 1)</f>
        <v>5.5</v>
      </c>
      <c r="H5270" t="s">
        <v>13</v>
      </c>
      <c r="I5270" t="s">
        <v>14</v>
      </c>
      <c r="J5270" t="str">
        <f t="shared" si="376"/>
        <v>2020-06-1320:19</v>
      </c>
      <c r="K5270" s="5">
        <f t="shared" si="377"/>
        <v>90.38339778573841</v>
      </c>
    </row>
    <row r="5271" spans="1:11">
      <c r="A5271" s="2">
        <v>43995</v>
      </c>
      <c r="B5271" s="3">
        <v>0.84651620370370373</v>
      </c>
      <c r="C5271" s="4">
        <v>24.309799999999999</v>
      </c>
      <c r="D5271" s="4">
        <v>122.4669</v>
      </c>
      <c r="E5271" s="4">
        <v>53.65</v>
      </c>
      <c r="F5271" s="4">
        <v>5.4</v>
      </c>
      <c r="G5271" s="4">
        <v>5.4</v>
      </c>
      <c r="H5271" s="4" t="s">
        <v>9</v>
      </c>
      <c r="I5271" s="4" t="s">
        <v>21</v>
      </c>
      <c r="J5271" t="str">
        <f t="shared" si="376"/>
        <v>2020-06-1320:18</v>
      </c>
      <c r="K5271" s="5">
        <f t="shared" si="377"/>
        <v>90.648599248859725</v>
      </c>
    </row>
    <row r="5272" spans="1:11">
      <c r="A5272" s="6">
        <v>43996</v>
      </c>
      <c r="B5272" s="7">
        <v>0.68290601851851862</v>
      </c>
      <c r="C5272">
        <v>24.656099999999999</v>
      </c>
      <c r="D5272">
        <v>123.3235</v>
      </c>
      <c r="E5272">
        <v>16</v>
      </c>
      <c r="F5272">
        <v>4</v>
      </c>
      <c r="G5272">
        <f t="shared" ref="G5272:G5303" si="379">ROUND(F5272, 1)</f>
        <v>4</v>
      </c>
      <c r="H5272" t="s">
        <v>13</v>
      </c>
      <c r="I5272" t="s">
        <v>14</v>
      </c>
      <c r="J5272" t="str">
        <f t="shared" si="376"/>
        <v>2020-06-1416:23</v>
      </c>
      <c r="K5272" s="5">
        <f t="shared" si="377"/>
        <v>92.207090261018976</v>
      </c>
    </row>
    <row r="5273" spans="1:11">
      <c r="A5273" s="6">
        <v>43996</v>
      </c>
      <c r="B5273" s="7">
        <v>0.72823784722222218</v>
      </c>
      <c r="C5273">
        <v>24.7592</v>
      </c>
      <c r="D5273">
        <v>123.3472</v>
      </c>
      <c r="E5273">
        <v>16.399999999999999</v>
      </c>
      <c r="F5273">
        <v>4.5999999999999996</v>
      </c>
      <c r="G5273">
        <f t="shared" si="379"/>
        <v>4.5999999999999996</v>
      </c>
      <c r="H5273" t="s">
        <v>13</v>
      </c>
      <c r="I5273" t="s">
        <v>14</v>
      </c>
      <c r="J5273" t="str">
        <f t="shared" si="376"/>
        <v>2020-06-1417:28</v>
      </c>
      <c r="K5273" s="5">
        <f t="shared" si="377"/>
        <v>88.785549784253277</v>
      </c>
    </row>
    <row r="5274" spans="1:11">
      <c r="A5274" s="6">
        <v>43996</v>
      </c>
      <c r="B5274" s="7">
        <v>0.7605711805555555</v>
      </c>
      <c r="C5274">
        <v>24.718699999999998</v>
      </c>
      <c r="D5274">
        <v>123.3073</v>
      </c>
      <c r="E5274">
        <v>31.9</v>
      </c>
      <c r="F5274">
        <v>4.8</v>
      </c>
      <c r="G5274">
        <f t="shared" si="379"/>
        <v>4.8</v>
      </c>
      <c r="H5274" t="s">
        <v>13</v>
      </c>
      <c r="I5274" t="s">
        <v>14</v>
      </c>
      <c r="J5274" t="str">
        <f t="shared" si="376"/>
        <v>2020-06-1418:15</v>
      </c>
      <c r="K5274" s="5">
        <f t="shared" si="377"/>
        <v>88.651911765878765</v>
      </c>
    </row>
    <row r="5275" spans="1:11">
      <c r="A5275" s="6">
        <v>43996</v>
      </c>
      <c r="B5275" s="7">
        <v>0.77617650462962962</v>
      </c>
      <c r="C5275">
        <v>24.795999999999999</v>
      </c>
      <c r="D5275">
        <v>123.3085</v>
      </c>
      <c r="E5275">
        <v>10</v>
      </c>
      <c r="F5275">
        <v>4.5999999999999996</v>
      </c>
      <c r="G5275">
        <f t="shared" si="379"/>
        <v>4.5999999999999996</v>
      </c>
      <c r="H5275" t="s">
        <v>13</v>
      </c>
      <c r="I5275" t="s">
        <v>14</v>
      </c>
      <c r="J5275" t="str">
        <f t="shared" si="376"/>
        <v>2020-06-1418:37</v>
      </c>
      <c r="K5275" s="5">
        <f t="shared" si="377"/>
        <v>85.795444989061536</v>
      </c>
    </row>
    <row r="5276" spans="1:11">
      <c r="A5276" s="6">
        <v>43996</v>
      </c>
      <c r="B5276" s="7">
        <v>0.80964039351851858</v>
      </c>
      <c r="C5276">
        <v>24.816800000000001</v>
      </c>
      <c r="D5276">
        <v>123.3159</v>
      </c>
      <c r="E5276">
        <v>10</v>
      </c>
      <c r="F5276">
        <v>4.3</v>
      </c>
      <c r="G5276">
        <f t="shared" si="379"/>
        <v>4.3</v>
      </c>
      <c r="H5276" t="s">
        <v>13</v>
      </c>
      <c r="I5276" t="s">
        <v>14</v>
      </c>
      <c r="J5276" t="str">
        <f t="shared" si="376"/>
        <v>2020-06-1419:25</v>
      </c>
      <c r="K5276" s="5">
        <f t="shared" si="377"/>
        <v>85.476915243381995</v>
      </c>
    </row>
    <row r="5277" spans="1:11">
      <c r="A5277" s="6">
        <v>43996</v>
      </c>
      <c r="B5277" s="7">
        <v>0.80996666666666661</v>
      </c>
      <c r="C5277">
        <v>24.8322</v>
      </c>
      <c r="D5277">
        <v>123.36660000000001</v>
      </c>
      <c r="E5277">
        <v>18</v>
      </c>
      <c r="F5277">
        <v>4.8</v>
      </c>
      <c r="G5277">
        <f t="shared" si="379"/>
        <v>4.8</v>
      </c>
      <c r="H5277" t="s">
        <v>13</v>
      </c>
      <c r="I5277" t="s">
        <v>14</v>
      </c>
      <c r="J5277" t="str">
        <f t="shared" si="376"/>
        <v>2020-06-1419:26</v>
      </c>
      <c r="K5277" s="5">
        <f t="shared" si="377"/>
        <v>87.329300726649876</v>
      </c>
    </row>
    <row r="5278" spans="1:11">
      <c r="A5278" s="6">
        <v>43996</v>
      </c>
      <c r="B5278" s="7">
        <v>0.88088796296296301</v>
      </c>
      <c r="C5278">
        <v>24.742000000000001</v>
      </c>
      <c r="D5278">
        <v>123.30589999999999</v>
      </c>
      <c r="E5278">
        <v>16</v>
      </c>
      <c r="F5278">
        <v>4.5999999999999996</v>
      </c>
      <c r="G5278">
        <f t="shared" si="379"/>
        <v>4.5999999999999996</v>
      </c>
      <c r="H5278" t="s">
        <v>13</v>
      </c>
      <c r="I5278" t="s">
        <v>14</v>
      </c>
      <c r="J5278" t="str">
        <f t="shared" si="376"/>
        <v>2020-06-1421:08</v>
      </c>
      <c r="K5278" s="5">
        <f t="shared" si="377"/>
        <v>87.635413746662394</v>
      </c>
    </row>
    <row r="5279" spans="1:11">
      <c r="A5279" s="6">
        <v>43996</v>
      </c>
      <c r="B5279" s="7">
        <v>0.93485659722222225</v>
      </c>
      <c r="C5279">
        <v>24.7852</v>
      </c>
      <c r="D5279">
        <v>123.3443</v>
      </c>
      <c r="E5279">
        <v>17.5</v>
      </c>
      <c r="F5279">
        <v>4.7</v>
      </c>
      <c r="G5279">
        <f t="shared" si="379"/>
        <v>4.7</v>
      </c>
      <c r="H5279" t="s">
        <v>13</v>
      </c>
      <c r="I5279" t="s">
        <v>14</v>
      </c>
      <c r="J5279" t="str">
        <f t="shared" si="376"/>
        <v>2020-06-1422:26</v>
      </c>
      <c r="K5279" s="5">
        <f t="shared" si="377"/>
        <v>87.746155378356349</v>
      </c>
    </row>
    <row r="5280" spans="1:11">
      <c r="A5280" s="6">
        <v>43996</v>
      </c>
      <c r="B5280" s="7">
        <v>0.99492094907407402</v>
      </c>
      <c r="C5280">
        <v>24.802600000000002</v>
      </c>
      <c r="D5280">
        <v>123.31019999999999</v>
      </c>
      <c r="E5280">
        <v>7.1</v>
      </c>
      <c r="F5280">
        <v>4.0999999999999996</v>
      </c>
      <c r="G5280">
        <f t="shared" si="379"/>
        <v>4.0999999999999996</v>
      </c>
      <c r="H5280" t="s">
        <v>13</v>
      </c>
      <c r="I5280" t="s">
        <v>14</v>
      </c>
      <c r="J5280" t="str">
        <f t="shared" si="376"/>
        <v>2020-06-1423:52</v>
      </c>
      <c r="K5280" s="5">
        <f t="shared" si="377"/>
        <v>85.658563091218056</v>
      </c>
    </row>
    <row r="5281" spans="1:11">
      <c r="A5281" s="6">
        <v>43996</v>
      </c>
      <c r="B5281" s="7">
        <v>0.99714976851851844</v>
      </c>
      <c r="C5281">
        <v>24.793500000000002</v>
      </c>
      <c r="D5281">
        <v>123.3158</v>
      </c>
      <c r="E5281">
        <v>21.1</v>
      </c>
      <c r="F5281">
        <v>4.5</v>
      </c>
      <c r="G5281">
        <f t="shared" si="379"/>
        <v>4.5</v>
      </c>
      <c r="H5281" t="s">
        <v>13</v>
      </c>
      <c r="I5281" t="s">
        <v>14</v>
      </c>
      <c r="J5281" t="str">
        <f t="shared" si="376"/>
        <v>2020-06-1423:55</v>
      </c>
      <c r="K5281" s="5">
        <f t="shared" si="377"/>
        <v>86.202684961559697</v>
      </c>
    </row>
    <row r="5282" spans="1:11">
      <c r="A5282" s="6">
        <v>43997</v>
      </c>
      <c r="B5282" s="7">
        <v>5.1858680555555557E-2</v>
      </c>
      <c r="C5282">
        <v>24.754200000000001</v>
      </c>
      <c r="D5282">
        <v>123.34229999999999</v>
      </c>
      <c r="E5282">
        <v>15.8</v>
      </c>
      <c r="F5282">
        <v>4.5</v>
      </c>
      <c r="G5282">
        <f t="shared" si="379"/>
        <v>4.5</v>
      </c>
      <c r="H5282" t="s">
        <v>13</v>
      </c>
      <c r="I5282" t="s">
        <v>14</v>
      </c>
      <c r="J5282" t="str">
        <f t="shared" si="376"/>
        <v>2020-06-1501:14</v>
      </c>
      <c r="K5282" s="5">
        <f t="shared" si="377"/>
        <v>88.755424313001328</v>
      </c>
    </row>
    <row r="5283" spans="1:11">
      <c r="A5283" s="6">
        <v>43997</v>
      </c>
      <c r="B5283" s="7">
        <v>7.1085185185185182E-2</v>
      </c>
      <c r="C5283">
        <v>24.872199999999999</v>
      </c>
      <c r="D5283">
        <v>123.31059999999999</v>
      </c>
      <c r="E5283">
        <v>10</v>
      </c>
      <c r="F5283">
        <v>4.2</v>
      </c>
      <c r="G5283">
        <f t="shared" si="379"/>
        <v>4.2</v>
      </c>
      <c r="H5283" t="s">
        <v>13</v>
      </c>
      <c r="I5283" t="s">
        <v>14</v>
      </c>
      <c r="J5283" t="str">
        <f t="shared" si="376"/>
        <v>2020-06-1501:42</v>
      </c>
      <c r="K5283" s="5">
        <f t="shared" si="377"/>
        <v>83.793552920918884</v>
      </c>
    </row>
    <row r="5284" spans="1:11">
      <c r="A5284" s="6">
        <v>43997</v>
      </c>
      <c r="B5284" s="7">
        <v>8.0391782407407408E-2</v>
      </c>
      <c r="C5284">
        <v>24.8398</v>
      </c>
      <c r="D5284">
        <v>123.3998</v>
      </c>
      <c r="E5284">
        <v>21.9</v>
      </c>
      <c r="F5284">
        <v>4.4000000000000004</v>
      </c>
      <c r="G5284">
        <f t="shared" si="379"/>
        <v>4.4000000000000004</v>
      </c>
      <c r="H5284" t="s">
        <v>13</v>
      </c>
      <c r="I5284" t="s">
        <v>14</v>
      </c>
      <c r="J5284" t="str">
        <f t="shared" si="376"/>
        <v>2020-06-1501:55</v>
      </c>
      <c r="K5284" s="5">
        <f t="shared" si="377"/>
        <v>88.637848303611236</v>
      </c>
    </row>
    <row r="5285" spans="1:11">
      <c r="A5285" s="6">
        <v>43997</v>
      </c>
      <c r="B5285" s="7">
        <v>0.10617928240740741</v>
      </c>
      <c r="C5285">
        <v>24.619399999999999</v>
      </c>
      <c r="D5285">
        <v>123.31399999999999</v>
      </c>
      <c r="E5285">
        <v>16</v>
      </c>
      <c r="F5285">
        <v>4.5</v>
      </c>
      <c r="G5285">
        <f t="shared" si="379"/>
        <v>4.5</v>
      </c>
      <c r="H5285" t="s">
        <v>13</v>
      </c>
      <c r="I5285" t="s">
        <v>14</v>
      </c>
      <c r="J5285" t="str">
        <f t="shared" si="376"/>
        <v>2020-06-1502:32</v>
      </c>
      <c r="K5285" s="5">
        <f t="shared" si="377"/>
        <v>93.69551105846628</v>
      </c>
    </row>
    <row r="5286" spans="1:11">
      <c r="A5286" s="6">
        <v>43997</v>
      </c>
      <c r="B5286" s="7">
        <v>0.11742939814814816</v>
      </c>
      <c r="C5286">
        <v>24.859300000000001</v>
      </c>
      <c r="D5286">
        <v>123.312</v>
      </c>
      <c r="E5286">
        <v>10.7</v>
      </c>
      <c r="F5286">
        <v>4.4000000000000004</v>
      </c>
      <c r="G5286">
        <f t="shared" si="379"/>
        <v>4.4000000000000004</v>
      </c>
      <c r="H5286" t="s">
        <v>13</v>
      </c>
      <c r="I5286" t="s">
        <v>14</v>
      </c>
      <c r="J5286" t="str">
        <f t="shared" si="376"/>
        <v>2020-06-1502:49</v>
      </c>
      <c r="K5286" s="5">
        <f t="shared" si="377"/>
        <v>84.155862792599819</v>
      </c>
    </row>
    <row r="5287" spans="1:11">
      <c r="A5287" s="6">
        <v>43997</v>
      </c>
      <c r="B5287" s="7">
        <v>0.12596319444444445</v>
      </c>
      <c r="C5287">
        <v>24.811699999999998</v>
      </c>
      <c r="D5287">
        <v>123.26779999999999</v>
      </c>
      <c r="E5287">
        <v>19.2</v>
      </c>
      <c r="F5287">
        <v>4.7</v>
      </c>
      <c r="G5287">
        <f t="shared" si="379"/>
        <v>4.7</v>
      </c>
      <c r="H5287" t="s">
        <v>13</v>
      </c>
      <c r="I5287" t="s">
        <v>14</v>
      </c>
      <c r="J5287" t="str">
        <f t="shared" si="376"/>
        <v>2020-06-1503:01</v>
      </c>
      <c r="K5287" s="5">
        <f t="shared" si="377"/>
        <v>83.474586855499936</v>
      </c>
    </row>
    <row r="5288" spans="1:11">
      <c r="A5288" s="6">
        <v>43997</v>
      </c>
      <c r="B5288" s="7">
        <v>0.14089050925925925</v>
      </c>
      <c r="C5288">
        <v>24.915199999999999</v>
      </c>
      <c r="D5288">
        <v>123.3912</v>
      </c>
      <c r="E5288">
        <v>8.8000000000000007</v>
      </c>
      <c r="F5288">
        <v>4.4000000000000004</v>
      </c>
      <c r="G5288">
        <f t="shared" si="379"/>
        <v>4.4000000000000004</v>
      </c>
      <c r="H5288" t="s">
        <v>13</v>
      </c>
      <c r="I5288" t="s">
        <v>14</v>
      </c>
      <c r="J5288" t="str">
        <f t="shared" si="376"/>
        <v>2020-06-1503:22</v>
      </c>
      <c r="K5288" s="5">
        <f t="shared" si="377"/>
        <v>86.708546548851245</v>
      </c>
    </row>
    <row r="5289" spans="1:11">
      <c r="A5289" s="6">
        <v>43997</v>
      </c>
      <c r="B5289" s="7">
        <v>0.14611805555555554</v>
      </c>
      <c r="C5289">
        <v>24.918299999999999</v>
      </c>
      <c r="D5289">
        <v>123.3884</v>
      </c>
      <c r="E5289">
        <v>7.9</v>
      </c>
      <c r="F5289">
        <v>4.4000000000000004</v>
      </c>
      <c r="G5289">
        <f t="shared" si="379"/>
        <v>4.4000000000000004</v>
      </c>
      <c r="H5289" t="s">
        <v>13</v>
      </c>
      <c r="I5289" t="s">
        <v>14</v>
      </c>
      <c r="J5289" t="str">
        <f t="shared" si="376"/>
        <v>2020-06-1503:30</v>
      </c>
      <c r="K5289" s="5">
        <f t="shared" si="377"/>
        <v>86.532066038554333</v>
      </c>
    </row>
    <row r="5290" spans="1:11">
      <c r="A5290" s="6">
        <v>43997</v>
      </c>
      <c r="B5290" s="7">
        <v>0.20390891203703707</v>
      </c>
      <c r="C5290">
        <v>24.7392</v>
      </c>
      <c r="D5290">
        <v>123.3202</v>
      </c>
      <c r="E5290">
        <v>11.7</v>
      </c>
      <c r="F5290">
        <v>4.4000000000000004</v>
      </c>
      <c r="G5290">
        <f t="shared" si="379"/>
        <v>4.4000000000000004</v>
      </c>
      <c r="H5290" t="s">
        <v>13</v>
      </c>
      <c r="I5290" t="s">
        <v>14</v>
      </c>
      <c r="J5290" t="str">
        <f t="shared" si="376"/>
        <v>2020-06-1504:53</v>
      </c>
      <c r="K5290" s="5">
        <f t="shared" si="377"/>
        <v>88.368154556104443</v>
      </c>
    </row>
    <row r="5291" spans="1:11">
      <c r="A5291" s="6">
        <v>43997</v>
      </c>
      <c r="B5291" s="7">
        <v>0.24644664351851853</v>
      </c>
      <c r="C5291">
        <v>24.7606</v>
      </c>
      <c r="D5291">
        <v>123.36750000000001</v>
      </c>
      <c r="E5291">
        <v>32</v>
      </c>
      <c r="F5291">
        <v>4.0999999999999996</v>
      </c>
      <c r="G5291">
        <f t="shared" si="379"/>
        <v>4.0999999999999996</v>
      </c>
      <c r="H5291" t="s">
        <v>13</v>
      </c>
      <c r="I5291" t="s">
        <v>14</v>
      </c>
      <c r="J5291" t="str">
        <f t="shared" si="376"/>
        <v>2020-06-1505:54</v>
      </c>
      <c r="K5291" s="5">
        <f t="shared" si="377"/>
        <v>89.628043259961245</v>
      </c>
    </row>
    <row r="5292" spans="1:11">
      <c r="A5292" s="6">
        <v>43997</v>
      </c>
      <c r="B5292" s="7">
        <v>0.30899375000000001</v>
      </c>
      <c r="C5292">
        <v>24.85</v>
      </c>
      <c r="D5292">
        <v>123.2908</v>
      </c>
      <c r="E5292">
        <v>17.8</v>
      </c>
      <c r="F5292">
        <v>4.5999999999999996</v>
      </c>
      <c r="G5292">
        <f t="shared" si="379"/>
        <v>4.5999999999999996</v>
      </c>
      <c r="H5292" t="s">
        <v>13</v>
      </c>
      <c r="I5292" t="s">
        <v>14</v>
      </c>
      <c r="J5292" t="str">
        <f t="shared" si="376"/>
        <v>2020-06-1507:24</v>
      </c>
      <c r="K5292" s="5">
        <f t="shared" si="377"/>
        <v>83.420989854637568</v>
      </c>
    </row>
    <row r="5293" spans="1:11">
      <c r="A5293" s="6">
        <v>43997</v>
      </c>
      <c r="B5293" s="7">
        <v>0.38756377314814811</v>
      </c>
      <c r="C5293">
        <v>24.6875</v>
      </c>
      <c r="D5293">
        <v>123.3706</v>
      </c>
      <c r="E5293">
        <v>30.2</v>
      </c>
      <c r="F5293">
        <v>4.7</v>
      </c>
      <c r="G5293">
        <f t="shared" si="379"/>
        <v>4.7</v>
      </c>
      <c r="H5293" t="s">
        <v>13</v>
      </c>
      <c r="I5293" t="s">
        <v>14</v>
      </c>
      <c r="J5293" t="str">
        <f t="shared" si="376"/>
        <v>2020-06-1509:18</v>
      </c>
      <c r="K5293" s="5">
        <f t="shared" si="377"/>
        <v>92.716898356434456</v>
      </c>
    </row>
    <row r="5294" spans="1:11">
      <c r="A5294" s="6">
        <v>43997</v>
      </c>
      <c r="B5294" s="7">
        <v>0.4012274305555556</v>
      </c>
      <c r="C5294">
        <v>24.779499999999999</v>
      </c>
      <c r="D5294">
        <v>123.3137</v>
      </c>
      <c r="E5294">
        <v>18.399999999999999</v>
      </c>
      <c r="F5294">
        <v>4.7</v>
      </c>
      <c r="G5294">
        <f t="shared" si="379"/>
        <v>4.7</v>
      </c>
      <c r="H5294" t="s">
        <v>13</v>
      </c>
      <c r="I5294" t="s">
        <v>14</v>
      </c>
      <c r="J5294" t="str">
        <f t="shared" si="376"/>
        <v>2020-06-1509:37</v>
      </c>
      <c r="K5294" s="5">
        <f t="shared" si="377"/>
        <v>86.582785674760871</v>
      </c>
    </row>
    <row r="5295" spans="1:11">
      <c r="A5295" s="6">
        <v>43997</v>
      </c>
      <c r="B5295" s="7">
        <v>0.45703506944444444</v>
      </c>
      <c r="C5295">
        <v>24.756900000000002</v>
      </c>
      <c r="D5295">
        <v>123.32899999999999</v>
      </c>
      <c r="E5295">
        <v>32</v>
      </c>
      <c r="F5295">
        <v>4.0999999999999996</v>
      </c>
      <c r="G5295">
        <f t="shared" si="379"/>
        <v>4.0999999999999996</v>
      </c>
      <c r="H5295" t="s">
        <v>13</v>
      </c>
      <c r="I5295" t="s">
        <v>14</v>
      </c>
      <c r="J5295" t="str">
        <f t="shared" si="376"/>
        <v>2020-06-1510:58</v>
      </c>
      <c r="K5295" s="5">
        <f t="shared" si="377"/>
        <v>88.071290371278366</v>
      </c>
    </row>
    <row r="5296" spans="1:11">
      <c r="A5296" s="6">
        <v>43997</v>
      </c>
      <c r="B5296" s="7">
        <v>0.46080659722222223</v>
      </c>
      <c r="C5296">
        <v>24.758700000000001</v>
      </c>
      <c r="D5296">
        <v>123.2244</v>
      </c>
      <c r="E5296">
        <v>25.9</v>
      </c>
      <c r="F5296">
        <v>4.5</v>
      </c>
      <c r="G5296">
        <f t="shared" si="379"/>
        <v>4.5</v>
      </c>
      <c r="H5296" t="s">
        <v>13</v>
      </c>
      <c r="I5296" t="s">
        <v>14</v>
      </c>
      <c r="J5296" t="str">
        <f t="shared" si="376"/>
        <v>2020-06-1511:03</v>
      </c>
      <c r="K5296" s="5">
        <f t="shared" si="377"/>
        <v>83.429274582179488</v>
      </c>
    </row>
    <row r="5297" spans="1:11">
      <c r="A5297" s="6">
        <v>43997</v>
      </c>
      <c r="B5297" s="7">
        <v>0.48388090277777779</v>
      </c>
      <c r="C5297">
        <v>24.5547</v>
      </c>
      <c r="D5297">
        <v>122.34610000000001</v>
      </c>
      <c r="E5297">
        <v>10</v>
      </c>
      <c r="F5297">
        <v>4.5</v>
      </c>
      <c r="G5297">
        <f t="shared" si="379"/>
        <v>4.5</v>
      </c>
      <c r="H5297" t="s">
        <v>13</v>
      </c>
      <c r="I5297" t="s">
        <v>14</v>
      </c>
      <c r="J5297" t="str">
        <f t="shared" si="376"/>
        <v>2020-06-1511:36</v>
      </c>
      <c r="K5297" s="5">
        <f t="shared" si="377"/>
        <v>64.449376807023981</v>
      </c>
    </row>
    <row r="5298" spans="1:11">
      <c r="A5298" s="6">
        <v>43997</v>
      </c>
      <c r="B5298" s="7">
        <v>0.50594965277777781</v>
      </c>
      <c r="C5298">
        <v>24.867899999999999</v>
      </c>
      <c r="D5298">
        <v>123.3845</v>
      </c>
      <c r="E5298">
        <v>17.2</v>
      </c>
      <c r="F5298">
        <v>4.4000000000000004</v>
      </c>
      <c r="G5298">
        <f t="shared" si="379"/>
        <v>4.4000000000000004</v>
      </c>
      <c r="H5298" t="s">
        <v>13</v>
      </c>
      <c r="I5298" t="s">
        <v>14</v>
      </c>
      <c r="J5298" t="str">
        <f t="shared" si="376"/>
        <v>2020-06-1512:08</v>
      </c>
      <c r="K5298" s="5">
        <f t="shared" si="377"/>
        <v>87.275681566619824</v>
      </c>
    </row>
    <row r="5299" spans="1:11">
      <c r="A5299" s="6">
        <v>43997</v>
      </c>
      <c r="B5299" s="7">
        <v>0.56027384259259261</v>
      </c>
      <c r="C5299">
        <v>24.707599999999999</v>
      </c>
      <c r="D5299">
        <v>123.2165</v>
      </c>
      <c r="E5299">
        <v>10</v>
      </c>
      <c r="F5299">
        <v>4.2</v>
      </c>
      <c r="G5299">
        <f t="shared" si="379"/>
        <v>4.2</v>
      </c>
      <c r="H5299" t="s">
        <v>13</v>
      </c>
      <c r="I5299" t="s">
        <v>14</v>
      </c>
      <c r="J5299" t="str">
        <f t="shared" si="376"/>
        <v>2020-06-1513:26</v>
      </c>
      <c r="K5299" s="5">
        <f t="shared" si="377"/>
        <v>85.267288080728633</v>
      </c>
    </row>
    <row r="5300" spans="1:11">
      <c r="A5300" s="6">
        <v>43997</v>
      </c>
      <c r="B5300" s="7">
        <v>0.56317812499999997</v>
      </c>
      <c r="C5300">
        <v>24.819199999999999</v>
      </c>
      <c r="D5300">
        <v>123.3836</v>
      </c>
      <c r="E5300">
        <v>15.7</v>
      </c>
      <c r="F5300">
        <v>4.5</v>
      </c>
      <c r="G5300">
        <f t="shared" si="379"/>
        <v>4.5</v>
      </c>
      <c r="H5300" t="s">
        <v>13</v>
      </c>
      <c r="I5300" t="s">
        <v>14</v>
      </c>
      <c r="J5300" t="str">
        <f t="shared" si="376"/>
        <v>2020-06-1513:30</v>
      </c>
      <c r="K5300" s="5">
        <f t="shared" si="377"/>
        <v>88.45711921276326</v>
      </c>
    </row>
    <row r="5301" spans="1:11">
      <c r="A5301" s="6">
        <v>43997</v>
      </c>
      <c r="B5301" s="7">
        <v>0.57449293981481475</v>
      </c>
      <c r="C5301">
        <v>24.7879</v>
      </c>
      <c r="D5301">
        <v>123.3485</v>
      </c>
      <c r="E5301">
        <v>17.600000000000001</v>
      </c>
      <c r="F5301">
        <v>5</v>
      </c>
      <c r="G5301">
        <f t="shared" si="379"/>
        <v>5</v>
      </c>
      <c r="H5301" t="s">
        <v>13</v>
      </c>
      <c r="I5301" t="s">
        <v>14</v>
      </c>
      <c r="J5301" t="str">
        <f t="shared" si="376"/>
        <v>2020-06-1513:47</v>
      </c>
      <c r="K5301" s="5">
        <f t="shared" si="377"/>
        <v>87.843339050454006</v>
      </c>
    </row>
    <row r="5302" spans="1:11">
      <c r="A5302" s="6">
        <v>43997</v>
      </c>
      <c r="B5302" s="7">
        <v>0.58543090277777776</v>
      </c>
      <c r="C5302">
        <v>24.805199999999999</v>
      </c>
      <c r="D5302">
        <v>123.3355</v>
      </c>
      <c r="E5302">
        <v>10</v>
      </c>
      <c r="F5302">
        <v>4.5</v>
      </c>
      <c r="G5302">
        <f t="shared" si="379"/>
        <v>4.5</v>
      </c>
      <c r="H5302" t="s">
        <v>13</v>
      </c>
      <c r="I5302" t="s">
        <v>14</v>
      </c>
      <c r="J5302" t="str">
        <f t="shared" si="376"/>
        <v>2020-06-1514:03</v>
      </c>
      <c r="K5302" s="5">
        <f t="shared" si="377"/>
        <v>86.709166651091252</v>
      </c>
    </row>
    <row r="5303" spans="1:11">
      <c r="A5303" s="6">
        <v>43997</v>
      </c>
      <c r="B5303" s="7">
        <v>0.58732997685185184</v>
      </c>
      <c r="C5303">
        <v>24.8643</v>
      </c>
      <c r="D5303">
        <v>123.2911</v>
      </c>
      <c r="E5303">
        <v>24.3</v>
      </c>
      <c r="F5303">
        <v>4.4000000000000004</v>
      </c>
      <c r="G5303">
        <f t="shared" si="379"/>
        <v>4.4000000000000004</v>
      </c>
      <c r="H5303" t="s">
        <v>13</v>
      </c>
      <c r="I5303" t="s">
        <v>14</v>
      </c>
      <c r="J5303" t="str">
        <f t="shared" si="376"/>
        <v>2020-06-1514:05</v>
      </c>
      <c r="K5303" s="5">
        <f t="shared" si="377"/>
        <v>83.082369948428564</v>
      </c>
    </row>
    <row r="5304" spans="1:11">
      <c r="A5304" s="6">
        <v>43997</v>
      </c>
      <c r="B5304" s="7">
        <v>0.64213287037037037</v>
      </c>
      <c r="C5304">
        <v>24.819400000000002</v>
      </c>
      <c r="D5304">
        <v>123.405</v>
      </c>
      <c r="E5304">
        <v>15.2</v>
      </c>
      <c r="F5304">
        <v>4.5</v>
      </c>
      <c r="G5304">
        <f t="shared" ref="G5304:G5335" si="380">ROUND(F5304, 1)</f>
        <v>4.5</v>
      </c>
      <c r="H5304" t="s">
        <v>13</v>
      </c>
      <c r="I5304" t="s">
        <v>14</v>
      </c>
      <c r="J5304" t="str">
        <f t="shared" si="376"/>
        <v>2020-06-1515:24</v>
      </c>
      <c r="K5304" s="5">
        <f t="shared" si="377"/>
        <v>89.417789898208795</v>
      </c>
    </row>
    <row r="5305" spans="1:11">
      <c r="A5305" s="6">
        <v>43997</v>
      </c>
      <c r="B5305" s="7">
        <v>0.65785555555555553</v>
      </c>
      <c r="C5305">
        <v>24.711500000000001</v>
      </c>
      <c r="D5305">
        <v>123.3207</v>
      </c>
      <c r="E5305">
        <v>13.4</v>
      </c>
      <c r="F5305">
        <v>4.7</v>
      </c>
      <c r="G5305">
        <f t="shared" si="380"/>
        <v>4.7</v>
      </c>
      <c r="H5305" t="s">
        <v>13</v>
      </c>
      <c r="I5305" t="s">
        <v>14</v>
      </c>
      <c r="J5305" t="str">
        <f t="shared" si="376"/>
        <v>2020-06-1515:47</v>
      </c>
      <c r="K5305" s="5">
        <f t="shared" si="377"/>
        <v>89.534548092957621</v>
      </c>
    </row>
    <row r="5306" spans="1:11">
      <c r="A5306" s="6">
        <v>43997</v>
      </c>
      <c r="B5306" s="7">
        <v>0.72188530092592595</v>
      </c>
      <c r="C5306">
        <v>24.8172</v>
      </c>
      <c r="D5306">
        <v>123.3441</v>
      </c>
      <c r="E5306">
        <v>14.5</v>
      </c>
      <c r="F5306">
        <v>4.7</v>
      </c>
      <c r="G5306">
        <f t="shared" si="380"/>
        <v>4.7</v>
      </c>
      <c r="H5306" t="s">
        <v>13</v>
      </c>
      <c r="I5306" t="s">
        <v>14</v>
      </c>
      <c r="J5306" t="str">
        <f t="shared" si="376"/>
        <v>2020-06-1517:19</v>
      </c>
      <c r="K5306" s="5">
        <f t="shared" si="377"/>
        <v>86.733999572521455</v>
      </c>
    </row>
    <row r="5307" spans="1:11">
      <c r="A5307" s="6">
        <v>43997</v>
      </c>
      <c r="B5307" s="7">
        <v>0.81124120370370367</v>
      </c>
      <c r="C5307">
        <v>24.795200000000001</v>
      </c>
      <c r="D5307">
        <v>123.2989</v>
      </c>
      <c r="E5307">
        <v>10</v>
      </c>
      <c r="F5307">
        <v>4.4000000000000004</v>
      </c>
      <c r="G5307">
        <f t="shared" si="380"/>
        <v>4.4000000000000004</v>
      </c>
      <c r="H5307" t="s">
        <v>13</v>
      </c>
      <c r="I5307" t="s">
        <v>14</v>
      </c>
      <c r="J5307" t="str">
        <f t="shared" si="376"/>
        <v>2020-06-1519:28</v>
      </c>
      <c r="K5307" s="5">
        <f t="shared" si="377"/>
        <v>85.393989256387385</v>
      </c>
    </row>
    <row r="5308" spans="1:11">
      <c r="A5308" s="6">
        <v>43998</v>
      </c>
      <c r="B5308" s="7">
        <v>0.16480104166666668</v>
      </c>
      <c r="C5308">
        <v>24.839099999999998</v>
      </c>
      <c r="D5308">
        <v>123.32040000000001</v>
      </c>
      <c r="E5308">
        <v>15.3</v>
      </c>
      <c r="F5308">
        <v>4.3</v>
      </c>
      <c r="G5308">
        <f t="shared" si="380"/>
        <v>4.3</v>
      </c>
      <c r="H5308" t="s">
        <v>13</v>
      </c>
      <c r="I5308" t="s">
        <v>14</v>
      </c>
      <c r="J5308" t="str">
        <f t="shared" si="376"/>
        <v>2020-06-1603:57</v>
      </c>
      <c r="K5308" s="5">
        <f t="shared" si="377"/>
        <v>85.050294630796287</v>
      </c>
    </row>
    <row r="5309" spans="1:11">
      <c r="A5309" s="6">
        <v>43998</v>
      </c>
      <c r="B5309" s="7">
        <v>0.27907372685185189</v>
      </c>
      <c r="C5309">
        <v>24.846399999999999</v>
      </c>
      <c r="D5309">
        <v>123.27419999999999</v>
      </c>
      <c r="E5309">
        <v>11.8</v>
      </c>
      <c r="F5309">
        <v>4.3</v>
      </c>
      <c r="G5309">
        <f t="shared" si="380"/>
        <v>4.3</v>
      </c>
      <c r="H5309" t="s">
        <v>13</v>
      </c>
      <c r="I5309" t="s">
        <v>14</v>
      </c>
      <c r="J5309" t="str">
        <f t="shared" si="376"/>
        <v>2020-06-1606:41</v>
      </c>
      <c r="K5309" s="5">
        <f t="shared" si="377"/>
        <v>82.760604902505094</v>
      </c>
    </row>
    <row r="5310" spans="1:11">
      <c r="A5310" s="6">
        <v>43998</v>
      </c>
      <c r="B5310" s="7">
        <v>0.35599722222222224</v>
      </c>
      <c r="C5310">
        <v>24.963799999999999</v>
      </c>
      <c r="D5310">
        <v>123.402</v>
      </c>
      <c r="E5310">
        <v>3.5</v>
      </c>
      <c r="F5310">
        <v>4.0999999999999996</v>
      </c>
      <c r="G5310">
        <f t="shared" si="380"/>
        <v>4.0999999999999996</v>
      </c>
      <c r="H5310" t="s">
        <v>13</v>
      </c>
      <c r="I5310" t="s">
        <v>14</v>
      </c>
      <c r="J5310" t="str">
        <f t="shared" si="376"/>
        <v>2020-06-1608:32</v>
      </c>
      <c r="K5310" s="5">
        <f t="shared" si="377"/>
        <v>86.641436553228331</v>
      </c>
    </row>
    <row r="5311" spans="1:11">
      <c r="A5311" s="6">
        <v>43998</v>
      </c>
      <c r="B5311" s="7">
        <v>0.35709814814814816</v>
      </c>
      <c r="C5311">
        <v>24.830100000000002</v>
      </c>
      <c r="D5311">
        <v>123.3199</v>
      </c>
      <c r="E5311">
        <v>10</v>
      </c>
      <c r="F5311">
        <v>4</v>
      </c>
      <c r="G5311">
        <f t="shared" si="380"/>
        <v>4</v>
      </c>
      <c r="H5311" t="s">
        <v>13</v>
      </c>
      <c r="I5311" t="s">
        <v>14</v>
      </c>
      <c r="J5311" t="str">
        <f t="shared" si="376"/>
        <v>2020-06-1608:34</v>
      </c>
      <c r="K5311" s="5">
        <f t="shared" si="377"/>
        <v>85.273428173808483</v>
      </c>
    </row>
    <row r="5312" spans="1:11">
      <c r="A5312" s="6">
        <v>43998</v>
      </c>
      <c r="B5312" s="7">
        <v>0.52217256944444446</v>
      </c>
      <c r="C5312">
        <v>24.808900000000001</v>
      </c>
      <c r="D5312">
        <v>123.3338</v>
      </c>
      <c r="E5312">
        <v>8.5</v>
      </c>
      <c r="F5312">
        <v>4.4000000000000004</v>
      </c>
      <c r="G5312">
        <f t="shared" si="380"/>
        <v>4.4000000000000004</v>
      </c>
      <c r="H5312" t="s">
        <v>13</v>
      </c>
      <c r="I5312" t="s">
        <v>14</v>
      </c>
      <c r="J5312" t="str">
        <f t="shared" si="376"/>
        <v>2020-06-1612:31</v>
      </c>
      <c r="K5312" s="5">
        <f t="shared" si="377"/>
        <v>86.519146332988583</v>
      </c>
    </row>
    <row r="5313" spans="1:11">
      <c r="A5313" s="6">
        <v>43998</v>
      </c>
      <c r="B5313" s="7">
        <v>0.56544733796296298</v>
      </c>
      <c r="C5313">
        <v>24.802600000000002</v>
      </c>
      <c r="D5313">
        <v>123.3494</v>
      </c>
      <c r="E5313">
        <v>20.2</v>
      </c>
      <c r="F5313">
        <v>4.5</v>
      </c>
      <c r="G5313">
        <f t="shared" si="380"/>
        <v>4.5</v>
      </c>
      <c r="H5313" t="s">
        <v>13</v>
      </c>
      <c r="I5313" t="s">
        <v>14</v>
      </c>
      <c r="J5313" t="str">
        <f t="shared" si="376"/>
        <v>2020-06-1613:34</v>
      </c>
      <c r="K5313" s="5">
        <f t="shared" si="377"/>
        <v>87.412494443599002</v>
      </c>
    </row>
    <row r="5314" spans="1:11">
      <c r="A5314" s="6">
        <v>43998</v>
      </c>
      <c r="B5314" s="7">
        <v>0.56655555555555559</v>
      </c>
      <c r="C5314">
        <v>24.894400000000001</v>
      </c>
      <c r="D5314">
        <v>123.3914</v>
      </c>
      <c r="E5314">
        <v>9.1</v>
      </c>
      <c r="F5314">
        <v>4.4000000000000004</v>
      </c>
      <c r="G5314">
        <f t="shared" si="380"/>
        <v>4.4000000000000004</v>
      </c>
      <c r="H5314" t="s">
        <v>13</v>
      </c>
      <c r="I5314" t="s">
        <v>14</v>
      </c>
      <c r="J5314" t="str">
        <f t="shared" ref="J5314:J5377" si="381">CONCATENATE(TEXT(A5314, "yyyy-mm-dd"), TEXT(B5314, "[hh]:mm"))</f>
        <v>2020-06-1613:35</v>
      </c>
      <c r="K5314" s="5">
        <f t="shared" si="377"/>
        <v>87.064230959369439</v>
      </c>
    </row>
    <row r="5315" spans="1:11">
      <c r="A5315" s="6">
        <v>43998</v>
      </c>
      <c r="B5315" s="7">
        <v>0.97013923611111108</v>
      </c>
      <c r="C5315">
        <v>24.637499999999999</v>
      </c>
      <c r="D5315">
        <v>122.018</v>
      </c>
      <c r="E5315">
        <v>69</v>
      </c>
      <c r="F5315">
        <v>4.4000000000000004</v>
      </c>
      <c r="G5315">
        <f t="shared" si="380"/>
        <v>4.4000000000000004</v>
      </c>
      <c r="H5315" t="s">
        <v>13</v>
      </c>
      <c r="I5315" t="s">
        <v>14</v>
      </c>
      <c r="J5315" t="str">
        <f t="shared" si="381"/>
        <v>2020-06-1623:17</v>
      </c>
      <c r="K5315" s="5">
        <f t="shared" ref="K5315:K5378" si="382">6371*ACOS(COS(RADIANS(90-C5315))*COS(RADIANS(90-25.033))*COS(RADIANS(D5315-121.5654))+SIN(RADIANS(90-C5315))*SIN(RADIANS(90-25.033)))</f>
        <v>48.793509124527979</v>
      </c>
    </row>
    <row r="5316" spans="1:11">
      <c r="A5316" s="6">
        <v>44000</v>
      </c>
      <c r="B5316" s="7">
        <v>0.69601377314814805</v>
      </c>
      <c r="C5316">
        <v>24.804200000000002</v>
      </c>
      <c r="D5316">
        <v>123.3421</v>
      </c>
      <c r="E5316">
        <v>16.600000000000001</v>
      </c>
      <c r="F5316">
        <v>5</v>
      </c>
      <c r="G5316">
        <f t="shared" si="380"/>
        <v>5</v>
      </c>
      <c r="H5316" t="s">
        <v>13</v>
      </c>
      <c r="I5316" t="s">
        <v>14</v>
      </c>
      <c r="J5316" t="str">
        <f t="shared" si="381"/>
        <v>2020-06-1816:42</v>
      </c>
      <c r="K5316" s="5">
        <f t="shared" si="382"/>
        <v>87.035843364897971</v>
      </c>
    </row>
    <row r="5317" spans="1:11">
      <c r="A5317" s="6">
        <v>44000</v>
      </c>
      <c r="B5317" s="7">
        <v>0.69676828703703697</v>
      </c>
      <c r="C5317">
        <v>24.865200000000002</v>
      </c>
      <c r="D5317">
        <v>123.383</v>
      </c>
      <c r="E5317">
        <v>20.8</v>
      </c>
      <c r="F5317">
        <v>5.0999999999999996</v>
      </c>
      <c r="G5317">
        <f t="shared" si="380"/>
        <v>5.0999999999999996</v>
      </c>
      <c r="H5317" t="s">
        <v>13</v>
      </c>
      <c r="I5317" t="s">
        <v>22</v>
      </c>
      <c r="J5317" t="str">
        <f t="shared" si="381"/>
        <v>2020-06-1816:43</v>
      </c>
      <c r="K5317" s="5">
        <f t="shared" si="382"/>
        <v>87.266369234413006</v>
      </c>
    </row>
    <row r="5318" spans="1:11">
      <c r="A5318" s="6">
        <v>44000</v>
      </c>
      <c r="B5318" s="7">
        <v>0.74971261574074077</v>
      </c>
      <c r="C5318">
        <v>24.810500000000001</v>
      </c>
      <c r="D5318">
        <v>123.3951</v>
      </c>
      <c r="E5318">
        <v>21.4</v>
      </c>
      <c r="F5318">
        <v>4</v>
      </c>
      <c r="G5318">
        <f t="shared" si="380"/>
        <v>4</v>
      </c>
      <c r="H5318" t="s">
        <v>13</v>
      </c>
      <c r="I5318" t="s">
        <v>14</v>
      </c>
      <c r="J5318" t="str">
        <f t="shared" si="381"/>
        <v>2020-06-1817:59</v>
      </c>
      <c r="K5318" s="5">
        <f t="shared" si="382"/>
        <v>89.226103714463378</v>
      </c>
    </row>
    <row r="5319" spans="1:11">
      <c r="A5319" s="6">
        <v>44001</v>
      </c>
      <c r="B5319" s="7">
        <v>1.847986111111111E-2</v>
      </c>
      <c r="C5319">
        <v>24.880199999999999</v>
      </c>
      <c r="D5319">
        <v>123.44889999999999</v>
      </c>
      <c r="E5319">
        <v>17.600000000000001</v>
      </c>
      <c r="F5319">
        <v>5.2</v>
      </c>
      <c r="G5319">
        <f t="shared" si="380"/>
        <v>5.2</v>
      </c>
      <c r="H5319" t="s">
        <v>13</v>
      </c>
      <c r="I5319" t="s">
        <v>14</v>
      </c>
      <c r="J5319" t="str">
        <f t="shared" si="381"/>
        <v>2020-06-1900:26</v>
      </c>
      <c r="K5319" s="5">
        <f t="shared" si="382"/>
        <v>89.982512542624463</v>
      </c>
    </row>
    <row r="5320" spans="1:11">
      <c r="A5320" s="6">
        <v>44001</v>
      </c>
      <c r="B5320" s="7">
        <v>0.31260416666666663</v>
      </c>
      <c r="C5320">
        <v>24.832599999999999</v>
      </c>
      <c r="D5320">
        <v>123.4318</v>
      </c>
      <c r="E5320">
        <v>16.899999999999999</v>
      </c>
      <c r="F5320">
        <v>4.5999999999999996</v>
      </c>
      <c r="G5320">
        <f t="shared" si="380"/>
        <v>4.5999999999999996</v>
      </c>
      <c r="H5320" t="s">
        <v>13</v>
      </c>
      <c r="I5320" t="s">
        <v>14</v>
      </c>
      <c r="J5320" t="str">
        <f t="shared" si="381"/>
        <v>2020-06-1907:30</v>
      </c>
      <c r="K5320" s="5">
        <f t="shared" si="382"/>
        <v>90.276630121722476</v>
      </c>
    </row>
    <row r="5321" spans="1:11">
      <c r="A5321" s="6">
        <v>44001</v>
      </c>
      <c r="B5321" s="7">
        <v>0.57774803240740746</v>
      </c>
      <c r="C5321">
        <v>24.829899999999999</v>
      </c>
      <c r="D5321">
        <v>123.44450000000001</v>
      </c>
      <c r="E5321">
        <v>20.2</v>
      </c>
      <c r="F5321">
        <v>4.4000000000000004</v>
      </c>
      <c r="G5321">
        <f t="shared" si="380"/>
        <v>4.4000000000000004</v>
      </c>
      <c r="H5321" t="s">
        <v>13</v>
      </c>
      <c r="I5321" t="s">
        <v>14</v>
      </c>
      <c r="J5321" t="str">
        <f t="shared" si="381"/>
        <v>2020-06-1913:51</v>
      </c>
      <c r="K5321" s="5">
        <f t="shared" si="382"/>
        <v>90.923330166929503</v>
      </c>
    </row>
    <row r="5322" spans="1:11">
      <c r="A5322" s="6">
        <v>44001</v>
      </c>
      <c r="B5322" s="7">
        <v>0.6221444444444445</v>
      </c>
      <c r="C5322">
        <v>24.904900000000001</v>
      </c>
      <c r="D5322">
        <v>123.4706</v>
      </c>
      <c r="E5322">
        <v>12.4</v>
      </c>
      <c r="F5322">
        <v>4.0999999999999996</v>
      </c>
      <c r="G5322">
        <f t="shared" si="380"/>
        <v>4.0999999999999996</v>
      </c>
      <c r="H5322" t="s">
        <v>13</v>
      </c>
      <c r="I5322" t="s">
        <v>14</v>
      </c>
      <c r="J5322" t="str">
        <f t="shared" si="381"/>
        <v>2020-06-1914:55</v>
      </c>
      <c r="K5322" s="5">
        <f t="shared" si="382"/>
        <v>90.550700142301253</v>
      </c>
    </row>
    <row r="5323" spans="1:11">
      <c r="A5323" s="6">
        <v>44004</v>
      </c>
      <c r="B5323" s="7">
        <v>0.56196076388888894</v>
      </c>
      <c r="C5323">
        <v>24.308599999999998</v>
      </c>
      <c r="D5323">
        <v>122.953</v>
      </c>
      <c r="E5323">
        <v>46.9</v>
      </c>
      <c r="F5323">
        <v>4.3</v>
      </c>
      <c r="G5323">
        <f t="shared" si="380"/>
        <v>4.3</v>
      </c>
      <c r="H5323" t="s">
        <v>13</v>
      </c>
      <c r="I5323" t="s">
        <v>14</v>
      </c>
      <c r="J5323" t="str">
        <f t="shared" si="381"/>
        <v>2020-06-2213:29</v>
      </c>
      <c r="K5323" s="5">
        <f t="shared" si="382"/>
        <v>103.12600479333437</v>
      </c>
    </row>
    <row r="5324" spans="1:11">
      <c r="A5324" s="6">
        <v>44007</v>
      </c>
      <c r="B5324" s="7">
        <v>0.70871076388888887</v>
      </c>
      <c r="C5324">
        <v>23.962900000000001</v>
      </c>
      <c r="D5324">
        <v>123.5647</v>
      </c>
      <c r="E5324">
        <v>33.9</v>
      </c>
      <c r="F5324">
        <v>4.5</v>
      </c>
      <c r="G5324">
        <f t="shared" si="380"/>
        <v>4.5</v>
      </c>
      <c r="H5324" t="s">
        <v>13</v>
      </c>
      <c r="I5324" t="s">
        <v>14</v>
      </c>
      <c r="J5324" t="str">
        <f t="shared" si="381"/>
        <v>2020-06-2517:00</v>
      </c>
      <c r="K5324" s="5">
        <f t="shared" si="382"/>
        <v>150.50553641035029</v>
      </c>
    </row>
    <row r="5325" spans="1:11">
      <c r="A5325" s="6">
        <v>44008</v>
      </c>
      <c r="B5325" s="7">
        <v>0.97762407407407403</v>
      </c>
      <c r="C5325">
        <v>23.052099999999999</v>
      </c>
      <c r="D5325">
        <v>120.87909999999999</v>
      </c>
      <c r="E5325">
        <v>11.9</v>
      </c>
      <c r="F5325">
        <v>4.7</v>
      </c>
      <c r="G5325">
        <f t="shared" si="380"/>
        <v>4.7</v>
      </c>
      <c r="H5325" t="s">
        <v>13</v>
      </c>
      <c r="I5325" t="s">
        <v>14</v>
      </c>
      <c r="J5325" t="str">
        <f t="shared" si="381"/>
        <v>2020-06-2623:27</v>
      </c>
      <c r="K5325" s="5">
        <f t="shared" si="382"/>
        <v>222.44599897525211</v>
      </c>
    </row>
    <row r="5326" spans="1:11">
      <c r="A5326" s="6">
        <v>44009</v>
      </c>
      <c r="B5326" s="7">
        <v>0.29964016203703703</v>
      </c>
      <c r="C5326">
        <v>23.922499999999999</v>
      </c>
      <c r="D5326">
        <v>122.58759999999999</v>
      </c>
      <c r="E5326">
        <v>30.8</v>
      </c>
      <c r="F5326">
        <v>4.7</v>
      </c>
      <c r="G5326">
        <f t="shared" si="380"/>
        <v>4.7</v>
      </c>
      <c r="H5326" t="s">
        <v>13</v>
      </c>
      <c r="I5326" t="s">
        <v>14</v>
      </c>
      <c r="J5326" t="str">
        <f t="shared" si="381"/>
        <v>2020-06-2707:11</v>
      </c>
      <c r="K5326" s="5">
        <f t="shared" si="382"/>
        <v>132.15384892897069</v>
      </c>
    </row>
    <row r="5327" spans="1:11">
      <c r="A5327" s="6">
        <v>44011</v>
      </c>
      <c r="B5327" s="7">
        <v>0.5366653935185185</v>
      </c>
      <c r="C5327">
        <v>24.306000000000001</v>
      </c>
      <c r="D5327">
        <v>122.3723</v>
      </c>
      <c r="E5327">
        <v>67.400000000000006</v>
      </c>
      <c r="F5327">
        <v>4.7</v>
      </c>
      <c r="G5327">
        <f t="shared" si="380"/>
        <v>4.7</v>
      </c>
      <c r="H5327" t="s">
        <v>13</v>
      </c>
      <c r="I5327" t="s">
        <v>14</v>
      </c>
      <c r="J5327" t="str">
        <f t="shared" si="381"/>
        <v>2020-06-2912:52</v>
      </c>
      <c r="K5327" s="5">
        <f t="shared" si="382"/>
        <v>89.089937538004904</v>
      </c>
    </row>
    <row r="5328" spans="1:11">
      <c r="A5328" s="6">
        <v>44012</v>
      </c>
      <c r="B5328" s="7">
        <v>0.51193958333333334</v>
      </c>
      <c r="C5328">
        <v>23.184200000000001</v>
      </c>
      <c r="D5328">
        <v>121.6332</v>
      </c>
      <c r="E5328">
        <v>33.700000000000003</v>
      </c>
      <c r="F5328">
        <v>4.3</v>
      </c>
      <c r="G5328">
        <f t="shared" si="380"/>
        <v>4.3</v>
      </c>
      <c r="H5328" t="s">
        <v>13</v>
      </c>
      <c r="I5328" t="s">
        <v>14</v>
      </c>
      <c r="J5328" t="str">
        <f t="shared" si="381"/>
        <v>2020-06-3012:17</v>
      </c>
      <c r="K5328" s="5">
        <f t="shared" si="382"/>
        <v>205.60021135729534</v>
      </c>
    </row>
    <row r="5329" spans="1:11">
      <c r="A5329" s="6">
        <v>44012</v>
      </c>
      <c r="B5329" s="7">
        <v>0.52314814814814814</v>
      </c>
      <c r="C5329">
        <v>24.871500000000001</v>
      </c>
      <c r="D5329">
        <v>123.4188</v>
      </c>
      <c r="E5329">
        <v>12.6</v>
      </c>
      <c r="F5329">
        <v>4.4000000000000004</v>
      </c>
      <c r="G5329">
        <f t="shared" si="380"/>
        <v>4.4000000000000004</v>
      </c>
      <c r="H5329" t="s">
        <v>13</v>
      </c>
      <c r="I5329" t="s">
        <v>14</v>
      </c>
      <c r="J5329" t="str">
        <f t="shared" si="381"/>
        <v>2020-06-3012:33</v>
      </c>
      <c r="K5329" s="5">
        <f t="shared" si="382"/>
        <v>88.772946013424942</v>
      </c>
    </row>
    <row r="5330" spans="1:11">
      <c r="A5330" s="6">
        <v>44013</v>
      </c>
      <c r="B5330" s="7">
        <v>0.80734803240740749</v>
      </c>
      <c r="C5330">
        <v>24.7986</v>
      </c>
      <c r="D5330">
        <v>123.48</v>
      </c>
      <c r="E5330">
        <v>17.100000000000001</v>
      </c>
      <c r="F5330">
        <v>4.5999999999999996</v>
      </c>
      <c r="G5330">
        <f t="shared" si="380"/>
        <v>4.5999999999999996</v>
      </c>
      <c r="H5330" t="s">
        <v>13</v>
      </c>
      <c r="I5330" t="s">
        <v>14</v>
      </c>
      <c r="J5330" t="str">
        <f t="shared" si="381"/>
        <v>2020-07-0119:22</v>
      </c>
      <c r="K5330" s="5">
        <f t="shared" si="382"/>
        <v>93.395396918345114</v>
      </c>
    </row>
    <row r="5331" spans="1:11">
      <c r="A5331" s="6">
        <v>44017</v>
      </c>
      <c r="B5331" s="7">
        <v>0.57368379629629629</v>
      </c>
      <c r="C5331">
        <v>24.870999999999999</v>
      </c>
      <c r="D5331">
        <v>123.357</v>
      </c>
      <c r="E5331">
        <v>125.5</v>
      </c>
      <c r="F5331">
        <v>4.2</v>
      </c>
      <c r="G5331">
        <f t="shared" si="380"/>
        <v>4.2</v>
      </c>
      <c r="H5331" t="s">
        <v>13</v>
      </c>
      <c r="I5331" t="s">
        <v>14</v>
      </c>
      <c r="J5331" t="str">
        <f t="shared" si="381"/>
        <v>2020-07-0513:46</v>
      </c>
      <c r="K5331" s="5">
        <f t="shared" si="382"/>
        <v>85.947076618202686</v>
      </c>
    </row>
    <row r="5332" spans="1:11">
      <c r="A5332" s="6">
        <v>44020</v>
      </c>
      <c r="B5332" s="7">
        <v>0.70454479166666673</v>
      </c>
      <c r="C5332">
        <v>23.239100000000001</v>
      </c>
      <c r="D5332">
        <v>121.35809999999999</v>
      </c>
      <c r="E5332">
        <v>26.5</v>
      </c>
      <c r="F5332">
        <v>4.2</v>
      </c>
      <c r="G5332">
        <f t="shared" si="380"/>
        <v>4.2</v>
      </c>
      <c r="H5332" t="s">
        <v>13</v>
      </c>
      <c r="I5332" t="s">
        <v>14</v>
      </c>
      <c r="J5332" t="str">
        <f t="shared" si="381"/>
        <v>2020-07-0816:54</v>
      </c>
      <c r="K5332" s="5">
        <f t="shared" si="382"/>
        <v>199.69485426121443</v>
      </c>
    </row>
    <row r="5333" spans="1:11">
      <c r="A5333" s="6">
        <v>44021</v>
      </c>
      <c r="B5333" s="7">
        <v>0.14192905092592592</v>
      </c>
      <c r="C5333">
        <v>24.114799999999999</v>
      </c>
      <c r="D5333">
        <v>121.70659999999999</v>
      </c>
      <c r="E5333">
        <v>30.5</v>
      </c>
      <c r="F5333">
        <v>4.3</v>
      </c>
      <c r="G5333">
        <f t="shared" si="380"/>
        <v>4.3</v>
      </c>
      <c r="H5333" t="s">
        <v>13</v>
      </c>
      <c r="I5333" t="s">
        <v>22</v>
      </c>
      <c r="J5333" t="str">
        <f t="shared" si="381"/>
        <v>2020-07-0903:24</v>
      </c>
      <c r="K5333" s="5">
        <f t="shared" si="382"/>
        <v>102.30768306700116</v>
      </c>
    </row>
    <row r="5334" spans="1:11">
      <c r="A5334" s="6">
        <v>44021</v>
      </c>
      <c r="B5334" s="7">
        <v>0.17503483796296296</v>
      </c>
      <c r="C5334">
        <v>24.130800000000001</v>
      </c>
      <c r="D5334">
        <v>121.6914</v>
      </c>
      <c r="E5334">
        <v>30</v>
      </c>
      <c r="F5334">
        <v>4.0999999999999996</v>
      </c>
      <c r="G5334">
        <f t="shared" si="380"/>
        <v>4.0999999999999996</v>
      </c>
      <c r="H5334" t="s">
        <v>13</v>
      </c>
      <c r="I5334" t="s">
        <v>22</v>
      </c>
      <c r="J5334" t="str">
        <f t="shared" si="381"/>
        <v>2020-07-0904:12</v>
      </c>
      <c r="K5334" s="5">
        <f t="shared" si="382"/>
        <v>100.48917026963426</v>
      </c>
    </row>
    <row r="5335" spans="1:11">
      <c r="A5335" s="6">
        <v>44024</v>
      </c>
      <c r="B5335" s="7">
        <v>0.17092442129629629</v>
      </c>
      <c r="C5335">
        <v>24.8565</v>
      </c>
      <c r="D5335">
        <v>122.87430000000001</v>
      </c>
      <c r="E5335">
        <v>138.80000000000001</v>
      </c>
      <c r="F5335">
        <v>4.4000000000000004</v>
      </c>
      <c r="G5335">
        <f t="shared" si="380"/>
        <v>4.4000000000000004</v>
      </c>
      <c r="H5335" t="s">
        <v>13</v>
      </c>
      <c r="I5335" t="s">
        <v>14</v>
      </c>
      <c r="J5335" t="str">
        <f t="shared" si="381"/>
        <v>2020-07-1204:06</v>
      </c>
      <c r="K5335" s="5">
        <f t="shared" si="382"/>
        <v>64.441735892190749</v>
      </c>
    </row>
    <row r="5336" spans="1:11">
      <c r="A5336" s="6">
        <v>44030</v>
      </c>
      <c r="B5336" s="7">
        <v>0.52138391203703705</v>
      </c>
      <c r="C5336">
        <v>23.937799999999999</v>
      </c>
      <c r="D5336">
        <v>122.4522</v>
      </c>
      <c r="E5336">
        <v>29</v>
      </c>
      <c r="F5336">
        <v>4.4000000000000004</v>
      </c>
      <c r="G5336">
        <f t="shared" ref="G5336:G5367" si="383">ROUND(F5336, 1)</f>
        <v>4.4000000000000004</v>
      </c>
      <c r="H5336" t="s">
        <v>13</v>
      </c>
      <c r="I5336" t="s">
        <v>14</v>
      </c>
      <c r="J5336" t="str">
        <f t="shared" si="381"/>
        <v>2020-07-1812:30</v>
      </c>
      <c r="K5336" s="5">
        <f t="shared" si="382"/>
        <v>128.45233071723982</v>
      </c>
    </row>
    <row r="5337" spans="1:11">
      <c r="A5337" s="6">
        <v>44036</v>
      </c>
      <c r="B5337" s="7">
        <v>0.5364103009259259</v>
      </c>
      <c r="C5337">
        <v>25.043500000000002</v>
      </c>
      <c r="D5337">
        <v>123.8152</v>
      </c>
      <c r="E5337">
        <v>128.5</v>
      </c>
      <c r="F5337">
        <v>4.2</v>
      </c>
      <c r="G5337">
        <f t="shared" si="383"/>
        <v>4.2</v>
      </c>
      <c r="H5337" t="s">
        <v>13</v>
      </c>
      <c r="I5337" t="s">
        <v>14</v>
      </c>
      <c r="J5337" t="str">
        <f t="shared" si="381"/>
        <v>2020-07-2412:52</v>
      </c>
      <c r="K5337" s="5">
        <f t="shared" si="382"/>
        <v>105.87705538913561</v>
      </c>
    </row>
    <row r="5338" spans="1:11">
      <c r="A5338" s="6">
        <v>44038</v>
      </c>
      <c r="B5338" s="7">
        <v>0.53645023148148152</v>
      </c>
      <c r="C5338">
        <v>24.287600000000001</v>
      </c>
      <c r="D5338">
        <v>122.4671</v>
      </c>
      <c r="E5338">
        <v>56.9</v>
      </c>
      <c r="F5338">
        <v>5.5</v>
      </c>
      <c r="G5338">
        <f t="shared" si="383"/>
        <v>5.5</v>
      </c>
      <c r="H5338" t="s">
        <v>13</v>
      </c>
      <c r="I5338" t="s">
        <v>14</v>
      </c>
      <c r="J5338" t="str">
        <f t="shared" si="381"/>
        <v>2020-07-2612:52</v>
      </c>
      <c r="K5338" s="5">
        <f t="shared" si="382"/>
        <v>92.841578182287151</v>
      </c>
    </row>
    <row r="5339" spans="1:11">
      <c r="A5339" s="6">
        <v>44039</v>
      </c>
      <c r="B5339" s="7">
        <v>0.59230578703703707</v>
      </c>
      <c r="C5339">
        <v>21.781099999999999</v>
      </c>
      <c r="D5339">
        <v>121.1598</v>
      </c>
      <c r="E5339">
        <v>13.3</v>
      </c>
      <c r="F5339">
        <v>4.5</v>
      </c>
      <c r="G5339">
        <f t="shared" si="383"/>
        <v>4.5</v>
      </c>
      <c r="H5339" t="s">
        <v>13</v>
      </c>
      <c r="I5339" t="s">
        <v>14</v>
      </c>
      <c r="J5339" t="str">
        <f t="shared" si="381"/>
        <v>2020-07-2714:12</v>
      </c>
      <c r="K5339" s="5">
        <f t="shared" si="382"/>
        <v>362.03636304112524</v>
      </c>
    </row>
    <row r="5340" spans="1:11">
      <c r="A5340" s="6">
        <v>44054</v>
      </c>
      <c r="B5340" s="7">
        <v>4.2425578703703705E-2</v>
      </c>
      <c r="C5340">
        <v>24.736499999999999</v>
      </c>
      <c r="D5340">
        <v>121.96080000000001</v>
      </c>
      <c r="E5340">
        <v>80.5</v>
      </c>
      <c r="F5340">
        <v>4.3</v>
      </c>
      <c r="G5340">
        <f t="shared" si="383"/>
        <v>4.3</v>
      </c>
      <c r="H5340" t="s">
        <v>13</v>
      </c>
      <c r="I5340" t="s">
        <v>14</v>
      </c>
      <c r="J5340" t="str">
        <f t="shared" si="381"/>
        <v>2020-08-1101:01</v>
      </c>
      <c r="K5340" s="5">
        <f t="shared" si="382"/>
        <v>37.805332926916734</v>
      </c>
    </row>
    <row r="5341" spans="1:11">
      <c r="A5341" s="6">
        <v>44054</v>
      </c>
      <c r="B5341" s="7">
        <v>0.2291204861111111</v>
      </c>
      <c r="C5341">
        <v>21.671600000000002</v>
      </c>
      <c r="D5341">
        <v>121.22750000000001</v>
      </c>
      <c r="E5341">
        <v>46.6</v>
      </c>
      <c r="F5341">
        <v>4.5</v>
      </c>
      <c r="G5341">
        <f t="shared" si="383"/>
        <v>4.5</v>
      </c>
      <c r="H5341" t="s">
        <v>13</v>
      </c>
      <c r="I5341" t="s">
        <v>14</v>
      </c>
      <c r="J5341" t="str">
        <f t="shared" si="381"/>
        <v>2020-08-1105:29</v>
      </c>
      <c r="K5341" s="5">
        <f t="shared" si="382"/>
        <v>374.0657712258901</v>
      </c>
    </row>
    <row r="5342" spans="1:11">
      <c r="A5342" s="6">
        <v>44054</v>
      </c>
      <c r="B5342" s="7">
        <v>0.96350358796296298</v>
      </c>
      <c r="C5342">
        <v>24.203199999999999</v>
      </c>
      <c r="D5342">
        <v>122.7876</v>
      </c>
      <c r="E5342">
        <v>17.8</v>
      </c>
      <c r="F5342">
        <v>4.5</v>
      </c>
      <c r="G5342">
        <f t="shared" si="383"/>
        <v>4.5</v>
      </c>
      <c r="H5342" t="s">
        <v>13</v>
      </c>
      <c r="I5342" t="s">
        <v>14</v>
      </c>
      <c r="J5342" t="str">
        <f t="shared" si="381"/>
        <v>2020-08-1123:07</v>
      </c>
      <c r="K5342" s="5">
        <f t="shared" si="382"/>
        <v>108.2483272816131</v>
      </c>
    </row>
    <row r="5343" spans="1:11">
      <c r="A5343" s="6">
        <v>44061</v>
      </c>
      <c r="B5343" s="7">
        <v>0.76166053240740739</v>
      </c>
      <c r="C5343">
        <v>21.7575</v>
      </c>
      <c r="D5343">
        <v>119.7731</v>
      </c>
      <c r="E5343">
        <v>16.7</v>
      </c>
      <c r="F5343">
        <v>4.5999999999999996</v>
      </c>
      <c r="G5343">
        <f t="shared" si="383"/>
        <v>4.5999999999999996</v>
      </c>
      <c r="H5343" t="s">
        <v>13</v>
      </c>
      <c r="I5343" t="s">
        <v>14</v>
      </c>
      <c r="J5343" t="str">
        <f t="shared" si="381"/>
        <v>2020-08-1818:16</v>
      </c>
      <c r="K5343" s="5">
        <f t="shared" si="382"/>
        <v>372.67710740209043</v>
      </c>
    </row>
    <row r="5344" spans="1:11">
      <c r="A5344" s="6">
        <v>44062</v>
      </c>
      <c r="B5344" s="7">
        <v>2.2943518518518516E-2</v>
      </c>
      <c r="C5344">
        <v>23.261399999999998</v>
      </c>
      <c r="D5344">
        <v>120.3794</v>
      </c>
      <c r="E5344">
        <v>13.4</v>
      </c>
      <c r="F5344">
        <v>4.4000000000000004</v>
      </c>
      <c r="G5344">
        <f t="shared" si="383"/>
        <v>4.4000000000000004</v>
      </c>
      <c r="H5344" t="s">
        <v>13</v>
      </c>
      <c r="I5344" t="s">
        <v>14</v>
      </c>
      <c r="J5344" t="str">
        <f t="shared" si="381"/>
        <v>2020-08-1900:33</v>
      </c>
      <c r="K5344" s="5">
        <f t="shared" si="382"/>
        <v>204.23733583442836</v>
      </c>
    </row>
    <row r="5345" spans="1:11">
      <c r="A5345" s="6">
        <v>44062</v>
      </c>
      <c r="B5345" s="7">
        <v>0.13440694444444443</v>
      </c>
      <c r="C5345">
        <v>23.241099999999999</v>
      </c>
      <c r="D5345">
        <v>120.3867</v>
      </c>
      <c r="E5345">
        <v>16.600000000000001</v>
      </c>
      <c r="F5345">
        <v>4.5</v>
      </c>
      <c r="G5345">
        <f t="shared" si="383"/>
        <v>4.5</v>
      </c>
      <c r="H5345" t="s">
        <v>13</v>
      </c>
      <c r="I5345" t="s">
        <v>14</v>
      </c>
      <c r="J5345" t="str">
        <f t="shared" si="381"/>
        <v>2020-08-1903:13</v>
      </c>
      <c r="K5345" s="5">
        <f t="shared" si="382"/>
        <v>206.32325397155216</v>
      </c>
    </row>
    <row r="5346" spans="1:11">
      <c r="A5346" s="6">
        <v>44062</v>
      </c>
      <c r="B5346" s="7">
        <v>0.34535613425925926</v>
      </c>
      <c r="C5346">
        <v>22.602599999999999</v>
      </c>
      <c r="D5346">
        <v>121.1296</v>
      </c>
      <c r="E5346">
        <v>11.7</v>
      </c>
      <c r="F5346">
        <v>4.0999999999999996</v>
      </c>
      <c r="G5346">
        <f t="shared" si="383"/>
        <v>4.0999999999999996</v>
      </c>
      <c r="H5346" t="s">
        <v>13</v>
      </c>
      <c r="I5346" t="s">
        <v>14</v>
      </c>
      <c r="J5346" t="str">
        <f t="shared" si="381"/>
        <v>2020-08-1908:17</v>
      </c>
      <c r="K5346" s="5">
        <f t="shared" si="382"/>
        <v>270.95399594143225</v>
      </c>
    </row>
    <row r="5347" spans="1:11">
      <c r="A5347" s="6">
        <v>44069</v>
      </c>
      <c r="B5347" s="7">
        <v>0.92717754629629623</v>
      </c>
      <c r="C5347">
        <v>24.999600000000001</v>
      </c>
      <c r="D5347">
        <v>123.1802</v>
      </c>
      <c r="E5347">
        <v>143.1</v>
      </c>
      <c r="F5347">
        <v>4.5999999999999996</v>
      </c>
      <c r="G5347">
        <f t="shared" si="383"/>
        <v>4.5999999999999996</v>
      </c>
      <c r="H5347" t="s">
        <v>13</v>
      </c>
      <c r="I5347" t="s">
        <v>14</v>
      </c>
      <c r="J5347" t="str">
        <f t="shared" si="381"/>
        <v>2020-08-2622:15</v>
      </c>
      <c r="K5347" s="5">
        <f t="shared" si="382"/>
        <v>76.019296018396801</v>
      </c>
    </row>
    <row r="5348" spans="1:11">
      <c r="A5348" s="6">
        <v>44076</v>
      </c>
      <c r="B5348" s="7">
        <v>0.3643439814814815</v>
      </c>
      <c r="C5348">
        <v>22.7546</v>
      </c>
      <c r="D5348">
        <v>121.2752</v>
      </c>
      <c r="E5348">
        <v>31</v>
      </c>
      <c r="F5348">
        <v>4.3</v>
      </c>
      <c r="G5348">
        <f t="shared" si="383"/>
        <v>4.3</v>
      </c>
      <c r="H5348" t="s">
        <v>13</v>
      </c>
      <c r="I5348" t="s">
        <v>14</v>
      </c>
      <c r="J5348" t="str">
        <f t="shared" si="381"/>
        <v>2020-09-0208:44</v>
      </c>
      <c r="K5348" s="5">
        <f t="shared" si="382"/>
        <v>253.68272212809461</v>
      </c>
    </row>
    <row r="5349" spans="1:11">
      <c r="A5349" s="6">
        <v>44091</v>
      </c>
      <c r="B5349" s="7">
        <v>6.7961226851851853E-2</v>
      </c>
      <c r="C5349">
        <v>23.029599999999999</v>
      </c>
      <c r="D5349">
        <v>121.3826</v>
      </c>
      <c r="E5349">
        <v>18.100000000000001</v>
      </c>
      <c r="F5349">
        <v>4.5999999999999996</v>
      </c>
      <c r="G5349">
        <f t="shared" si="383"/>
        <v>4.5999999999999996</v>
      </c>
      <c r="H5349" t="s">
        <v>13</v>
      </c>
      <c r="I5349" t="s">
        <v>14</v>
      </c>
      <c r="J5349" t="str">
        <f t="shared" si="381"/>
        <v>2020-09-1701:37</v>
      </c>
      <c r="K5349" s="5">
        <f t="shared" si="382"/>
        <v>222.92140204038662</v>
      </c>
    </row>
    <row r="5350" spans="1:11">
      <c r="A5350" s="6">
        <v>44094</v>
      </c>
      <c r="B5350" s="7">
        <v>0.92581342592592586</v>
      </c>
      <c r="C5350">
        <v>23.923300000000001</v>
      </c>
      <c r="D5350">
        <v>122.7655</v>
      </c>
      <c r="E5350">
        <v>44.4</v>
      </c>
      <c r="F5350">
        <v>4.2</v>
      </c>
      <c r="G5350">
        <f t="shared" si="383"/>
        <v>4.2</v>
      </c>
      <c r="H5350" t="s">
        <v>13</v>
      </c>
      <c r="I5350" t="s">
        <v>14</v>
      </c>
      <c r="J5350" t="str">
        <f t="shared" si="381"/>
        <v>2020-09-2022:13</v>
      </c>
      <c r="K5350" s="5">
        <f t="shared" si="382"/>
        <v>135.20916219020359</v>
      </c>
    </row>
    <row r="5351" spans="1:11">
      <c r="A5351" s="6">
        <v>44094</v>
      </c>
      <c r="B5351" s="7">
        <v>0.99639282407407403</v>
      </c>
      <c r="C5351">
        <v>22.427299999999999</v>
      </c>
      <c r="D5351">
        <v>121.6686</v>
      </c>
      <c r="E5351">
        <v>13.2</v>
      </c>
      <c r="F5351">
        <v>4.5999999999999996</v>
      </c>
      <c r="G5351">
        <f t="shared" si="383"/>
        <v>4.5999999999999996</v>
      </c>
      <c r="H5351" t="s">
        <v>13</v>
      </c>
      <c r="I5351" t="s">
        <v>14</v>
      </c>
      <c r="J5351" t="str">
        <f t="shared" si="381"/>
        <v>2020-09-2023:54</v>
      </c>
      <c r="K5351" s="5">
        <f t="shared" si="382"/>
        <v>289.77731504999815</v>
      </c>
    </row>
    <row r="5352" spans="1:11">
      <c r="A5352" s="6">
        <v>44097</v>
      </c>
      <c r="B5352" s="7">
        <v>0.16668449074074074</v>
      </c>
      <c r="C5352">
        <v>23.316800000000001</v>
      </c>
      <c r="D5352">
        <v>121.5703</v>
      </c>
      <c r="E5352">
        <v>33.5</v>
      </c>
      <c r="F5352">
        <v>4.5999999999999996</v>
      </c>
      <c r="G5352">
        <f t="shared" si="383"/>
        <v>4.5999999999999996</v>
      </c>
      <c r="H5352" t="s">
        <v>13</v>
      </c>
      <c r="I5352" t="s">
        <v>14</v>
      </c>
      <c r="J5352" t="str">
        <f t="shared" si="381"/>
        <v>2020-09-2304:00</v>
      </c>
      <c r="K5352" s="5">
        <f t="shared" si="382"/>
        <v>190.83286340015758</v>
      </c>
    </row>
    <row r="5353" spans="1:11">
      <c r="A5353" s="6">
        <v>44100</v>
      </c>
      <c r="B5353" s="7">
        <v>0.26653796296296295</v>
      </c>
      <c r="C5353">
        <v>23.925599999999999</v>
      </c>
      <c r="D5353">
        <v>123.294</v>
      </c>
      <c r="E5353">
        <v>32.5</v>
      </c>
      <c r="F5353">
        <v>4.5999999999999996</v>
      </c>
      <c r="G5353">
        <f t="shared" si="383"/>
        <v>4.5999999999999996</v>
      </c>
      <c r="H5353" t="s">
        <v>13</v>
      </c>
      <c r="I5353" t="s">
        <v>14</v>
      </c>
      <c r="J5353" t="str">
        <f t="shared" si="381"/>
        <v>2020-09-2606:23</v>
      </c>
      <c r="K5353" s="5">
        <f t="shared" si="382"/>
        <v>146.63818951398702</v>
      </c>
    </row>
    <row r="5354" spans="1:11">
      <c r="A5354" s="6">
        <v>44100</v>
      </c>
      <c r="B5354" s="7">
        <v>0.79543888888888892</v>
      </c>
      <c r="C5354">
        <v>22.389199999999999</v>
      </c>
      <c r="D5354">
        <v>121.52679999999999</v>
      </c>
      <c r="E5354">
        <v>6.3</v>
      </c>
      <c r="F5354">
        <v>4.0999999999999996</v>
      </c>
      <c r="G5354">
        <f t="shared" si="383"/>
        <v>4.0999999999999996</v>
      </c>
      <c r="H5354" t="s">
        <v>13</v>
      </c>
      <c r="I5354" t="s">
        <v>14</v>
      </c>
      <c r="J5354" t="str">
        <f t="shared" si="381"/>
        <v>2020-09-2619:05</v>
      </c>
      <c r="K5354" s="5">
        <f t="shared" si="382"/>
        <v>293.98219881654836</v>
      </c>
    </row>
    <row r="5355" spans="1:11">
      <c r="A5355" s="6">
        <v>44102</v>
      </c>
      <c r="B5355" s="7">
        <v>0.79521805555555558</v>
      </c>
      <c r="C5355">
        <v>22.3628</v>
      </c>
      <c r="D5355">
        <v>121.1298</v>
      </c>
      <c r="E5355">
        <v>5.4</v>
      </c>
      <c r="F5355">
        <v>4</v>
      </c>
      <c r="G5355">
        <f t="shared" si="383"/>
        <v>4</v>
      </c>
      <c r="H5355" t="s">
        <v>13</v>
      </c>
      <c r="I5355" t="s">
        <v>14</v>
      </c>
      <c r="J5355" t="str">
        <f t="shared" si="381"/>
        <v>2020-09-2819:05</v>
      </c>
      <c r="K5355" s="5">
        <f t="shared" si="382"/>
        <v>297.54829111582166</v>
      </c>
    </row>
    <row r="5356" spans="1:11">
      <c r="A5356" s="6">
        <v>44102</v>
      </c>
      <c r="B5356" s="7">
        <v>0.86869803240740751</v>
      </c>
      <c r="C5356">
        <v>22.358899999999998</v>
      </c>
      <c r="D5356">
        <v>121.0989</v>
      </c>
      <c r="E5356">
        <v>18.5</v>
      </c>
      <c r="F5356">
        <v>4.9000000000000004</v>
      </c>
      <c r="G5356">
        <f t="shared" si="383"/>
        <v>4.9000000000000004</v>
      </c>
      <c r="H5356" t="s">
        <v>13</v>
      </c>
      <c r="I5356" t="s">
        <v>14</v>
      </c>
      <c r="J5356" t="str">
        <f t="shared" si="381"/>
        <v>2020-09-2820:50</v>
      </c>
      <c r="K5356" s="5">
        <f t="shared" si="382"/>
        <v>298.07402936863519</v>
      </c>
    </row>
    <row r="5357" spans="1:11">
      <c r="A5357" s="6">
        <v>44103</v>
      </c>
      <c r="B5357" s="7">
        <v>5.1580902777777778E-2</v>
      </c>
      <c r="C5357">
        <v>22.354500000000002</v>
      </c>
      <c r="D5357">
        <v>121.0869</v>
      </c>
      <c r="E5357">
        <v>7.7</v>
      </c>
      <c r="F5357">
        <v>4.8</v>
      </c>
      <c r="G5357">
        <f t="shared" si="383"/>
        <v>4.8</v>
      </c>
      <c r="H5357" t="s">
        <v>13</v>
      </c>
      <c r="I5357" t="s">
        <v>14</v>
      </c>
      <c r="J5357" t="str">
        <f t="shared" si="381"/>
        <v>2020-09-2901:14</v>
      </c>
      <c r="K5357" s="5">
        <f t="shared" si="382"/>
        <v>298.59976043526268</v>
      </c>
    </row>
    <row r="5358" spans="1:11">
      <c r="A5358" s="6">
        <v>44104</v>
      </c>
      <c r="B5358" s="7">
        <v>0.19259525462962965</v>
      </c>
      <c r="C5358">
        <v>24.871700000000001</v>
      </c>
      <c r="D5358">
        <v>122.08499999999999</v>
      </c>
      <c r="E5358">
        <v>110.9</v>
      </c>
      <c r="F5358">
        <v>5.0999999999999996</v>
      </c>
      <c r="G5358">
        <f t="shared" si="383"/>
        <v>5.0999999999999996</v>
      </c>
      <c r="H5358" t="s">
        <v>13</v>
      </c>
      <c r="I5358" t="s">
        <v>14</v>
      </c>
      <c r="J5358" t="str">
        <f t="shared" si="381"/>
        <v>2020-09-3004:37</v>
      </c>
      <c r="K5358" s="5">
        <f t="shared" si="382"/>
        <v>30.261757999256737</v>
      </c>
    </row>
    <row r="5359" spans="1:11">
      <c r="A5359" s="6">
        <v>44116</v>
      </c>
      <c r="B5359" s="7">
        <v>0.65259027777777778</v>
      </c>
      <c r="C5359">
        <v>24.490300000000001</v>
      </c>
      <c r="D5359">
        <v>121.9623</v>
      </c>
      <c r="E5359">
        <v>9.1999999999999993</v>
      </c>
      <c r="F5359">
        <v>4.3</v>
      </c>
      <c r="G5359">
        <f t="shared" si="383"/>
        <v>4.3</v>
      </c>
      <c r="H5359" t="s">
        <v>13</v>
      </c>
      <c r="I5359" t="s">
        <v>14</v>
      </c>
      <c r="J5359" t="str">
        <f t="shared" si="381"/>
        <v>2020-10-1215:39</v>
      </c>
      <c r="K5359" s="5">
        <f t="shared" si="382"/>
        <v>63.112852904480391</v>
      </c>
    </row>
    <row r="5360" spans="1:11">
      <c r="A5360" s="6">
        <v>44121</v>
      </c>
      <c r="B5360" s="7">
        <v>0.62725046296296294</v>
      </c>
      <c r="C5360">
        <v>23.291699999999999</v>
      </c>
      <c r="D5360">
        <v>120.37009999999999</v>
      </c>
      <c r="E5360">
        <v>14.8</v>
      </c>
      <c r="F5360">
        <v>4.5999999999999996</v>
      </c>
      <c r="G5360">
        <f t="shared" si="383"/>
        <v>4.5999999999999996</v>
      </c>
      <c r="H5360" t="s">
        <v>13</v>
      </c>
      <c r="I5360" t="s">
        <v>14</v>
      </c>
      <c r="J5360" t="str">
        <f t="shared" si="381"/>
        <v>2020-10-1715:03</v>
      </c>
      <c r="K5360" s="5">
        <f t="shared" si="382"/>
        <v>201.11240553302764</v>
      </c>
    </row>
    <row r="5361" spans="1:11">
      <c r="A5361" s="6">
        <v>44123</v>
      </c>
      <c r="B5361" s="7">
        <v>0.40854039351851851</v>
      </c>
      <c r="C5361">
        <v>25.066299999999998</v>
      </c>
      <c r="D5361">
        <v>123.6123</v>
      </c>
      <c r="E5361">
        <v>9.1</v>
      </c>
      <c r="F5361">
        <v>4.5</v>
      </c>
      <c r="G5361">
        <f t="shared" si="383"/>
        <v>4.5</v>
      </c>
      <c r="H5361" t="s">
        <v>13</v>
      </c>
      <c r="I5361" t="s">
        <v>14</v>
      </c>
      <c r="J5361" t="str">
        <f t="shared" si="381"/>
        <v>2020-10-1909:48</v>
      </c>
      <c r="K5361" s="5">
        <f t="shared" si="382"/>
        <v>96.435589647451408</v>
      </c>
    </row>
    <row r="5362" spans="1:11">
      <c r="A5362" s="6">
        <v>44123</v>
      </c>
      <c r="B5362" s="7">
        <v>0.58608599537037043</v>
      </c>
      <c r="C5362">
        <v>24.495999999999999</v>
      </c>
      <c r="D5362">
        <v>122.33920000000001</v>
      </c>
      <c r="E5362">
        <v>61.5</v>
      </c>
      <c r="F5362">
        <v>4.3</v>
      </c>
      <c r="G5362">
        <f t="shared" si="383"/>
        <v>4.3</v>
      </c>
      <c r="H5362" t="s">
        <v>13</v>
      </c>
      <c r="I5362" t="s">
        <v>14</v>
      </c>
      <c r="J5362" t="str">
        <f t="shared" si="381"/>
        <v>2020-10-1914:03</v>
      </c>
      <c r="K5362" s="5">
        <f t="shared" si="382"/>
        <v>69.74507941384104</v>
      </c>
    </row>
    <row r="5363" spans="1:11">
      <c r="A5363" s="6">
        <v>44126</v>
      </c>
      <c r="B5363" s="7">
        <v>0.30158275462962963</v>
      </c>
      <c r="C5363">
        <v>23.944600000000001</v>
      </c>
      <c r="D5363">
        <v>123.5921</v>
      </c>
      <c r="E5363">
        <v>32.5</v>
      </c>
      <c r="F5363">
        <v>4.7</v>
      </c>
      <c r="G5363">
        <f t="shared" si="383"/>
        <v>4.7</v>
      </c>
      <c r="H5363" t="s">
        <v>13</v>
      </c>
      <c r="I5363" t="s">
        <v>14</v>
      </c>
      <c r="J5363" t="str">
        <f t="shared" si="381"/>
        <v>2020-10-2207:14</v>
      </c>
      <c r="K5363" s="5">
        <f t="shared" si="382"/>
        <v>152.86737182893552</v>
      </c>
    </row>
    <row r="5364" spans="1:11">
      <c r="A5364" s="6">
        <v>44130</v>
      </c>
      <c r="B5364" s="7">
        <v>4.726574074074074E-2</v>
      </c>
      <c r="C5364">
        <v>24.602699999999999</v>
      </c>
      <c r="D5364">
        <v>121.8827</v>
      </c>
      <c r="E5364">
        <v>68.3</v>
      </c>
      <c r="F5364">
        <v>4.3</v>
      </c>
      <c r="G5364">
        <f t="shared" si="383"/>
        <v>4.3</v>
      </c>
      <c r="H5364" t="s">
        <v>13</v>
      </c>
      <c r="I5364" t="s">
        <v>14</v>
      </c>
      <c r="J5364" t="str">
        <f t="shared" si="381"/>
        <v>2020-10-2601:08</v>
      </c>
      <c r="K5364" s="5">
        <f t="shared" si="382"/>
        <v>50.086398116674644</v>
      </c>
    </row>
    <row r="5365" spans="1:11">
      <c r="A5365" s="6">
        <v>44137</v>
      </c>
      <c r="B5365" s="7">
        <v>0.96830416666666663</v>
      </c>
      <c r="C5365">
        <v>24.068100000000001</v>
      </c>
      <c r="D5365">
        <v>122.27670000000001</v>
      </c>
      <c r="E5365">
        <v>27.5</v>
      </c>
      <c r="F5365">
        <v>4.2</v>
      </c>
      <c r="G5365">
        <f t="shared" si="383"/>
        <v>4.2</v>
      </c>
      <c r="H5365" t="s">
        <v>13</v>
      </c>
      <c r="I5365" t="s">
        <v>14</v>
      </c>
      <c r="J5365" t="str">
        <f t="shared" si="381"/>
        <v>2020-11-0223:14</v>
      </c>
      <c r="K5365" s="5">
        <f t="shared" si="382"/>
        <v>112.21020217821396</v>
      </c>
    </row>
    <row r="5366" spans="1:11">
      <c r="A5366" s="6">
        <v>44138</v>
      </c>
      <c r="B5366" s="7">
        <v>0.74937256944444453</v>
      </c>
      <c r="C5366">
        <v>21.065300000000001</v>
      </c>
      <c r="D5366">
        <v>121.8151</v>
      </c>
      <c r="E5366">
        <v>108.6</v>
      </c>
      <c r="F5366">
        <v>4.8</v>
      </c>
      <c r="G5366">
        <f t="shared" si="383"/>
        <v>4.8</v>
      </c>
      <c r="H5366" t="s">
        <v>13</v>
      </c>
      <c r="I5366" t="s">
        <v>14</v>
      </c>
      <c r="J5366" t="str">
        <f t="shared" si="381"/>
        <v>2020-11-0317:59</v>
      </c>
      <c r="K5366" s="5">
        <f t="shared" si="382"/>
        <v>441.32107474722386</v>
      </c>
    </row>
    <row r="5367" spans="1:11">
      <c r="A5367" s="6">
        <v>44140</v>
      </c>
      <c r="B5367" s="7">
        <v>0.77513993055555552</v>
      </c>
      <c r="C5367">
        <v>22.5533</v>
      </c>
      <c r="D5367">
        <v>121.45440000000001</v>
      </c>
      <c r="E5367">
        <v>21</v>
      </c>
      <c r="F5367">
        <v>4.9000000000000004</v>
      </c>
      <c r="G5367">
        <f t="shared" si="383"/>
        <v>4.9000000000000004</v>
      </c>
      <c r="H5367" t="s">
        <v>13</v>
      </c>
      <c r="I5367" t="s">
        <v>14</v>
      </c>
      <c r="J5367" t="str">
        <f t="shared" si="381"/>
        <v>2020-11-0518:36</v>
      </c>
      <c r="K5367" s="5">
        <f t="shared" si="382"/>
        <v>275.7749031480954</v>
      </c>
    </row>
    <row r="5368" spans="1:11">
      <c r="A5368" s="6">
        <v>44141</v>
      </c>
      <c r="B5368" s="7">
        <v>6.965601851851852E-2</v>
      </c>
      <c r="C5368">
        <v>23.146899999999999</v>
      </c>
      <c r="D5368">
        <v>122.11799999999999</v>
      </c>
      <c r="E5368">
        <v>25.4</v>
      </c>
      <c r="F5368">
        <v>5.3</v>
      </c>
      <c r="G5368">
        <f t="shared" ref="G5368:G5376" si="384">ROUND(F5368, 1)</f>
        <v>5.3</v>
      </c>
      <c r="H5368" t="s">
        <v>13</v>
      </c>
      <c r="I5368" t="s">
        <v>14</v>
      </c>
      <c r="J5368" t="str">
        <f t="shared" si="381"/>
        <v>2020-11-0601:40</v>
      </c>
      <c r="K5368" s="5">
        <f t="shared" si="382"/>
        <v>211.21693239917678</v>
      </c>
    </row>
    <row r="5369" spans="1:11">
      <c r="A5369" s="6">
        <v>44146</v>
      </c>
      <c r="B5369" s="7">
        <v>0.89824305555555561</v>
      </c>
      <c r="C5369">
        <v>21.601199999999999</v>
      </c>
      <c r="D5369">
        <v>121.8515</v>
      </c>
      <c r="E5369">
        <v>15.4</v>
      </c>
      <c r="F5369">
        <v>5.0999999999999996</v>
      </c>
      <c r="G5369">
        <f t="shared" si="384"/>
        <v>5.0999999999999996</v>
      </c>
      <c r="H5369" t="s">
        <v>13</v>
      </c>
      <c r="I5369" t="s">
        <v>14</v>
      </c>
      <c r="J5369" t="str">
        <f t="shared" si="381"/>
        <v>2020-11-1121:33</v>
      </c>
      <c r="K5369" s="5">
        <f t="shared" si="382"/>
        <v>381.80538818108579</v>
      </c>
    </row>
    <row r="5370" spans="1:11">
      <c r="A5370" s="6">
        <v>44146</v>
      </c>
      <c r="B5370" s="7">
        <v>0.89971805555555562</v>
      </c>
      <c r="C5370">
        <v>21.572399999999998</v>
      </c>
      <c r="D5370">
        <v>121.8633</v>
      </c>
      <c r="E5370">
        <v>19.7</v>
      </c>
      <c r="F5370">
        <v>4.9000000000000004</v>
      </c>
      <c r="G5370">
        <f t="shared" si="384"/>
        <v>4.9000000000000004</v>
      </c>
      <c r="H5370" t="s">
        <v>13</v>
      </c>
      <c r="I5370" t="s">
        <v>14</v>
      </c>
      <c r="J5370" t="str">
        <f t="shared" si="381"/>
        <v>2020-11-1121:35</v>
      </c>
      <c r="K5370" s="5">
        <f t="shared" si="382"/>
        <v>385.02305069870516</v>
      </c>
    </row>
    <row r="5371" spans="1:11">
      <c r="A5371" s="6">
        <v>44147</v>
      </c>
      <c r="B5371" s="7">
        <v>0.8292894675925927</v>
      </c>
      <c r="C5371">
        <v>21.5886</v>
      </c>
      <c r="D5371">
        <v>121.9134</v>
      </c>
      <c r="E5371">
        <v>1.2</v>
      </c>
      <c r="F5371">
        <v>4.0999999999999996</v>
      </c>
      <c r="G5371">
        <f t="shared" si="384"/>
        <v>4.0999999999999996</v>
      </c>
      <c r="H5371" t="s">
        <v>13</v>
      </c>
      <c r="I5371" t="s">
        <v>14</v>
      </c>
      <c r="J5371" t="str">
        <f t="shared" si="381"/>
        <v>2020-11-1219:54</v>
      </c>
      <c r="K5371" s="5">
        <f t="shared" si="382"/>
        <v>383.30420808403369</v>
      </c>
    </row>
    <row r="5372" spans="1:11">
      <c r="A5372" s="6">
        <v>44148</v>
      </c>
      <c r="B5372" s="7">
        <v>0.27502337962962964</v>
      </c>
      <c r="C5372">
        <v>24.8813</v>
      </c>
      <c r="D5372">
        <v>123.5956</v>
      </c>
      <c r="E5372">
        <v>32</v>
      </c>
      <c r="F5372">
        <v>4.3</v>
      </c>
      <c r="G5372">
        <f t="shared" si="384"/>
        <v>4.3</v>
      </c>
      <c r="H5372" t="s">
        <v>13</v>
      </c>
      <c r="I5372" t="s">
        <v>14</v>
      </c>
      <c r="J5372" t="str">
        <f t="shared" si="381"/>
        <v>2020-11-1306:36</v>
      </c>
      <c r="K5372" s="5">
        <f t="shared" si="382"/>
        <v>96.729799111523647</v>
      </c>
    </row>
    <row r="5373" spans="1:11">
      <c r="A5373" s="6">
        <v>44148</v>
      </c>
      <c r="B5373" s="7">
        <v>0.27893194444444441</v>
      </c>
      <c r="C5373">
        <v>25.031600000000001</v>
      </c>
      <c r="D5373">
        <v>123.5625</v>
      </c>
      <c r="E5373">
        <v>10.4</v>
      </c>
      <c r="F5373">
        <v>4.9000000000000004</v>
      </c>
      <c r="G5373">
        <f t="shared" si="384"/>
        <v>4.9000000000000004</v>
      </c>
      <c r="H5373" t="s">
        <v>13</v>
      </c>
      <c r="I5373" t="s">
        <v>14</v>
      </c>
      <c r="J5373" t="str">
        <f t="shared" si="381"/>
        <v>2020-11-1306:41</v>
      </c>
      <c r="K5373" s="5">
        <f t="shared" si="382"/>
        <v>93.959401827667961</v>
      </c>
    </row>
    <row r="5374" spans="1:11">
      <c r="A5374" s="6">
        <v>44148</v>
      </c>
      <c r="B5374" s="7">
        <v>0.31386388888888889</v>
      </c>
      <c r="C5374">
        <v>25.007200000000001</v>
      </c>
      <c r="D5374">
        <v>123.6498</v>
      </c>
      <c r="E5374">
        <v>26.2</v>
      </c>
      <c r="F5374">
        <v>4.9000000000000004</v>
      </c>
      <c r="G5374">
        <f t="shared" si="384"/>
        <v>4.9000000000000004</v>
      </c>
      <c r="H5374" t="s">
        <v>13</v>
      </c>
      <c r="I5374" t="s">
        <v>14</v>
      </c>
      <c r="J5374" t="str">
        <f t="shared" si="381"/>
        <v>2020-11-1307:31</v>
      </c>
      <c r="K5374" s="5">
        <f t="shared" si="382"/>
        <v>98.063429638607232</v>
      </c>
    </row>
    <row r="5375" spans="1:11">
      <c r="A5375" s="6">
        <v>44148</v>
      </c>
      <c r="B5375" s="7">
        <v>0.46878391203703701</v>
      </c>
      <c r="C5375">
        <v>21.677700000000002</v>
      </c>
      <c r="D5375">
        <v>122.0076</v>
      </c>
      <c r="E5375">
        <v>15</v>
      </c>
      <c r="F5375">
        <v>4.5</v>
      </c>
      <c r="G5375">
        <f t="shared" si="384"/>
        <v>4.5</v>
      </c>
      <c r="H5375" t="s">
        <v>13</v>
      </c>
      <c r="I5375" t="s">
        <v>14</v>
      </c>
      <c r="J5375" t="str">
        <f t="shared" si="381"/>
        <v>2020-11-1311:15</v>
      </c>
      <c r="K5375" s="5">
        <f t="shared" si="382"/>
        <v>373.59871739075368</v>
      </c>
    </row>
    <row r="5376" spans="1:11">
      <c r="A5376" s="6">
        <v>44148</v>
      </c>
      <c r="B5376" s="7">
        <v>0.93356435185185183</v>
      </c>
      <c r="C5376">
        <v>24.921600000000002</v>
      </c>
      <c r="D5376">
        <v>123.55549999999999</v>
      </c>
      <c r="E5376">
        <v>10.199999999999999</v>
      </c>
      <c r="F5376">
        <v>4.2</v>
      </c>
      <c r="G5376">
        <f t="shared" si="384"/>
        <v>4.2</v>
      </c>
      <c r="H5376" t="s">
        <v>13</v>
      </c>
      <c r="I5376" t="s">
        <v>14</v>
      </c>
      <c r="J5376" t="str">
        <f t="shared" si="381"/>
        <v>2020-11-1322:24</v>
      </c>
      <c r="K5376" s="5">
        <f t="shared" si="382"/>
        <v>94.25475190641518</v>
      </c>
    </row>
    <row r="5377" spans="1:11">
      <c r="A5377" s="2">
        <v>44148</v>
      </c>
      <c r="B5377" s="3">
        <v>0.27498842592592593</v>
      </c>
      <c r="C5377" s="4">
        <v>24.975100000000001</v>
      </c>
      <c r="D5377" s="4">
        <v>123.5692</v>
      </c>
      <c r="E5377" s="4">
        <v>10</v>
      </c>
      <c r="F5377" s="4">
        <v>4.3</v>
      </c>
      <c r="G5377" s="4">
        <v>4.3</v>
      </c>
      <c r="H5377" s="4" t="s">
        <v>9</v>
      </c>
      <c r="I5377" s="4" t="s">
        <v>11</v>
      </c>
      <c r="J5377" t="str">
        <f t="shared" si="381"/>
        <v>2020-11-1306:35</v>
      </c>
      <c r="K5377" s="5">
        <f t="shared" si="382"/>
        <v>94.394673156947434</v>
      </c>
    </row>
    <row r="5378" spans="1:11">
      <c r="A5378" s="6">
        <v>44149</v>
      </c>
      <c r="B5378" s="7">
        <v>0.96887187500000005</v>
      </c>
      <c r="C5378">
        <v>21.583100000000002</v>
      </c>
      <c r="D5378">
        <v>121.94580000000001</v>
      </c>
      <c r="E5378">
        <v>14.6</v>
      </c>
      <c r="F5378">
        <v>4.4000000000000004</v>
      </c>
      <c r="G5378">
        <f t="shared" ref="G5378:G5422" si="385">ROUND(F5378, 1)</f>
        <v>4.4000000000000004</v>
      </c>
      <c r="H5378" t="s">
        <v>13</v>
      </c>
      <c r="I5378" t="s">
        <v>14</v>
      </c>
      <c r="J5378" t="str">
        <f t="shared" ref="J5378:J5441" si="386">CONCATENATE(TEXT(A5378, "yyyy-mm-dd"), TEXT(B5378, "[hh]:mm"))</f>
        <v>2020-11-1423:15</v>
      </c>
      <c r="K5378" s="5">
        <f t="shared" si="382"/>
        <v>383.97440576514339</v>
      </c>
    </row>
    <row r="5379" spans="1:11">
      <c r="A5379" s="6">
        <v>44151</v>
      </c>
      <c r="B5379" s="7">
        <v>0.3050028935185185</v>
      </c>
      <c r="C5379">
        <v>21.933499999999999</v>
      </c>
      <c r="D5379">
        <v>121.3188</v>
      </c>
      <c r="E5379">
        <v>70.3</v>
      </c>
      <c r="F5379">
        <v>4.8</v>
      </c>
      <c r="G5379">
        <f t="shared" si="385"/>
        <v>4.8</v>
      </c>
      <c r="H5379" t="s">
        <v>13</v>
      </c>
      <c r="I5379" t="s">
        <v>14</v>
      </c>
      <c r="J5379" t="str">
        <f t="shared" si="386"/>
        <v>2020-11-1607:19</v>
      </c>
      <c r="K5379" s="5">
        <f t="shared" ref="K5379:K5442" si="387">6371*ACOS(COS(RADIANS(90-C5379))*COS(RADIANS(90-25.033))*COS(RADIANS(D5379-121.5654))+SIN(RADIANS(90-C5379))*SIN(RADIANS(90-25.033)))</f>
        <v>344.82112470942121</v>
      </c>
    </row>
    <row r="5380" spans="1:11">
      <c r="A5380" s="6">
        <v>44151</v>
      </c>
      <c r="B5380" s="7">
        <v>0.77626400462962952</v>
      </c>
      <c r="C5380">
        <v>21.634</v>
      </c>
      <c r="D5380">
        <v>121.0211</v>
      </c>
      <c r="E5380">
        <v>31</v>
      </c>
      <c r="F5380">
        <v>4.7</v>
      </c>
      <c r="G5380">
        <f t="shared" si="385"/>
        <v>4.7</v>
      </c>
      <c r="H5380" t="s">
        <v>13</v>
      </c>
      <c r="I5380" t="s">
        <v>14</v>
      </c>
      <c r="J5380" t="str">
        <f t="shared" si="386"/>
        <v>2020-11-1618:37</v>
      </c>
      <c r="K5380" s="5">
        <f t="shared" si="387"/>
        <v>378.7072183220705</v>
      </c>
    </row>
    <row r="5381" spans="1:11">
      <c r="A5381" s="6">
        <v>44151</v>
      </c>
      <c r="B5381" s="7">
        <v>0.84334849537037038</v>
      </c>
      <c r="C5381">
        <v>21.594200000000001</v>
      </c>
      <c r="D5381">
        <v>121.01349999999999</v>
      </c>
      <c r="E5381">
        <v>17.399999999999999</v>
      </c>
      <c r="F5381">
        <v>4.5999999999999996</v>
      </c>
      <c r="G5381">
        <f t="shared" si="385"/>
        <v>4.5999999999999996</v>
      </c>
      <c r="H5381" t="s">
        <v>13</v>
      </c>
      <c r="I5381" t="s">
        <v>14</v>
      </c>
      <c r="J5381" t="str">
        <f t="shared" si="386"/>
        <v>2020-11-1620:14</v>
      </c>
      <c r="K5381" s="5">
        <f t="shared" si="387"/>
        <v>383.14369760021987</v>
      </c>
    </row>
    <row r="5382" spans="1:11">
      <c r="A5382" s="6">
        <v>44164</v>
      </c>
      <c r="B5382" s="7">
        <v>0.57100185185185182</v>
      </c>
      <c r="C5382">
        <v>24.187799999999999</v>
      </c>
      <c r="D5382">
        <v>122.2428</v>
      </c>
      <c r="E5382">
        <v>32.299999999999997</v>
      </c>
      <c r="F5382">
        <v>4.9000000000000004</v>
      </c>
      <c r="G5382">
        <f t="shared" si="385"/>
        <v>4.9000000000000004</v>
      </c>
      <c r="H5382" t="s">
        <v>13</v>
      </c>
      <c r="I5382" t="s">
        <v>14</v>
      </c>
      <c r="J5382" t="str">
        <f t="shared" si="386"/>
        <v>2020-11-2913:42</v>
      </c>
      <c r="K5382" s="5">
        <f t="shared" si="387"/>
        <v>99.07716514575732</v>
      </c>
    </row>
    <row r="5383" spans="1:11">
      <c r="A5383" s="6">
        <v>44175</v>
      </c>
      <c r="B5383" s="7">
        <v>0.22891585648148149</v>
      </c>
      <c r="C5383">
        <v>23.4329</v>
      </c>
      <c r="D5383">
        <v>121.6061</v>
      </c>
      <c r="E5383">
        <v>32.1</v>
      </c>
      <c r="F5383">
        <v>4.9000000000000004</v>
      </c>
      <c r="G5383">
        <f t="shared" si="385"/>
        <v>4.9000000000000004</v>
      </c>
      <c r="H5383" t="s">
        <v>13</v>
      </c>
      <c r="I5383" t="s">
        <v>14</v>
      </c>
      <c r="J5383" t="str">
        <f t="shared" si="386"/>
        <v>2020-12-1005:29</v>
      </c>
      <c r="K5383" s="5">
        <f t="shared" si="387"/>
        <v>177.93268832871479</v>
      </c>
    </row>
    <row r="5384" spans="1:11">
      <c r="A5384" s="6">
        <v>44175</v>
      </c>
      <c r="B5384" s="7">
        <v>0.55554328703703704</v>
      </c>
      <c r="C5384">
        <v>24.752800000000001</v>
      </c>
      <c r="D5384">
        <v>122.0536</v>
      </c>
      <c r="E5384">
        <v>77.7</v>
      </c>
      <c r="F5384">
        <v>6.1</v>
      </c>
      <c r="G5384">
        <f t="shared" si="385"/>
        <v>6.1</v>
      </c>
      <c r="H5384" t="s">
        <v>13</v>
      </c>
      <c r="I5384" t="s">
        <v>14</v>
      </c>
      <c r="J5384" t="str">
        <f t="shared" si="386"/>
        <v>2020-12-1013:19</v>
      </c>
      <c r="K5384" s="5">
        <f t="shared" si="387"/>
        <v>38.637427376717746</v>
      </c>
    </row>
    <row r="5385" spans="1:11">
      <c r="A5385" s="6">
        <v>44175</v>
      </c>
      <c r="B5385" s="7">
        <v>0.76051759259259255</v>
      </c>
      <c r="C5385">
        <v>24.553599999999999</v>
      </c>
      <c r="D5385">
        <v>122.0029</v>
      </c>
      <c r="E5385">
        <v>69</v>
      </c>
      <c r="F5385">
        <v>5.2</v>
      </c>
      <c r="G5385">
        <f t="shared" si="385"/>
        <v>5.2</v>
      </c>
      <c r="H5385" t="s">
        <v>13</v>
      </c>
      <c r="I5385" t="s">
        <v>14</v>
      </c>
      <c r="J5385" t="str">
        <f t="shared" si="386"/>
        <v>2020-12-1018:15</v>
      </c>
      <c r="K5385" s="5">
        <f t="shared" si="387"/>
        <v>57.076719736546892</v>
      </c>
    </row>
    <row r="5386" spans="1:11">
      <c r="A5386" s="6">
        <v>44179</v>
      </c>
      <c r="B5386" s="7">
        <v>0.78162939814814825</v>
      </c>
      <c r="C5386">
        <v>24.740600000000001</v>
      </c>
      <c r="D5386">
        <v>122.0448</v>
      </c>
      <c r="E5386">
        <v>71.3</v>
      </c>
      <c r="F5386">
        <v>4.4000000000000004</v>
      </c>
      <c r="G5386">
        <f t="shared" si="385"/>
        <v>4.4000000000000004</v>
      </c>
      <c r="H5386" t="s">
        <v>13</v>
      </c>
      <c r="I5386" t="s">
        <v>14</v>
      </c>
      <c r="J5386" t="str">
        <f t="shared" si="386"/>
        <v>2020-12-1418:45</v>
      </c>
      <c r="K5386" s="5">
        <f t="shared" si="387"/>
        <v>39.501133630509983</v>
      </c>
    </row>
    <row r="5387" spans="1:11">
      <c r="A5387" s="6">
        <v>44183</v>
      </c>
      <c r="B5387" s="7">
        <v>0.78612245370370371</v>
      </c>
      <c r="C5387">
        <v>21.342199999999998</v>
      </c>
      <c r="D5387">
        <v>119.6452</v>
      </c>
      <c r="E5387">
        <v>23.3</v>
      </c>
      <c r="F5387">
        <v>4.4000000000000004</v>
      </c>
      <c r="G5387">
        <f t="shared" si="385"/>
        <v>4.4000000000000004</v>
      </c>
      <c r="H5387" t="s">
        <v>13</v>
      </c>
      <c r="I5387" t="s">
        <v>14</v>
      </c>
      <c r="J5387" t="str">
        <f t="shared" si="386"/>
        <v>2020-12-1818:52</v>
      </c>
      <c r="K5387" s="5">
        <f t="shared" si="387"/>
        <v>418.86943750820569</v>
      </c>
    </row>
    <row r="5388" spans="1:11">
      <c r="A5388" s="6">
        <v>44184</v>
      </c>
      <c r="B5388" s="7">
        <v>0.57127708333333327</v>
      </c>
      <c r="C5388">
        <v>21.161100000000001</v>
      </c>
      <c r="D5388">
        <v>122.11499999999999</v>
      </c>
      <c r="E5388">
        <v>194.5</v>
      </c>
      <c r="F5388">
        <v>4.3</v>
      </c>
      <c r="G5388">
        <f t="shared" si="385"/>
        <v>4.3</v>
      </c>
      <c r="H5388" t="s">
        <v>13</v>
      </c>
      <c r="I5388" t="s">
        <v>14</v>
      </c>
      <c r="J5388" t="str">
        <f t="shared" si="386"/>
        <v>2020-12-1913:42</v>
      </c>
      <c r="K5388" s="5">
        <f t="shared" si="387"/>
        <v>431.1981569421514</v>
      </c>
    </row>
    <row r="5389" spans="1:11">
      <c r="A5389" s="6">
        <v>44190</v>
      </c>
      <c r="B5389" s="7">
        <v>0.86518935185185175</v>
      </c>
      <c r="C5389">
        <v>21.5626</v>
      </c>
      <c r="D5389">
        <v>121.0478</v>
      </c>
      <c r="E5389">
        <v>27</v>
      </c>
      <c r="F5389">
        <v>4.3</v>
      </c>
      <c r="G5389">
        <f t="shared" si="385"/>
        <v>4.3</v>
      </c>
      <c r="H5389" t="s">
        <v>13</v>
      </c>
      <c r="I5389" t="s">
        <v>14</v>
      </c>
      <c r="J5389" t="str">
        <f t="shared" si="386"/>
        <v>2020-12-2520:45</v>
      </c>
      <c r="K5389" s="5">
        <f t="shared" si="387"/>
        <v>386.55816263728411</v>
      </c>
    </row>
    <row r="5390" spans="1:11">
      <c r="A5390" s="6">
        <v>44198</v>
      </c>
      <c r="B5390" s="7">
        <v>0.56026932870370372</v>
      </c>
      <c r="C5390">
        <v>24.050599999999999</v>
      </c>
      <c r="D5390">
        <v>122.2897</v>
      </c>
      <c r="E5390">
        <v>31.7</v>
      </c>
      <c r="F5390">
        <v>4.7</v>
      </c>
      <c r="G5390">
        <f t="shared" si="385"/>
        <v>4.7</v>
      </c>
      <c r="H5390" t="s">
        <v>13</v>
      </c>
      <c r="I5390" t="s">
        <v>14</v>
      </c>
      <c r="J5390" t="str">
        <f t="shared" si="386"/>
        <v>2021-01-0213:26</v>
      </c>
      <c r="K5390" s="5">
        <f t="shared" si="387"/>
        <v>114.24331443383932</v>
      </c>
    </row>
    <row r="5391" spans="1:11">
      <c r="A5391" s="6">
        <v>44199</v>
      </c>
      <c r="B5391" s="7">
        <v>0.11858298611111111</v>
      </c>
      <c r="C5391">
        <v>23.695499999999999</v>
      </c>
      <c r="D5391">
        <v>122.504</v>
      </c>
      <c r="E5391">
        <v>9.5</v>
      </c>
      <c r="F5391">
        <v>4.0999999999999996</v>
      </c>
      <c r="G5391">
        <f t="shared" si="385"/>
        <v>4.0999999999999996</v>
      </c>
      <c r="H5391" t="s">
        <v>13</v>
      </c>
      <c r="I5391" t="s">
        <v>14</v>
      </c>
      <c r="J5391" t="str">
        <f t="shared" si="386"/>
        <v>2021-01-0302:50</v>
      </c>
      <c r="K5391" s="5">
        <f t="shared" si="387"/>
        <v>154.82574371687278</v>
      </c>
    </row>
    <row r="5392" spans="1:11">
      <c r="A5392" s="6">
        <v>44204</v>
      </c>
      <c r="B5392" s="7">
        <v>0.37795694444444444</v>
      </c>
      <c r="C5392">
        <v>22.0303</v>
      </c>
      <c r="D5392">
        <v>121.666</v>
      </c>
      <c r="E5392">
        <v>13.5</v>
      </c>
      <c r="F5392">
        <v>4.4000000000000004</v>
      </c>
      <c r="G5392">
        <f t="shared" si="385"/>
        <v>4.4000000000000004</v>
      </c>
      <c r="H5392" t="s">
        <v>13</v>
      </c>
      <c r="I5392" t="s">
        <v>14</v>
      </c>
      <c r="J5392" t="str">
        <f t="shared" si="386"/>
        <v>2021-01-0809:04</v>
      </c>
      <c r="K5392" s="5">
        <f t="shared" si="387"/>
        <v>333.91476028490302</v>
      </c>
    </row>
    <row r="5393" spans="1:11">
      <c r="A5393" s="6">
        <v>44205</v>
      </c>
      <c r="B5393" s="7">
        <v>0.48325069444444441</v>
      </c>
      <c r="C5393">
        <v>24.754100000000001</v>
      </c>
      <c r="D5393">
        <v>122.0416</v>
      </c>
      <c r="E5393">
        <v>79.5</v>
      </c>
      <c r="F5393">
        <v>5.2</v>
      </c>
      <c r="G5393">
        <f t="shared" si="385"/>
        <v>5.2</v>
      </c>
      <c r="H5393" t="s">
        <v>13</v>
      </c>
      <c r="I5393" t="s">
        <v>14</v>
      </c>
      <c r="J5393" t="str">
        <f t="shared" si="386"/>
        <v>2021-01-0911:35</v>
      </c>
      <c r="K5393" s="5">
        <f t="shared" si="387"/>
        <v>38.19080168649112</v>
      </c>
    </row>
    <row r="5394" spans="1:11">
      <c r="A5394" s="6">
        <v>44206</v>
      </c>
      <c r="B5394" s="7">
        <v>0.14131481481481481</v>
      </c>
      <c r="C5394">
        <v>23.773099999999999</v>
      </c>
      <c r="D5394">
        <v>121.4841</v>
      </c>
      <c r="E5394">
        <v>17.399999999999999</v>
      </c>
      <c r="F5394">
        <v>4.5999999999999996</v>
      </c>
      <c r="G5394">
        <f t="shared" si="385"/>
        <v>4.5999999999999996</v>
      </c>
      <c r="H5394" t="s">
        <v>13</v>
      </c>
      <c r="I5394" t="s">
        <v>14</v>
      </c>
      <c r="J5394" t="str">
        <f t="shared" si="386"/>
        <v>2021-01-1003:23</v>
      </c>
      <c r="K5394" s="5">
        <f t="shared" si="387"/>
        <v>140.14423564114864</v>
      </c>
    </row>
    <row r="5395" spans="1:11">
      <c r="A5395" s="6">
        <v>44212</v>
      </c>
      <c r="B5395" s="7">
        <v>0.96596469907407412</v>
      </c>
      <c r="C5395">
        <v>22.4971</v>
      </c>
      <c r="D5395">
        <v>121.43129999999999</v>
      </c>
      <c r="E5395">
        <v>23.7</v>
      </c>
      <c r="F5395">
        <v>5.2</v>
      </c>
      <c r="G5395">
        <f t="shared" si="385"/>
        <v>5.2</v>
      </c>
      <c r="H5395" t="s">
        <v>13</v>
      </c>
      <c r="I5395" t="s">
        <v>14</v>
      </c>
      <c r="J5395" t="str">
        <f t="shared" si="386"/>
        <v>2021-01-1623:10</v>
      </c>
      <c r="K5395" s="5">
        <f t="shared" si="387"/>
        <v>282.04306195513016</v>
      </c>
    </row>
    <row r="5396" spans="1:11">
      <c r="A5396" s="6">
        <v>44216</v>
      </c>
      <c r="B5396" s="7">
        <v>0.87700798611111119</v>
      </c>
      <c r="C5396">
        <v>24.361499999999999</v>
      </c>
      <c r="D5396">
        <v>123.43170000000001</v>
      </c>
      <c r="E5396">
        <v>20.6</v>
      </c>
      <c r="F5396">
        <v>4.4000000000000004</v>
      </c>
      <c r="G5396">
        <f t="shared" si="385"/>
        <v>4.4000000000000004</v>
      </c>
      <c r="H5396" t="s">
        <v>13</v>
      </c>
      <c r="I5396" t="s">
        <v>14</v>
      </c>
      <c r="J5396" t="str">
        <f t="shared" si="386"/>
        <v>2021-01-2021:02</v>
      </c>
      <c r="K5396" s="5">
        <f t="shared" si="387"/>
        <v>114.41872495561792</v>
      </c>
    </row>
    <row r="5397" spans="1:11">
      <c r="A5397" s="6">
        <v>44219</v>
      </c>
      <c r="B5397" s="7">
        <v>0.15661805555555555</v>
      </c>
      <c r="C5397">
        <v>22.4878</v>
      </c>
      <c r="D5397">
        <v>121.0532</v>
      </c>
      <c r="E5397">
        <v>7</v>
      </c>
      <c r="F5397">
        <v>4.3</v>
      </c>
      <c r="G5397">
        <f t="shared" si="385"/>
        <v>4.3</v>
      </c>
      <c r="H5397" t="s">
        <v>13</v>
      </c>
      <c r="I5397" t="s">
        <v>14</v>
      </c>
      <c r="J5397" t="str">
        <f t="shared" si="386"/>
        <v>2021-01-2303:45</v>
      </c>
      <c r="K5397" s="5">
        <f t="shared" si="387"/>
        <v>283.93960906945563</v>
      </c>
    </row>
    <row r="5398" spans="1:11">
      <c r="A5398" s="6">
        <v>44221</v>
      </c>
      <c r="B5398" s="7">
        <v>0.30946168981481481</v>
      </c>
      <c r="C5398">
        <v>23.4495</v>
      </c>
      <c r="D5398">
        <v>123.55249999999999</v>
      </c>
      <c r="E5398">
        <v>20.2</v>
      </c>
      <c r="F5398">
        <v>5.4</v>
      </c>
      <c r="G5398">
        <f t="shared" si="385"/>
        <v>5.4</v>
      </c>
      <c r="H5398" t="s">
        <v>13</v>
      </c>
      <c r="I5398" t="s">
        <v>14</v>
      </c>
      <c r="J5398" t="str">
        <f t="shared" si="386"/>
        <v>2021-01-2507:25</v>
      </c>
      <c r="K5398" s="5">
        <f t="shared" si="387"/>
        <v>198.05122911239422</v>
      </c>
    </row>
    <row r="5399" spans="1:11">
      <c r="A5399" s="6">
        <v>44221</v>
      </c>
      <c r="B5399" s="7">
        <v>0.31060138888888889</v>
      </c>
      <c r="C5399">
        <v>23.479900000000001</v>
      </c>
      <c r="D5399">
        <v>123.5187</v>
      </c>
      <c r="E5399">
        <v>21.4</v>
      </c>
      <c r="F5399">
        <v>4.7</v>
      </c>
      <c r="G5399">
        <f t="shared" si="385"/>
        <v>4.7</v>
      </c>
      <c r="H5399" t="s">
        <v>13</v>
      </c>
      <c r="I5399" t="s">
        <v>14</v>
      </c>
      <c r="J5399" t="str">
        <f t="shared" si="386"/>
        <v>2021-01-2507:27</v>
      </c>
      <c r="K5399" s="5">
        <f t="shared" si="387"/>
        <v>194.36491495270386</v>
      </c>
    </row>
    <row r="5400" spans="1:11">
      <c r="A5400" s="6">
        <v>44221</v>
      </c>
      <c r="B5400" s="7">
        <v>0.37912222222222219</v>
      </c>
      <c r="C5400">
        <v>23.425599999999999</v>
      </c>
      <c r="D5400">
        <v>123.64749999999999</v>
      </c>
      <c r="E5400">
        <v>21.1</v>
      </c>
      <c r="F5400">
        <v>4.9000000000000004</v>
      </c>
      <c r="G5400">
        <f t="shared" si="385"/>
        <v>4.9000000000000004</v>
      </c>
      <c r="H5400" t="s">
        <v>13</v>
      </c>
      <c r="I5400" t="s">
        <v>14</v>
      </c>
      <c r="J5400" t="str">
        <f t="shared" si="386"/>
        <v>2021-01-2509:05</v>
      </c>
      <c r="K5400" s="5">
        <f t="shared" si="387"/>
        <v>202.39409688345282</v>
      </c>
    </row>
    <row r="5401" spans="1:11">
      <c r="A5401" s="6">
        <v>44221</v>
      </c>
      <c r="B5401" s="7">
        <v>0.48569004629629631</v>
      </c>
      <c r="C5401">
        <v>24.826899999999998</v>
      </c>
      <c r="D5401">
        <v>122.1936</v>
      </c>
      <c r="E5401">
        <v>108.1</v>
      </c>
      <c r="F5401">
        <v>4.3</v>
      </c>
      <c r="G5401">
        <f t="shared" si="385"/>
        <v>4.3</v>
      </c>
      <c r="H5401" t="s">
        <v>13</v>
      </c>
      <c r="I5401" t="s">
        <v>14</v>
      </c>
      <c r="J5401" t="str">
        <f t="shared" si="386"/>
        <v>2021-01-2511:39</v>
      </c>
      <c r="K5401" s="5">
        <f t="shared" si="387"/>
        <v>37.310924090821061</v>
      </c>
    </row>
    <row r="5402" spans="1:11">
      <c r="A5402" s="6">
        <v>44221</v>
      </c>
      <c r="B5402" s="7">
        <v>0.60053668981481478</v>
      </c>
      <c r="C5402">
        <v>21.709900000000001</v>
      </c>
      <c r="D5402">
        <v>119.91070000000001</v>
      </c>
      <c r="E5402">
        <v>24</v>
      </c>
      <c r="F5402">
        <v>4.9000000000000004</v>
      </c>
      <c r="G5402">
        <f t="shared" si="385"/>
        <v>4.9000000000000004</v>
      </c>
      <c r="H5402" t="s">
        <v>13</v>
      </c>
      <c r="I5402" t="s">
        <v>14</v>
      </c>
      <c r="J5402" t="str">
        <f t="shared" si="386"/>
        <v>2021-01-2514:24</v>
      </c>
      <c r="K5402" s="5">
        <f t="shared" si="387"/>
        <v>376.61727989429056</v>
      </c>
    </row>
    <row r="5403" spans="1:11">
      <c r="A5403" s="6">
        <v>44221</v>
      </c>
      <c r="B5403" s="7">
        <v>0.85702534722222223</v>
      </c>
      <c r="C5403">
        <v>24.758299999999998</v>
      </c>
      <c r="D5403">
        <v>122.6437</v>
      </c>
      <c r="E5403">
        <v>16</v>
      </c>
      <c r="F5403">
        <v>4</v>
      </c>
      <c r="G5403">
        <f t="shared" si="385"/>
        <v>4</v>
      </c>
      <c r="H5403" t="s">
        <v>13</v>
      </c>
      <c r="I5403" t="s">
        <v>14</v>
      </c>
      <c r="J5403" t="str">
        <f t="shared" si="386"/>
        <v>2021-01-2520:34</v>
      </c>
      <c r="K5403" s="5">
        <f t="shared" si="387"/>
        <v>58.996262281942521</v>
      </c>
    </row>
    <row r="5404" spans="1:11">
      <c r="A5404" s="6">
        <v>44224</v>
      </c>
      <c r="B5404" s="7">
        <v>0.31217997685185184</v>
      </c>
      <c r="C5404">
        <v>22.506499999999999</v>
      </c>
      <c r="D5404">
        <v>121.0728</v>
      </c>
      <c r="E5404">
        <v>13.2</v>
      </c>
      <c r="F5404">
        <v>4.8</v>
      </c>
      <c r="G5404">
        <f t="shared" si="385"/>
        <v>4.8</v>
      </c>
      <c r="H5404" t="s">
        <v>13</v>
      </c>
      <c r="I5404" t="s">
        <v>14</v>
      </c>
      <c r="J5404" t="str">
        <f t="shared" si="386"/>
        <v>2021-01-2807:29</v>
      </c>
      <c r="K5404" s="5">
        <f t="shared" si="387"/>
        <v>281.79783281497464</v>
      </c>
    </row>
    <row r="5405" spans="1:11">
      <c r="A5405" s="6">
        <v>44231</v>
      </c>
      <c r="B5405" s="7">
        <v>0.34309606481481486</v>
      </c>
      <c r="C5405">
        <v>21.517499999999998</v>
      </c>
      <c r="D5405">
        <v>121.941</v>
      </c>
      <c r="E5405">
        <v>16.3</v>
      </c>
      <c r="F5405">
        <v>5.5</v>
      </c>
      <c r="G5405">
        <f t="shared" si="385"/>
        <v>5.5</v>
      </c>
      <c r="H5405" t="s">
        <v>13</v>
      </c>
      <c r="I5405" t="s">
        <v>14</v>
      </c>
      <c r="J5405" t="str">
        <f t="shared" si="386"/>
        <v>2021-02-0408:14</v>
      </c>
      <c r="K5405" s="5">
        <f t="shared" si="387"/>
        <v>391.25209789153274</v>
      </c>
    </row>
    <row r="5406" spans="1:11">
      <c r="A5406" s="6">
        <v>44231</v>
      </c>
      <c r="B5406" s="7">
        <v>0.35490277777777779</v>
      </c>
      <c r="C5406">
        <v>21.537400000000002</v>
      </c>
      <c r="D5406">
        <v>121.9179</v>
      </c>
      <c r="E5406">
        <v>10</v>
      </c>
      <c r="F5406">
        <v>4.3</v>
      </c>
      <c r="G5406">
        <f t="shared" si="385"/>
        <v>4.3</v>
      </c>
      <c r="H5406" t="s">
        <v>13</v>
      </c>
      <c r="I5406" t="s">
        <v>14</v>
      </c>
      <c r="J5406" t="str">
        <f t="shared" si="386"/>
        <v>2021-02-0408:31</v>
      </c>
      <c r="K5406" s="5">
        <f t="shared" si="387"/>
        <v>389.00004821144552</v>
      </c>
    </row>
    <row r="5407" spans="1:11">
      <c r="A5407" s="6">
        <v>44233</v>
      </c>
      <c r="B5407" s="7">
        <v>0.73337071759259265</v>
      </c>
      <c r="C5407">
        <v>24.695399999999999</v>
      </c>
      <c r="D5407">
        <v>122.62820000000001</v>
      </c>
      <c r="E5407">
        <v>118.1</v>
      </c>
      <c r="F5407">
        <v>5.4</v>
      </c>
      <c r="G5407">
        <f t="shared" si="385"/>
        <v>5.4</v>
      </c>
      <c r="H5407" t="s">
        <v>13</v>
      </c>
      <c r="I5407" t="s">
        <v>24</v>
      </c>
      <c r="J5407" t="str">
        <f t="shared" si="386"/>
        <v>2021-02-0617:36</v>
      </c>
      <c r="K5407" s="5">
        <f t="shared" si="387"/>
        <v>62.274833631941256</v>
      </c>
    </row>
    <row r="5408" spans="1:11">
      <c r="A5408" s="6">
        <v>44234</v>
      </c>
      <c r="B5408" s="7">
        <v>0.9284172453703704</v>
      </c>
      <c r="C5408">
        <v>24.351199999999999</v>
      </c>
      <c r="D5408">
        <v>122.0393</v>
      </c>
      <c r="E5408">
        <v>28.3</v>
      </c>
      <c r="F5408">
        <v>4</v>
      </c>
      <c r="G5408">
        <f t="shared" si="385"/>
        <v>4</v>
      </c>
      <c r="H5408" t="s">
        <v>13</v>
      </c>
      <c r="I5408" t="s">
        <v>14</v>
      </c>
      <c r="J5408" t="str">
        <f t="shared" si="386"/>
        <v>2021-02-0722:16</v>
      </c>
      <c r="K5408" s="5">
        <f t="shared" si="387"/>
        <v>78.943331037698215</v>
      </c>
    </row>
    <row r="5409" spans="1:11">
      <c r="A5409" s="6">
        <v>44235</v>
      </c>
      <c r="B5409" s="7">
        <v>0.70591944444444443</v>
      </c>
      <c r="C5409">
        <v>24.365300000000001</v>
      </c>
      <c r="D5409">
        <v>122.4106</v>
      </c>
      <c r="E5409">
        <v>72.099999999999994</v>
      </c>
      <c r="F5409">
        <v>5.0999999999999996</v>
      </c>
      <c r="G5409">
        <f t="shared" si="385"/>
        <v>5.0999999999999996</v>
      </c>
      <c r="H5409" t="s">
        <v>13</v>
      </c>
      <c r="I5409" t="s">
        <v>14</v>
      </c>
      <c r="J5409" t="str">
        <f t="shared" si="386"/>
        <v>2021-02-0816:56</v>
      </c>
      <c r="K5409" s="5">
        <f t="shared" si="387"/>
        <v>83.989271219804621</v>
      </c>
    </row>
    <row r="5410" spans="1:11">
      <c r="A5410" s="6">
        <v>44235</v>
      </c>
      <c r="B5410" s="7">
        <v>0.70697627314814815</v>
      </c>
      <c r="C5410">
        <v>24.362100000000002</v>
      </c>
      <c r="D5410">
        <v>122.0715</v>
      </c>
      <c r="E5410">
        <v>24.5</v>
      </c>
      <c r="F5410">
        <v>5.2</v>
      </c>
      <c r="G5410">
        <f t="shared" si="385"/>
        <v>5.2</v>
      </c>
      <c r="H5410" t="s">
        <v>13</v>
      </c>
      <c r="I5410" t="s">
        <v>14</v>
      </c>
      <c r="J5410" t="str">
        <f t="shared" si="386"/>
        <v>2021-02-0816:58</v>
      </c>
      <c r="K5410" s="5">
        <f t="shared" si="387"/>
        <v>78.217972943137937</v>
      </c>
    </row>
    <row r="5411" spans="1:11">
      <c r="A5411" s="6">
        <v>44239</v>
      </c>
      <c r="B5411" s="7">
        <v>0.14692812499999999</v>
      </c>
      <c r="C5411">
        <v>24.918099999999999</v>
      </c>
      <c r="D5411">
        <v>122.7846</v>
      </c>
      <c r="E5411">
        <v>3.8</v>
      </c>
      <c r="F5411">
        <v>4.2</v>
      </c>
      <c r="G5411">
        <f t="shared" si="385"/>
        <v>4.2</v>
      </c>
      <c r="H5411" t="s">
        <v>13</v>
      </c>
      <c r="I5411" t="s">
        <v>14</v>
      </c>
      <c r="J5411" t="str">
        <f t="shared" si="386"/>
        <v>2021-02-1203:31</v>
      </c>
      <c r="K5411" s="5">
        <f t="shared" si="387"/>
        <v>58.648938619970913</v>
      </c>
    </row>
    <row r="5412" spans="1:11">
      <c r="A5412" s="6">
        <v>44239</v>
      </c>
      <c r="B5412" s="7">
        <v>0.32400358796296297</v>
      </c>
      <c r="C5412">
        <v>24.835999999999999</v>
      </c>
      <c r="D5412">
        <v>122.6943</v>
      </c>
      <c r="E5412">
        <v>16.8</v>
      </c>
      <c r="F5412">
        <v>4.5999999999999996</v>
      </c>
      <c r="G5412">
        <f t="shared" si="385"/>
        <v>4.5999999999999996</v>
      </c>
      <c r="H5412" t="s">
        <v>13</v>
      </c>
      <c r="I5412" t="s">
        <v>14</v>
      </c>
      <c r="J5412" t="str">
        <f t="shared" si="386"/>
        <v>2021-02-1207:46</v>
      </c>
      <c r="K5412" s="5">
        <f t="shared" si="387"/>
        <v>57.273821015122309</v>
      </c>
    </row>
    <row r="5413" spans="1:11">
      <c r="A5413" s="6">
        <v>44243</v>
      </c>
      <c r="B5413" s="7">
        <v>0.72470925925925922</v>
      </c>
      <c r="C5413">
        <v>24.7196</v>
      </c>
      <c r="D5413">
        <v>122.42440000000001</v>
      </c>
      <c r="E5413">
        <v>17</v>
      </c>
      <c r="F5413">
        <v>4.5</v>
      </c>
      <c r="G5413">
        <f t="shared" si="385"/>
        <v>4.5</v>
      </c>
      <c r="H5413" t="s">
        <v>13</v>
      </c>
      <c r="I5413" t="s">
        <v>14</v>
      </c>
      <c r="J5413" t="str">
        <f t="shared" si="386"/>
        <v>2021-02-1617:23</v>
      </c>
      <c r="K5413" s="5">
        <f t="shared" si="387"/>
        <v>53.186133212837873</v>
      </c>
    </row>
    <row r="5414" spans="1:11">
      <c r="A5414" s="6">
        <v>44244</v>
      </c>
      <c r="B5414" s="7">
        <v>0.77696770833333328</v>
      </c>
      <c r="C5414">
        <v>22.168299999999999</v>
      </c>
      <c r="D5414">
        <v>121.4204</v>
      </c>
      <c r="E5414">
        <v>29.7</v>
      </c>
      <c r="F5414">
        <v>5.2</v>
      </c>
      <c r="G5414">
        <f t="shared" si="385"/>
        <v>5.2</v>
      </c>
      <c r="H5414" t="s">
        <v>13</v>
      </c>
      <c r="I5414" t="s">
        <v>14</v>
      </c>
      <c r="J5414" t="str">
        <f t="shared" si="386"/>
        <v>2021-02-1718:38</v>
      </c>
      <c r="K5414" s="5">
        <f t="shared" si="387"/>
        <v>318.60527700477354</v>
      </c>
    </row>
    <row r="5415" spans="1:11">
      <c r="A5415" s="6">
        <v>44249</v>
      </c>
      <c r="B5415" s="7">
        <v>7.695439814814814E-2</v>
      </c>
      <c r="C5415">
        <v>22.593499999999999</v>
      </c>
      <c r="D5415">
        <v>121.53270000000001</v>
      </c>
      <c r="E5415">
        <v>113.1</v>
      </c>
      <c r="F5415">
        <v>4.7</v>
      </c>
      <c r="G5415">
        <f t="shared" si="385"/>
        <v>4.7</v>
      </c>
      <c r="H5415" t="s">
        <v>13</v>
      </c>
      <c r="I5415" t="s">
        <v>14</v>
      </c>
      <c r="J5415" t="str">
        <f t="shared" si="386"/>
        <v>2021-02-2201:50</v>
      </c>
      <c r="K5415" s="5">
        <f t="shared" si="387"/>
        <v>271.26398640906461</v>
      </c>
    </row>
    <row r="5416" spans="1:11">
      <c r="A5416" s="6">
        <v>44255</v>
      </c>
      <c r="B5416" s="7">
        <v>0.83110439814814818</v>
      </c>
      <c r="C5416">
        <v>21.2349</v>
      </c>
      <c r="D5416">
        <v>121.962</v>
      </c>
      <c r="E5416">
        <v>173.4</v>
      </c>
      <c r="F5416">
        <v>4.3</v>
      </c>
      <c r="G5416">
        <f t="shared" si="385"/>
        <v>4.3</v>
      </c>
      <c r="H5416" t="s">
        <v>13</v>
      </c>
      <c r="I5416" t="s">
        <v>14</v>
      </c>
      <c r="J5416" t="str">
        <f t="shared" si="386"/>
        <v>2021-02-2819:56</v>
      </c>
      <c r="K5416" s="5">
        <f t="shared" si="387"/>
        <v>422.68243308619327</v>
      </c>
    </row>
    <row r="5417" spans="1:11">
      <c r="A5417" s="6">
        <v>44257</v>
      </c>
      <c r="B5417" s="7">
        <v>0.39098946759259262</v>
      </c>
      <c r="C5417">
        <v>21.880299999999998</v>
      </c>
      <c r="D5417">
        <v>121.2127</v>
      </c>
      <c r="E5417">
        <v>32.1</v>
      </c>
      <c r="F5417">
        <v>5.3</v>
      </c>
      <c r="G5417">
        <f t="shared" si="385"/>
        <v>5.3</v>
      </c>
      <c r="H5417" t="s">
        <v>13</v>
      </c>
      <c r="I5417" t="s">
        <v>14</v>
      </c>
      <c r="J5417" t="str">
        <f t="shared" si="386"/>
        <v>2021-03-0209:23</v>
      </c>
      <c r="K5417" s="5">
        <f t="shared" si="387"/>
        <v>350.91018006023279</v>
      </c>
    </row>
    <row r="5418" spans="1:11">
      <c r="A5418" s="6">
        <v>44259</v>
      </c>
      <c r="B5418" s="7">
        <v>0.60065960648148142</v>
      </c>
      <c r="C5418">
        <v>24.765000000000001</v>
      </c>
      <c r="D5418">
        <v>122.36360000000001</v>
      </c>
      <c r="E5418">
        <v>3.6</v>
      </c>
      <c r="F5418">
        <v>4.5999999999999996</v>
      </c>
      <c r="G5418">
        <f t="shared" si="385"/>
        <v>4.5999999999999996</v>
      </c>
      <c r="H5418" t="s">
        <v>13</v>
      </c>
      <c r="I5418" t="s">
        <v>14</v>
      </c>
      <c r="J5418" t="str">
        <f t="shared" si="386"/>
        <v>2021-03-0414:24</v>
      </c>
      <c r="K5418" s="5">
        <f t="shared" si="387"/>
        <v>47.795002687810914</v>
      </c>
    </row>
    <row r="5419" spans="1:11">
      <c r="A5419" s="6">
        <v>44263</v>
      </c>
      <c r="B5419" s="7">
        <v>0.51742453703703706</v>
      </c>
      <c r="C5419">
        <v>24.752800000000001</v>
      </c>
      <c r="D5419">
        <v>122.2953</v>
      </c>
      <c r="E5419">
        <v>11.6</v>
      </c>
      <c r="F5419">
        <v>4.3</v>
      </c>
      <c r="G5419">
        <f t="shared" si="385"/>
        <v>4.3</v>
      </c>
      <c r="H5419" t="s">
        <v>13</v>
      </c>
      <c r="I5419" t="s">
        <v>14</v>
      </c>
      <c r="J5419" t="str">
        <f t="shared" si="386"/>
        <v>2021-03-0812:25</v>
      </c>
      <c r="K5419" s="5">
        <f t="shared" si="387"/>
        <v>46.23619305841828</v>
      </c>
    </row>
    <row r="5420" spans="1:11">
      <c r="A5420" s="6">
        <v>44264</v>
      </c>
      <c r="B5420" s="7">
        <v>4.6648263888888895E-2</v>
      </c>
      <c r="C5420">
        <v>21.896899999999999</v>
      </c>
      <c r="D5420">
        <v>121.5553</v>
      </c>
      <c r="E5420">
        <v>14.7</v>
      </c>
      <c r="F5420">
        <v>4.5999999999999996</v>
      </c>
      <c r="G5420">
        <f t="shared" si="385"/>
        <v>4.5999999999999996</v>
      </c>
      <c r="H5420" t="s">
        <v>13</v>
      </c>
      <c r="I5420" t="s">
        <v>14</v>
      </c>
      <c r="J5420" t="str">
        <f t="shared" si="386"/>
        <v>2021-03-0901:07</v>
      </c>
      <c r="K5420" s="5">
        <f t="shared" si="387"/>
        <v>348.71869497551876</v>
      </c>
    </row>
    <row r="5421" spans="1:11">
      <c r="A5421" s="6">
        <v>44264</v>
      </c>
      <c r="B5421" s="7">
        <v>5.1071412037037044E-2</v>
      </c>
      <c r="C5421">
        <v>21.876200000000001</v>
      </c>
      <c r="D5421">
        <v>121.5266</v>
      </c>
      <c r="E5421">
        <v>13.7</v>
      </c>
      <c r="F5421">
        <v>4.5</v>
      </c>
      <c r="G5421">
        <f t="shared" si="385"/>
        <v>4.5</v>
      </c>
      <c r="H5421" t="s">
        <v>13</v>
      </c>
      <c r="I5421" t="s">
        <v>14</v>
      </c>
      <c r="J5421" t="str">
        <f t="shared" si="386"/>
        <v>2021-03-0901:13</v>
      </c>
      <c r="K5421" s="5">
        <f t="shared" si="387"/>
        <v>351.02432676211424</v>
      </c>
    </row>
    <row r="5422" spans="1:11">
      <c r="A5422" s="6">
        <v>44267</v>
      </c>
      <c r="B5422" s="7">
        <v>0.49654016203703705</v>
      </c>
      <c r="C5422">
        <v>21.948899999999998</v>
      </c>
      <c r="D5422">
        <v>120.4174</v>
      </c>
      <c r="E5422">
        <v>36.1</v>
      </c>
      <c r="F5422">
        <v>4.5</v>
      </c>
      <c r="G5422">
        <f t="shared" si="385"/>
        <v>4.5</v>
      </c>
      <c r="H5422" t="s">
        <v>13</v>
      </c>
      <c r="I5422" t="s">
        <v>14</v>
      </c>
      <c r="J5422" t="str">
        <f t="shared" si="386"/>
        <v>2021-03-1211:55</v>
      </c>
      <c r="K5422" s="5">
        <f t="shared" si="387"/>
        <v>346.67519640916157</v>
      </c>
    </row>
    <row r="5423" spans="1:11">
      <c r="A5423" s="2">
        <v>44267</v>
      </c>
      <c r="B5423" s="3">
        <v>0.49650462962962966</v>
      </c>
      <c r="C5423" s="4">
        <v>22.041499999999999</v>
      </c>
      <c r="D5423" s="4">
        <v>120.4323</v>
      </c>
      <c r="E5423" s="4">
        <v>10</v>
      </c>
      <c r="F5423" s="4">
        <v>4.5</v>
      </c>
      <c r="G5423" s="4">
        <v>4.5</v>
      </c>
      <c r="H5423" s="4" t="s">
        <v>9</v>
      </c>
      <c r="I5423" s="4" t="s">
        <v>11</v>
      </c>
      <c r="J5423" t="str">
        <f t="shared" si="386"/>
        <v>2021-03-1211:54</v>
      </c>
      <c r="K5423" s="5">
        <f t="shared" si="387"/>
        <v>336.40901776614135</v>
      </c>
    </row>
    <row r="5424" spans="1:11">
      <c r="A5424" s="6">
        <v>44283</v>
      </c>
      <c r="B5424" s="7">
        <v>0.27868159722222224</v>
      </c>
      <c r="C5424">
        <v>24.5641</v>
      </c>
      <c r="D5424">
        <v>122.75149999999999</v>
      </c>
      <c r="E5424">
        <v>104.5</v>
      </c>
      <c r="F5424">
        <v>4.9000000000000004</v>
      </c>
      <c r="G5424">
        <f t="shared" ref="G5424:G5443" si="388">ROUND(F5424, 1)</f>
        <v>4.9000000000000004</v>
      </c>
      <c r="H5424" t="s">
        <v>13</v>
      </c>
      <c r="I5424" t="s">
        <v>14</v>
      </c>
      <c r="J5424" t="str">
        <f t="shared" si="386"/>
        <v>2021-03-2806:41</v>
      </c>
      <c r="K5424" s="5">
        <f t="shared" si="387"/>
        <v>76.01458951366385</v>
      </c>
    </row>
    <row r="5425" spans="1:11">
      <c r="A5425" s="6">
        <v>44293</v>
      </c>
      <c r="B5425" s="7">
        <v>0.55527824074074073</v>
      </c>
      <c r="C5425">
        <v>23.843299999999999</v>
      </c>
      <c r="D5425">
        <v>121.47669999999999</v>
      </c>
      <c r="E5425">
        <v>18.8</v>
      </c>
      <c r="F5425">
        <v>4.5</v>
      </c>
      <c r="G5425">
        <f t="shared" si="388"/>
        <v>4.5</v>
      </c>
      <c r="H5425" t="s">
        <v>13</v>
      </c>
      <c r="I5425" t="s">
        <v>14</v>
      </c>
      <c r="J5425" t="str">
        <f t="shared" si="386"/>
        <v>2021-04-0713:19</v>
      </c>
      <c r="K5425" s="5">
        <f t="shared" si="387"/>
        <v>132.35148424439041</v>
      </c>
    </row>
    <row r="5426" spans="1:11">
      <c r="A5426" s="6">
        <v>44293</v>
      </c>
      <c r="B5426" s="7">
        <v>0.61220972222222225</v>
      </c>
      <c r="C5426">
        <v>23.950600000000001</v>
      </c>
      <c r="D5426">
        <v>122.24209999999999</v>
      </c>
      <c r="E5426">
        <v>24.7</v>
      </c>
      <c r="F5426">
        <v>4.0999999999999996</v>
      </c>
      <c r="G5426">
        <f t="shared" si="388"/>
        <v>4.0999999999999996</v>
      </c>
      <c r="H5426" t="s">
        <v>13</v>
      </c>
      <c r="I5426" t="s">
        <v>14</v>
      </c>
      <c r="J5426" t="str">
        <f t="shared" si="386"/>
        <v>2021-04-0714:41</v>
      </c>
      <c r="K5426" s="5">
        <f t="shared" si="387"/>
        <v>124.33226764452371</v>
      </c>
    </row>
    <row r="5427" spans="1:11">
      <c r="A5427" s="6">
        <v>44296</v>
      </c>
      <c r="B5427" s="7">
        <v>0.19955682870370373</v>
      </c>
      <c r="C5427">
        <v>22.6435</v>
      </c>
      <c r="D5427">
        <v>121.3935</v>
      </c>
      <c r="E5427">
        <v>24.6</v>
      </c>
      <c r="F5427">
        <v>4.4000000000000004</v>
      </c>
      <c r="G5427">
        <f t="shared" si="388"/>
        <v>4.4000000000000004</v>
      </c>
      <c r="H5427" t="s">
        <v>13</v>
      </c>
      <c r="I5427" t="s">
        <v>14</v>
      </c>
      <c r="J5427" t="str">
        <f t="shared" si="386"/>
        <v>2021-04-1004:47</v>
      </c>
      <c r="K5427" s="5">
        <f t="shared" si="387"/>
        <v>265.81229176376769</v>
      </c>
    </row>
    <row r="5428" spans="1:11">
      <c r="A5428" s="6">
        <v>44297</v>
      </c>
      <c r="B5428" s="7">
        <v>0.69562800925925927</v>
      </c>
      <c r="C5428">
        <v>24.7501</v>
      </c>
      <c r="D5428">
        <v>122.47329999999999</v>
      </c>
      <c r="E5428">
        <v>19.7</v>
      </c>
      <c r="F5428">
        <v>4.3</v>
      </c>
      <c r="G5428">
        <f t="shared" si="388"/>
        <v>4.3</v>
      </c>
      <c r="H5428" t="s">
        <v>13</v>
      </c>
      <c r="I5428" t="s">
        <v>14</v>
      </c>
      <c r="J5428" t="str">
        <f t="shared" si="386"/>
        <v>2021-04-1116:41</v>
      </c>
      <c r="K5428" s="5">
        <f t="shared" si="387"/>
        <v>52.867793807150846</v>
      </c>
    </row>
    <row r="5429" spans="1:11">
      <c r="A5429" s="6">
        <v>44300</v>
      </c>
      <c r="B5429" s="7">
        <v>0.34881145833333332</v>
      </c>
      <c r="C5429">
        <v>23.408799999999999</v>
      </c>
      <c r="D5429">
        <v>123.8583</v>
      </c>
      <c r="E5429">
        <v>3.9</v>
      </c>
      <c r="F5429">
        <v>4.7</v>
      </c>
      <c r="G5429">
        <f t="shared" si="388"/>
        <v>4.7</v>
      </c>
      <c r="H5429" t="s">
        <v>13</v>
      </c>
      <c r="I5429" t="s">
        <v>14</v>
      </c>
      <c r="J5429" t="str">
        <f t="shared" si="386"/>
        <v>2021-04-1408:22</v>
      </c>
      <c r="K5429" s="5">
        <f t="shared" si="387"/>
        <v>208.67528211732599</v>
      </c>
    </row>
    <row r="5430" spans="1:11">
      <c r="A5430" s="6">
        <v>44300</v>
      </c>
      <c r="B5430" s="7">
        <v>0.69112557870370372</v>
      </c>
      <c r="C5430">
        <v>22.053000000000001</v>
      </c>
      <c r="D5430">
        <v>121.6536</v>
      </c>
      <c r="E5430">
        <v>12.5</v>
      </c>
      <c r="F5430">
        <v>4.3</v>
      </c>
      <c r="G5430">
        <f t="shared" si="388"/>
        <v>4.3</v>
      </c>
      <c r="H5430" t="s">
        <v>13</v>
      </c>
      <c r="I5430" t="s">
        <v>14</v>
      </c>
      <c r="J5430" t="str">
        <f t="shared" si="386"/>
        <v>2021-04-1416:35</v>
      </c>
      <c r="K5430" s="5">
        <f t="shared" si="387"/>
        <v>331.38394936179236</v>
      </c>
    </row>
    <row r="5431" spans="1:11">
      <c r="A5431" s="6">
        <v>44300</v>
      </c>
      <c r="B5431" s="7">
        <v>0.69222951388888887</v>
      </c>
      <c r="C5431">
        <v>21.968599999999999</v>
      </c>
      <c r="D5431">
        <v>121.6307</v>
      </c>
      <c r="E5431">
        <v>15.1</v>
      </c>
      <c r="F5431">
        <v>4.3</v>
      </c>
      <c r="G5431">
        <f t="shared" si="388"/>
        <v>4.3</v>
      </c>
      <c r="H5431" t="s">
        <v>13</v>
      </c>
      <c r="I5431" t="s">
        <v>14</v>
      </c>
      <c r="J5431" t="str">
        <f t="shared" si="386"/>
        <v>2021-04-1416:36</v>
      </c>
      <c r="K5431" s="5">
        <f t="shared" si="387"/>
        <v>340.75798516042141</v>
      </c>
    </row>
    <row r="5432" spans="1:11">
      <c r="A5432" s="6">
        <v>44300</v>
      </c>
      <c r="B5432" s="7">
        <v>0.75668379629629623</v>
      </c>
      <c r="C5432">
        <v>24.8232</v>
      </c>
      <c r="D5432">
        <v>122.04340000000001</v>
      </c>
      <c r="E5432">
        <v>9.4</v>
      </c>
      <c r="F5432">
        <v>4.4000000000000004</v>
      </c>
      <c r="G5432">
        <f t="shared" si="388"/>
        <v>4.4000000000000004</v>
      </c>
      <c r="H5432" t="s">
        <v>13</v>
      </c>
      <c r="I5432" t="s">
        <v>14</v>
      </c>
      <c r="J5432" t="str">
        <f t="shared" si="386"/>
        <v>2021-04-1418:09</v>
      </c>
      <c r="K5432" s="5">
        <f t="shared" si="387"/>
        <v>32.343088909123068</v>
      </c>
    </row>
    <row r="5433" spans="1:11">
      <c r="A5433" s="6">
        <v>44302</v>
      </c>
      <c r="B5433" s="7">
        <v>0.31127592592592596</v>
      </c>
      <c r="C5433">
        <v>23.273499999999999</v>
      </c>
      <c r="D5433">
        <v>121.5338</v>
      </c>
      <c r="E5433">
        <v>32.200000000000003</v>
      </c>
      <c r="F5433">
        <v>4.5</v>
      </c>
      <c r="G5433">
        <f t="shared" si="388"/>
        <v>4.5</v>
      </c>
      <c r="H5433" t="s">
        <v>13</v>
      </c>
      <c r="I5433" t="s">
        <v>14</v>
      </c>
      <c r="J5433" t="str">
        <f t="shared" si="386"/>
        <v>2021-04-1607:28</v>
      </c>
      <c r="K5433" s="5">
        <f t="shared" si="387"/>
        <v>195.65274957082488</v>
      </c>
    </row>
    <row r="5434" spans="1:11">
      <c r="A5434" s="6">
        <v>44302</v>
      </c>
      <c r="B5434" s="7">
        <v>0.63325115740740745</v>
      </c>
      <c r="C5434">
        <v>24.092199999999998</v>
      </c>
      <c r="D5434">
        <v>123.4819</v>
      </c>
      <c r="E5434">
        <v>23.8</v>
      </c>
      <c r="F5434">
        <v>4.4000000000000004</v>
      </c>
      <c r="G5434">
        <f t="shared" si="388"/>
        <v>4.4000000000000004</v>
      </c>
      <c r="H5434" t="s">
        <v>13</v>
      </c>
      <c r="I5434" t="s">
        <v>14</v>
      </c>
      <c r="J5434" t="str">
        <f t="shared" si="386"/>
        <v>2021-04-1615:11</v>
      </c>
      <c r="K5434" s="5">
        <f t="shared" si="387"/>
        <v>137.06825865375154</v>
      </c>
    </row>
    <row r="5435" spans="1:11">
      <c r="A5435" s="6">
        <v>44302</v>
      </c>
      <c r="B5435" s="7">
        <v>0.68183101851851857</v>
      </c>
      <c r="C5435">
        <v>23.927299999999999</v>
      </c>
      <c r="D5435">
        <v>122.1033</v>
      </c>
      <c r="E5435">
        <v>24.5</v>
      </c>
      <c r="F5435">
        <v>4.5</v>
      </c>
      <c r="G5435">
        <f t="shared" si="388"/>
        <v>4.5</v>
      </c>
      <c r="H5435" t="s">
        <v>13</v>
      </c>
      <c r="I5435" t="s">
        <v>14</v>
      </c>
      <c r="J5435" t="str">
        <f t="shared" si="386"/>
        <v>2021-04-1616:21</v>
      </c>
      <c r="K5435" s="5">
        <f t="shared" si="387"/>
        <v>125.42028787642712</v>
      </c>
    </row>
    <row r="5436" spans="1:11">
      <c r="A5436" s="6">
        <v>44304</v>
      </c>
      <c r="B5436" s="7">
        <v>0.5914325231481482</v>
      </c>
      <c r="C5436">
        <v>23.867999999999999</v>
      </c>
      <c r="D5436">
        <v>121.5286</v>
      </c>
      <c r="E5436">
        <v>17.5</v>
      </c>
      <c r="F5436">
        <v>5.5</v>
      </c>
      <c r="G5436">
        <f t="shared" si="388"/>
        <v>5.5</v>
      </c>
      <c r="H5436" t="s">
        <v>13</v>
      </c>
      <c r="I5436" t="s">
        <v>14</v>
      </c>
      <c r="J5436" t="str">
        <f t="shared" si="386"/>
        <v>2021-04-1814:11</v>
      </c>
      <c r="K5436" s="5">
        <f t="shared" si="387"/>
        <v>129.55315525336403</v>
      </c>
    </row>
    <row r="5437" spans="1:11">
      <c r="A5437" s="6">
        <v>44304</v>
      </c>
      <c r="B5437" s="7">
        <v>0.59349432870370367</v>
      </c>
      <c r="C5437">
        <v>23.861000000000001</v>
      </c>
      <c r="D5437">
        <v>121.5573</v>
      </c>
      <c r="E5437">
        <v>18.8</v>
      </c>
      <c r="F5437">
        <v>6.1</v>
      </c>
      <c r="G5437">
        <f t="shared" si="388"/>
        <v>6.1</v>
      </c>
      <c r="H5437" t="s">
        <v>13</v>
      </c>
      <c r="I5437" t="s">
        <v>14</v>
      </c>
      <c r="J5437" t="str">
        <f t="shared" si="386"/>
        <v>2021-04-1814:14</v>
      </c>
      <c r="K5437" s="5">
        <f t="shared" si="387"/>
        <v>130.32098681020435</v>
      </c>
    </row>
    <row r="5438" spans="1:11">
      <c r="A5438" s="6">
        <v>44307</v>
      </c>
      <c r="B5438" s="7">
        <v>0.45553310185185186</v>
      </c>
      <c r="C5438">
        <v>24.791</v>
      </c>
      <c r="D5438">
        <v>122.31059999999999</v>
      </c>
      <c r="E5438">
        <v>15</v>
      </c>
      <c r="F5438">
        <v>4.4000000000000004</v>
      </c>
      <c r="G5438">
        <f t="shared" si="388"/>
        <v>4.4000000000000004</v>
      </c>
      <c r="H5438" t="s">
        <v>13</v>
      </c>
      <c r="I5438" t="s">
        <v>14</v>
      </c>
      <c r="J5438" t="str">
        <f t="shared" si="386"/>
        <v>2021-04-2110:55</v>
      </c>
      <c r="K5438" s="5">
        <f t="shared" si="387"/>
        <v>44.071963125693841</v>
      </c>
    </row>
    <row r="5439" spans="1:11">
      <c r="A5439" s="6">
        <v>44313</v>
      </c>
      <c r="B5439" s="7">
        <v>0.92422303240740744</v>
      </c>
      <c r="C5439">
        <v>23.143799999999999</v>
      </c>
      <c r="D5439">
        <v>120.9465</v>
      </c>
      <c r="E5439">
        <v>7.8</v>
      </c>
      <c r="F5439">
        <v>4.5999999999999996</v>
      </c>
      <c r="G5439">
        <f t="shared" si="388"/>
        <v>4.5999999999999996</v>
      </c>
      <c r="H5439" t="s">
        <v>13</v>
      </c>
      <c r="I5439" t="s">
        <v>14</v>
      </c>
      <c r="J5439" t="str">
        <f t="shared" si="386"/>
        <v>2021-04-2722:10</v>
      </c>
      <c r="K5439" s="5">
        <f t="shared" si="387"/>
        <v>211.93621764163916</v>
      </c>
    </row>
    <row r="5440" spans="1:11">
      <c r="A5440" s="6">
        <v>44314</v>
      </c>
      <c r="B5440" s="7">
        <v>0.1671658564814815</v>
      </c>
      <c r="C5440">
        <v>24.917999999999999</v>
      </c>
      <c r="D5440">
        <v>122.47199999999999</v>
      </c>
      <c r="E5440">
        <v>16</v>
      </c>
      <c r="F5440">
        <v>4.4000000000000004</v>
      </c>
      <c r="G5440">
        <f t="shared" si="388"/>
        <v>4.4000000000000004</v>
      </c>
      <c r="H5440" t="s">
        <v>13</v>
      </c>
      <c r="I5440" t="s">
        <v>14</v>
      </c>
      <c r="J5440" t="str">
        <f t="shared" si="386"/>
        <v>2021-04-2804:00</v>
      </c>
      <c r="K5440" s="5">
        <f t="shared" si="387"/>
        <v>44.443662328210046</v>
      </c>
    </row>
    <row r="5441" spans="1:11">
      <c r="A5441" s="6">
        <v>44314</v>
      </c>
      <c r="B5441" s="7">
        <v>0.19734108796296299</v>
      </c>
      <c r="C5441">
        <v>24.959700000000002</v>
      </c>
      <c r="D5441">
        <v>122.4682</v>
      </c>
      <c r="E5441">
        <v>12.6</v>
      </c>
      <c r="F5441">
        <v>4.0999999999999996</v>
      </c>
      <c r="G5441">
        <f t="shared" si="388"/>
        <v>4.0999999999999996</v>
      </c>
      <c r="H5441" t="s">
        <v>13</v>
      </c>
      <c r="I5441" t="s">
        <v>14</v>
      </c>
      <c r="J5441" t="str">
        <f t="shared" si="386"/>
        <v>2021-04-2804:44</v>
      </c>
      <c r="K5441" s="5">
        <f t="shared" si="387"/>
        <v>43.195034842444031</v>
      </c>
    </row>
    <row r="5442" spans="1:11">
      <c r="A5442" s="6">
        <v>44315</v>
      </c>
      <c r="B5442" s="7">
        <v>0.60623495370370373</v>
      </c>
      <c r="C5442">
        <v>21.861799999999999</v>
      </c>
      <c r="D5442">
        <v>121.7403</v>
      </c>
      <c r="E5442">
        <v>1</v>
      </c>
      <c r="F5442">
        <v>4.7</v>
      </c>
      <c r="G5442">
        <f t="shared" si="388"/>
        <v>4.7</v>
      </c>
      <c r="H5442" t="s">
        <v>13</v>
      </c>
      <c r="I5442" t="s">
        <v>14</v>
      </c>
      <c r="J5442" t="str">
        <f t="shared" ref="J5442:J5505" si="389">CONCATENATE(TEXT(A5442, "yyyy-mm-dd"), TEXT(B5442, "[hh]:mm"))</f>
        <v>2021-04-2914:32</v>
      </c>
      <c r="K5442" s="5">
        <f t="shared" si="387"/>
        <v>352.70588671216359</v>
      </c>
    </row>
    <row r="5443" spans="1:11">
      <c r="A5443" s="6">
        <v>44315</v>
      </c>
      <c r="B5443" s="7">
        <v>0.60810462962962963</v>
      </c>
      <c r="C5443">
        <v>21.827100000000002</v>
      </c>
      <c r="D5443">
        <v>121.7559</v>
      </c>
      <c r="E5443">
        <v>5.4</v>
      </c>
      <c r="F5443">
        <v>4.5</v>
      </c>
      <c r="G5443">
        <f t="shared" si="388"/>
        <v>4.5</v>
      </c>
      <c r="H5443" t="s">
        <v>13</v>
      </c>
      <c r="I5443" t="s">
        <v>14</v>
      </c>
      <c r="J5443" t="str">
        <f t="shared" si="389"/>
        <v>2021-04-2914:35</v>
      </c>
      <c r="K5443" s="5">
        <f t="shared" ref="K5443:K5506" si="390">6371*ACOS(COS(RADIANS(90-C5443))*COS(RADIANS(90-25.033))*COS(RADIANS(D5443-121.5654))+SIN(RADIANS(90-C5443))*SIN(RADIANS(90-25.033)))</f>
        <v>356.57886720807346</v>
      </c>
    </row>
    <row r="5444" spans="1:11">
      <c r="A5444" s="2">
        <v>44315</v>
      </c>
      <c r="B5444" s="3">
        <v>0.60624999999999996</v>
      </c>
      <c r="C5444" s="4">
        <v>21.971800000000002</v>
      </c>
      <c r="D5444" s="4">
        <v>121.71550000000001</v>
      </c>
      <c r="E5444" s="4">
        <v>10</v>
      </c>
      <c r="F5444" s="4">
        <v>4.7</v>
      </c>
      <c r="G5444" s="4">
        <v>4.7</v>
      </c>
      <c r="H5444" s="4" t="s">
        <v>9</v>
      </c>
      <c r="I5444" s="4" t="s">
        <v>11</v>
      </c>
      <c r="J5444" t="str">
        <f t="shared" si="389"/>
        <v>2021-04-2914:33</v>
      </c>
      <c r="K5444" s="5">
        <f t="shared" si="390"/>
        <v>340.45471615913959</v>
      </c>
    </row>
    <row r="5445" spans="1:11">
      <c r="A5445" s="2">
        <v>44319</v>
      </c>
      <c r="B5445" s="3">
        <v>0.21354166666666666</v>
      </c>
      <c r="C5445" s="4">
        <v>25.770199999999999</v>
      </c>
      <c r="D5445" s="4">
        <v>123.88500000000001</v>
      </c>
      <c r="E5445" s="4">
        <v>199</v>
      </c>
      <c r="F5445" s="4">
        <v>5.5</v>
      </c>
      <c r="G5445" s="4">
        <v>5.5</v>
      </c>
      <c r="H5445" s="4" t="s">
        <v>9</v>
      </c>
      <c r="I5445" s="4" t="s">
        <v>21</v>
      </c>
      <c r="J5445" t="str">
        <f t="shared" si="389"/>
        <v>2021-05-0305:07</v>
      </c>
      <c r="K5445" s="5">
        <f t="shared" si="390"/>
        <v>137.68499932861539</v>
      </c>
    </row>
    <row r="5446" spans="1:11">
      <c r="A5446" s="6">
        <v>44320</v>
      </c>
      <c r="B5446" s="7">
        <v>0.67040717592592591</v>
      </c>
      <c r="C5446">
        <v>24.427299999999999</v>
      </c>
      <c r="D5446">
        <v>122.93049999999999</v>
      </c>
      <c r="E5446">
        <v>95.5</v>
      </c>
      <c r="F5446">
        <v>4.7</v>
      </c>
      <c r="G5446">
        <f t="shared" ref="G5446:G5468" si="391">ROUND(F5446, 1)</f>
        <v>4.7</v>
      </c>
      <c r="H5446" t="s">
        <v>13</v>
      </c>
      <c r="I5446" t="s">
        <v>14</v>
      </c>
      <c r="J5446" t="str">
        <f t="shared" si="389"/>
        <v>2021-05-0416:05</v>
      </c>
      <c r="K5446" s="5">
        <f t="shared" si="390"/>
        <v>92.562642287500651</v>
      </c>
    </row>
    <row r="5447" spans="1:11">
      <c r="A5447" s="6">
        <v>44323</v>
      </c>
      <c r="B5447" s="7">
        <v>0.2018517361111111</v>
      </c>
      <c r="C5447">
        <v>23.8476</v>
      </c>
      <c r="D5447">
        <v>122.57729999999999</v>
      </c>
      <c r="E5447">
        <v>15.6</v>
      </c>
      <c r="F5447">
        <v>4.0999999999999996</v>
      </c>
      <c r="G5447">
        <f t="shared" si="391"/>
        <v>4.0999999999999996</v>
      </c>
      <c r="H5447" t="s">
        <v>13</v>
      </c>
      <c r="I5447" t="s">
        <v>14</v>
      </c>
      <c r="J5447" t="str">
        <f t="shared" si="389"/>
        <v>2021-05-0704:50</v>
      </c>
      <c r="K5447" s="5">
        <f t="shared" si="390"/>
        <v>139.78558203808137</v>
      </c>
    </row>
    <row r="5448" spans="1:11">
      <c r="A5448" s="6">
        <v>44323</v>
      </c>
      <c r="B5448" s="7">
        <v>0.89186307870370374</v>
      </c>
      <c r="C5448">
        <v>22.699400000000001</v>
      </c>
      <c r="D5448">
        <v>120.8468</v>
      </c>
      <c r="E5448">
        <v>6.6</v>
      </c>
      <c r="F5448">
        <v>4.5</v>
      </c>
      <c r="G5448">
        <f t="shared" si="391"/>
        <v>4.5</v>
      </c>
      <c r="H5448" t="s">
        <v>13</v>
      </c>
      <c r="I5448" t="s">
        <v>14</v>
      </c>
      <c r="J5448" t="str">
        <f t="shared" si="389"/>
        <v>2021-05-0721:24</v>
      </c>
      <c r="K5448" s="5">
        <f t="shared" si="390"/>
        <v>261.48619188713849</v>
      </c>
    </row>
    <row r="5449" spans="1:11">
      <c r="A5449" s="6">
        <v>44324</v>
      </c>
      <c r="B5449" s="7">
        <v>4.4833912037037037E-2</v>
      </c>
      <c r="C5449">
        <v>22.7212</v>
      </c>
      <c r="D5449">
        <v>120.9388</v>
      </c>
      <c r="E5449">
        <v>11.3</v>
      </c>
      <c r="F5449">
        <v>4.3</v>
      </c>
      <c r="G5449">
        <f t="shared" si="391"/>
        <v>4.3</v>
      </c>
      <c r="H5449" t="s">
        <v>13</v>
      </c>
      <c r="I5449" t="s">
        <v>14</v>
      </c>
      <c r="J5449" t="str">
        <f t="shared" si="389"/>
        <v>2021-05-0801:04</v>
      </c>
      <c r="K5449" s="5">
        <f t="shared" si="390"/>
        <v>258.59947665896397</v>
      </c>
    </row>
    <row r="5450" spans="1:11">
      <c r="A5450" s="6">
        <v>44333</v>
      </c>
      <c r="B5450" s="7">
        <v>0.45940462962962964</v>
      </c>
      <c r="C5450">
        <v>24.3371</v>
      </c>
      <c r="D5450">
        <v>123.5361</v>
      </c>
      <c r="E5450">
        <v>19.600000000000001</v>
      </c>
      <c r="F5450">
        <v>4.8</v>
      </c>
      <c r="G5450">
        <f t="shared" si="391"/>
        <v>4.8</v>
      </c>
      <c r="H5450" t="s">
        <v>13</v>
      </c>
      <c r="I5450" t="s">
        <v>14</v>
      </c>
      <c r="J5450" t="str">
        <f t="shared" si="389"/>
        <v>2021-05-1711:01</v>
      </c>
      <c r="K5450" s="5">
        <f t="shared" si="390"/>
        <v>119.83608402293407</v>
      </c>
    </row>
    <row r="5451" spans="1:11">
      <c r="A5451" s="6">
        <v>44338</v>
      </c>
      <c r="B5451" s="7">
        <v>0.83175717592592591</v>
      </c>
      <c r="C5451">
        <v>23.869399999999999</v>
      </c>
      <c r="D5451">
        <v>121.4807</v>
      </c>
      <c r="E5451">
        <v>23</v>
      </c>
      <c r="F5451">
        <v>4.4000000000000004</v>
      </c>
      <c r="G5451">
        <f t="shared" si="391"/>
        <v>4.4000000000000004</v>
      </c>
      <c r="H5451" t="s">
        <v>13</v>
      </c>
      <c r="I5451" t="s">
        <v>14</v>
      </c>
      <c r="J5451" t="str">
        <f t="shared" si="389"/>
        <v>2021-05-2219:57</v>
      </c>
      <c r="K5451" s="5">
        <f t="shared" si="390"/>
        <v>129.44510023794061</v>
      </c>
    </row>
    <row r="5452" spans="1:11">
      <c r="A5452" s="6">
        <v>44340</v>
      </c>
      <c r="B5452" s="7">
        <v>0.8369343749999999</v>
      </c>
      <c r="C5452">
        <v>24.8749</v>
      </c>
      <c r="D5452">
        <v>122.5831</v>
      </c>
      <c r="E5452">
        <v>16</v>
      </c>
      <c r="F5452">
        <v>4.2</v>
      </c>
      <c r="G5452">
        <f t="shared" si="391"/>
        <v>4.2</v>
      </c>
      <c r="H5452" t="s">
        <v>13</v>
      </c>
      <c r="I5452" t="s">
        <v>14</v>
      </c>
      <c r="J5452" t="str">
        <f t="shared" si="389"/>
        <v>2021-05-2420:05</v>
      </c>
      <c r="K5452" s="5">
        <f t="shared" si="390"/>
        <v>50.875470615648503</v>
      </c>
    </row>
    <row r="5453" spans="1:11">
      <c r="A5453" s="6">
        <v>44340</v>
      </c>
      <c r="B5453" s="7">
        <v>0.87246539351851859</v>
      </c>
      <c r="C5453">
        <v>24.9255</v>
      </c>
      <c r="D5453">
        <v>122.5432</v>
      </c>
      <c r="E5453">
        <v>5</v>
      </c>
      <c r="F5453">
        <v>4.5999999999999996</v>
      </c>
      <c r="G5453">
        <f t="shared" si="391"/>
        <v>4.5999999999999996</v>
      </c>
      <c r="H5453" t="s">
        <v>13</v>
      </c>
      <c r="I5453" t="s">
        <v>14</v>
      </c>
      <c r="J5453" t="str">
        <f t="shared" si="389"/>
        <v>2021-05-2420:56</v>
      </c>
      <c r="K5453" s="5">
        <f t="shared" si="390"/>
        <v>47.444029065537528</v>
      </c>
    </row>
    <row r="5454" spans="1:11">
      <c r="A5454" s="6">
        <v>44341</v>
      </c>
      <c r="B5454" s="7">
        <v>2.5572916666666667E-2</v>
      </c>
      <c r="C5454">
        <v>24.939599999999999</v>
      </c>
      <c r="D5454">
        <v>122.49769999999999</v>
      </c>
      <c r="E5454">
        <v>6</v>
      </c>
      <c r="F5454">
        <v>4.3</v>
      </c>
      <c r="G5454">
        <f t="shared" si="391"/>
        <v>4.3</v>
      </c>
      <c r="H5454" t="s">
        <v>13</v>
      </c>
      <c r="I5454" t="s">
        <v>14</v>
      </c>
      <c r="J5454" t="str">
        <f t="shared" si="389"/>
        <v>2021-05-2500:36</v>
      </c>
      <c r="K5454" s="5">
        <f t="shared" si="390"/>
        <v>45.003402303945037</v>
      </c>
    </row>
    <row r="5455" spans="1:11">
      <c r="A5455" s="6">
        <v>44341</v>
      </c>
      <c r="B5455" s="7">
        <v>8.9414814814814822E-2</v>
      </c>
      <c r="C5455">
        <v>24.814699999999998</v>
      </c>
      <c r="D5455">
        <v>122.55410000000001</v>
      </c>
      <c r="E5455">
        <v>26.1</v>
      </c>
      <c r="F5455">
        <v>4.5</v>
      </c>
      <c r="G5455">
        <f t="shared" si="391"/>
        <v>4.5</v>
      </c>
      <c r="H5455" t="s">
        <v>13</v>
      </c>
      <c r="I5455" t="s">
        <v>14</v>
      </c>
      <c r="J5455" t="str">
        <f t="shared" si="389"/>
        <v>2021-05-2502:08</v>
      </c>
      <c r="K5455" s="5">
        <f t="shared" si="390"/>
        <v>52.302598032793142</v>
      </c>
    </row>
    <row r="5456" spans="1:11">
      <c r="A5456" s="6">
        <v>44341</v>
      </c>
      <c r="B5456" s="7">
        <v>9.4067708333333333E-2</v>
      </c>
      <c r="C5456">
        <v>24.780999999999999</v>
      </c>
      <c r="D5456">
        <v>122.5219</v>
      </c>
      <c r="E5456">
        <v>16</v>
      </c>
      <c r="F5456">
        <v>4.4000000000000004</v>
      </c>
      <c r="G5456">
        <f t="shared" si="391"/>
        <v>4.4000000000000004</v>
      </c>
      <c r="H5456" t="s">
        <v>13</v>
      </c>
      <c r="I5456" t="s">
        <v>14</v>
      </c>
      <c r="J5456" t="str">
        <f t="shared" si="389"/>
        <v>2021-05-2502:15</v>
      </c>
      <c r="K5456" s="5">
        <f t="shared" si="390"/>
        <v>52.834136608852951</v>
      </c>
    </row>
    <row r="5457" spans="1:11">
      <c r="A5457" s="6">
        <v>44341</v>
      </c>
      <c r="B5457" s="7">
        <v>0.1104863425925926</v>
      </c>
      <c r="C5457">
        <v>24.868099999999998</v>
      </c>
      <c r="D5457">
        <v>122.5241</v>
      </c>
      <c r="E5457">
        <v>15.5</v>
      </c>
      <c r="F5457">
        <v>4.7</v>
      </c>
      <c r="G5457">
        <f t="shared" si="391"/>
        <v>4.7</v>
      </c>
      <c r="H5457" t="s">
        <v>13</v>
      </c>
      <c r="I5457" t="s">
        <v>14</v>
      </c>
      <c r="J5457" t="str">
        <f t="shared" si="389"/>
        <v>2021-05-2502:39</v>
      </c>
      <c r="K5457" s="5">
        <f t="shared" si="390"/>
        <v>48.562777734613576</v>
      </c>
    </row>
    <row r="5458" spans="1:11">
      <c r="A5458" s="6">
        <v>44341</v>
      </c>
      <c r="B5458" s="7">
        <v>0.18386863425925926</v>
      </c>
      <c r="C5458">
        <v>24.905899999999999</v>
      </c>
      <c r="D5458">
        <v>122.4871</v>
      </c>
      <c r="E5458">
        <v>10</v>
      </c>
      <c r="F5458">
        <v>4</v>
      </c>
      <c r="G5458">
        <f t="shared" si="391"/>
        <v>4</v>
      </c>
      <c r="H5458" t="s">
        <v>13</v>
      </c>
      <c r="I5458" t="s">
        <v>14</v>
      </c>
      <c r="J5458" t="str">
        <f t="shared" si="389"/>
        <v>2021-05-2504:24</v>
      </c>
      <c r="K5458" s="5">
        <f t="shared" si="390"/>
        <v>45.513300221121384</v>
      </c>
    </row>
    <row r="5459" spans="1:11">
      <c r="A5459" s="6">
        <v>44341</v>
      </c>
      <c r="B5459" s="7">
        <v>0.18671504629629629</v>
      </c>
      <c r="C5459">
        <v>24.874300000000002</v>
      </c>
      <c r="D5459">
        <v>122.5727</v>
      </c>
      <c r="E5459">
        <v>24.3</v>
      </c>
      <c r="F5459">
        <v>4.5999999999999996</v>
      </c>
      <c r="G5459">
        <f t="shared" si="391"/>
        <v>4.5999999999999996</v>
      </c>
      <c r="H5459" t="s">
        <v>13</v>
      </c>
      <c r="I5459" t="s">
        <v>14</v>
      </c>
      <c r="J5459" t="str">
        <f t="shared" si="389"/>
        <v>2021-05-2504:28</v>
      </c>
      <c r="K5459" s="5">
        <f t="shared" si="390"/>
        <v>50.440739914912818</v>
      </c>
    </row>
    <row r="5460" spans="1:11">
      <c r="A5460" s="6">
        <v>44341</v>
      </c>
      <c r="B5460" s="7">
        <v>0.20244722222222222</v>
      </c>
      <c r="C5460">
        <v>24.8887</v>
      </c>
      <c r="D5460">
        <v>122.4853</v>
      </c>
      <c r="E5460">
        <v>14.9</v>
      </c>
      <c r="F5460">
        <v>4.0999999999999996</v>
      </c>
      <c r="G5460">
        <f t="shared" si="391"/>
        <v>4.0999999999999996</v>
      </c>
      <c r="H5460" t="s">
        <v>13</v>
      </c>
      <c r="I5460" t="s">
        <v>14</v>
      </c>
      <c r="J5460" t="str">
        <f t="shared" si="389"/>
        <v>2021-05-2504:51</v>
      </c>
      <c r="K5460" s="5">
        <f t="shared" si="390"/>
        <v>46.05072923135328</v>
      </c>
    </row>
    <row r="5461" spans="1:11">
      <c r="A5461" s="6">
        <v>44341</v>
      </c>
      <c r="B5461" s="7">
        <v>0.23310451388888889</v>
      </c>
      <c r="C5461">
        <v>24.893799999999999</v>
      </c>
      <c r="D5461">
        <v>122.4738</v>
      </c>
      <c r="E5461">
        <v>17.3</v>
      </c>
      <c r="F5461">
        <v>4.0999999999999996</v>
      </c>
      <c r="G5461">
        <f t="shared" si="391"/>
        <v>4.0999999999999996</v>
      </c>
      <c r="H5461" t="s">
        <v>13</v>
      </c>
      <c r="I5461" t="s">
        <v>14</v>
      </c>
      <c r="J5461" t="str">
        <f t="shared" si="389"/>
        <v>2021-05-2505:35</v>
      </c>
      <c r="K5461" s="5">
        <f t="shared" si="390"/>
        <v>45.352483408845245</v>
      </c>
    </row>
    <row r="5462" spans="1:11">
      <c r="A5462" s="6">
        <v>44341</v>
      </c>
      <c r="B5462" s="7">
        <v>0.23459710648148149</v>
      </c>
      <c r="C5462">
        <v>24.837399999999999</v>
      </c>
      <c r="D5462">
        <v>122.57</v>
      </c>
      <c r="E5462">
        <v>16</v>
      </c>
      <c r="F5462">
        <v>4.5</v>
      </c>
      <c r="G5462">
        <f t="shared" si="391"/>
        <v>4.5</v>
      </c>
      <c r="H5462" t="s">
        <v>13</v>
      </c>
      <c r="I5462" t="s">
        <v>14</v>
      </c>
      <c r="J5462" t="str">
        <f t="shared" si="389"/>
        <v>2021-05-2505:37</v>
      </c>
      <c r="K5462" s="5">
        <f t="shared" si="390"/>
        <v>51.873667544684018</v>
      </c>
    </row>
    <row r="5463" spans="1:11">
      <c r="A5463" s="6">
        <v>44341</v>
      </c>
      <c r="B5463" s="7">
        <v>0.65438865740740748</v>
      </c>
      <c r="C5463">
        <v>24.8978</v>
      </c>
      <c r="D5463">
        <v>122.593</v>
      </c>
      <c r="E5463">
        <v>14.1</v>
      </c>
      <c r="F5463">
        <v>4.5999999999999996</v>
      </c>
      <c r="G5463">
        <f t="shared" si="391"/>
        <v>4.5999999999999996</v>
      </c>
      <c r="H5463" t="s">
        <v>13</v>
      </c>
      <c r="I5463" t="s">
        <v>14</v>
      </c>
      <c r="J5463" t="str">
        <f t="shared" si="389"/>
        <v>2021-05-2515:42</v>
      </c>
      <c r="K5463" s="5">
        <f t="shared" si="390"/>
        <v>50.51563249168278</v>
      </c>
    </row>
    <row r="5464" spans="1:11">
      <c r="A5464" s="6">
        <v>44341</v>
      </c>
      <c r="B5464" s="7">
        <v>0.65880081018518521</v>
      </c>
      <c r="C5464">
        <v>24.931100000000001</v>
      </c>
      <c r="D5464">
        <v>122.6183</v>
      </c>
      <c r="E5464">
        <v>11.3</v>
      </c>
      <c r="F5464">
        <v>4.3</v>
      </c>
      <c r="G5464">
        <f t="shared" si="391"/>
        <v>4.3</v>
      </c>
      <c r="H5464" t="s">
        <v>13</v>
      </c>
      <c r="I5464" t="s">
        <v>14</v>
      </c>
      <c r="J5464" t="str">
        <f t="shared" si="389"/>
        <v>2021-05-2515:48</v>
      </c>
      <c r="K5464" s="5">
        <f t="shared" si="390"/>
        <v>50.726685011861321</v>
      </c>
    </row>
    <row r="5465" spans="1:11">
      <c r="A5465" s="6">
        <v>44341</v>
      </c>
      <c r="B5465" s="7">
        <v>0.6999998842592593</v>
      </c>
      <c r="C5465">
        <v>23.930800000000001</v>
      </c>
      <c r="D5465">
        <v>121.5022</v>
      </c>
      <c r="E5465">
        <v>17.899999999999999</v>
      </c>
      <c r="F5465">
        <v>4.9000000000000004</v>
      </c>
      <c r="G5465">
        <f t="shared" si="391"/>
        <v>4.9000000000000004</v>
      </c>
      <c r="H5465" t="s">
        <v>13</v>
      </c>
      <c r="I5465" t="s">
        <v>14</v>
      </c>
      <c r="J5465" t="str">
        <f t="shared" si="389"/>
        <v>2021-05-2516:48</v>
      </c>
      <c r="K5465" s="5">
        <f t="shared" si="390"/>
        <v>122.59362709462701</v>
      </c>
    </row>
    <row r="5466" spans="1:11">
      <c r="A5466" s="6">
        <v>44341</v>
      </c>
      <c r="B5466" s="7">
        <v>0.83609652777777776</v>
      </c>
      <c r="C5466">
        <v>24.951499999999999</v>
      </c>
      <c r="D5466">
        <v>122.6503</v>
      </c>
      <c r="E5466">
        <v>17</v>
      </c>
      <c r="F5466">
        <v>4.3</v>
      </c>
      <c r="G5466">
        <f t="shared" si="391"/>
        <v>4.3</v>
      </c>
      <c r="H5466" t="s">
        <v>13</v>
      </c>
      <c r="I5466" t="s">
        <v>14</v>
      </c>
      <c r="J5466" t="str">
        <f t="shared" si="389"/>
        <v>2021-05-2520:03</v>
      </c>
      <c r="K5466" s="5">
        <f t="shared" si="390"/>
        <v>51.766648073031618</v>
      </c>
    </row>
    <row r="5467" spans="1:11">
      <c r="A5467" s="6">
        <v>44341</v>
      </c>
      <c r="B5467" s="7">
        <v>0.9316726851851852</v>
      </c>
      <c r="C5467">
        <v>24.8872</v>
      </c>
      <c r="D5467">
        <v>122.6045</v>
      </c>
      <c r="E5467">
        <v>18.2</v>
      </c>
      <c r="F5467">
        <v>4.5999999999999996</v>
      </c>
      <c r="G5467">
        <f t="shared" si="391"/>
        <v>4.5999999999999996</v>
      </c>
      <c r="H5467" t="s">
        <v>13</v>
      </c>
      <c r="I5467" t="s">
        <v>14</v>
      </c>
      <c r="J5467" t="str">
        <f t="shared" si="389"/>
        <v>2021-05-2522:21</v>
      </c>
      <c r="K5467" s="5">
        <f t="shared" si="390"/>
        <v>51.381485657155288</v>
      </c>
    </row>
    <row r="5468" spans="1:11">
      <c r="A5468" s="6">
        <v>44341</v>
      </c>
      <c r="B5468" s="7">
        <v>0.95565347222222219</v>
      </c>
      <c r="C5468">
        <v>24.8262</v>
      </c>
      <c r="D5468">
        <v>122.48269999999999</v>
      </c>
      <c r="E5468">
        <v>17.7</v>
      </c>
      <c r="F5468">
        <v>4.3</v>
      </c>
      <c r="G5468">
        <f t="shared" si="391"/>
        <v>4.3</v>
      </c>
      <c r="H5468" t="s">
        <v>13</v>
      </c>
      <c r="I5468" t="s">
        <v>14</v>
      </c>
      <c r="J5468" t="str">
        <f t="shared" si="389"/>
        <v>2021-05-2522:56</v>
      </c>
      <c r="K5468" s="5">
        <f t="shared" si="390"/>
        <v>48.755682841272538</v>
      </c>
    </row>
    <row r="5469" spans="1:11">
      <c r="A5469" s="2">
        <v>44341</v>
      </c>
      <c r="B5469" s="3">
        <v>0.69997685185185188</v>
      </c>
      <c r="C5469" s="4">
        <v>23.846699999999998</v>
      </c>
      <c r="D5469" s="4">
        <v>121.5384</v>
      </c>
      <c r="E5469" s="4">
        <v>10</v>
      </c>
      <c r="F5469" s="4">
        <v>4.4000000000000004</v>
      </c>
      <c r="G5469" s="4">
        <v>4.4000000000000004</v>
      </c>
      <c r="H5469" s="4" t="s">
        <v>9</v>
      </c>
      <c r="I5469" s="4" t="s">
        <v>20</v>
      </c>
      <c r="J5469" t="str">
        <f t="shared" si="389"/>
        <v>2021-05-2516:47</v>
      </c>
      <c r="K5469" s="5">
        <f t="shared" si="390"/>
        <v>131.91638652040643</v>
      </c>
    </row>
    <row r="5470" spans="1:11">
      <c r="A5470" s="6">
        <v>44342</v>
      </c>
      <c r="B5470" s="7">
        <v>3.0053472222222224E-2</v>
      </c>
      <c r="C5470">
        <v>24.894500000000001</v>
      </c>
      <c r="D5470">
        <v>122.5031</v>
      </c>
      <c r="E5470">
        <v>14.6</v>
      </c>
      <c r="F5470">
        <v>4.4000000000000004</v>
      </c>
      <c r="G5470">
        <f t="shared" ref="G5470:G5501" si="392">ROUND(F5470, 1)</f>
        <v>4.4000000000000004</v>
      </c>
      <c r="H5470" t="s">
        <v>13</v>
      </c>
      <c r="I5470" t="s">
        <v>14</v>
      </c>
      <c r="J5470" t="str">
        <f t="shared" si="389"/>
        <v>2021-05-2600:43</v>
      </c>
      <c r="K5470" s="5">
        <f t="shared" si="390"/>
        <v>46.622032145415879</v>
      </c>
    </row>
    <row r="5471" spans="1:11">
      <c r="A5471" s="6">
        <v>44342</v>
      </c>
      <c r="B5471" s="7">
        <v>0.29124444444444447</v>
      </c>
      <c r="C5471">
        <v>24.9053</v>
      </c>
      <c r="D5471">
        <v>122.629</v>
      </c>
      <c r="E5471">
        <v>5.9</v>
      </c>
      <c r="F5471">
        <v>4.5999999999999996</v>
      </c>
      <c r="G5471">
        <f t="shared" si="392"/>
        <v>4.5999999999999996</v>
      </c>
      <c r="H5471" t="s">
        <v>13</v>
      </c>
      <c r="I5471" t="s">
        <v>14</v>
      </c>
      <c r="J5471" t="str">
        <f t="shared" si="389"/>
        <v>2021-05-2606:59</v>
      </c>
      <c r="K5471" s="5">
        <f t="shared" si="390"/>
        <v>51.903412682184182</v>
      </c>
    </row>
    <row r="5472" spans="1:11">
      <c r="A5472" s="6">
        <v>44342</v>
      </c>
      <c r="B5472" s="7">
        <v>0.2952164351851852</v>
      </c>
      <c r="C5472">
        <v>24.888999999999999</v>
      </c>
      <c r="D5472">
        <v>122.5765</v>
      </c>
      <c r="E5472">
        <v>9.8000000000000007</v>
      </c>
      <c r="F5472">
        <v>4.2</v>
      </c>
      <c r="G5472">
        <f t="shared" si="392"/>
        <v>4.2</v>
      </c>
      <c r="H5472" t="s">
        <v>13</v>
      </c>
      <c r="I5472" t="s">
        <v>14</v>
      </c>
      <c r="J5472" t="str">
        <f t="shared" si="389"/>
        <v>2021-05-2607:05</v>
      </c>
      <c r="K5472" s="5">
        <f t="shared" si="390"/>
        <v>50.073680254467959</v>
      </c>
    </row>
    <row r="5473" spans="1:11">
      <c r="A5473" s="6">
        <v>44342</v>
      </c>
      <c r="B5473" s="7">
        <v>0.52203148148148149</v>
      </c>
      <c r="C5473">
        <v>24.895700000000001</v>
      </c>
      <c r="D5473">
        <v>122.50620000000001</v>
      </c>
      <c r="E5473">
        <v>12.9</v>
      </c>
      <c r="F5473">
        <v>4.3</v>
      </c>
      <c r="G5473">
        <f t="shared" si="392"/>
        <v>4.3</v>
      </c>
      <c r="H5473" t="s">
        <v>13</v>
      </c>
      <c r="I5473" t="s">
        <v>14</v>
      </c>
      <c r="J5473" t="str">
        <f t="shared" si="389"/>
        <v>2021-05-2612:31</v>
      </c>
      <c r="K5473" s="5">
        <f t="shared" si="390"/>
        <v>46.716530672415615</v>
      </c>
    </row>
    <row r="5474" spans="1:11">
      <c r="A5474" s="6">
        <v>44342</v>
      </c>
      <c r="B5474" s="7">
        <v>0.66522083333333326</v>
      </c>
      <c r="C5474">
        <v>24.830400000000001</v>
      </c>
      <c r="D5474">
        <v>122.5732</v>
      </c>
      <c r="E5474">
        <v>16</v>
      </c>
      <c r="F5474">
        <v>4.3</v>
      </c>
      <c r="G5474">
        <f t="shared" si="392"/>
        <v>4.3</v>
      </c>
      <c r="H5474" t="s">
        <v>13</v>
      </c>
      <c r="I5474" t="s">
        <v>14</v>
      </c>
      <c r="J5474" t="str">
        <f t="shared" si="389"/>
        <v>2021-05-2615:57</v>
      </c>
      <c r="K5474" s="5">
        <f t="shared" si="390"/>
        <v>52.334540448982345</v>
      </c>
    </row>
    <row r="5475" spans="1:11">
      <c r="A5475" s="6">
        <v>44342</v>
      </c>
      <c r="B5475" s="7">
        <v>0.70437951388888898</v>
      </c>
      <c r="C5475">
        <v>24.701699999999999</v>
      </c>
      <c r="D5475">
        <v>122.29040000000001</v>
      </c>
      <c r="E5475">
        <v>10.199999999999999</v>
      </c>
      <c r="F5475">
        <v>4.3</v>
      </c>
      <c r="G5475">
        <f t="shared" si="392"/>
        <v>4.3</v>
      </c>
      <c r="H5475" t="s">
        <v>13</v>
      </c>
      <c r="I5475" t="s">
        <v>14</v>
      </c>
      <c r="J5475" t="str">
        <f t="shared" si="389"/>
        <v>2021-05-2616:54</v>
      </c>
      <c r="K5475" s="5">
        <f t="shared" si="390"/>
        <v>50.062949081024897</v>
      </c>
    </row>
    <row r="5476" spans="1:11">
      <c r="A5476" s="6">
        <v>44342</v>
      </c>
      <c r="B5476" s="7">
        <v>0.82348391203703697</v>
      </c>
      <c r="C5476">
        <v>24.6266</v>
      </c>
      <c r="D5476">
        <v>122.5151</v>
      </c>
      <c r="E5476">
        <v>26.2</v>
      </c>
      <c r="F5476">
        <v>4.5999999999999996</v>
      </c>
      <c r="G5476">
        <f t="shared" si="392"/>
        <v>4.5999999999999996</v>
      </c>
      <c r="H5476" t="s">
        <v>13</v>
      </c>
      <c r="I5476" t="s">
        <v>14</v>
      </c>
      <c r="J5476" t="str">
        <f t="shared" si="389"/>
        <v>2021-05-2619:45</v>
      </c>
      <c r="K5476" s="5">
        <f t="shared" si="390"/>
        <v>63.311912191427112</v>
      </c>
    </row>
    <row r="5477" spans="1:11">
      <c r="A5477" s="6">
        <v>44342</v>
      </c>
      <c r="B5477" s="7">
        <v>0.88972627314814812</v>
      </c>
      <c r="C5477">
        <v>24.860099999999999</v>
      </c>
      <c r="D5477">
        <v>122.5638</v>
      </c>
      <c r="E5477">
        <v>16</v>
      </c>
      <c r="F5477">
        <v>4.5</v>
      </c>
      <c r="G5477">
        <f t="shared" si="392"/>
        <v>4.5</v>
      </c>
      <c r="H5477" t="s">
        <v>13</v>
      </c>
      <c r="I5477" t="s">
        <v>14</v>
      </c>
      <c r="J5477" t="str">
        <f t="shared" si="389"/>
        <v>2021-05-2621:21</v>
      </c>
      <c r="K5477" s="5">
        <f t="shared" si="390"/>
        <v>50.616542556119391</v>
      </c>
    </row>
    <row r="5478" spans="1:11">
      <c r="A5478" s="6">
        <v>44342</v>
      </c>
      <c r="B5478" s="7">
        <v>0.89142500000000002</v>
      </c>
      <c r="C5478">
        <v>24.9038</v>
      </c>
      <c r="D5478">
        <v>122.672</v>
      </c>
      <c r="E5478">
        <v>10</v>
      </c>
      <c r="F5478">
        <v>4</v>
      </c>
      <c r="G5478">
        <f t="shared" si="392"/>
        <v>4</v>
      </c>
      <c r="H5478" t="s">
        <v>13</v>
      </c>
      <c r="I5478" t="s">
        <v>14</v>
      </c>
      <c r="J5478" t="str">
        <f t="shared" si="389"/>
        <v>2021-05-2621:23</v>
      </c>
      <c r="K5478" s="5">
        <f t="shared" si="390"/>
        <v>53.890343710818549</v>
      </c>
    </row>
    <row r="5479" spans="1:11">
      <c r="A5479" s="6">
        <v>44342</v>
      </c>
      <c r="B5479" s="7">
        <v>0.8917325231481481</v>
      </c>
      <c r="C5479">
        <v>24.849499999999999</v>
      </c>
      <c r="D5479">
        <v>122.511</v>
      </c>
      <c r="E5479">
        <v>16</v>
      </c>
      <c r="F5479">
        <v>4.5999999999999996</v>
      </c>
      <c r="G5479">
        <f t="shared" si="392"/>
        <v>4.5999999999999996</v>
      </c>
      <c r="H5479" t="s">
        <v>13</v>
      </c>
      <c r="I5479" t="s">
        <v>14</v>
      </c>
      <c r="J5479" t="str">
        <f t="shared" si="389"/>
        <v>2021-05-2621:24</v>
      </c>
      <c r="K5479" s="5">
        <f t="shared" si="390"/>
        <v>48.807849573152005</v>
      </c>
    </row>
    <row r="5480" spans="1:11">
      <c r="A5480" s="6">
        <v>44342</v>
      </c>
      <c r="B5480" s="7">
        <v>0.91072337962962957</v>
      </c>
      <c r="C5480">
        <v>24.844899999999999</v>
      </c>
      <c r="D5480">
        <v>122.7189</v>
      </c>
      <c r="E5480">
        <v>23.3</v>
      </c>
      <c r="F5480">
        <v>4.5999999999999996</v>
      </c>
      <c r="G5480">
        <f t="shared" si="392"/>
        <v>4.5999999999999996</v>
      </c>
      <c r="H5480" t="s">
        <v>13</v>
      </c>
      <c r="I5480" t="s">
        <v>14</v>
      </c>
      <c r="J5480" t="str">
        <f t="shared" si="389"/>
        <v>2021-05-2621:51</v>
      </c>
      <c r="K5480" s="5">
        <f t="shared" si="390"/>
        <v>57.985084535296899</v>
      </c>
    </row>
    <row r="5481" spans="1:11">
      <c r="A5481" s="6">
        <v>44342</v>
      </c>
      <c r="B5481" s="7">
        <v>0.92501956018518516</v>
      </c>
      <c r="C5481">
        <v>24.968399999999999</v>
      </c>
      <c r="D5481">
        <v>122.48520000000001</v>
      </c>
      <c r="E5481">
        <v>7.1</v>
      </c>
      <c r="F5481">
        <v>4.2</v>
      </c>
      <c r="G5481">
        <f t="shared" si="392"/>
        <v>4.2</v>
      </c>
      <c r="H5481" t="s">
        <v>13</v>
      </c>
      <c r="I5481" t="s">
        <v>14</v>
      </c>
      <c r="J5481" t="str">
        <f t="shared" si="389"/>
        <v>2021-05-2622:12</v>
      </c>
      <c r="K5481" s="5">
        <f t="shared" si="390"/>
        <v>43.817678159555349</v>
      </c>
    </row>
    <row r="5482" spans="1:11">
      <c r="A5482" s="6">
        <v>44342</v>
      </c>
      <c r="B5482" s="7">
        <v>0.96933078703703701</v>
      </c>
      <c r="C5482">
        <v>24.850899999999999</v>
      </c>
      <c r="D5482">
        <v>122.72750000000001</v>
      </c>
      <c r="E5482">
        <v>16</v>
      </c>
      <c r="F5482">
        <v>4.2</v>
      </c>
      <c r="G5482">
        <f t="shared" si="392"/>
        <v>4.2</v>
      </c>
      <c r="H5482" t="s">
        <v>13</v>
      </c>
      <c r="I5482" t="s">
        <v>14</v>
      </c>
      <c r="J5482" t="str">
        <f t="shared" si="389"/>
        <v>2021-05-2623:15</v>
      </c>
      <c r="K5482" s="5">
        <f t="shared" si="390"/>
        <v>58.131324837703779</v>
      </c>
    </row>
    <row r="5483" spans="1:11">
      <c r="A5483" s="6">
        <v>44342</v>
      </c>
      <c r="B5483" s="7">
        <v>0.99527638888888881</v>
      </c>
      <c r="C5483">
        <v>24.923500000000001</v>
      </c>
      <c r="D5483">
        <v>122.6782</v>
      </c>
      <c r="E5483">
        <v>20.6</v>
      </c>
      <c r="F5483">
        <v>4.0999999999999996</v>
      </c>
      <c r="G5483">
        <f t="shared" si="392"/>
        <v>4.0999999999999996</v>
      </c>
      <c r="H5483" t="s">
        <v>13</v>
      </c>
      <c r="I5483" t="s">
        <v>14</v>
      </c>
      <c r="J5483" t="str">
        <f t="shared" si="389"/>
        <v>2021-05-2623:53</v>
      </c>
      <c r="K5483" s="5">
        <f t="shared" si="390"/>
        <v>53.650356379369953</v>
      </c>
    </row>
    <row r="5484" spans="1:11">
      <c r="A5484" s="6">
        <v>44342</v>
      </c>
      <c r="B5484" s="7">
        <v>0.99589166666666662</v>
      </c>
      <c r="C5484">
        <v>24.940799999999999</v>
      </c>
      <c r="D5484">
        <v>122.72620000000001</v>
      </c>
      <c r="E5484">
        <v>6.9</v>
      </c>
      <c r="F5484">
        <v>4.4000000000000004</v>
      </c>
      <c r="G5484">
        <f t="shared" si="392"/>
        <v>4.4000000000000004</v>
      </c>
      <c r="H5484" t="s">
        <v>13</v>
      </c>
      <c r="I5484" t="s">
        <v>14</v>
      </c>
      <c r="J5484" t="str">
        <f t="shared" si="389"/>
        <v>2021-05-2623:54</v>
      </c>
      <c r="K5484" s="5">
        <f t="shared" si="390"/>
        <v>55.477405631349733</v>
      </c>
    </row>
    <row r="5485" spans="1:11">
      <c r="A5485" s="6">
        <v>44343</v>
      </c>
      <c r="B5485" s="7">
        <v>4.0590277777777782E-4</v>
      </c>
      <c r="C5485">
        <v>24.8552</v>
      </c>
      <c r="D5485">
        <v>122.7409</v>
      </c>
      <c r="E5485">
        <v>19.399999999999999</v>
      </c>
      <c r="F5485">
        <v>4.5</v>
      </c>
      <c r="G5485">
        <f t="shared" si="392"/>
        <v>4.5</v>
      </c>
      <c r="H5485" t="s">
        <v>13</v>
      </c>
      <c r="I5485" t="s">
        <v>14</v>
      </c>
      <c r="J5485" t="str">
        <f t="shared" si="389"/>
        <v>2021-05-2700:00</v>
      </c>
      <c r="K5485" s="5">
        <f t="shared" si="390"/>
        <v>58.561736624652596</v>
      </c>
    </row>
    <row r="5486" spans="1:11">
      <c r="A5486" s="6">
        <v>44343</v>
      </c>
      <c r="B5486" s="7">
        <v>7.1562962962962953E-2</v>
      </c>
      <c r="C5486">
        <v>24.826899999999998</v>
      </c>
      <c r="D5486">
        <v>122.6691</v>
      </c>
      <c r="E5486">
        <v>16</v>
      </c>
      <c r="F5486">
        <v>4.0999999999999996</v>
      </c>
      <c r="G5486">
        <f t="shared" si="392"/>
        <v>4.0999999999999996</v>
      </c>
      <c r="H5486" t="s">
        <v>13</v>
      </c>
      <c r="I5486" t="s">
        <v>14</v>
      </c>
      <c r="J5486" t="str">
        <f t="shared" si="389"/>
        <v>2021-05-2701:43</v>
      </c>
      <c r="K5486" s="5">
        <f t="shared" si="390"/>
        <v>56.578259773705497</v>
      </c>
    </row>
    <row r="5487" spans="1:11">
      <c r="A5487" s="6">
        <v>44343</v>
      </c>
      <c r="B5487" s="7">
        <v>7.3101273148148141E-2</v>
      </c>
      <c r="C5487">
        <v>24.874600000000001</v>
      </c>
      <c r="D5487">
        <v>122.8721</v>
      </c>
      <c r="E5487">
        <v>10</v>
      </c>
      <c r="F5487">
        <v>4.5999999999999996</v>
      </c>
      <c r="G5487">
        <f t="shared" si="392"/>
        <v>4.5999999999999996</v>
      </c>
      <c r="H5487" t="s">
        <v>13</v>
      </c>
      <c r="I5487" t="s">
        <v>14</v>
      </c>
      <c r="J5487" t="str">
        <f t="shared" si="389"/>
        <v>2021-05-2701:45</v>
      </c>
      <c r="K5487" s="5">
        <f t="shared" si="390"/>
        <v>63.77847562793945</v>
      </c>
    </row>
    <row r="5488" spans="1:11">
      <c r="A5488" s="6">
        <v>44343</v>
      </c>
      <c r="B5488" s="7">
        <v>0.12967546296296298</v>
      </c>
      <c r="C5488">
        <v>24.901800000000001</v>
      </c>
      <c r="D5488">
        <v>122.7604</v>
      </c>
      <c r="E5488">
        <v>12.3</v>
      </c>
      <c r="F5488">
        <v>4.5999999999999996</v>
      </c>
      <c r="G5488">
        <f t="shared" si="392"/>
        <v>4.5999999999999996</v>
      </c>
      <c r="H5488" t="s">
        <v>13</v>
      </c>
      <c r="I5488" t="s">
        <v>14</v>
      </c>
      <c r="J5488" t="str">
        <f t="shared" si="389"/>
        <v>2021-05-2703:06</v>
      </c>
      <c r="K5488" s="5">
        <f t="shared" si="390"/>
        <v>57.953383196354416</v>
      </c>
    </row>
    <row r="5489" spans="1:11">
      <c r="A5489" s="6">
        <v>44343</v>
      </c>
      <c r="B5489" s="7">
        <v>0.13329375000000002</v>
      </c>
      <c r="C5489">
        <v>24.855799999999999</v>
      </c>
      <c r="D5489">
        <v>122.72790000000001</v>
      </c>
      <c r="E5489">
        <v>16</v>
      </c>
      <c r="F5489">
        <v>4.5</v>
      </c>
      <c r="G5489">
        <f t="shared" si="392"/>
        <v>4.5</v>
      </c>
      <c r="H5489" t="s">
        <v>13</v>
      </c>
      <c r="I5489" t="s">
        <v>14</v>
      </c>
      <c r="J5489" t="str">
        <f t="shared" si="389"/>
        <v>2021-05-2703:11</v>
      </c>
      <c r="K5489" s="5">
        <f t="shared" si="390"/>
        <v>57.966157597603235</v>
      </c>
    </row>
    <row r="5490" spans="1:11">
      <c r="A5490" s="6">
        <v>44343</v>
      </c>
      <c r="B5490" s="7">
        <v>0.16696261574074076</v>
      </c>
      <c r="C5490">
        <v>24.2194</v>
      </c>
      <c r="D5490">
        <v>122.43729999999999</v>
      </c>
      <c r="E5490">
        <v>10</v>
      </c>
      <c r="F5490">
        <v>4.9000000000000004</v>
      </c>
      <c r="G5490">
        <f t="shared" si="392"/>
        <v>4.9000000000000004</v>
      </c>
      <c r="H5490" t="s">
        <v>13</v>
      </c>
      <c r="I5490" t="s">
        <v>14</v>
      </c>
      <c r="J5490" t="str">
        <f t="shared" si="389"/>
        <v>2021-05-2704:00</v>
      </c>
      <c r="K5490" s="5">
        <f t="shared" si="390"/>
        <v>99.076409161889785</v>
      </c>
    </row>
    <row r="5491" spans="1:11">
      <c r="A5491" s="6">
        <v>44343</v>
      </c>
      <c r="B5491" s="7">
        <v>0.17671226851851851</v>
      </c>
      <c r="C5491">
        <v>24.9268</v>
      </c>
      <c r="D5491">
        <v>122.5715</v>
      </c>
      <c r="E5491">
        <v>2.5</v>
      </c>
      <c r="F5491">
        <v>4.7</v>
      </c>
      <c r="G5491">
        <f t="shared" si="392"/>
        <v>4.7</v>
      </c>
      <c r="H5491" t="s">
        <v>13</v>
      </c>
      <c r="I5491" t="s">
        <v>14</v>
      </c>
      <c r="J5491" t="str">
        <f t="shared" si="389"/>
        <v>2021-05-2704:14</v>
      </c>
      <c r="K5491" s="5">
        <f t="shared" si="390"/>
        <v>48.696999470709464</v>
      </c>
    </row>
    <row r="5492" spans="1:11">
      <c r="A5492" s="6">
        <v>44343</v>
      </c>
      <c r="B5492" s="7">
        <v>0.67929328703703706</v>
      </c>
      <c r="C5492">
        <v>24.920400000000001</v>
      </c>
      <c r="D5492">
        <v>122.64830000000001</v>
      </c>
      <c r="E5492">
        <v>16</v>
      </c>
      <c r="F5492">
        <v>4.7</v>
      </c>
      <c r="G5492">
        <f t="shared" si="392"/>
        <v>4.7</v>
      </c>
      <c r="H5492" t="s">
        <v>13</v>
      </c>
      <c r="I5492" t="s">
        <v>14</v>
      </c>
      <c r="J5492" t="str">
        <f t="shared" si="389"/>
        <v>2021-05-2716:18</v>
      </c>
      <c r="K5492" s="5">
        <f t="shared" si="390"/>
        <v>52.362541984450694</v>
      </c>
    </row>
    <row r="5493" spans="1:11">
      <c r="A5493" s="6">
        <v>44344</v>
      </c>
      <c r="B5493" s="7">
        <v>0.29684687500000001</v>
      </c>
      <c r="C5493">
        <v>24.789100000000001</v>
      </c>
      <c r="D5493">
        <v>122.0201</v>
      </c>
      <c r="E5493">
        <v>0.8</v>
      </c>
      <c r="F5493">
        <v>4.2</v>
      </c>
      <c r="G5493">
        <f t="shared" si="392"/>
        <v>4.2</v>
      </c>
      <c r="H5493" t="s">
        <v>13</v>
      </c>
      <c r="I5493" t="s">
        <v>14</v>
      </c>
      <c r="J5493" t="str">
        <f t="shared" si="389"/>
        <v>2021-05-2807:07</v>
      </c>
      <c r="K5493" s="5">
        <f t="shared" si="390"/>
        <v>34.482597076696251</v>
      </c>
    </row>
    <row r="5494" spans="1:11">
      <c r="A5494" s="6">
        <v>44344</v>
      </c>
      <c r="B5494" s="7">
        <v>0.52663449074074076</v>
      </c>
      <c r="C5494">
        <v>24.824400000000001</v>
      </c>
      <c r="D5494">
        <v>122.541</v>
      </c>
      <c r="E5494">
        <v>6.6</v>
      </c>
      <c r="F5494">
        <v>4.4000000000000004</v>
      </c>
      <c r="G5494">
        <f t="shared" si="392"/>
        <v>4.4000000000000004</v>
      </c>
      <c r="H5494" t="s">
        <v>13</v>
      </c>
      <c r="I5494" t="s">
        <v>14</v>
      </c>
      <c r="J5494" t="str">
        <f t="shared" si="389"/>
        <v>2021-05-2812:38</v>
      </c>
      <c r="K5494" s="5">
        <f t="shared" si="390"/>
        <v>51.27014522042672</v>
      </c>
    </row>
    <row r="5495" spans="1:11">
      <c r="A5495" s="6">
        <v>44344</v>
      </c>
      <c r="B5495" s="7">
        <v>0.54623587962962961</v>
      </c>
      <c r="C5495">
        <v>24.916899999999998</v>
      </c>
      <c r="D5495">
        <v>122.601</v>
      </c>
      <c r="E5495">
        <v>12.4</v>
      </c>
      <c r="F5495">
        <v>4.8</v>
      </c>
      <c r="G5495">
        <f t="shared" si="392"/>
        <v>4.8</v>
      </c>
      <c r="H5495" t="s">
        <v>13</v>
      </c>
      <c r="I5495" t="s">
        <v>14</v>
      </c>
      <c r="J5495" t="str">
        <f t="shared" si="389"/>
        <v>2021-05-2813:06</v>
      </c>
      <c r="K5495" s="5">
        <f t="shared" si="390"/>
        <v>50.304395577497374</v>
      </c>
    </row>
    <row r="5496" spans="1:11">
      <c r="A5496" s="6">
        <v>44344</v>
      </c>
      <c r="B5496" s="7">
        <v>0.82972152777777775</v>
      </c>
      <c r="C5496">
        <v>24.917000000000002</v>
      </c>
      <c r="D5496">
        <v>122.6456</v>
      </c>
      <c r="E5496">
        <v>23.5</v>
      </c>
      <c r="F5496">
        <v>4</v>
      </c>
      <c r="G5496">
        <f t="shared" si="392"/>
        <v>4</v>
      </c>
      <c r="H5496" t="s">
        <v>13</v>
      </c>
      <c r="I5496" t="s">
        <v>14</v>
      </c>
      <c r="J5496" t="str">
        <f t="shared" si="389"/>
        <v>2021-05-2819:54</v>
      </c>
      <c r="K5496" s="5">
        <f t="shared" si="390"/>
        <v>52.328224246591319</v>
      </c>
    </row>
    <row r="5497" spans="1:11">
      <c r="A5497" s="6">
        <v>44344</v>
      </c>
      <c r="B5497" s="7">
        <v>0.83774189814814815</v>
      </c>
      <c r="C5497">
        <v>24.839700000000001</v>
      </c>
      <c r="D5497">
        <v>122.563</v>
      </c>
      <c r="E5497">
        <v>16</v>
      </c>
      <c r="F5497">
        <v>4.0999999999999996</v>
      </c>
      <c r="G5497">
        <f t="shared" si="392"/>
        <v>4.0999999999999996</v>
      </c>
      <c r="H5497" t="s">
        <v>13</v>
      </c>
      <c r="I5497" t="s">
        <v>14</v>
      </c>
      <c r="J5497" t="str">
        <f t="shared" si="389"/>
        <v>2021-05-2820:06</v>
      </c>
      <c r="K5497" s="5">
        <f t="shared" si="390"/>
        <v>51.470461185157788</v>
      </c>
    </row>
    <row r="5498" spans="1:11">
      <c r="A5498" s="6">
        <v>44344</v>
      </c>
      <c r="B5498" s="7">
        <v>0.84056979166666668</v>
      </c>
      <c r="C5498">
        <v>24.9117</v>
      </c>
      <c r="D5498">
        <v>122.5958</v>
      </c>
      <c r="E5498">
        <v>15.5</v>
      </c>
      <c r="F5498">
        <v>4.5</v>
      </c>
      <c r="G5498">
        <f t="shared" si="392"/>
        <v>4.5</v>
      </c>
      <c r="H5498" t="s">
        <v>13</v>
      </c>
      <c r="I5498" t="s">
        <v>14</v>
      </c>
      <c r="J5498" t="str">
        <f t="shared" si="389"/>
        <v>2021-05-2820:10</v>
      </c>
      <c r="K5498" s="5">
        <f t="shared" si="390"/>
        <v>50.21612912010194</v>
      </c>
    </row>
    <row r="5499" spans="1:11">
      <c r="A5499" s="6">
        <v>44344</v>
      </c>
      <c r="B5499" s="7">
        <v>0.96170682870370372</v>
      </c>
      <c r="C5499">
        <v>24.8857</v>
      </c>
      <c r="D5499">
        <v>122.61669999999999</v>
      </c>
      <c r="E5499">
        <v>12.9</v>
      </c>
      <c r="F5499">
        <v>4.3</v>
      </c>
      <c r="G5499">
        <f t="shared" si="392"/>
        <v>4.3</v>
      </c>
      <c r="H5499" t="s">
        <v>13</v>
      </c>
      <c r="I5499" t="s">
        <v>14</v>
      </c>
      <c r="J5499" t="str">
        <f t="shared" si="389"/>
        <v>2021-05-2823:04</v>
      </c>
      <c r="K5499" s="5">
        <f t="shared" si="390"/>
        <v>51.975991968672908</v>
      </c>
    </row>
    <row r="5500" spans="1:11">
      <c r="A5500" s="6">
        <v>44344</v>
      </c>
      <c r="B5500" s="7">
        <v>0.99945659722222224</v>
      </c>
      <c r="C5500">
        <v>24.950199999999999</v>
      </c>
      <c r="D5500">
        <v>122.5934</v>
      </c>
      <c r="E5500">
        <v>19</v>
      </c>
      <c r="F5500">
        <v>4.0999999999999996</v>
      </c>
      <c r="G5500">
        <f t="shared" si="392"/>
        <v>4.0999999999999996</v>
      </c>
      <c r="H5500" t="s">
        <v>13</v>
      </c>
      <c r="I5500" t="s">
        <v>14</v>
      </c>
      <c r="J5500" t="str">
        <f t="shared" si="389"/>
        <v>2021-05-2823:59</v>
      </c>
      <c r="K5500" s="5">
        <f t="shared" si="390"/>
        <v>49.162834071089208</v>
      </c>
    </row>
    <row r="5501" spans="1:11">
      <c r="A5501" s="6">
        <v>44345</v>
      </c>
      <c r="B5501" s="7">
        <v>0.24055625</v>
      </c>
      <c r="C5501">
        <v>24.814800000000002</v>
      </c>
      <c r="D5501">
        <v>122.6353</v>
      </c>
      <c r="E5501">
        <v>16</v>
      </c>
      <c r="F5501">
        <v>4.5999999999999996</v>
      </c>
      <c r="G5501">
        <f t="shared" si="392"/>
        <v>4.5999999999999996</v>
      </c>
      <c r="H5501" t="s">
        <v>13</v>
      </c>
      <c r="I5501" t="s">
        <v>14</v>
      </c>
      <c r="J5501" t="str">
        <f t="shared" si="389"/>
        <v>2021-05-2905:46</v>
      </c>
      <c r="K5501" s="5">
        <f t="shared" si="390"/>
        <v>55.696046604597029</v>
      </c>
    </row>
    <row r="5502" spans="1:11">
      <c r="A5502" s="6">
        <v>44345</v>
      </c>
      <c r="B5502" s="7">
        <v>0.30965671296296299</v>
      </c>
      <c r="C5502">
        <v>24.852900000000002</v>
      </c>
      <c r="D5502">
        <v>122.5724</v>
      </c>
      <c r="E5502">
        <v>16</v>
      </c>
      <c r="F5502">
        <v>4.4000000000000004</v>
      </c>
      <c r="G5502">
        <f t="shared" ref="G5502:G5533" si="393">ROUND(F5502, 1)</f>
        <v>4.4000000000000004</v>
      </c>
      <c r="H5502" t="s">
        <v>13</v>
      </c>
      <c r="I5502" t="s">
        <v>14</v>
      </c>
      <c r="J5502" t="str">
        <f t="shared" si="389"/>
        <v>2021-05-2907:25</v>
      </c>
      <c r="K5502" s="5">
        <f t="shared" si="390"/>
        <v>51.291194612683135</v>
      </c>
    </row>
    <row r="5503" spans="1:11">
      <c r="A5503" s="6">
        <v>44345</v>
      </c>
      <c r="B5503" s="7">
        <v>0.38649027777777772</v>
      </c>
      <c r="C5503">
        <v>24.8476</v>
      </c>
      <c r="D5503">
        <v>122.586</v>
      </c>
      <c r="E5503">
        <v>16</v>
      </c>
      <c r="F5503">
        <v>4.5</v>
      </c>
      <c r="G5503">
        <f t="shared" si="393"/>
        <v>4.5</v>
      </c>
      <c r="H5503" t="s">
        <v>13</v>
      </c>
      <c r="I5503" t="s">
        <v>14</v>
      </c>
      <c r="J5503" t="str">
        <f t="shared" si="389"/>
        <v>2021-05-2909:16</v>
      </c>
      <c r="K5503" s="5">
        <f t="shared" si="390"/>
        <v>52.104833092694811</v>
      </c>
    </row>
    <row r="5504" spans="1:11">
      <c r="A5504" s="6">
        <v>44345</v>
      </c>
      <c r="B5504" s="7">
        <v>0.60580254629629626</v>
      </c>
      <c r="C5504">
        <v>24.913900000000002</v>
      </c>
      <c r="D5504">
        <v>122.47410000000001</v>
      </c>
      <c r="E5504">
        <v>11.7</v>
      </c>
      <c r="F5504">
        <v>4.4000000000000004</v>
      </c>
      <c r="G5504">
        <f t="shared" si="393"/>
        <v>4.4000000000000004</v>
      </c>
      <c r="H5504" t="s">
        <v>13</v>
      </c>
      <c r="I5504" t="s">
        <v>14</v>
      </c>
      <c r="J5504" t="str">
        <f t="shared" si="389"/>
        <v>2021-05-2914:32</v>
      </c>
      <c r="K5504" s="5">
        <f t="shared" si="390"/>
        <v>44.667985850596637</v>
      </c>
    </row>
    <row r="5505" spans="1:11">
      <c r="A5505" s="6">
        <v>44345</v>
      </c>
      <c r="B5505" s="7">
        <v>0.72129629629629621</v>
      </c>
      <c r="C5505">
        <v>24.866599999999998</v>
      </c>
      <c r="D5505">
        <v>122.54430000000001</v>
      </c>
      <c r="E5505">
        <v>10.9</v>
      </c>
      <c r="F5505">
        <v>4.3</v>
      </c>
      <c r="G5505">
        <f t="shared" si="393"/>
        <v>4.3</v>
      </c>
      <c r="H5505" t="s">
        <v>13</v>
      </c>
      <c r="I5505" t="s">
        <v>14</v>
      </c>
      <c r="J5505" t="str">
        <f t="shared" si="389"/>
        <v>2021-05-2917:18</v>
      </c>
      <c r="K5505" s="5">
        <f t="shared" si="390"/>
        <v>49.502305969938256</v>
      </c>
    </row>
    <row r="5506" spans="1:11">
      <c r="A5506" s="6">
        <v>44345</v>
      </c>
      <c r="B5506" s="7">
        <v>0.91456226851851852</v>
      </c>
      <c r="C5506">
        <v>24.906099999999999</v>
      </c>
      <c r="D5506">
        <v>122.6057</v>
      </c>
      <c r="E5506">
        <v>15.4</v>
      </c>
      <c r="F5506">
        <v>4.4000000000000004</v>
      </c>
      <c r="G5506">
        <f t="shared" si="393"/>
        <v>4.4000000000000004</v>
      </c>
      <c r="H5506" t="s">
        <v>13</v>
      </c>
      <c r="I5506" t="s">
        <v>14</v>
      </c>
      <c r="J5506" t="str">
        <f t="shared" ref="J5506:J5569" si="394">CONCATENATE(TEXT(A5506, "yyyy-mm-dd"), TEXT(B5506, "[hh]:mm"))</f>
        <v>2021-05-2921:56</v>
      </c>
      <c r="K5506" s="5">
        <f t="shared" si="390"/>
        <v>50.828321050812093</v>
      </c>
    </row>
    <row r="5507" spans="1:11">
      <c r="A5507" s="6">
        <v>44345</v>
      </c>
      <c r="B5507" s="7">
        <v>0.92387233796296286</v>
      </c>
      <c r="C5507">
        <v>24.946000000000002</v>
      </c>
      <c r="D5507">
        <v>122.5757</v>
      </c>
      <c r="E5507">
        <v>15.1</v>
      </c>
      <c r="F5507">
        <v>4.2</v>
      </c>
      <c r="G5507">
        <f t="shared" si="393"/>
        <v>4.2</v>
      </c>
      <c r="H5507" t="s">
        <v>13</v>
      </c>
      <c r="I5507" t="s">
        <v>14</v>
      </c>
      <c r="J5507" t="str">
        <f t="shared" si="394"/>
        <v>2021-05-2922:10</v>
      </c>
      <c r="K5507" s="5">
        <f t="shared" ref="K5507:K5570" si="395">6371*ACOS(COS(RADIANS(90-C5507))*COS(RADIANS(90-25.033))*COS(RADIANS(D5507-121.5654))+SIN(RADIANS(90-C5507))*SIN(RADIANS(90-25.033)))</f>
        <v>48.433753768825127</v>
      </c>
    </row>
    <row r="5508" spans="1:11">
      <c r="A5508" s="6">
        <v>44345</v>
      </c>
      <c r="B5508" s="7">
        <v>0.97058761574074071</v>
      </c>
      <c r="C5508">
        <v>24.7379</v>
      </c>
      <c r="D5508">
        <v>122.5782</v>
      </c>
      <c r="E5508">
        <v>31.1</v>
      </c>
      <c r="F5508">
        <v>4.4000000000000004</v>
      </c>
      <c r="G5508">
        <f t="shared" si="393"/>
        <v>4.4000000000000004</v>
      </c>
      <c r="H5508" t="s">
        <v>13</v>
      </c>
      <c r="I5508" t="s">
        <v>14</v>
      </c>
      <c r="J5508" t="str">
        <f t="shared" si="394"/>
        <v>2021-05-2923:17</v>
      </c>
      <c r="K5508" s="5">
        <f t="shared" si="395"/>
        <v>57.64076689935218</v>
      </c>
    </row>
    <row r="5509" spans="1:11">
      <c r="A5509" s="6">
        <v>44345</v>
      </c>
      <c r="B5509" s="7">
        <v>0.9762619212962963</v>
      </c>
      <c r="C5509">
        <v>24.890499999999999</v>
      </c>
      <c r="D5509">
        <v>122.54940000000001</v>
      </c>
      <c r="E5509">
        <v>14.5</v>
      </c>
      <c r="F5509">
        <v>4.2</v>
      </c>
      <c r="G5509">
        <f t="shared" si="393"/>
        <v>4.2</v>
      </c>
      <c r="H5509" t="s">
        <v>13</v>
      </c>
      <c r="I5509" t="s">
        <v>14</v>
      </c>
      <c r="J5509" t="str">
        <f t="shared" si="394"/>
        <v>2021-05-2923:25</v>
      </c>
      <c r="K5509" s="5">
        <f t="shared" si="395"/>
        <v>48.8173685554423</v>
      </c>
    </row>
    <row r="5510" spans="1:11">
      <c r="A5510" s="6">
        <v>44345</v>
      </c>
      <c r="B5510" s="7">
        <v>0.97793912037037034</v>
      </c>
      <c r="C5510">
        <v>24.886199999999999</v>
      </c>
      <c r="D5510">
        <v>122.497</v>
      </c>
      <c r="E5510">
        <v>17.5</v>
      </c>
      <c r="F5510">
        <v>4.3</v>
      </c>
      <c r="G5510">
        <f t="shared" si="393"/>
        <v>4.3</v>
      </c>
      <c r="H5510" t="s">
        <v>13</v>
      </c>
      <c r="I5510" t="s">
        <v>14</v>
      </c>
      <c r="J5510" t="str">
        <f t="shared" si="394"/>
        <v>2021-05-2923:28</v>
      </c>
      <c r="K5510" s="5">
        <f t="shared" si="395"/>
        <v>46.660307289553245</v>
      </c>
    </row>
    <row r="5511" spans="1:11">
      <c r="A5511" s="6">
        <v>44346</v>
      </c>
      <c r="B5511" s="7">
        <v>0.52189467592592587</v>
      </c>
      <c r="C5511">
        <v>24.7014</v>
      </c>
      <c r="D5511">
        <v>122.7372</v>
      </c>
      <c r="E5511">
        <v>13.7</v>
      </c>
      <c r="F5511">
        <v>4.0999999999999996</v>
      </c>
      <c r="G5511">
        <f t="shared" si="393"/>
        <v>4.0999999999999996</v>
      </c>
      <c r="H5511" t="s">
        <v>13</v>
      </c>
      <c r="I5511" t="s">
        <v>14</v>
      </c>
      <c r="J5511" t="str">
        <f t="shared" si="394"/>
        <v>2021-05-3012:31</v>
      </c>
      <c r="K5511" s="5">
        <f t="shared" si="395"/>
        <v>66.042211477680937</v>
      </c>
    </row>
    <row r="5512" spans="1:11">
      <c r="A5512" s="6">
        <v>44346</v>
      </c>
      <c r="B5512" s="7">
        <v>0.6225422453703704</v>
      </c>
      <c r="C5512">
        <v>24.933399999999999</v>
      </c>
      <c r="D5512">
        <v>122.6289</v>
      </c>
      <c r="E5512">
        <v>16</v>
      </c>
      <c r="F5512">
        <v>4.5</v>
      </c>
      <c r="G5512">
        <f t="shared" si="393"/>
        <v>4.5</v>
      </c>
      <c r="H5512" t="s">
        <v>13</v>
      </c>
      <c r="I5512" t="s">
        <v>14</v>
      </c>
      <c r="J5512" t="str">
        <f t="shared" si="394"/>
        <v>2021-05-3014:56</v>
      </c>
      <c r="K5512" s="5">
        <f t="shared" si="395"/>
        <v>51.158129578267733</v>
      </c>
    </row>
    <row r="5513" spans="1:11">
      <c r="A5513" s="6">
        <v>44346</v>
      </c>
      <c r="B5513" s="7">
        <v>0.62400555555555559</v>
      </c>
      <c r="C5513">
        <v>24.884899999999998</v>
      </c>
      <c r="D5513">
        <v>122.64619999999999</v>
      </c>
      <c r="E5513">
        <v>14.7</v>
      </c>
      <c r="F5513">
        <v>4.8</v>
      </c>
      <c r="G5513">
        <f t="shared" si="393"/>
        <v>4.8</v>
      </c>
      <c r="H5513" t="s">
        <v>13</v>
      </c>
      <c r="I5513" t="s">
        <v>14</v>
      </c>
      <c r="J5513" t="str">
        <f t="shared" si="394"/>
        <v>2021-05-3014:58</v>
      </c>
      <c r="K5513" s="5">
        <f t="shared" si="395"/>
        <v>53.318066428900565</v>
      </c>
    </row>
    <row r="5514" spans="1:11">
      <c r="A5514" s="6">
        <v>44346</v>
      </c>
      <c r="B5514" s="7">
        <v>0.63009004629629628</v>
      </c>
      <c r="C5514">
        <v>24.8628</v>
      </c>
      <c r="D5514">
        <v>122.6313</v>
      </c>
      <c r="E5514">
        <v>15.2</v>
      </c>
      <c r="F5514">
        <v>4.8</v>
      </c>
      <c r="G5514">
        <f t="shared" si="393"/>
        <v>4.8</v>
      </c>
      <c r="H5514" t="s">
        <v>13</v>
      </c>
      <c r="I5514" t="s">
        <v>14</v>
      </c>
      <c r="J5514" t="str">
        <f t="shared" si="394"/>
        <v>2021-05-3015:07</v>
      </c>
      <c r="K5514" s="5">
        <f t="shared" si="395"/>
        <v>53.45370123733953</v>
      </c>
    </row>
    <row r="5515" spans="1:11">
      <c r="A5515" s="6">
        <v>44346</v>
      </c>
      <c r="B5515" s="7">
        <v>0.64023402777777771</v>
      </c>
      <c r="C5515">
        <v>24.9846</v>
      </c>
      <c r="D5515">
        <v>122.5106</v>
      </c>
      <c r="E5515">
        <v>10</v>
      </c>
      <c r="F5515">
        <v>4.2</v>
      </c>
      <c r="G5515">
        <f t="shared" si="393"/>
        <v>4.2</v>
      </c>
      <c r="H5515" t="s">
        <v>13</v>
      </c>
      <c r="I5515" t="s">
        <v>14</v>
      </c>
      <c r="J5515" t="str">
        <f t="shared" si="394"/>
        <v>2021-05-3015:21</v>
      </c>
      <c r="K5515" s="5">
        <f t="shared" si="395"/>
        <v>44.756737174288652</v>
      </c>
    </row>
    <row r="5516" spans="1:11">
      <c r="A5516" s="6">
        <v>44346</v>
      </c>
      <c r="B5516" s="7">
        <v>0.68510081018518509</v>
      </c>
      <c r="C5516">
        <v>24.9663</v>
      </c>
      <c r="D5516">
        <v>122.7017</v>
      </c>
      <c r="E5516">
        <v>18.899999999999999</v>
      </c>
      <c r="F5516">
        <v>4.4000000000000004</v>
      </c>
      <c r="G5516">
        <f t="shared" si="393"/>
        <v>4.4000000000000004</v>
      </c>
      <c r="H5516" t="s">
        <v>13</v>
      </c>
      <c r="I5516" t="s">
        <v>14</v>
      </c>
      <c r="J5516" t="str">
        <f t="shared" si="394"/>
        <v>2021-05-3016:26</v>
      </c>
      <c r="K5516" s="5">
        <f t="shared" si="395"/>
        <v>53.909312899708588</v>
      </c>
    </row>
    <row r="5517" spans="1:11">
      <c r="A5517" s="6">
        <v>44346</v>
      </c>
      <c r="B5517" s="7">
        <v>0.85821608796296289</v>
      </c>
      <c r="C5517">
        <v>24.816600000000001</v>
      </c>
      <c r="D5517">
        <v>122.58069999999999</v>
      </c>
      <c r="E5517">
        <v>16</v>
      </c>
      <c r="F5517">
        <v>4.5999999999999996</v>
      </c>
      <c r="G5517">
        <f t="shared" si="393"/>
        <v>4.5999999999999996</v>
      </c>
      <c r="H5517" t="s">
        <v>13</v>
      </c>
      <c r="I5517" t="s">
        <v>14</v>
      </c>
      <c r="J5517" t="str">
        <f t="shared" si="394"/>
        <v>2021-05-3020:35</v>
      </c>
      <c r="K5517" s="5">
        <f t="shared" si="395"/>
        <v>53.315602078115575</v>
      </c>
    </row>
    <row r="5518" spans="1:11">
      <c r="A5518" s="6">
        <v>44346</v>
      </c>
      <c r="B5518" s="7">
        <v>0.86648113425925921</v>
      </c>
      <c r="C5518">
        <v>24.915900000000001</v>
      </c>
      <c r="D5518">
        <v>122.7206</v>
      </c>
      <c r="E5518">
        <v>16</v>
      </c>
      <c r="F5518">
        <v>4.4000000000000004</v>
      </c>
      <c r="G5518">
        <f t="shared" si="393"/>
        <v>4.4000000000000004</v>
      </c>
      <c r="H5518" t="s">
        <v>13</v>
      </c>
      <c r="I5518" t="s">
        <v>14</v>
      </c>
      <c r="J5518" t="str">
        <f t="shared" si="394"/>
        <v>2021-05-3020:47</v>
      </c>
      <c r="K5518" s="5">
        <f t="shared" si="395"/>
        <v>55.774705496161289</v>
      </c>
    </row>
    <row r="5519" spans="1:11">
      <c r="A5519" s="6">
        <v>44347</v>
      </c>
      <c r="B5519" s="7">
        <v>0.25253009259259257</v>
      </c>
      <c r="C5519">
        <v>24.906199999999998</v>
      </c>
      <c r="D5519">
        <v>122.4939</v>
      </c>
      <c r="E5519">
        <v>14.1</v>
      </c>
      <c r="F5519">
        <v>4.3</v>
      </c>
      <c r="G5519">
        <f t="shared" si="393"/>
        <v>4.3</v>
      </c>
      <c r="H5519" t="s">
        <v>13</v>
      </c>
      <c r="I5519" t="s">
        <v>14</v>
      </c>
      <c r="J5519" t="str">
        <f t="shared" si="394"/>
        <v>2021-05-3106:03</v>
      </c>
      <c r="K5519" s="5">
        <f t="shared" si="395"/>
        <v>45.806761566050092</v>
      </c>
    </row>
    <row r="5520" spans="1:11">
      <c r="A5520" s="6">
        <v>44347</v>
      </c>
      <c r="B5520" s="7">
        <v>0.32890821759259259</v>
      </c>
      <c r="C5520">
        <v>24.922899999999998</v>
      </c>
      <c r="D5520">
        <v>122.43</v>
      </c>
      <c r="E5520">
        <v>9.6999999999999993</v>
      </c>
      <c r="F5520">
        <v>4.3</v>
      </c>
      <c r="G5520">
        <f t="shared" si="393"/>
        <v>4.3</v>
      </c>
      <c r="H5520" t="s">
        <v>13</v>
      </c>
      <c r="I5520" t="s">
        <v>14</v>
      </c>
      <c r="J5520" t="str">
        <f t="shared" si="394"/>
        <v>2021-05-3107:53</v>
      </c>
      <c r="K5520" s="5">
        <f t="shared" si="395"/>
        <v>42.402034314403842</v>
      </c>
    </row>
    <row r="5521" spans="1:11">
      <c r="A5521" s="6">
        <v>44347</v>
      </c>
      <c r="B5521" s="7">
        <v>0.74579641203703695</v>
      </c>
      <c r="C5521">
        <v>24.9145</v>
      </c>
      <c r="D5521">
        <v>122.47410000000001</v>
      </c>
      <c r="E5521">
        <v>15.7</v>
      </c>
      <c r="F5521">
        <v>4.2</v>
      </c>
      <c r="G5521">
        <f t="shared" si="393"/>
        <v>4.2</v>
      </c>
      <c r="H5521" t="s">
        <v>13</v>
      </c>
      <c r="I5521" t="s">
        <v>14</v>
      </c>
      <c r="J5521" t="str">
        <f t="shared" si="394"/>
        <v>2021-05-3117:53</v>
      </c>
      <c r="K5521" s="5">
        <f t="shared" si="395"/>
        <v>44.648710172314132</v>
      </c>
    </row>
    <row r="5522" spans="1:11">
      <c r="A5522" s="6">
        <v>44348</v>
      </c>
      <c r="B5522" s="7">
        <v>9.8329282407407403E-2</v>
      </c>
      <c r="C5522">
        <v>24.785599999999999</v>
      </c>
      <c r="D5522">
        <v>122.4991</v>
      </c>
      <c r="E5522">
        <v>5.2</v>
      </c>
      <c r="F5522">
        <v>4.5999999999999996</v>
      </c>
      <c r="G5522">
        <f t="shared" si="393"/>
        <v>4.5999999999999996</v>
      </c>
      <c r="H5522" t="s">
        <v>13</v>
      </c>
      <c r="I5522" t="s">
        <v>14</v>
      </c>
      <c r="J5522" t="str">
        <f t="shared" si="394"/>
        <v>2021-06-0102:21</v>
      </c>
      <c r="K5522" s="5">
        <f t="shared" si="395"/>
        <v>51.661106453321736</v>
      </c>
    </row>
    <row r="5523" spans="1:11">
      <c r="A5523" s="6">
        <v>44348</v>
      </c>
      <c r="B5523" s="7">
        <v>0.3623908564814815</v>
      </c>
      <c r="C5523">
        <v>24.389199999999999</v>
      </c>
      <c r="D5523">
        <v>123.5194</v>
      </c>
      <c r="E5523">
        <v>14</v>
      </c>
      <c r="F5523">
        <v>4.7</v>
      </c>
      <c r="G5523">
        <f t="shared" si="393"/>
        <v>4.7</v>
      </c>
      <c r="H5523" t="s">
        <v>13</v>
      </c>
      <c r="I5523" t="s">
        <v>14</v>
      </c>
      <c r="J5523" t="str">
        <f t="shared" si="394"/>
        <v>2021-06-0108:41</v>
      </c>
      <c r="K5523" s="5">
        <f t="shared" si="395"/>
        <v>115.64125860160902</v>
      </c>
    </row>
    <row r="5524" spans="1:11">
      <c r="A5524" s="6">
        <v>44348</v>
      </c>
      <c r="B5524" s="7">
        <v>0.46428240740740739</v>
      </c>
      <c r="C5524">
        <v>24.834</v>
      </c>
      <c r="D5524">
        <v>122.6782</v>
      </c>
      <c r="E5524">
        <v>28.7</v>
      </c>
      <c r="F5524">
        <v>4.4000000000000004</v>
      </c>
      <c r="G5524">
        <f t="shared" si="393"/>
        <v>4.4000000000000004</v>
      </c>
      <c r="H5524" t="s">
        <v>13</v>
      </c>
      <c r="I5524" t="s">
        <v>14</v>
      </c>
      <c r="J5524" t="str">
        <f t="shared" si="394"/>
        <v>2021-06-0111:08</v>
      </c>
      <c r="K5524" s="5">
        <f t="shared" si="395"/>
        <v>56.661906190468954</v>
      </c>
    </row>
    <row r="5525" spans="1:11">
      <c r="A5525" s="6">
        <v>44348</v>
      </c>
      <c r="B5525" s="7">
        <v>0.48638020833333334</v>
      </c>
      <c r="C5525">
        <v>24.868200000000002</v>
      </c>
      <c r="D5525">
        <v>122.4331</v>
      </c>
      <c r="E5525">
        <v>10.199999999999999</v>
      </c>
      <c r="F5525">
        <v>4.0999999999999996</v>
      </c>
      <c r="G5525">
        <f t="shared" si="393"/>
        <v>4.0999999999999996</v>
      </c>
      <c r="H5525" t="s">
        <v>13</v>
      </c>
      <c r="I5525" t="s">
        <v>14</v>
      </c>
      <c r="J5525" t="str">
        <f t="shared" si="394"/>
        <v>2021-06-0111:40</v>
      </c>
      <c r="K5525" s="5">
        <f t="shared" si="395"/>
        <v>44.635011804607323</v>
      </c>
    </row>
    <row r="5526" spans="1:11">
      <c r="A5526" s="6">
        <v>44348</v>
      </c>
      <c r="B5526" s="7">
        <v>0.49309409722222219</v>
      </c>
      <c r="C5526">
        <v>24.867699999999999</v>
      </c>
      <c r="D5526">
        <v>122.5339</v>
      </c>
      <c r="E5526">
        <v>28.9</v>
      </c>
      <c r="F5526">
        <v>4.4000000000000004</v>
      </c>
      <c r="G5526">
        <f t="shared" si="393"/>
        <v>4.4000000000000004</v>
      </c>
      <c r="H5526" t="s">
        <v>13</v>
      </c>
      <c r="I5526" t="s">
        <v>14</v>
      </c>
      <c r="J5526" t="str">
        <f t="shared" si="394"/>
        <v>2021-06-0111:50</v>
      </c>
      <c r="K5526" s="5">
        <f t="shared" si="395"/>
        <v>49.005071895276906</v>
      </c>
    </row>
    <row r="5527" spans="1:11">
      <c r="A5527" s="6">
        <v>44348</v>
      </c>
      <c r="B5527" s="7">
        <v>0.59462546296296293</v>
      </c>
      <c r="C5527">
        <v>24.910299999999999</v>
      </c>
      <c r="D5527">
        <v>122.7422</v>
      </c>
      <c r="E5527">
        <v>10.4</v>
      </c>
      <c r="F5527">
        <v>4.5999999999999996</v>
      </c>
      <c r="G5527">
        <f t="shared" si="393"/>
        <v>4.5999999999999996</v>
      </c>
      <c r="H5527" t="s">
        <v>13</v>
      </c>
      <c r="I5527" t="s">
        <v>14</v>
      </c>
      <c r="J5527" t="str">
        <f t="shared" si="394"/>
        <v>2021-06-0114:16</v>
      </c>
      <c r="K5527" s="5">
        <f t="shared" si="395"/>
        <v>56.901641930951129</v>
      </c>
    </row>
    <row r="5528" spans="1:11">
      <c r="A5528" s="6">
        <v>44348</v>
      </c>
      <c r="B5528" s="7">
        <v>0.69099618055555556</v>
      </c>
      <c r="C5528">
        <v>24.888400000000001</v>
      </c>
      <c r="D5528">
        <v>122.6485</v>
      </c>
      <c r="E5528">
        <v>9.4</v>
      </c>
      <c r="F5528">
        <v>4.3</v>
      </c>
      <c r="G5528">
        <f t="shared" si="393"/>
        <v>4.3</v>
      </c>
      <c r="H5528" t="s">
        <v>13</v>
      </c>
      <c r="I5528" t="s">
        <v>14</v>
      </c>
      <c r="J5528" t="str">
        <f t="shared" si="394"/>
        <v>2021-06-0116:35</v>
      </c>
      <c r="K5528" s="5">
        <f t="shared" si="395"/>
        <v>53.30521577014229</v>
      </c>
    </row>
    <row r="5529" spans="1:11">
      <c r="A5529" s="6">
        <v>44348</v>
      </c>
      <c r="B5529" s="7">
        <v>0.71277083333333335</v>
      </c>
      <c r="C5529">
        <v>24.893899999999999</v>
      </c>
      <c r="D5529">
        <v>122.6918</v>
      </c>
      <c r="E5529">
        <v>16</v>
      </c>
      <c r="F5529">
        <v>4.0999999999999996</v>
      </c>
      <c r="G5529">
        <f t="shared" si="393"/>
        <v>4.0999999999999996</v>
      </c>
      <c r="H5529" t="s">
        <v>13</v>
      </c>
      <c r="I5529" t="s">
        <v>14</v>
      </c>
      <c r="J5529" t="str">
        <f t="shared" si="394"/>
        <v>2021-06-0117:06</v>
      </c>
      <c r="K5529" s="5">
        <f t="shared" si="395"/>
        <v>55.076062835455105</v>
      </c>
    </row>
    <row r="5530" spans="1:11">
      <c r="A5530" s="6">
        <v>44348</v>
      </c>
      <c r="B5530" s="7">
        <v>0.84776967592592589</v>
      </c>
      <c r="C5530">
        <v>24.823799999999999</v>
      </c>
      <c r="D5530">
        <v>122.5767</v>
      </c>
      <c r="E5530">
        <v>16</v>
      </c>
      <c r="F5530">
        <v>4.2</v>
      </c>
      <c r="G5530">
        <f t="shared" si="393"/>
        <v>4.2</v>
      </c>
      <c r="H5530" t="s">
        <v>13</v>
      </c>
      <c r="I5530" t="s">
        <v>14</v>
      </c>
      <c r="J5530" t="str">
        <f t="shared" si="394"/>
        <v>2021-06-0120:20</v>
      </c>
      <c r="K5530" s="5">
        <f t="shared" si="395"/>
        <v>52.796545113354199</v>
      </c>
    </row>
    <row r="5531" spans="1:11">
      <c r="A5531" s="6">
        <v>44349</v>
      </c>
      <c r="B5531" s="7">
        <v>3.4584374999999994E-2</v>
      </c>
      <c r="C5531">
        <v>24.851700000000001</v>
      </c>
      <c r="D5531">
        <v>122.6581</v>
      </c>
      <c r="E5531">
        <v>13.7</v>
      </c>
      <c r="F5531">
        <v>4.2</v>
      </c>
      <c r="G5531">
        <f t="shared" si="393"/>
        <v>4.2</v>
      </c>
      <c r="H5531" t="s">
        <v>13</v>
      </c>
      <c r="I5531" t="s">
        <v>14</v>
      </c>
      <c r="J5531" t="str">
        <f t="shared" si="394"/>
        <v>2021-06-0200:49</v>
      </c>
      <c r="K5531" s="5">
        <f t="shared" si="395"/>
        <v>55.060785379288944</v>
      </c>
    </row>
    <row r="5532" spans="1:11">
      <c r="A5532" s="6">
        <v>44349</v>
      </c>
      <c r="B5532" s="7">
        <v>5.791446759259259E-2</v>
      </c>
      <c r="C5532">
        <v>24.840699999999998</v>
      </c>
      <c r="D5532">
        <v>122.48390000000001</v>
      </c>
      <c r="E5532">
        <v>17.2</v>
      </c>
      <c r="F5532">
        <v>4.3</v>
      </c>
      <c r="G5532">
        <f t="shared" si="393"/>
        <v>4.3</v>
      </c>
      <c r="H5532" t="s">
        <v>13</v>
      </c>
      <c r="I5532" t="s">
        <v>14</v>
      </c>
      <c r="J5532" t="str">
        <f t="shared" si="394"/>
        <v>2021-06-0201:23</v>
      </c>
      <c r="K5532" s="5">
        <f t="shared" si="395"/>
        <v>48.077199946607912</v>
      </c>
    </row>
    <row r="5533" spans="1:11">
      <c r="A5533" s="6">
        <v>44349</v>
      </c>
      <c r="B5533" s="7">
        <v>0.37888113425925929</v>
      </c>
      <c r="C5533">
        <v>24.878399999999999</v>
      </c>
      <c r="D5533">
        <v>122.6386</v>
      </c>
      <c r="E5533">
        <v>16</v>
      </c>
      <c r="F5533">
        <v>4.2</v>
      </c>
      <c r="G5533">
        <f t="shared" si="393"/>
        <v>4.2</v>
      </c>
      <c r="H5533" t="s">
        <v>13</v>
      </c>
      <c r="I5533" t="s">
        <v>14</v>
      </c>
      <c r="J5533" t="str">
        <f t="shared" si="394"/>
        <v>2021-06-0209:05</v>
      </c>
      <c r="K5533" s="5">
        <f t="shared" si="395"/>
        <v>53.2023057059208</v>
      </c>
    </row>
    <row r="5534" spans="1:11">
      <c r="A5534" s="6">
        <v>44349</v>
      </c>
      <c r="B5534" s="7">
        <v>0.67769247685185185</v>
      </c>
      <c r="C5534">
        <v>24.921700000000001</v>
      </c>
      <c r="D5534">
        <v>122.71720000000001</v>
      </c>
      <c r="E5534">
        <v>2.8</v>
      </c>
      <c r="F5534">
        <v>4.3</v>
      </c>
      <c r="G5534">
        <f t="shared" ref="G5534:G5552" si="396">ROUND(F5534, 1)</f>
        <v>4.3</v>
      </c>
      <c r="H5534" t="s">
        <v>13</v>
      </c>
      <c r="I5534" t="s">
        <v>14</v>
      </c>
      <c r="J5534" t="str">
        <f t="shared" si="394"/>
        <v>2021-06-0216:15</v>
      </c>
      <c r="K5534" s="5">
        <f t="shared" si="395"/>
        <v>55.4778143080215</v>
      </c>
    </row>
    <row r="5535" spans="1:11">
      <c r="A5535" s="6">
        <v>44349</v>
      </c>
      <c r="B5535" s="7">
        <v>0.6868023148148148</v>
      </c>
      <c r="C5535">
        <v>24.810199999999998</v>
      </c>
      <c r="D5535">
        <v>122.73390000000001</v>
      </c>
      <c r="E5535">
        <v>3.4</v>
      </c>
      <c r="F5535">
        <v>4.2</v>
      </c>
      <c r="G5535">
        <f t="shared" si="396"/>
        <v>4.2</v>
      </c>
      <c r="H5535" t="s">
        <v>13</v>
      </c>
      <c r="I5535" t="s">
        <v>14</v>
      </c>
      <c r="J5535" t="str">
        <f t="shared" si="394"/>
        <v>2021-06-0216:29</v>
      </c>
      <c r="K5535" s="5">
        <f t="shared" si="395"/>
        <v>60.093253067978935</v>
      </c>
    </row>
    <row r="5536" spans="1:11">
      <c r="A5536" s="6">
        <v>44350</v>
      </c>
      <c r="B5536" s="7">
        <v>0.80400798611111102</v>
      </c>
      <c r="C5536">
        <v>24.889900000000001</v>
      </c>
      <c r="D5536">
        <v>122.55629999999999</v>
      </c>
      <c r="E5536">
        <v>14.1</v>
      </c>
      <c r="F5536">
        <v>4.0999999999999996</v>
      </c>
      <c r="G5536">
        <f t="shared" si="396"/>
        <v>4.0999999999999996</v>
      </c>
      <c r="H5536" t="s">
        <v>13</v>
      </c>
      <c r="I5536" t="s">
        <v>14</v>
      </c>
      <c r="J5536" t="str">
        <f t="shared" si="394"/>
        <v>2021-06-0319:17</v>
      </c>
      <c r="K5536" s="5">
        <f t="shared" si="395"/>
        <v>49.144791604771285</v>
      </c>
    </row>
    <row r="5537" spans="1:11">
      <c r="A5537" s="6">
        <v>44350</v>
      </c>
      <c r="B5537" s="7">
        <v>0.81231643518518515</v>
      </c>
      <c r="C5537">
        <v>24.936</v>
      </c>
      <c r="D5537">
        <v>122.6148</v>
      </c>
      <c r="E5537">
        <v>16</v>
      </c>
      <c r="F5537">
        <v>4.0999999999999996</v>
      </c>
      <c r="G5537">
        <f t="shared" si="396"/>
        <v>4.0999999999999996</v>
      </c>
      <c r="H5537" t="s">
        <v>13</v>
      </c>
      <c r="I5537" t="s">
        <v>14</v>
      </c>
      <c r="J5537" t="str">
        <f t="shared" si="394"/>
        <v>2021-06-0319:29</v>
      </c>
      <c r="K5537" s="5">
        <f t="shared" si="395"/>
        <v>50.451624483627057</v>
      </c>
    </row>
    <row r="5538" spans="1:11">
      <c r="A5538" s="6">
        <v>44351</v>
      </c>
      <c r="B5538" s="7">
        <v>0.68019803240740739</v>
      </c>
      <c r="C5538">
        <v>24.906099999999999</v>
      </c>
      <c r="D5538">
        <v>122.5206</v>
      </c>
      <c r="E5538">
        <v>11.3</v>
      </c>
      <c r="F5538">
        <v>4.3</v>
      </c>
      <c r="G5538">
        <f t="shared" si="396"/>
        <v>4.3</v>
      </c>
      <c r="H5538" t="s">
        <v>13</v>
      </c>
      <c r="I5538" t="s">
        <v>14</v>
      </c>
      <c r="J5538" t="str">
        <f t="shared" si="394"/>
        <v>2021-06-0416:19</v>
      </c>
      <c r="K5538" s="5">
        <f t="shared" si="395"/>
        <v>47.004002491295786</v>
      </c>
    </row>
    <row r="5539" spans="1:11">
      <c r="A5539" s="6">
        <v>44352</v>
      </c>
      <c r="B5539" s="7">
        <v>7.0613425925925922E-4</v>
      </c>
      <c r="C5539">
        <v>24.873799999999999</v>
      </c>
      <c r="D5539">
        <v>122.6572</v>
      </c>
      <c r="E5539">
        <v>7.1</v>
      </c>
      <c r="F5539">
        <v>4.5999999999999996</v>
      </c>
      <c r="G5539">
        <f t="shared" si="396"/>
        <v>4.5999999999999996</v>
      </c>
      <c r="H5539" t="s">
        <v>13</v>
      </c>
      <c r="I5539" t="s">
        <v>14</v>
      </c>
      <c r="J5539" t="str">
        <f t="shared" si="394"/>
        <v>2021-06-0500:01</v>
      </c>
      <c r="K5539" s="5">
        <f t="shared" si="395"/>
        <v>54.189545442919048</v>
      </c>
    </row>
    <row r="5540" spans="1:11">
      <c r="A5540" s="6">
        <v>44354</v>
      </c>
      <c r="B5540" s="7">
        <v>0.38258773148148145</v>
      </c>
      <c r="C5540">
        <v>24.815100000000001</v>
      </c>
      <c r="D5540">
        <v>122.7148</v>
      </c>
      <c r="E5540">
        <v>16</v>
      </c>
      <c r="F5540">
        <v>4.2</v>
      </c>
      <c r="G5540">
        <f t="shared" si="396"/>
        <v>4.2</v>
      </c>
      <c r="H5540" t="s">
        <v>13</v>
      </c>
      <c r="I5540" t="s">
        <v>14</v>
      </c>
      <c r="J5540" t="str">
        <f t="shared" si="394"/>
        <v>2021-06-0709:10</v>
      </c>
      <c r="K5540" s="5">
        <f t="shared" si="395"/>
        <v>59.058007979117619</v>
      </c>
    </row>
    <row r="5541" spans="1:11">
      <c r="A5541" s="6">
        <v>44355</v>
      </c>
      <c r="B5541" s="7">
        <v>2.831712962962963E-3</v>
      </c>
      <c r="C5541">
        <v>24.841899999999999</v>
      </c>
      <c r="D5541">
        <v>122.6726</v>
      </c>
      <c r="E5541">
        <v>16</v>
      </c>
      <c r="F5541">
        <v>4.4000000000000004</v>
      </c>
      <c r="G5541">
        <f t="shared" si="396"/>
        <v>4.4000000000000004</v>
      </c>
      <c r="H5541" t="s">
        <v>13</v>
      </c>
      <c r="I5541" t="s">
        <v>14</v>
      </c>
      <c r="J5541" t="str">
        <f t="shared" si="394"/>
        <v>2021-06-0800:04</v>
      </c>
      <c r="K5541" s="5">
        <f t="shared" si="395"/>
        <v>56.08880208113667</v>
      </c>
    </row>
    <row r="5542" spans="1:11">
      <c r="A5542" s="6">
        <v>44355</v>
      </c>
      <c r="B5542" s="7">
        <v>0.11452418981481483</v>
      </c>
      <c r="C5542">
        <v>24.9072</v>
      </c>
      <c r="D5542">
        <v>122.6675</v>
      </c>
      <c r="E5542">
        <v>16</v>
      </c>
      <c r="F5542">
        <v>4.0999999999999996</v>
      </c>
      <c r="G5542">
        <f t="shared" si="396"/>
        <v>4.0999999999999996</v>
      </c>
      <c r="H5542" t="s">
        <v>13</v>
      </c>
      <c r="I5542" t="s">
        <v>14</v>
      </c>
      <c r="J5542" t="str">
        <f t="shared" si="394"/>
        <v>2021-06-0802:44</v>
      </c>
      <c r="K5542" s="5">
        <f t="shared" si="395"/>
        <v>53.590067081079013</v>
      </c>
    </row>
    <row r="5543" spans="1:11">
      <c r="A5543" s="6">
        <v>44355</v>
      </c>
      <c r="B5543" s="7">
        <v>0.23612222222222223</v>
      </c>
      <c r="C5543">
        <v>24.837399999999999</v>
      </c>
      <c r="D5543">
        <v>122.54640000000001</v>
      </c>
      <c r="E5543">
        <v>16</v>
      </c>
      <c r="F5543">
        <v>4.5</v>
      </c>
      <c r="G5543">
        <f t="shared" si="396"/>
        <v>4.5</v>
      </c>
      <c r="H5543" t="s">
        <v>13</v>
      </c>
      <c r="I5543" t="s">
        <v>14</v>
      </c>
      <c r="J5543" t="str">
        <f t="shared" si="394"/>
        <v>2021-06-0805:40</v>
      </c>
      <c r="K5543" s="5">
        <f t="shared" si="395"/>
        <v>50.871419436782979</v>
      </c>
    </row>
    <row r="5544" spans="1:11">
      <c r="A5544" s="6">
        <v>44356</v>
      </c>
      <c r="B5544" s="7">
        <v>0.94619803240740741</v>
      </c>
      <c r="C5544">
        <v>23.903400000000001</v>
      </c>
      <c r="D5544">
        <v>121.5518</v>
      </c>
      <c r="E5544">
        <v>13.9</v>
      </c>
      <c r="F5544">
        <v>4.2</v>
      </c>
      <c r="G5544">
        <f t="shared" si="396"/>
        <v>4.2</v>
      </c>
      <c r="H5544" t="s">
        <v>13</v>
      </c>
      <c r="I5544" t="s">
        <v>14</v>
      </c>
      <c r="J5544" t="str">
        <f t="shared" si="394"/>
        <v>2021-06-0922:42</v>
      </c>
      <c r="K5544" s="5">
        <f t="shared" si="395"/>
        <v>125.60735006539798</v>
      </c>
    </row>
    <row r="5545" spans="1:11">
      <c r="A5545" s="6">
        <v>44358</v>
      </c>
      <c r="B5545" s="7">
        <v>0.21725011574074074</v>
      </c>
      <c r="C5545">
        <v>23.884399999999999</v>
      </c>
      <c r="D5545">
        <v>121.58280000000001</v>
      </c>
      <c r="E5545">
        <v>14.1</v>
      </c>
      <c r="F5545">
        <v>5.0999999999999996</v>
      </c>
      <c r="G5545">
        <f t="shared" si="396"/>
        <v>5.0999999999999996</v>
      </c>
      <c r="H5545" t="s">
        <v>13</v>
      </c>
      <c r="I5545" t="s">
        <v>14</v>
      </c>
      <c r="J5545" t="str">
        <f t="shared" si="394"/>
        <v>2021-06-1105:12</v>
      </c>
      <c r="K5545" s="5">
        <f t="shared" si="395"/>
        <v>127.72100366837046</v>
      </c>
    </row>
    <row r="5546" spans="1:11">
      <c r="A5546" s="6">
        <v>44358</v>
      </c>
      <c r="B5546" s="7">
        <v>0.21831307870370373</v>
      </c>
      <c r="C5546">
        <v>23.879000000000001</v>
      </c>
      <c r="D5546">
        <v>121.574</v>
      </c>
      <c r="E5546">
        <v>14.2</v>
      </c>
      <c r="F5546">
        <v>4.2</v>
      </c>
      <c r="G5546">
        <f t="shared" si="396"/>
        <v>4.2</v>
      </c>
      <c r="H5546" t="s">
        <v>13</v>
      </c>
      <c r="I5546" t="s">
        <v>14</v>
      </c>
      <c r="J5546" t="str">
        <f t="shared" si="394"/>
        <v>2021-06-1105:14</v>
      </c>
      <c r="K5546" s="5">
        <f t="shared" si="395"/>
        <v>128.31955573596071</v>
      </c>
    </row>
    <row r="5547" spans="1:11">
      <c r="A5547" s="6">
        <v>44358</v>
      </c>
      <c r="B5547" s="7">
        <v>0.31490162037037034</v>
      </c>
      <c r="C5547">
        <v>23.873999999999999</v>
      </c>
      <c r="D5547">
        <v>121.5932</v>
      </c>
      <c r="E5547">
        <v>15.3</v>
      </c>
      <c r="F5547">
        <v>5.2</v>
      </c>
      <c r="G5547">
        <f t="shared" si="396"/>
        <v>5.2</v>
      </c>
      <c r="H5547" t="s">
        <v>13</v>
      </c>
      <c r="I5547" t="s">
        <v>14</v>
      </c>
      <c r="J5547" t="str">
        <f t="shared" si="394"/>
        <v>2021-06-1107:33</v>
      </c>
      <c r="K5547" s="5">
        <f t="shared" si="395"/>
        <v>128.88126928533683</v>
      </c>
    </row>
    <row r="5548" spans="1:11">
      <c r="A5548" s="6">
        <v>44358</v>
      </c>
      <c r="B5548" s="7">
        <v>0.31718171296296299</v>
      </c>
      <c r="C5548">
        <v>23.879799999999999</v>
      </c>
      <c r="D5548">
        <v>121.5645</v>
      </c>
      <c r="E5548">
        <v>11.9</v>
      </c>
      <c r="F5548">
        <v>4.7</v>
      </c>
      <c r="G5548">
        <f t="shared" si="396"/>
        <v>4.7</v>
      </c>
      <c r="H5548" t="s">
        <v>13</v>
      </c>
      <c r="I5548" t="s">
        <v>14</v>
      </c>
      <c r="J5548" t="str">
        <f t="shared" si="394"/>
        <v>2021-06-1107:36</v>
      </c>
      <c r="K5548" s="5">
        <f t="shared" si="395"/>
        <v>128.22999609626635</v>
      </c>
    </row>
    <row r="5549" spans="1:11">
      <c r="A5549" s="6">
        <v>44358</v>
      </c>
      <c r="B5549" s="7">
        <v>0.37069224537037032</v>
      </c>
      <c r="C5549">
        <v>23.840499999999999</v>
      </c>
      <c r="D5549">
        <v>121.61539999999999</v>
      </c>
      <c r="E5549">
        <v>15.2</v>
      </c>
      <c r="F5549">
        <v>4.5</v>
      </c>
      <c r="G5549">
        <f t="shared" si="396"/>
        <v>4.5</v>
      </c>
      <c r="H5549" t="s">
        <v>13</v>
      </c>
      <c r="I5549" t="s">
        <v>14</v>
      </c>
      <c r="J5549" t="str">
        <f t="shared" si="394"/>
        <v>2021-06-1108:53</v>
      </c>
      <c r="K5549" s="5">
        <f t="shared" si="395"/>
        <v>132.61988460921225</v>
      </c>
    </row>
    <row r="5550" spans="1:11">
      <c r="A5550" s="6">
        <v>44358</v>
      </c>
      <c r="B5550" s="7">
        <v>0.91597800925925921</v>
      </c>
      <c r="C5550">
        <v>22.645299999999999</v>
      </c>
      <c r="D5550">
        <v>121.12860000000001</v>
      </c>
      <c r="E5550">
        <v>16</v>
      </c>
      <c r="F5550">
        <v>4.8</v>
      </c>
      <c r="G5550">
        <f t="shared" si="396"/>
        <v>4.8</v>
      </c>
      <c r="H5550" t="s">
        <v>13</v>
      </c>
      <c r="I5550" t="s">
        <v>14</v>
      </c>
      <c r="J5550" t="str">
        <f t="shared" si="394"/>
        <v>2021-06-1121:59</v>
      </c>
      <c r="K5550" s="5">
        <f t="shared" si="395"/>
        <v>266.22314056099236</v>
      </c>
    </row>
    <row r="5551" spans="1:11">
      <c r="A5551" s="6">
        <v>44358</v>
      </c>
      <c r="B5551" s="7">
        <v>0.94599351851851854</v>
      </c>
      <c r="C5551">
        <v>24.894100000000002</v>
      </c>
      <c r="D5551">
        <v>122.5966</v>
      </c>
      <c r="E5551">
        <v>16</v>
      </c>
      <c r="F5551">
        <v>4.4000000000000004</v>
      </c>
      <c r="G5551">
        <f t="shared" si="396"/>
        <v>4.4000000000000004</v>
      </c>
      <c r="H5551" t="s">
        <v>13</v>
      </c>
      <c r="I5551" t="s">
        <v>14</v>
      </c>
      <c r="J5551" t="str">
        <f t="shared" si="394"/>
        <v>2021-06-1122:42</v>
      </c>
      <c r="K5551" s="5">
        <f t="shared" si="395"/>
        <v>50.797314953083792</v>
      </c>
    </row>
    <row r="5552" spans="1:11">
      <c r="A5552" s="6">
        <v>44358</v>
      </c>
      <c r="B5552" s="7">
        <v>0.95084525462962965</v>
      </c>
      <c r="C5552">
        <v>24.883500000000002</v>
      </c>
      <c r="D5552">
        <v>122.6058</v>
      </c>
      <c r="E5552">
        <v>18</v>
      </c>
      <c r="F5552">
        <v>4.5</v>
      </c>
      <c r="G5552">
        <f t="shared" si="396"/>
        <v>4.5</v>
      </c>
      <c r="H5552" t="s">
        <v>13</v>
      </c>
      <c r="I5552" t="s">
        <v>14</v>
      </c>
      <c r="J5552" t="str">
        <f t="shared" si="394"/>
        <v>2021-06-1122:49</v>
      </c>
      <c r="K5552" s="5">
        <f t="shared" si="395"/>
        <v>51.567301759350698</v>
      </c>
    </row>
    <row r="5553" spans="1:11">
      <c r="A5553" s="2">
        <v>44358</v>
      </c>
      <c r="B5553" s="3">
        <v>0.91593749999999996</v>
      </c>
      <c r="C5553" s="4">
        <v>22.622</v>
      </c>
      <c r="D5553" s="4">
        <v>121.223</v>
      </c>
      <c r="E5553" s="4">
        <v>5.49</v>
      </c>
      <c r="F5553" s="4">
        <v>5</v>
      </c>
      <c r="G5553" s="4">
        <v>5</v>
      </c>
      <c r="H5553" s="4" t="s">
        <v>9</v>
      </c>
      <c r="I5553" s="4" t="s">
        <v>20</v>
      </c>
      <c r="J5553" t="str">
        <f t="shared" si="394"/>
        <v>2021-06-1121:58</v>
      </c>
      <c r="K5553" s="5">
        <f t="shared" si="395"/>
        <v>268.53075886225099</v>
      </c>
    </row>
    <row r="5554" spans="1:11">
      <c r="A5554" s="6">
        <v>44361</v>
      </c>
      <c r="B5554" s="7">
        <v>0.4782207175925926</v>
      </c>
      <c r="C5554">
        <v>22.1905</v>
      </c>
      <c r="D5554">
        <v>121.6756</v>
      </c>
      <c r="E5554">
        <v>9.4</v>
      </c>
      <c r="F5554">
        <v>4.0999999999999996</v>
      </c>
      <c r="G5554">
        <f t="shared" ref="G5554:G5585" si="397">ROUND(F5554, 1)</f>
        <v>4.0999999999999996</v>
      </c>
      <c r="H5554" t="s">
        <v>13</v>
      </c>
      <c r="I5554" t="s">
        <v>14</v>
      </c>
      <c r="J5554" t="str">
        <f t="shared" si="394"/>
        <v>2021-06-1411:28</v>
      </c>
      <c r="K5554" s="5">
        <f t="shared" si="395"/>
        <v>316.1095529809491</v>
      </c>
    </row>
    <row r="5555" spans="1:11">
      <c r="A5555" s="6">
        <v>44363</v>
      </c>
      <c r="B5555" s="7">
        <v>0.39422858796296295</v>
      </c>
      <c r="C5555">
        <v>24.756399999999999</v>
      </c>
      <c r="D5555">
        <v>122.3028</v>
      </c>
      <c r="E5555">
        <v>104.2</v>
      </c>
      <c r="F5555">
        <v>4.2</v>
      </c>
      <c r="G5555">
        <f t="shared" si="397"/>
        <v>4.2</v>
      </c>
      <c r="H5555" t="s">
        <v>13</v>
      </c>
      <c r="I5555" t="s">
        <v>14</v>
      </c>
      <c r="J5555" t="str">
        <f t="shared" si="394"/>
        <v>2021-06-1609:27</v>
      </c>
      <c r="K5555" s="5">
        <f t="shared" si="395"/>
        <v>46.230619746912943</v>
      </c>
    </row>
    <row r="5556" spans="1:11">
      <c r="A5556" s="6">
        <v>44365</v>
      </c>
      <c r="B5556" s="7">
        <v>0.40326793981481485</v>
      </c>
      <c r="C5556">
        <v>24.329699999999999</v>
      </c>
      <c r="D5556">
        <v>123.50790000000001</v>
      </c>
      <c r="E5556">
        <v>19.5</v>
      </c>
      <c r="F5556">
        <v>4.5999999999999996</v>
      </c>
      <c r="G5556">
        <f t="shared" si="397"/>
        <v>4.5999999999999996</v>
      </c>
      <c r="H5556" t="s">
        <v>13</v>
      </c>
      <c r="I5556" t="s">
        <v>14</v>
      </c>
      <c r="J5556" t="str">
        <f t="shared" si="394"/>
        <v>2021-06-1809:40</v>
      </c>
      <c r="K5556" s="5">
        <f t="shared" si="395"/>
        <v>119.36706087138559</v>
      </c>
    </row>
    <row r="5557" spans="1:11">
      <c r="A5557" s="6">
        <v>44367</v>
      </c>
      <c r="B5557" s="7">
        <v>0.61821064814814808</v>
      </c>
      <c r="C5557">
        <v>23.776800000000001</v>
      </c>
      <c r="D5557">
        <v>121.5132</v>
      </c>
      <c r="E5557">
        <v>15.8</v>
      </c>
      <c r="F5557">
        <v>4.9000000000000004</v>
      </c>
      <c r="G5557">
        <f t="shared" si="397"/>
        <v>4.9000000000000004</v>
      </c>
      <c r="H5557" t="s">
        <v>13</v>
      </c>
      <c r="I5557" t="s">
        <v>14</v>
      </c>
      <c r="J5557" t="str">
        <f t="shared" si="394"/>
        <v>2021-06-2014:50</v>
      </c>
      <c r="K5557" s="5">
        <f t="shared" si="395"/>
        <v>139.70364079777252</v>
      </c>
    </row>
    <row r="5558" spans="1:11">
      <c r="A5558" s="6">
        <v>44370</v>
      </c>
      <c r="B5558" s="7">
        <v>0.23639953703703706</v>
      </c>
      <c r="C5558">
        <v>24.050999999999998</v>
      </c>
      <c r="D5558">
        <v>121.54819999999999</v>
      </c>
      <c r="E5558">
        <v>23.9</v>
      </c>
      <c r="F5558">
        <v>4.9000000000000004</v>
      </c>
      <c r="G5558">
        <f t="shared" si="397"/>
        <v>4.9000000000000004</v>
      </c>
      <c r="H5558" t="s">
        <v>13</v>
      </c>
      <c r="I5558" t="s">
        <v>14</v>
      </c>
      <c r="J5558" t="str">
        <f t="shared" si="394"/>
        <v>2021-06-2305:40</v>
      </c>
      <c r="K5558" s="5">
        <f t="shared" si="395"/>
        <v>109.19630652026419</v>
      </c>
    </row>
    <row r="5559" spans="1:11">
      <c r="A5559" s="6">
        <v>44370</v>
      </c>
      <c r="B5559" s="7">
        <v>0.67368807870370373</v>
      </c>
      <c r="C5559">
        <v>24.532800000000002</v>
      </c>
      <c r="D5559">
        <v>122.9027</v>
      </c>
      <c r="E5559">
        <v>85.4</v>
      </c>
      <c r="F5559">
        <v>4.5</v>
      </c>
      <c r="G5559">
        <f t="shared" si="397"/>
        <v>4.5</v>
      </c>
      <c r="H5559" t="s">
        <v>13</v>
      </c>
      <c r="I5559" t="s">
        <v>14</v>
      </c>
      <c r="J5559" t="str">
        <f t="shared" si="394"/>
        <v>2021-06-2316:10</v>
      </c>
      <c r="K5559" s="5">
        <f t="shared" si="395"/>
        <v>83.536772909801911</v>
      </c>
    </row>
    <row r="5560" spans="1:11">
      <c r="A5560" s="6">
        <v>44375</v>
      </c>
      <c r="B5560" s="7">
        <v>0.38076736111111109</v>
      </c>
      <c r="C5560">
        <v>23.8659</v>
      </c>
      <c r="D5560">
        <v>121.4884</v>
      </c>
      <c r="E5560">
        <v>18.100000000000001</v>
      </c>
      <c r="F5560">
        <v>4.5</v>
      </c>
      <c r="G5560">
        <f t="shared" si="397"/>
        <v>4.5</v>
      </c>
      <c r="H5560" t="s">
        <v>13</v>
      </c>
      <c r="I5560" t="s">
        <v>14</v>
      </c>
      <c r="J5560" t="str">
        <f t="shared" si="394"/>
        <v>2021-06-2809:08</v>
      </c>
      <c r="K5560" s="5">
        <f t="shared" si="395"/>
        <v>129.82394758638381</v>
      </c>
    </row>
    <row r="5561" spans="1:11">
      <c r="A5561" s="6">
        <v>44376</v>
      </c>
      <c r="B5561" s="7">
        <v>0.22981238425925929</v>
      </c>
      <c r="C5561">
        <v>24.529599999999999</v>
      </c>
      <c r="D5561">
        <v>122.26690000000001</v>
      </c>
      <c r="E5561">
        <v>72.099999999999994</v>
      </c>
      <c r="F5561">
        <v>4.5999999999999996</v>
      </c>
      <c r="G5561">
        <f t="shared" si="397"/>
        <v>4.5999999999999996</v>
      </c>
      <c r="H5561" t="s">
        <v>13</v>
      </c>
      <c r="I5561" t="s">
        <v>14</v>
      </c>
      <c r="J5561" t="str">
        <f t="shared" si="394"/>
        <v>2021-06-2905:30</v>
      </c>
      <c r="K5561" s="5">
        <f t="shared" si="395"/>
        <v>64.823924512581868</v>
      </c>
    </row>
    <row r="5562" spans="1:11">
      <c r="A5562" s="6">
        <v>44382</v>
      </c>
      <c r="B5562" s="7">
        <v>0.6337011574074074</v>
      </c>
      <c r="C5562">
        <v>23.880500000000001</v>
      </c>
      <c r="D5562">
        <v>121.47750000000001</v>
      </c>
      <c r="E5562">
        <v>23.3</v>
      </c>
      <c r="F5562">
        <v>4.4000000000000004</v>
      </c>
      <c r="G5562">
        <f t="shared" si="397"/>
        <v>4.4000000000000004</v>
      </c>
      <c r="H5562" t="s">
        <v>13</v>
      </c>
      <c r="I5562" t="s">
        <v>14</v>
      </c>
      <c r="J5562" t="str">
        <f t="shared" si="394"/>
        <v>2021-07-0515:12</v>
      </c>
      <c r="K5562" s="5">
        <f t="shared" si="395"/>
        <v>128.2159896322606</v>
      </c>
    </row>
    <row r="5563" spans="1:11">
      <c r="A5563" s="6">
        <v>44383</v>
      </c>
      <c r="B5563" s="7">
        <v>0.43512916666666662</v>
      </c>
      <c r="C5563">
        <v>23.870999999999999</v>
      </c>
      <c r="D5563">
        <v>121.5496</v>
      </c>
      <c r="E5563">
        <v>13</v>
      </c>
      <c r="F5563">
        <v>4.7</v>
      </c>
      <c r="G5563">
        <f t="shared" si="397"/>
        <v>4.7</v>
      </c>
      <c r="H5563" t="s">
        <v>13</v>
      </c>
      <c r="I5563" t="s">
        <v>14</v>
      </c>
      <c r="J5563" t="str">
        <f t="shared" si="394"/>
        <v>2021-07-0610:26</v>
      </c>
      <c r="K5563" s="5">
        <f t="shared" si="395"/>
        <v>129.21055018836105</v>
      </c>
    </row>
    <row r="5564" spans="1:11">
      <c r="A5564" s="6">
        <v>44384</v>
      </c>
      <c r="B5564" s="7">
        <v>0.47568009259259258</v>
      </c>
      <c r="C5564">
        <v>23.863099999999999</v>
      </c>
      <c r="D5564">
        <v>121.6455</v>
      </c>
      <c r="E5564">
        <v>10.1</v>
      </c>
      <c r="F5564">
        <v>5.3</v>
      </c>
      <c r="G5564">
        <f t="shared" si="397"/>
        <v>5.3</v>
      </c>
      <c r="H5564" t="s">
        <v>13</v>
      </c>
      <c r="I5564" t="s">
        <v>14</v>
      </c>
      <c r="J5564" t="str">
        <f t="shared" si="394"/>
        <v>2021-07-0711:24</v>
      </c>
      <c r="K5564" s="5">
        <f t="shared" si="395"/>
        <v>130.13913304247708</v>
      </c>
    </row>
    <row r="5565" spans="1:11">
      <c r="A5565" s="6">
        <v>44384</v>
      </c>
      <c r="B5565" s="7">
        <v>0.56838229166666665</v>
      </c>
      <c r="C5565">
        <v>23.863900000000001</v>
      </c>
      <c r="D5565">
        <v>121.6114</v>
      </c>
      <c r="E5565">
        <v>11.9</v>
      </c>
      <c r="F5565">
        <v>4.8</v>
      </c>
      <c r="G5565">
        <f t="shared" si="397"/>
        <v>4.8</v>
      </c>
      <c r="H5565" t="s">
        <v>13</v>
      </c>
      <c r="I5565" t="s">
        <v>14</v>
      </c>
      <c r="J5565" t="str">
        <f t="shared" si="394"/>
        <v>2021-07-0713:38</v>
      </c>
      <c r="K5565" s="5">
        <f t="shared" si="395"/>
        <v>130.01521509572996</v>
      </c>
    </row>
    <row r="5566" spans="1:11">
      <c r="A5566" s="6">
        <v>44384</v>
      </c>
      <c r="B5566" s="7">
        <v>0.92495254629629631</v>
      </c>
      <c r="C5566">
        <v>23.860099999999999</v>
      </c>
      <c r="D5566">
        <v>121.6254</v>
      </c>
      <c r="E5566">
        <v>11.9</v>
      </c>
      <c r="F5566">
        <v>5.2</v>
      </c>
      <c r="G5566">
        <f t="shared" si="397"/>
        <v>5.2</v>
      </c>
      <c r="H5566" t="s">
        <v>13</v>
      </c>
      <c r="I5566" t="s">
        <v>14</v>
      </c>
      <c r="J5566" t="str">
        <f t="shared" si="394"/>
        <v>2021-07-0722:11</v>
      </c>
      <c r="K5566" s="5">
        <f t="shared" si="395"/>
        <v>130.44973640650394</v>
      </c>
    </row>
    <row r="5567" spans="1:11">
      <c r="A5567" s="6">
        <v>44390</v>
      </c>
      <c r="B5567" s="7">
        <v>0.95284618055555559</v>
      </c>
      <c r="C5567">
        <v>23.922899999999998</v>
      </c>
      <c r="D5567">
        <v>121.63630000000001</v>
      </c>
      <c r="E5567">
        <v>15.1</v>
      </c>
      <c r="F5567">
        <v>5.4</v>
      </c>
      <c r="G5567">
        <f t="shared" si="397"/>
        <v>5.4</v>
      </c>
      <c r="H5567" t="s">
        <v>13</v>
      </c>
      <c r="I5567" t="s">
        <v>14</v>
      </c>
      <c r="J5567" t="str">
        <f t="shared" si="394"/>
        <v>2021-07-1322:52</v>
      </c>
      <c r="K5567" s="5">
        <f t="shared" si="395"/>
        <v>123.48068163638882</v>
      </c>
    </row>
    <row r="5568" spans="1:11">
      <c r="A5568" s="6">
        <v>44390</v>
      </c>
      <c r="B5568" s="7">
        <v>0.95792546296296299</v>
      </c>
      <c r="C5568">
        <v>23.921299999999999</v>
      </c>
      <c r="D5568">
        <v>121.65519999999999</v>
      </c>
      <c r="E5568">
        <v>9.4</v>
      </c>
      <c r="F5568">
        <v>5</v>
      </c>
      <c r="G5568">
        <f t="shared" si="397"/>
        <v>5</v>
      </c>
      <c r="H5568" t="s">
        <v>13</v>
      </c>
      <c r="I5568" t="s">
        <v>14</v>
      </c>
      <c r="J5568" t="str">
        <f t="shared" si="394"/>
        <v>2021-07-1322:59</v>
      </c>
      <c r="K5568" s="5">
        <f t="shared" si="395"/>
        <v>123.6845800157221</v>
      </c>
    </row>
    <row r="5569" spans="1:11">
      <c r="A5569" s="6">
        <v>44390</v>
      </c>
      <c r="B5569" s="7">
        <v>0.96840509259259255</v>
      </c>
      <c r="C5569">
        <v>23.933299999999999</v>
      </c>
      <c r="D5569">
        <v>121.6752</v>
      </c>
      <c r="E5569">
        <v>14.1</v>
      </c>
      <c r="F5569">
        <v>4.5</v>
      </c>
      <c r="G5569">
        <f t="shared" si="397"/>
        <v>4.5</v>
      </c>
      <c r="H5569" t="s">
        <v>13</v>
      </c>
      <c r="I5569" t="s">
        <v>14</v>
      </c>
      <c r="J5569" t="str">
        <f t="shared" si="394"/>
        <v>2021-07-1323:14</v>
      </c>
      <c r="K5569" s="5">
        <f t="shared" si="395"/>
        <v>122.38564995944434</v>
      </c>
    </row>
    <row r="5570" spans="1:11">
      <c r="A5570" s="6">
        <v>44390</v>
      </c>
      <c r="B5570" s="7">
        <v>0.98990300925925923</v>
      </c>
      <c r="C5570">
        <v>23.921199999999999</v>
      </c>
      <c r="D5570">
        <v>121.6735</v>
      </c>
      <c r="E5570">
        <v>12.8</v>
      </c>
      <c r="F5570">
        <v>5</v>
      </c>
      <c r="G5570">
        <f t="shared" si="397"/>
        <v>5</v>
      </c>
      <c r="H5570" t="s">
        <v>13</v>
      </c>
      <c r="I5570" t="s">
        <v>14</v>
      </c>
      <c r="J5570" t="str">
        <f t="shared" ref="J5570:J5633" si="398">CONCATENATE(TEXT(A5570, "yyyy-mm-dd"), TEXT(B5570, "[hh]:mm"))</f>
        <v>2021-07-1323:45</v>
      </c>
      <c r="K5570" s="5">
        <f t="shared" si="395"/>
        <v>123.72674636128907</v>
      </c>
    </row>
    <row r="5571" spans="1:11">
      <c r="A5571" s="6">
        <v>44391</v>
      </c>
      <c r="B5571" s="7">
        <v>0.1503855324074074</v>
      </c>
      <c r="C5571">
        <v>23.945699999999999</v>
      </c>
      <c r="D5571">
        <v>121.6387</v>
      </c>
      <c r="E5571">
        <v>8.1999999999999993</v>
      </c>
      <c r="F5571">
        <v>4.5999999999999996</v>
      </c>
      <c r="G5571">
        <f t="shared" si="397"/>
        <v>4.5999999999999996</v>
      </c>
      <c r="H5571" t="s">
        <v>13</v>
      </c>
      <c r="I5571" t="s">
        <v>14</v>
      </c>
      <c r="J5571" t="str">
        <f t="shared" si="398"/>
        <v>2021-07-1403:36</v>
      </c>
      <c r="K5571" s="5">
        <f t="shared" ref="K5571:K5634" si="399">6371*ACOS(COS(RADIANS(90-C5571))*COS(RADIANS(90-25.033))*COS(RADIANS(D5571-121.5654))+SIN(RADIANS(90-C5571))*SIN(RADIANS(90-25.033)))</f>
        <v>120.94942035677286</v>
      </c>
    </row>
    <row r="5572" spans="1:11">
      <c r="A5572" s="6">
        <v>44391</v>
      </c>
      <c r="B5572" s="7">
        <v>0.70884733796296295</v>
      </c>
      <c r="C5572">
        <v>23.904900000000001</v>
      </c>
      <c r="D5572">
        <v>121.61320000000001</v>
      </c>
      <c r="E5572">
        <v>10.4</v>
      </c>
      <c r="F5572">
        <v>4.5999999999999996</v>
      </c>
      <c r="G5572">
        <f t="shared" si="397"/>
        <v>4.5999999999999996</v>
      </c>
      <c r="H5572" t="s">
        <v>13</v>
      </c>
      <c r="I5572" t="s">
        <v>14</v>
      </c>
      <c r="J5572" t="str">
        <f t="shared" si="398"/>
        <v>2021-07-1417:00</v>
      </c>
      <c r="K5572" s="5">
        <f t="shared" si="399"/>
        <v>125.45830454326456</v>
      </c>
    </row>
    <row r="5573" spans="1:11">
      <c r="A5573" s="6">
        <v>44392</v>
      </c>
      <c r="B5573" s="7">
        <v>0.96184780092592603</v>
      </c>
      <c r="C5573">
        <v>23.953499999999998</v>
      </c>
      <c r="D5573">
        <v>121.65219999999999</v>
      </c>
      <c r="E5573">
        <v>10.4</v>
      </c>
      <c r="F5573">
        <v>4.8</v>
      </c>
      <c r="G5573">
        <f t="shared" si="397"/>
        <v>4.8</v>
      </c>
      <c r="H5573" t="s">
        <v>13</v>
      </c>
      <c r="I5573" t="s">
        <v>14</v>
      </c>
      <c r="J5573" t="str">
        <f t="shared" si="398"/>
        <v>2021-07-1523:05</v>
      </c>
      <c r="K5573" s="5">
        <f t="shared" si="399"/>
        <v>120.10157051416473</v>
      </c>
    </row>
    <row r="5574" spans="1:11">
      <c r="A5574" s="6">
        <v>44392</v>
      </c>
      <c r="B5574" s="7">
        <v>0.97877870370370379</v>
      </c>
      <c r="C5574">
        <v>23.942900000000002</v>
      </c>
      <c r="D5574">
        <v>121.6913</v>
      </c>
      <c r="E5574">
        <v>10.7</v>
      </c>
      <c r="F5574">
        <v>5</v>
      </c>
      <c r="G5574">
        <f t="shared" si="397"/>
        <v>5</v>
      </c>
      <c r="H5574" t="s">
        <v>13</v>
      </c>
      <c r="I5574" t="s">
        <v>14</v>
      </c>
      <c r="J5574" t="str">
        <f t="shared" si="398"/>
        <v>2021-07-1523:29</v>
      </c>
      <c r="K5574" s="5">
        <f t="shared" si="399"/>
        <v>121.3523423549903</v>
      </c>
    </row>
    <row r="5575" spans="1:11">
      <c r="A5575" s="6">
        <v>44393</v>
      </c>
      <c r="B5575" s="7">
        <v>0.59307013888888893</v>
      </c>
      <c r="C5575">
        <v>23.9754</v>
      </c>
      <c r="D5575">
        <v>121.62260000000001</v>
      </c>
      <c r="E5575">
        <v>10.3</v>
      </c>
      <c r="F5575">
        <v>4.3</v>
      </c>
      <c r="G5575">
        <f t="shared" si="397"/>
        <v>4.3</v>
      </c>
      <c r="H5575" t="s">
        <v>13</v>
      </c>
      <c r="I5575" t="s">
        <v>14</v>
      </c>
      <c r="J5575" t="str">
        <f t="shared" si="398"/>
        <v>2021-07-1614:14</v>
      </c>
      <c r="K5575" s="5">
        <f t="shared" si="399"/>
        <v>117.62932597341262</v>
      </c>
    </row>
    <row r="5576" spans="1:11">
      <c r="A5576" s="6">
        <v>44395</v>
      </c>
      <c r="B5576" s="7">
        <v>0.4761896990740741</v>
      </c>
      <c r="C5576">
        <v>24.013200000000001</v>
      </c>
      <c r="D5576">
        <v>121.6564</v>
      </c>
      <c r="E5576">
        <v>8.6</v>
      </c>
      <c r="F5576">
        <v>4.2</v>
      </c>
      <c r="G5576">
        <f t="shared" si="397"/>
        <v>4.2</v>
      </c>
      <c r="H5576" t="s">
        <v>13</v>
      </c>
      <c r="I5576" t="s">
        <v>14</v>
      </c>
      <c r="J5576" t="str">
        <f t="shared" si="398"/>
        <v>2021-07-1811:25</v>
      </c>
      <c r="K5576" s="5">
        <f t="shared" si="399"/>
        <v>113.47430373125525</v>
      </c>
    </row>
    <row r="5577" spans="1:11">
      <c r="A5577" s="6">
        <v>44403</v>
      </c>
      <c r="B5577" s="7">
        <v>0.4862414351851852</v>
      </c>
      <c r="C5577">
        <v>24.008900000000001</v>
      </c>
      <c r="D5577">
        <v>121.6512</v>
      </c>
      <c r="E5577">
        <v>11.2</v>
      </c>
      <c r="F5577">
        <v>4.5999999999999996</v>
      </c>
      <c r="G5577">
        <f t="shared" si="397"/>
        <v>4.5999999999999996</v>
      </c>
      <c r="H5577" t="s">
        <v>13</v>
      </c>
      <c r="I5577" t="s">
        <v>14</v>
      </c>
      <c r="J5577" t="str">
        <f t="shared" si="398"/>
        <v>2021-07-2611:40</v>
      </c>
      <c r="K5577" s="5">
        <f t="shared" si="399"/>
        <v>113.94351482653698</v>
      </c>
    </row>
    <row r="5578" spans="1:11">
      <c r="A5578" s="6">
        <v>44406</v>
      </c>
      <c r="B5578" s="7">
        <v>0.18992500000000001</v>
      </c>
      <c r="C5578">
        <v>23.911100000000001</v>
      </c>
      <c r="D5578">
        <v>122.6421</v>
      </c>
      <c r="E5578">
        <v>28.1</v>
      </c>
      <c r="F5578">
        <v>4.5</v>
      </c>
      <c r="G5578">
        <f t="shared" si="397"/>
        <v>4.5</v>
      </c>
      <c r="H5578" t="s">
        <v>13</v>
      </c>
      <c r="I5578" t="s">
        <v>14</v>
      </c>
      <c r="J5578" t="str">
        <f t="shared" si="398"/>
        <v>2021-07-2904:33</v>
      </c>
      <c r="K5578" s="5">
        <f t="shared" si="399"/>
        <v>134.24189922382715</v>
      </c>
    </row>
    <row r="5579" spans="1:11">
      <c r="A5579" s="6">
        <v>44406</v>
      </c>
      <c r="B5579" s="7">
        <v>0.95506342592592597</v>
      </c>
      <c r="C5579">
        <v>23.822600000000001</v>
      </c>
      <c r="D5579">
        <v>121.63079999999999</v>
      </c>
      <c r="E5579">
        <v>9.3000000000000007</v>
      </c>
      <c r="F5579">
        <v>4.7</v>
      </c>
      <c r="G5579">
        <f t="shared" si="397"/>
        <v>4.7</v>
      </c>
      <c r="H5579" t="s">
        <v>13</v>
      </c>
      <c r="I5579" t="s">
        <v>14</v>
      </c>
      <c r="J5579" t="str">
        <f t="shared" si="398"/>
        <v>2021-07-2922:55</v>
      </c>
      <c r="K5579" s="5">
        <f t="shared" si="399"/>
        <v>134.62391485931019</v>
      </c>
    </row>
    <row r="5580" spans="1:11">
      <c r="A5580" s="6">
        <v>44410</v>
      </c>
      <c r="B5580" s="7">
        <v>8.031944444444444E-3</v>
      </c>
      <c r="C5580">
        <v>23.029</v>
      </c>
      <c r="D5580">
        <v>122.7149</v>
      </c>
      <c r="E5580">
        <v>10</v>
      </c>
      <c r="F5580">
        <v>4.2</v>
      </c>
      <c r="G5580">
        <f t="shared" si="397"/>
        <v>4.2</v>
      </c>
      <c r="H5580" t="s">
        <v>13</v>
      </c>
      <c r="I5580" t="s">
        <v>14</v>
      </c>
      <c r="J5580" t="str">
        <f t="shared" si="398"/>
        <v>2021-08-0200:11</v>
      </c>
      <c r="K5580" s="5">
        <f t="shared" si="399"/>
        <v>228.82335800418107</v>
      </c>
    </row>
    <row r="5581" spans="1:11">
      <c r="A5581" s="6">
        <v>44411</v>
      </c>
      <c r="B5581" s="7">
        <v>3.8284722222222223E-3</v>
      </c>
      <c r="C5581">
        <v>24.888999999999999</v>
      </c>
      <c r="D5581">
        <v>121.9037</v>
      </c>
      <c r="E5581">
        <v>114.3</v>
      </c>
      <c r="F5581">
        <v>4.2</v>
      </c>
      <c r="G5581">
        <f t="shared" si="397"/>
        <v>4.2</v>
      </c>
      <c r="H5581" t="s">
        <v>13</v>
      </c>
      <c r="I5581" t="s">
        <v>14</v>
      </c>
      <c r="J5581" t="str">
        <f t="shared" si="398"/>
        <v>2021-08-0300:05</v>
      </c>
      <c r="K5581" s="5">
        <f t="shared" si="399"/>
        <v>22.547379358496247</v>
      </c>
    </row>
    <row r="5582" spans="1:11">
      <c r="A5582" s="6">
        <v>44412</v>
      </c>
      <c r="B5582" s="7">
        <v>0.91026354166666668</v>
      </c>
      <c r="C5582">
        <v>24.777100000000001</v>
      </c>
      <c r="D5582">
        <v>122.363</v>
      </c>
      <c r="E5582">
        <v>15</v>
      </c>
      <c r="F5582">
        <v>5.8</v>
      </c>
      <c r="G5582">
        <f t="shared" si="397"/>
        <v>5.8</v>
      </c>
      <c r="H5582" t="s">
        <v>13</v>
      </c>
      <c r="I5582" t="s">
        <v>14</v>
      </c>
      <c r="J5582" t="str">
        <f t="shared" si="398"/>
        <v>2021-08-0421:50</v>
      </c>
      <c r="K5582" s="5">
        <f t="shared" si="399"/>
        <v>46.952337063290372</v>
      </c>
    </row>
    <row r="5583" spans="1:11">
      <c r="A5583" s="6">
        <v>44412</v>
      </c>
      <c r="B5583" s="7">
        <v>0.91207395833333338</v>
      </c>
      <c r="C5583">
        <v>24.754799999999999</v>
      </c>
      <c r="D5583">
        <v>122.32559999999999</v>
      </c>
      <c r="E5583">
        <v>9.6999999999999993</v>
      </c>
      <c r="F5583">
        <v>4.7</v>
      </c>
      <c r="G5583">
        <f t="shared" si="397"/>
        <v>4.7</v>
      </c>
      <c r="H5583" t="s">
        <v>13</v>
      </c>
      <c r="I5583" t="s">
        <v>14</v>
      </c>
      <c r="J5583" t="str">
        <f t="shared" si="398"/>
        <v>2021-08-0421:53</v>
      </c>
      <c r="K5583" s="5">
        <f t="shared" si="399"/>
        <v>47.148448958322106</v>
      </c>
    </row>
    <row r="5584" spans="1:11">
      <c r="A5584" s="6">
        <v>44412</v>
      </c>
      <c r="B5584" s="7">
        <v>0.91419236111111113</v>
      </c>
      <c r="C5584">
        <v>24.743200000000002</v>
      </c>
      <c r="D5584">
        <v>122.3593</v>
      </c>
      <c r="E5584">
        <v>9.8000000000000007</v>
      </c>
      <c r="F5584">
        <v>5.0999999999999996</v>
      </c>
      <c r="G5584">
        <f t="shared" si="397"/>
        <v>5.0999999999999996</v>
      </c>
      <c r="H5584" t="s">
        <v>13</v>
      </c>
      <c r="I5584" t="s">
        <v>14</v>
      </c>
      <c r="J5584" t="str">
        <f t="shared" si="398"/>
        <v>2021-08-0421:56</v>
      </c>
      <c r="K5584" s="5">
        <f t="shared" si="399"/>
        <v>49.178967759997427</v>
      </c>
    </row>
    <row r="5585" spans="1:11">
      <c r="A5585" s="6">
        <v>44412</v>
      </c>
      <c r="B5585" s="7">
        <v>0.9779299768518519</v>
      </c>
      <c r="C5585">
        <v>24.798500000000001</v>
      </c>
      <c r="D5585">
        <v>122.4023</v>
      </c>
      <c r="E5585">
        <v>13.9</v>
      </c>
      <c r="F5585">
        <v>4.3</v>
      </c>
      <c r="G5585">
        <f t="shared" si="397"/>
        <v>4.3</v>
      </c>
      <c r="H5585" t="s">
        <v>13</v>
      </c>
      <c r="I5585" t="s">
        <v>14</v>
      </c>
      <c r="J5585" t="str">
        <f t="shared" si="398"/>
        <v>2021-08-0423:28</v>
      </c>
      <c r="K5585" s="5">
        <f t="shared" si="399"/>
        <v>47.083395731608505</v>
      </c>
    </row>
    <row r="5586" spans="1:11">
      <c r="A5586" s="6">
        <v>44413</v>
      </c>
      <c r="B5586" s="7">
        <v>9.315104166666667E-2</v>
      </c>
      <c r="C5586">
        <v>24.3294</v>
      </c>
      <c r="D5586">
        <v>122.96639999999999</v>
      </c>
      <c r="E5586">
        <v>49.3</v>
      </c>
      <c r="F5586">
        <v>4.5</v>
      </c>
      <c r="G5586">
        <f t="shared" ref="G5586:G5617" si="400">ROUND(F5586, 1)</f>
        <v>4.5</v>
      </c>
      <c r="H5586" t="s">
        <v>13</v>
      </c>
      <c r="I5586" t="s">
        <v>14</v>
      </c>
      <c r="J5586" t="str">
        <f t="shared" si="398"/>
        <v>2021-08-0502:14</v>
      </c>
      <c r="K5586" s="5">
        <f t="shared" si="399"/>
        <v>101.7427491354899</v>
      </c>
    </row>
    <row r="5587" spans="1:11">
      <c r="A5587" s="6">
        <v>44414</v>
      </c>
      <c r="B5587" s="7">
        <v>0.34102233796296294</v>
      </c>
      <c r="C5587">
        <v>24.748200000000001</v>
      </c>
      <c r="D5587">
        <v>122.2441</v>
      </c>
      <c r="E5587">
        <v>14.2</v>
      </c>
      <c r="F5587">
        <v>5.2</v>
      </c>
      <c r="G5587">
        <f t="shared" si="400"/>
        <v>5.2</v>
      </c>
      <c r="H5587" t="s">
        <v>13</v>
      </c>
      <c r="I5587" t="s">
        <v>14</v>
      </c>
      <c r="J5587" t="str">
        <f t="shared" si="398"/>
        <v>2021-08-0608:11</v>
      </c>
      <c r="K5587" s="5">
        <f t="shared" si="399"/>
        <v>44.852661984794267</v>
      </c>
    </row>
    <row r="5588" spans="1:11">
      <c r="A5588" s="6">
        <v>44414</v>
      </c>
      <c r="B5588" s="7">
        <v>0.46703229166666665</v>
      </c>
      <c r="C5588">
        <v>23.123000000000001</v>
      </c>
      <c r="D5588">
        <v>121.3807</v>
      </c>
      <c r="E5588">
        <v>13.3</v>
      </c>
      <c r="F5588">
        <v>5.2</v>
      </c>
      <c r="G5588">
        <f t="shared" si="400"/>
        <v>5.2</v>
      </c>
      <c r="H5588" t="s">
        <v>13</v>
      </c>
      <c r="I5588" t="s">
        <v>14</v>
      </c>
      <c r="J5588" t="str">
        <f t="shared" si="398"/>
        <v>2021-08-0611:12</v>
      </c>
      <c r="K5588" s="5">
        <f t="shared" si="399"/>
        <v>212.54728523907062</v>
      </c>
    </row>
    <row r="5589" spans="1:11">
      <c r="A5589" s="6">
        <v>44414</v>
      </c>
      <c r="B5589" s="7">
        <v>0.48556701388888884</v>
      </c>
      <c r="C5589">
        <v>23.128</v>
      </c>
      <c r="D5589">
        <v>121.3798</v>
      </c>
      <c r="E5589">
        <v>13.5</v>
      </c>
      <c r="F5589">
        <v>4.5999999999999996</v>
      </c>
      <c r="G5589">
        <f t="shared" si="400"/>
        <v>4.5999999999999996</v>
      </c>
      <c r="H5589" t="s">
        <v>13</v>
      </c>
      <c r="I5589" t="s">
        <v>14</v>
      </c>
      <c r="J5589" t="str">
        <f t="shared" si="398"/>
        <v>2021-08-0611:39</v>
      </c>
      <c r="K5589" s="5">
        <f t="shared" si="399"/>
        <v>211.99339251168149</v>
      </c>
    </row>
    <row r="5590" spans="1:11">
      <c r="A5590" s="6">
        <v>44415</v>
      </c>
      <c r="B5590" s="7">
        <v>0.23886863425925928</v>
      </c>
      <c r="C5590">
        <v>24.731100000000001</v>
      </c>
      <c r="D5590">
        <v>122.36320000000001</v>
      </c>
      <c r="E5590">
        <v>4.3</v>
      </c>
      <c r="F5590">
        <v>4.4000000000000004</v>
      </c>
      <c r="G5590">
        <f t="shared" si="400"/>
        <v>4.4000000000000004</v>
      </c>
      <c r="H5590" t="s">
        <v>13</v>
      </c>
      <c r="I5590" t="s">
        <v>14</v>
      </c>
      <c r="J5590" t="str">
        <f t="shared" si="398"/>
        <v>2021-08-0705:43</v>
      </c>
      <c r="K5590" s="5">
        <f t="shared" si="399"/>
        <v>50.200089285489817</v>
      </c>
    </row>
    <row r="5591" spans="1:11">
      <c r="A5591" s="6">
        <v>44420</v>
      </c>
      <c r="B5591" s="7">
        <v>0.9539815972222222</v>
      </c>
      <c r="C5591">
        <v>24.3081</v>
      </c>
      <c r="D5591">
        <v>122.9696</v>
      </c>
      <c r="E5591">
        <v>47.2</v>
      </c>
      <c r="F5591">
        <v>4.8</v>
      </c>
      <c r="G5591">
        <f t="shared" si="400"/>
        <v>4.8</v>
      </c>
      <c r="H5591" t="s">
        <v>13</v>
      </c>
      <c r="I5591" t="s">
        <v>14</v>
      </c>
      <c r="J5591" t="str">
        <f t="shared" si="398"/>
        <v>2021-08-1222:53</v>
      </c>
      <c r="K5591" s="5">
        <f t="shared" si="399"/>
        <v>103.65160739944081</v>
      </c>
    </row>
    <row r="5592" spans="1:11">
      <c r="A5592" s="6">
        <v>44427</v>
      </c>
      <c r="B5592" s="7">
        <v>0.32702708333333336</v>
      </c>
      <c r="C5592">
        <v>23.927900000000001</v>
      </c>
      <c r="D5592">
        <v>121.6863</v>
      </c>
      <c r="E5592">
        <v>9.6999999999999993</v>
      </c>
      <c r="F5592">
        <v>4.7</v>
      </c>
      <c r="G5592">
        <f t="shared" si="400"/>
        <v>4.7</v>
      </c>
      <c r="H5592" t="s">
        <v>13</v>
      </c>
      <c r="I5592" t="s">
        <v>14</v>
      </c>
      <c r="J5592" t="str">
        <f t="shared" si="398"/>
        <v>2021-08-1907:50</v>
      </c>
      <c r="K5592" s="5">
        <f t="shared" si="399"/>
        <v>123.00766073099027</v>
      </c>
    </row>
    <row r="5593" spans="1:11">
      <c r="A5593" s="6">
        <v>44427</v>
      </c>
      <c r="B5593" s="7">
        <v>0.6489917824074074</v>
      </c>
      <c r="C5593">
        <v>23.928699999999999</v>
      </c>
      <c r="D5593">
        <v>121.6782</v>
      </c>
      <c r="E5593">
        <v>9.9</v>
      </c>
      <c r="F5593">
        <v>4.3</v>
      </c>
      <c r="G5593">
        <f t="shared" si="400"/>
        <v>4.3</v>
      </c>
      <c r="H5593" t="s">
        <v>13</v>
      </c>
      <c r="I5593" t="s">
        <v>14</v>
      </c>
      <c r="J5593" t="str">
        <f t="shared" si="398"/>
        <v>2021-08-1915:34</v>
      </c>
      <c r="K5593" s="5">
        <f t="shared" si="399"/>
        <v>122.90245814075608</v>
      </c>
    </row>
    <row r="5594" spans="1:11">
      <c r="A5594" s="6">
        <v>44430</v>
      </c>
      <c r="B5594" s="7">
        <v>0.49446817129629633</v>
      </c>
      <c r="C5594">
        <v>23.185199999999998</v>
      </c>
      <c r="D5594">
        <v>120.56780000000001</v>
      </c>
      <c r="E5594">
        <v>16.2</v>
      </c>
      <c r="F5594">
        <v>4.2</v>
      </c>
      <c r="G5594">
        <f t="shared" si="400"/>
        <v>4.2</v>
      </c>
      <c r="H5594" t="s">
        <v>13</v>
      </c>
      <c r="I5594" t="s">
        <v>14</v>
      </c>
      <c r="J5594" t="str">
        <f t="shared" si="398"/>
        <v>2021-08-2211:52</v>
      </c>
      <c r="K5594" s="5">
        <f t="shared" si="399"/>
        <v>210.39606923523687</v>
      </c>
    </row>
    <row r="5595" spans="1:11">
      <c r="A5595" s="6">
        <v>44431</v>
      </c>
      <c r="B5595" s="7">
        <v>0.45600173611111111</v>
      </c>
      <c r="C5595">
        <v>24.733499999999999</v>
      </c>
      <c r="D5595">
        <v>122.3584</v>
      </c>
      <c r="E5595">
        <v>10.199999999999999</v>
      </c>
      <c r="F5595">
        <v>4.8</v>
      </c>
      <c r="G5595">
        <f t="shared" si="400"/>
        <v>4.8</v>
      </c>
      <c r="H5595" t="s">
        <v>13</v>
      </c>
      <c r="I5595" t="s">
        <v>14</v>
      </c>
      <c r="J5595" t="str">
        <f t="shared" si="398"/>
        <v>2021-08-2310:56</v>
      </c>
      <c r="K5595" s="5">
        <f t="shared" si="399"/>
        <v>49.855942261974114</v>
      </c>
    </row>
    <row r="5596" spans="1:11">
      <c r="A5596" s="6">
        <v>44431</v>
      </c>
      <c r="B5596" s="7">
        <v>0.80513715277777775</v>
      </c>
      <c r="C5596">
        <v>23.9162</v>
      </c>
      <c r="D5596">
        <v>123.6362</v>
      </c>
      <c r="E5596">
        <v>31.6</v>
      </c>
      <c r="F5596">
        <v>4.2</v>
      </c>
      <c r="G5596">
        <f t="shared" si="400"/>
        <v>4.2</v>
      </c>
      <c r="H5596" t="s">
        <v>13</v>
      </c>
      <c r="I5596" t="s">
        <v>14</v>
      </c>
      <c r="J5596" t="str">
        <f t="shared" si="398"/>
        <v>2021-08-2319:19</v>
      </c>
      <c r="K5596" s="5">
        <f t="shared" si="399"/>
        <v>156.5767909550805</v>
      </c>
    </row>
    <row r="5597" spans="1:11">
      <c r="A5597" s="6">
        <v>44433</v>
      </c>
      <c r="B5597" s="7">
        <v>0.59102152777777783</v>
      </c>
      <c r="C5597">
        <v>22.8612</v>
      </c>
      <c r="D5597">
        <v>123.0177</v>
      </c>
      <c r="E5597">
        <v>6.6</v>
      </c>
      <c r="F5597">
        <v>4.3</v>
      </c>
      <c r="G5597">
        <f t="shared" si="400"/>
        <v>4.3</v>
      </c>
      <c r="H5597" t="s">
        <v>13</v>
      </c>
      <c r="I5597" t="s">
        <v>14</v>
      </c>
      <c r="J5597" t="str">
        <f t="shared" si="398"/>
        <v>2021-08-2514:11</v>
      </c>
      <c r="K5597" s="5">
        <f t="shared" si="399"/>
        <v>250.21354218114982</v>
      </c>
    </row>
    <row r="5598" spans="1:11">
      <c r="A5598" s="6">
        <v>44434</v>
      </c>
      <c r="B5598" s="7">
        <v>0.1280388888888889</v>
      </c>
      <c r="C5598">
        <v>25.0456</v>
      </c>
      <c r="D5598">
        <v>123.4224</v>
      </c>
      <c r="E5598">
        <v>132.69999999999999</v>
      </c>
      <c r="F5598">
        <v>4.8</v>
      </c>
      <c r="G5598">
        <f t="shared" si="400"/>
        <v>4.8</v>
      </c>
      <c r="H5598" t="s">
        <v>13</v>
      </c>
      <c r="I5598" t="s">
        <v>14</v>
      </c>
      <c r="J5598" t="str">
        <f t="shared" si="398"/>
        <v>2021-08-2603:04</v>
      </c>
      <c r="K5598" s="5">
        <f t="shared" si="399"/>
        <v>87.402444087387309</v>
      </c>
    </row>
    <row r="5599" spans="1:11">
      <c r="A5599" s="6">
        <v>44439</v>
      </c>
      <c r="B5599" s="7">
        <v>0.93607743055555559</v>
      </c>
      <c r="C5599">
        <v>23.272300000000001</v>
      </c>
      <c r="D5599">
        <v>120.7313</v>
      </c>
      <c r="E5599">
        <v>14.8</v>
      </c>
      <c r="F5599">
        <v>4.3</v>
      </c>
      <c r="G5599">
        <f t="shared" si="400"/>
        <v>4.3</v>
      </c>
      <c r="H5599" t="s">
        <v>13</v>
      </c>
      <c r="I5599" t="s">
        <v>14</v>
      </c>
      <c r="J5599" t="str">
        <f t="shared" si="398"/>
        <v>2021-08-3122:27</v>
      </c>
      <c r="K5599" s="5">
        <f t="shared" si="399"/>
        <v>199.42041501899891</v>
      </c>
    </row>
    <row r="5600" spans="1:11">
      <c r="A5600" s="6">
        <v>44441</v>
      </c>
      <c r="B5600" s="7">
        <v>0.45624803240740741</v>
      </c>
      <c r="C5600">
        <v>23.190100000000001</v>
      </c>
      <c r="D5600">
        <v>120.5487</v>
      </c>
      <c r="E5600">
        <v>2.8</v>
      </c>
      <c r="F5600">
        <v>4.2</v>
      </c>
      <c r="G5600">
        <f t="shared" si="400"/>
        <v>4.2</v>
      </c>
      <c r="H5600" t="s">
        <v>13</v>
      </c>
      <c r="I5600" t="s">
        <v>14</v>
      </c>
      <c r="J5600" t="str">
        <f t="shared" si="398"/>
        <v>2021-09-0210:57</v>
      </c>
      <c r="K5600" s="5">
        <f t="shared" si="399"/>
        <v>210.05376662529878</v>
      </c>
    </row>
    <row r="5601" spans="1:11">
      <c r="A5601" s="6">
        <v>44445</v>
      </c>
      <c r="B5601" s="7">
        <v>0.58362870370370368</v>
      </c>
      <c r="C5601">
        <v>23.814599999999999</v>
      </c>
      <c r="D5601">
        <v>122.16679999999999</v>
      </c>
      <c r="E5601">
        <v>46.1</v>
      </c>
      <c r="F5601">
        <v>5.4</v>
      </c>
      <c r="G5601">
        <f t="shared" si="400"/>
        <v>5.4</v>
      </c>
      <c r="H5601" t="s">
        <v>13</v>
      </c>
      <c r="I5601" t="s">
        <v>14</v>
      </c>
      <c r="J5601" t="str">
        <f t="shared" si="398"/>
        <v>2021-09-0614:00</v>
      </c>
      <c r="K5601" s="5">
        <f t="shared" si="399"/>
        <v>138.27114279831466</v>
      </c>
    </row>
    <row r="5602" spans="1:11">
      <c r="A5602" s="6">
        <v>44449</v>
      </c>
      <c r="B5602" s="7">
        <v>0.23960729166666664</v>
      </c>
      <c r="C5602">
        <v>23.824300000000001</v>
      </c>
      <c r="D5602">
        <v>122.113</v>
      </c>
      <c r="E5602">
        <v>31.5</v>
      </c>
      <c r="F5602">
        <v>4.7</v>
      </c>
      <c r="G5602">
        <f t="shared" si="400"/>
        <v>4.7</v>
      </c>
      <c r="H5602" t="s">
        <v>13</v>
      </c>
      <c r="I5602" t="s">
        <v>14</v>
      </c>
      <c r="J5602" t="str">
        <f t="shared" si="398"/>
        <v>2021-09-1005:45</v>
      </c>
      <c r="K5602" s="5">
        <f t="shared" si="399"/>
        <v>136.73867358047895</v>
      </c>
    </row>
    <row r="5603" spans="1:11">
      <c r="A5603" s="6">
        <v>44452</v>
      </c>
      <c r="B5603" s="7">
        <v>0.44546342592592597</v>
      </c>
      <c r="C5603">
        <v>24.101700000000001</v>
      </c>
      <c r="D5603">
        <v>121.04510000000001</v>
      </c>
      <c r="E5603">
        <v>54.4</v>
      </c>
      <c r="F5603">
        <v>4.9000000000000004</v>
      </c>
      <c r="G5603">
        <f t="shared" si="400"/>
        <v>4.9000000000000004</v>
      </c>
      <c r="H5603" t="s">
        <v>13</v>
      </c>
      <c r="I5603" t="s">
        <v>14</v>
      </c>
      <c r="J5603" t="str">
        <f t="shared" si="398"/>
        <v>2021-09-1310:41</v>
      </c>
      <c r="K5603" s="5">
        <f t="shared" si="399"/>
        <v>106.31179982563864</v>
      </c>
    </row>
    <row r="5604" spans="1:11">
      <c r="A5604" s="6">
        <v>44454</v>
      </c>
      <c r="B5604" s="7">
        <v>0.45200185185185182</v>
      </c>
      <c r="C5604">
        <v>23.133800000000001</v>
      </c>
      <c r="D5604">
        <v>121.468</v>
      </c>
      <c r="E5604">
        <v>23.5</v>
      </c>
      <c r="F5604">
        <v>4.2</v>
      </c>
      <c r="G5604">
        <f t="shared" si="400"/>
        <v>4.2</v>
      </c>
      <c r="H5604" t="s">
        <v>13</v>
      </c>
      <c r="I5604" t="s">
        <v>14</v>
      </c>
      <c r="J5604" t="str">
        <f t="shared" si="398"/>
        <v>2021-09-1510:50</v>
      </c>
      <c r="K5604" s="5">
        <f t="shared" si="399"/>
        <v>211.22757660944302</v>
      </c>
    </row>
    <row r="5605" spans="1:11">
      <c r="A5605" s="6">
        <v>44458</v>
      </c>
      <c r="B5605" s="7">
        <v>0.19864537037037036</v>
      </c>
      <c r="C5605">
        <v>24.704999999999998</v>
      </c>
      <c r="D5605">
        <v>122.35169999999999</v>
      </c>
      <c r="E5605">
        <v>100.4</v>
      </c>
      <c r="F5605">
        <v>4.3</v>
      </c>
      <c r="G5605">
        <f t="shared" si="400"/>
        <v>4.3</v>
      </c>
      <c r="H5605" t="s">
        <v>13</v>
      </c>
      <c r="I5605" t="s">
        <v>14</v>
      </c>
      <c r="J5605" t="str">
        <f t="shared" si="398"/>
        <v>2021-09-1904:46</v>
      </c>
      <c r="K5605" s="5">
        <f t="shared" si="399"/>
        <v>51.789120709444994</v>
      </c>
    </row>
    <row r="5606" spans="1:11">
      <c r="A5606" s="6">
        <v>44464</v>
      </c>
      <c r="B5606" s="7">
        <v>0.93146655092592601</v>
      </c>
      <c r="C5606">
        <v>24.303599999999999</v>
      </c>
      <c r="D5606">
        <v>121.75409999999999</v>
      </c>
      <c r="E5606">
        <v>46.7</v>
      </c>
      <c r="F5606">
        <v>5.0999999999999996</v>
      </c>
      <c r="G5606">
        <f t="shared" si="400"/>
        <v>5.0999999999999996</v>
      </c>
      <c r="H5606" t="s">
        <v>13</v>
      </c>
      <c r="I5606" t="s">
        <v>14</v>
      </c>
      <c r="J5606" t="str">
        <f t="shared" si="398"/>
        <v>2021-09-2522:21</v>
      </c>
      <c r="K5606" s="5">
        <f t="shared" si="399"/>
        <v>81.576897545534763</v>
      </c>
    </row>
    <row r="5607" spans="1:11">
      <c r="A5607" s="6">
        <v>44467</v>
      </c>
      <c r="B5607" s="7">
        <v>9.3067245370370366E-2</v>
      </c>
      <c r="C5607">
        <v>21.110399999999998</v>
      </c>
      <c r="D5607">
        <v>121.9418</v>
      </c>
      <c r="E5607">
        <v>167.2</v>
      </c>
      <c r="F5607">
        <v>4.4000000000000004</v>
      </c>
      <c r="G5607">
        <f t="shared" si="400"/>
        <v>4.4000000000000004</v>
      </c>
      <c r="H5607" t="s">
        <v>13</v>
      </c>
      <c r="I5607" t="s">
        <v>14</v>
      </c>
      <c r="J5607" t="str">
        <f t="shared" si="398"/>
        <v>2021-09-2802:14</v>
      </c>
      <c r="K5607" s="5">
        <f t="shared" si="399"/>
        <v>436.47938242344384</v>
      </c>
    </row>
    <row r="5608" spans="1:11">
      <c r="A5608" s="6">
        <v>44473</v>
      </c>
      <c r="B5608" s="7">
        <v>0.25546736111111112</v>
      </c>
      <c r="C5608">
        <v>24.758099999999999</v>
      </c>
      <c r="D5608">
        <v>122.25620000000001</v>
      </c>
      <c r="E5608">
        <v>15</v>
      </c>
      <c r="F5608">
        <v>4.5999999999999996</v>
      </c>
      <c r="G5608">
        <f t="shared" si="400"/>
        <v>4.5999999999999996</v>
      </c>
      <c r="H5608" t="s">
        <v>13</v>
      </c>
      <c r="I5608" t="s">
        <v>14</v>
      </c>
      <c r="J5608" t="str">
        <f t="shared" si="398"/>
        <v>2021-10-0406:07</v>
      </c>
      <c r="K5608" s="5">
        <f t="shared" si="399"/>
        <v>44.496460855228968</v>
      </c>
    </row>
    <row r="5609" spans="1:11">
      <c r="A5609" s="6">
        <v>44476</v>
      </c>
      <c r="B5609" s="7">
        <v>0.17965578703703702</v>
      </c>
      <c r="C5609">
        <v>24.549800000000001</v>
      </c>
      <c r="D5609">
        <v>122.57729999999999</v>
      </c>
      <c r="E5609">
        <v>85.3</v>
      </c>
      <c r="F5609">
        <v>4.8</v>
      </c>
      <c r="G5609">
        <f t="shared" si="400"/>
        <v>4.8</v>
      </c>
      <c r="H5609" t="s">
        <v>13</v>
      </c>
      <c r="I5609" t="s">
        <v>14</v>
      </c>
      <c r="J5609" t="str">
        <f t="shared" si="398"/>
        <v>2021-10-0704:18</v>
      </c>
      <c r="K5609" s="5">
        <f t="shared" si="399"/>
        <v>71.502541786379155</v>
      </c>
    </row>
    <row r="5610" spans="1:11">
      <c r="A5610" s="6">
        <v>44485</v>
      </c>
      <c r="B5610" s="7">
        <v>0.64933310185185189</v>
      </c>
      <c r="C5610">
        <v>21.1784</v>
      </c>
      <c r="D5610">
        <v>121.1651</v>
      </c>
      <c r="E5610">
        <v>11.9</v>
      </c>
      <c r="F5610">
        <v>4.8</v>
      </c>
      <c r="G5610">
        <f t="shared" si="400"/>
        <v>4.8</v>
      </c>
      <c r="H5610" t="s">
        <v>13</v>
      </c>
      <c r="I5610" t="s">
        <v>14</v>
      </c>
      <c r="J5610" t="str">
        <f t="shared" si="398"/>
        <v>2021-10-1615:35</v>
      </c>
      <c r="K5610" s="5">
        <f t="shared" si="399"/>
        <v>428.96540272315355</v>
      </c>
    </row>
    <row r="5611" spans="1:11">
      <c r="A5611" s="6">
        <v>44487</v>
      </c>
      <c r="B5611" s="7">
        <v>0.24257129629629628</v>
      </c>
      <c r="C5611">
        <v>24.1767</v>
      </c>
      <c r="D5611">
        <v>121.7308</v>
      </c>
      <c r="E5611">
        <v>32.4</v>
      </c>
      <c r="F5611">
        <v>4.8</v>
      </c>
      <c r="G5611">
        <f t="shared" si="400"/>
        <v>4.8</v>
      </c>
      <c r="H5611" t="s">
        <v>13</v>
      </c>
      <c r="I5611" t="s">
        <v>14</v>
      </c>
      <c r="J5611" t="str">
        <f t="shared" si="398"/>
        <v>2021-10-1805:49</v>
      </c>
      <c r="K5611" s="5">
        <f t="shared" si="399"/>
        <v>95.523548574285968</v>
      </c>
    </row>
    <row r="5612" spans="1:11">
      <c r="A5612" s="6">
        <v>44492</v>
      </c>
      <c r="B5612" s="7">
        <v>0.13616724537037037</v>
      </c>
      <c r="C5612">
        <v>24.0426</v>
      </c>
      <c r="D5612">
        <v>121.7084</v>
      </c>
      <c r="E5612">
        <v>27.8</v>
      </c>
      <c r="F5612">
        <v>5.0999999999999996</v>
      </c>
      <c r="G5612">
        <f t="shared" si="400"/>
        <v>5.0999999999999996</v>
      </c>
      <c r="H5612" t="s">
        <v>13</v>
      </c>
      <c r="I5612" t="s">
        <v>14</v>
      </c>
      <c r="J5612" t="str">
        <f t="shared" si="398"/>
        <v>2021-10-2303:16</v>
      </c>
      <c r="K5612" s="5">
        <f t="shared" si="399"/>
        <v>110.32518429781821</v>
      </c>
    </row>
    <row r="5613" spans="1:11">
      <c r="A5613" s="6">
        <v>44492</v>
      </c>
      <c r="B5613" s="7">
        <v>0.41879733796296298</v>
      </c>
      <c r="C5613">
        <v>23.703199999999999</v>
      </c>
      <c r="D5613">
        <v>122.0506</v>
      </c>
      <c r="E5613">
        <v>29.8</v>
      </c>
      <c r="F5613">
        <v>4.0999999999999996</v>
      </c>
      <c r="G5613">
        <f t="shared" si="400"/>
        <v>4.0999999999999996</v>
      </c>
      <c r="H5613" t="s">
        <v>13</v>
      </c>
      <c r="I5613" t="s">
        <v>14</v>
      </c>
      <c r="J5613" t="str">
        <f t="shared" si="398"/>
        <v>2021-10-2310:03</v>
      </c>
      <c r="K5613" s="5">
        <f t="shared" si="399"/>
        <v>149.53202772059083</v>
      </c>
    </row>
    <row r="5614" spans="1:11">
      <c r="A5614" s="6">
        <v>44492</v>
      </c>
      <c r="B5614" s="7">
        <v>0.43932789351851853</v>
      </c>
      <c r="C5614">
        <v>24.061499999999999</v>
      </c>
      <c r="D5614">
        <v>121.6769</v>
      </c>
      <c r="E5614">
        <v>28</v>
      </c>
      <c r="F5614">
        <v>4.0999999999999996</v>
      </c>
      <c r="G5614">
        <f t="shared" si="400"/>
        <v>4.0999999999999996</v>
      </c>
      <c r="H5614" t="s">
        <v>13</v>
      </c>
      <c r="I5614" t="s">
        <v>14</v>
      </c>
      <c r="J5614" t="str">
        <f t="shared" si="398"/>
        <v>2021-10-2310:32</v>
      </c>
      <c r="K5614" s="5">
        <f t="shared" si="399"/>
        <v>108.14855275495088</v>
      </c>
    </row>
    <row r="5615" spans="1:11">
      <c r="A5615" s="6">
        <v>44493</v>
      </c>
      <c r="B5615" s="7">
        <v>0.21636284722222221</v>
      </c>
      <c r="C5615">
        <v>24.567799999999998</v>
      </c>
      <c r="D5615">
        <v>121.879</v>
      </c>
      <c r="E5615">
        <v>71</v>
      </c>
      <c r="F5615">
        <v>6.2</v>
      </c>
      <c r="G5615">
        <f t="shared" si="400"/>
        <v>6.2</v>
      </c>
      <c r="H5615" t="s">
        <v>13</v>
      </c>
      <c r="I5615" t="s">
        <v>14</v>
      </c>
      <c r="J5615" t="str">
        <f t="shared" si="398"/>
        <v>2021-10-2405:11</v>
      </c>
      <c r="K5615" s="5">
        <f t="shared" si="399"/>
        <v>53.755923544280947</v>
      </c>
    </row>
    <row r="5616" spans="1:11">
      <c r="A5616" s="6">
        <v>44493</v>
      </c>
      <c r="B5616" s="7">
        <v>0.76206666666666667</v>
      </c>
      <c r="C5616">
        <v>22.7744</v>
      </c>
      <c r="D5616">
        <v>120.4267</v>
      </c>
      <c r="E5616">
        <v>31.7</v>
      </c>
      <c r="F5616">
        <v>4.0999999999999996</v>
      </c>
      <c r="G5616">
        <f t="shared" si="400"/>
        <v>4.0999999999999996</v>
      </c>
      <c r="H5616" t="s">
        <v>13</v>
      </c>
      <c r="I5616" t="s">
        <v>14</v>
      </c>
      <c r="J5616" t="str">
        <f t="shared" si="398"/>
        <v>2021-10-2418:17</v>
      </c>
      <c r="K5616" s="5">
        <f t="shared" si="399"/>
        <v>256.32085758825315</v>
      </c>
    </row>
    <row r="5617" spans="1:11">
      <c r="A5617" s="6">
        <v>44508</v>
      </c>
      <c r="B5617" s="7">
        <v>0.55838761574074069</v>
      </c>
      <c r="C5617">
        <v>21.299900000000001</v>
      </c>
      <c r="D5617">
        <v>121.30719999999999</v>
      </c>
      <c r="E5617">
        <v>44.9</v>
      </c>
      <c r="F5617">
        <v>4.4000000000000004</v>
      </c>
      <c r="G5617">
        <f t="shared" si="400"/>
        <v>4.4000000000000004</v>
      </c>
      <c r="H5617" t="s">
        <v>13</v>
      </c>
      <c r="I5617" t="s">
        <v>14</v>
      </c>
      <c r="J5617" t="str">
        <f t="shared" si="398"/>
        <v>2021-11-0813:24</v>
      </c>
      <c r="K5617" s="5">
        <f t="shared" si="399"/>
        <v>415.25447188256737</v>
      </c>
    </row>
    <row r="5618" spans="1:11">
      <c r="A5618" s="6">
        <v>44509</v>
      </c>
      <c r="B5618" s="7">
        <v>0.76681469907407418</v>
      </c>
      <c r="C5618">
        <v>23.970500000000001</v>
      </c>
      <c r="D5618">
        <v>122.3653</v>
      </c>
      <c r="E5618">
        <v>17.5</v>
      </c>
      <c r="F5618">
        <v>4.8</v>
      </c>
      <c r="G5618">
        <f t="shared" ref="G5618:G5649" si="401">ROUND(F5618, 1)</f>
        <v>4.8</v>
      </c>
      <c r="H5618" t="s">
        <v>13</v>
      </c>
      <c r="I5618" t="s">
        <v>14</v>
      </c>
      <c r="J5618" t="str">
        <f t="shared" si="398"/>
        <v>2021-11-0918:24</v>
      </c>
      <c r="K5618" s="5">
        <f t="shared" si="399"/>
        <v>123.76671755121704</v>
      </c>
    </row>
    <row r="5619" spans="1:11">
      <c r="A5619" s="6">
        <v>44512</v>
      </c>
      <c r="B5619" s="7">
        <v>0.93676840277777773</v>
      </c>
      <c r="C5619">
        <v>21.5487</v>
      </c>
      <c r="D5619">
        <v>119.93810000000001</v>
      </c>
      <c r="E5619">
        <v>38.4</v>
      </c>
      <c r="F5619">
        <v>4.5</v>
      </c>
      <c r="G5619">
        <f t="shared" si="401"/>
        <v>4.5</v>
      </c>
      <c r="H5619" t="s">
        <v>13</v>
      </c>
      <c r="I5619" t="s">
        <v>14</v>
      </c>
      <c r="J5619" t="str">
        <f t="shared" si="398"/>
        <v>2021-11-1222:28</v>
      </c>
      <c r="K5619" s="5">
        <f t="shared" si="399"/>
        <v>393.95241687100247</v>
      </c>
    </row>
    <row r="5620" spans="1:11">
      <c r="A5620" s="6">
        <v>44514</v>
      </c>
      <c r="B5620" s="7">
        <v>0.54531192129629635</v>
      </c>
      <c r="C5620">
        <v>24.594999999999999</v>
      </c>
      <c r="D5620">
        <v>121.96510000000001</v>
      </c>
      <c r="E5620">
        <v>73.3</v>
      </c>
      <c r="F5620">
        <v>5</v>
      </c>
      <c r="G5620">
        <f t="shared" si="401"/>
        <v>5</v>
      </c>
      <c r="H5620" t="s">
        <v>13</v>
      </c>
      <c r="I5620" t="s">
        <v>14</v>
      </c>
      <c r="J5620" t="str">
        <f t="shared" si="398"/>
        <v>2021-11-1413:05</v>
      </c>
      <c r="K5620" s="5">
        <f t="shared" si="399"/>
        <v>52.152646615105631</v>
      </c>
    </row>
    <row r="5621" spans="1:11">
      <c r="A5621" s="6">
        <v>44517</v>
      </c>
      <c r="B5621" s="7">
        <v>0.10109976851851853</v>
      </c>
      <c r="C5621">
        <v>24.775600000000001</v>
      </c>
      <c r="D5621">
        <v>122.2338</v>
      </c>
      <c r="E5621">
        <v>16.100000000000001</v>
      </c>
      <c r="F5621">
        <v>5</v>
      </c>
      <c r="G5621">
        <f t="shared" si="401"/>
        <v>5</v>
      </c>
      <c r="H5621" t="s">
        <v>13</v>
      </c>
      <c r="I5621" t="s">
        <v>14</v>
      </c>
      <c r="J5621" t="str">
        <f t="shared" si="398"/>
        <v>2021-11-1702:25</v>
      </c>
      <c r="K5621" s="5">
        <f t="shared" si="399"/>
        <v>42.411070138961925</v>
      </c>
    </row>
    <row r="5622" spans="1:11">
      <c r="A5622" s="6">
        <v>44521</v>
      </c>
      <c r="B5622" s="7">
        <v>0.21544375000000002</v>
      </c>
      <c r="C5622">
        <v>24.433800000000002</v>
      </c>
      <c r="D5622">
        <v>122.7617</v>
      </c>
      <c r="E5622">
        <v>88.5</v>
      </c>
      <c r="F5622">
        <v>4.4000000000000004</v>
      </c>
      <c r="G5622">
        <f t="shared" si="401"/>
        <v>4.4000000000000004</v>
      </c>
      <c r="H5622" t="s">
        <v>13</v>
      </c>
      <c r="I5622" t="s">
        <v>14</v>
      </c>
      <c r="J5622" t="str">
        <f t="shared" si="398"/>
        <v>2021-11-2105:10</v>
      </c>
      <c r="K5622" s="5">
        <f t="shared" si="399"/>
        <v>86.812316148962694</v>
      </c>
    </row>
    <row r="5623" spans="1:11">
      <c r="A5623" s="6">
        <v>44522</v>
      </c>
      <c r="B5623" s="7">
        <v>0.56483935185185186</v>
      </c>
      <c r="C5623">
        <v>21.6783</v>
      </c>
      <c r="D5623">
        <v>121.7919</v>
      </c>
      <c r="E5623">
        <v>17.399999999999999</v>
      </c>
      <c r="F5623">
        <v>4.5</v>
      </c>
      <c r="G5623">
        <f t="shared" si="401"/>
        <v>4.5</v>
      </c>
      <c r="H5623" t="s">
        <v>13</v>
      </c>
      <c r="I5623" t="s">
        <v>14</v>
      </c>
      <c r="J5623" t="str">
        <f t="shared" si="398"/>
        <v>2021-11-2213:33</v>
      </c>
      <c r="K5623" s="5">
        <f t="shared" si="399"/>
        <v>373.15856880921069</v>
      </c>
    </row>
    <row r="5624" spans="1:11">
      <c r="A5624" s="6">
        <v>44522</v>
      </c>
      <c r="B5624" s="7">
        <v>0.60191909722222225</v>
      </c>
      <c r="C5624">
        <v>24.273599999999998</v>
      </c>
      <c r="D5624">
        <v>123.4012</v>
      </c>
      <c r="E5624">
        <v>48.4</v>
      </c>
      <c r="F5624">
        <v>4.5999999999999996</v>
      </c>
      <c r="G5624">
        <f t="shared" si="401"/>
        <v>4.5999999999999996</v>
      </c>
      <c r="H5624" t="s">
        <v>13</v>
      </c>
      <c r="I5624" t="s">
        <v>14</v>
      </c>
      <c r="J5624" t="str">
        <f t="shared" si="398"/>
        <v>2021-11-2214:26</v>
      </c>
      <c r="K5624" s="5">
        <f t="shared" si="399"/>
        <v>119.91049521152443</v>
      </c>
    </row>
    <row r="5625" spans="1:11">
      <c r="A5625" s="6">
        <v>44524</v>
      </c>
      <c r="B5625" s="7">
        <v>0.41341053240740738</v>
      </c>
      <c r="C5625">
        <v>23.9879</v>
      </c>
      <c r="D5625">
        <v>122.4479</v>
      </c>
      <c r="E5625">
        <v>31.6</v>
      </c>
      <c r="F5625">
        <v>5.0999999999999996</v>
      </c>
      <c r="G5625">
        <f t="shared" si="401"/>
        <v>5.0999999999999996</v>
      </c>
      <c r="H5625" t="s">
        <v>13</v>
      </c>
      <c r="I5625" t="s">
        <v>14</v>
      </c>
      <c r="J5625" t="str">
        <f t="shared" si="398"/>
        <v>2021-11-2409:55</v>
      </c>
      <c r="K5625" s="5">
        <f t="shared" si="399"/>
        <v>123.13116749553625</v>
      </c>
    </row>
    <row r="5626" spans="1:11">
      <c r="A5626" s="6">
        <v>44525</v>
      </c>
      <c r="B5626" s="7">
        <v>0.8855119212962963</v>
      </c>
      <c r="C5626">
        <v>21.941500000000001</v>
      </c>
      <c r="D5626">
        <v>121.28660000000001</v>
      </c>
      <c r="E5626">
        <v>69.900000000000006</v>
      </c>
      <c r="F5626">
        <v>4.2</v>
      </c>
      <c r="G5626">
        <f t="shared" si="401"/>
        <v>4.2</v>
      </c>
      <c r="H5626" t="s">
        <v>13</v>
      </c>
      <c r="I5626" t="s">
        <v>14</v>
      </c>
      <c r="J5626" t="str">
        <f t="shared" si="398"/>
        <v>2021-11-2521:15</v>
      </c>
      <c r="K5626" s="5">
        <f t="shared" si="399"/>
        <v>343.98017169025223</v>
      </c>
    </row>
    <row r="5627" spans="1:11">
      <c r="A5627" s="6">
        <v>44528</v>
      </c>
      <c r="B5627" s="7">
        <v>0.96628541666666667</v>
      </c>
      <c r="C5627">
        <v>24.1784</v>
      </c>
      <c r="D5627">
        <v>121.7296</v>
      </c>
      <c r="E5627">
        <v>33.4</v>
      </c>
      <c r="F5627">
        <v>4.3</v>
      </c>
      <c r="G5627">
        <f t="shared" si="401"/>
        <v>4.3</v>
      </c>
      <c r="H5627" t="s">
        <v>13</v>
      </c>
      <c r="I5627" t="s">
        <v>14</v>
      </c>
      <c r="J5627" t="str">
        <f t="shared" si="398"/>
        <v>2021-11-2823:11</v>
      </c>
      <c r="K5627" s="5">
        <f t="shared" si="399"/>
        <v>95.330701535768682</v>
      </c>
    </row>
    <row r="5628" spans="1:11">
      <c r="A5628" s="6">
        <v>44530</v>
      </c>
      <c r="B5628" s="7">
        <v>0.97066689814814822</v>
      </c>
      <c r="C5628">
        <v>22.904499999999999</v>
      </c>
      <c r="D5628">
        <v>121.6965</v>
      </c>
      <c r="E5628">
        <v>12.4</v>
      </c>
      <c r="F5628">
        <v>4.5999999999999996</v>
      </c>
      <c r="G5628">
        <f t="shared" si="401"/>
        <v>4.5999999999999996</v>
      </c>
      <c r="H5628" t="s">
        <v>13</v>
      </c>
      <c r="I5628" t="s">
        <v>14</v>
      </c>
      <c r="J5628" t="str">
        <f t="shared" si="398"/>
        <v>2021-11-3023:17</v>
      </c>
      <c r="K5628" s="5">
        <f t="shared" si="399"/>
        <v>236.75234002520327</v>
      </c>
    </row>
    <row r="5629" spans="1:11">
      <c r="A5629" s="6">
        <v>44531</v>
      </c>
      <c r="B5629" s="7">
        <v>0.37295775462962966</v>
      </c>
      <c r="C5629">
        <v>22.8965</v>
      </c>
      <c r="D5629">
        <v>121.67529999999999</v>
      </c>
      <c r="E5629">
        <v>11.7</v>
      </c>
      <c r="F5629">
        <v>4.4000000000000004</v>
      </c>
      <c r="G5629">
        <f t="shared" si="401"/>
        <v>4.4000000000000004</v>
      </c>
      <c r="H5629" t="s">
        <v>13</v>
      </c>
      <c r="I5629" t="s">
        <v>14</v>
      </c>
      <c r="J5629" t="str">
        <f t="shared" si="398"/>
        <v>2021-12-0108:57</v>
      </c>
      <c r="K5629" s="5">
        <f t="shared" si="399"/>
        <v>237.61971074946743</v>
      </c>
    </row>
    <row r="5630" spans="1:11">
      <c r="A5630" s="6">
        <v>44531</v>
      </c>
      <c r="B5630" s="7">
        <v>0.64336516203703698</v>
      </c>
      <c r="C5630">
        <v>21.474499999999999</v>
      </c>
      <c r="D5630">
        <v>121.114</v>
      </c>
      <c r="E5630">
        <v>46.6</v>
      </c>
      <c r="F5630">
        <v>4.5</v>
      </c>
      <c r="G5630">
        <f t="shared" si="401"/>
        <v>4.5</v>
      </c>
      <c r="H5630" t="s">
        <v>13</v>
      </c>
      <c r="I5630" t="s">
        <v>14</v>
      </c>
      <c r="J5630" t="str">
        <f t="shared" si="398"/>
        <v>2021-12-0115:26</v>
      </c>
      <c r="K5630" s="5">
        <f t="shared" si="399"/>
        <v>396.18030505656003</v>
      </c>
    </row>
    <row r="5631" spans="1:11">
      <c r="A5631" s="6">
        <v>44534</v>
      </c>
      <c r="B5631" s="7">
        <v>0.85043564814814809</v>
      </c>
      <c r="C5631">
        <v>24.040900000000001</v>
      </c>
      <c r="D5631">
        <v>122.4151</v>
      </c>
      <c r="E5631">
        <v>29.7</v>
      </c>
      <c r="F5631">
        <v>4.3</v>
      </c>
      <c r="G5631">
        <f t="shared" si="401"/>
        <v>4.3</v>
      </c>
      <c r="H5631" t="s">
        <v>13</v>
      </c>
      <c r="I5631" t="s">
        <v>14</v>
      </c>
      <c r="J5631" t="str">
        <f t="shared" si="398"/>
        <v>2021-12-0420:24</v>
      </c>
      <c r="K5631" s="5">
        <f t="shared" si="399"/>
        <v>117.08383361981393</v>
      </c>
    </row>
    <row r="5632" spans="1:11">
      <c r="A5632" s="6">
        <v>44536</v>
      </c>
      <c r="B5632" s="7">
        <v>0.54574247685185184</v>
      </c>
      <c r="C5632">
        <v>24.860600000000002</v>
      </c>
      <c r="D5632">
        <v>122.0538</v>
      </c>
      <c r="E5632">
        <v>111.2</v>
      </c>
      <c r="F5632">
        <v>4.7</v>
      </c>
      <c r="G5632">
        <f t="shared" si="401"/>
        <v>4.7</v>
      </c>
      <c r="H5632" t="s">
        <v>13</v>
      </c>
      <c r="I5632" t="s">
        <v>14</v>
      </c>
      <c r="J5632" t="str">
        <f t="shared" si="398"/>
        <v>2021-12-0613:05</v>
      </c>
      <c r="K5632" s="5">
        <f t="shared" si="399"/>
        <v>29.868888358648569</v>
      </c>
    </row>
    <row r="5633" spans="1:11">
      <c r="A5633" s="6">
        <v>44548</v>
      </c>
      <c r="B5633" s="7">
        <v>0.83528611111111106</v>
      </c>
      <c r="C5633">
        <v>22.946400000000001</v>
      </c>
      <c r="D5633">
        <v>121.4388</v>
      </c>
      <c r="E5633">
        <v>23.1</v>
      </c>
      <c r="F5633">
        <v>4</v>
      </c>
      <c r="G5633">
        <f t="shared" si="401"/>
        <v>4</v>
      </c>
      <c r="H5633" t="s">
        <v>13</v>
      </c>
      <c r="I5633" t="s">
        <v>14</v>
      </c>
      <c r="J5633" t="str">
        <f t="shared" si="398"/>
        <v>2021-12-1820:02</v>
      </c>
      <c r="K5633" s="5">
        <f t="shared" si="399"/>
        <v>232.08978977821567</v>
      </c>
    </row>
    <row r="5634" spans="1:11">
      <c r="A5634" s="6">
        <v>44559</v>
      </c>
      <c r="B5634" s="7">
        <v>0.73494189814814825</v>
      </c>
      <c r="C5634">
        <v>24.9375</v>
      </c>
      <c r="D5634">
        <v>123.5642</v>
      </c>
      <c r="E5634">
        <v>26.7</v>
      </c>
      <c r="F5634">
        <v>4.0999999999999996</v>
      </c>
      <c r="G5634">
        <f t="shared" si="401"/>
        <v>4.0999999999999996</v>
      </c>
      <c r="H5634" t="s">
        <v>13</v>
      </c>
      <c r="I5634" t="s">
        <v>14</v>
      </c>
      <c r="J5634" t="str">
        <f t="shared" ref="J5634:J5697" si="402">CONCATENATE(TEXT(A5634, "yyyy-mm-dd"), TEXT(B5634, "[hh]:mm"))</f>
        <v>2021-12-2917:38</v>
      </c>
      <c r="K5634" s="5">
        <f t="shared" si="399"/>
        <v>94.47240521292774</v>
      </c>
    </row>
    <row r="5635" spans="1:11">
      <c r="A5635" s="6">
        <v>44559</v>
      </c>
      <c r="B5635" s="7">
        <v>0.73561516203703714</v>
      </c>
      <c r="C5635">
        <v>24.9754</v>
      </c>
      <c r="D5635">
        <v>123.4156</v>
      </c>
      <c r="E5635">
        <v>13</v>
      </c>
      <c r="F5635">
        <v>4.5</v>
      </c>
      <c r="G5635">
        <f t="shared" si="401"/>
        <v>4.5</v>
      </c>
      <c r="H5635" t="s">
        <v>13</v>
      </c>
      <c r="I5635" t="s">
        <v>14</v>
      </c>
      <c r="J5635" t="str">
        <f t="shared" si="402"/>
        <v>2021-12-2917:39</v>
      </c>
      <c r="K5635" s="5">
        <f t="shared" ref="K5635:K5698" si="403">6371*ACOS(COS(RADIANS(90-C5635))*COS(RADIANS(90-25.033))*COS(RADIANS(D5635-121.5654))+SIN(RADIANS(90-C5635))*SIN(RADIANS(90-25.033)))</f>
        <v>87.192526348131878</v>
      </c>
    </row>
    <row r="5636" spans="1:11">
      <c r="A5636" s="6">
        <v>44559</v>
      </c>
      <c r="B5636" s="7">
        <v>0.74900173611111109</v>
      </c>
      <c r="C5636">
        <v>24.903099999999998</v>
      </c>
      <c r="D5636">
        <v>123.5509</v>
      </c>
      <c r="E5636">
        <v>18.3</v>
      </c>
      <c r="F5636">
        <v>4.7</v>
      </c>
      <c r="G5636">
        <f t="shared" si="401"/>
        <v>4.7</v>
      </c>
      <c r="H5636" t="s">
        <v>13</v>
      </c>
      <c r="I5636" t="s">
        <v>14</v>
      </c>
      <c r="J5636" t="str">
        <f t="shared" si="402"/>
        <v>2021-12-2917:58</v>
      </c>
      <c r="K5636" s="5">
        <f t="shared" si="403"/>
        <v>94.301672502035075</v>
      </c>
    </row>
    <row r="5637" spans="1:11">
      <c r="A5637" s="6">
        <v>44559</v>
      </c>
      <c r="B5637" s="7">
        <v>0.80288888888888887</v>
      </c>
      <c r="C5637">
        <v>24.894600000000001</v>
      </c>
      <c r="D5637">
        <v>123.57899999999999</v>
      </c>
      <c r="E5637">
        <v>32</v>
      </c>
      <c r="F5637">
        <v>4.4000000000000004</v>
      </c>
      <c r="G5637">
        <f t="shared" si="401"/>
        <v>4.4000000000000004</v>
      </c>
      <c r="H5637" t="s">
        <v>13</v>
      </c>
      <c r="I5637" t="s">
        <v>14</v>
      </c>
      <c r="J5637" t="str">
        <f t="shared" si="402"/>
        <v>2021-12-2919:16</v>
      </c>
      <c r="K5637" s="5">
        <f t="shared" si="403"/>
        <v>95.737533585832082</v>
      </c>
    </row>
    <row r="5638" spans="1:11">
      <c r="A5638" s="6">
        <v>44560</v>
      </c>
      <c r="B5638" s="7">
        <v>0.28274039351851848</v>
      </c>
      <c r="C5638">
        <v>23.930399999999999</v>
      </c>
      <c r="D5638">
        <v>122.5314</v>
      </c>
      <c r="E5638">
        <v>24</v>
      </c>
      <c r="F5638">
        <v>5.4</v>
      </c>
      <c r="G5638">
        <f t="shared" si="401"/>
        <v>5.4</v>
      </c>
      <c r="H5638" t="s">
        <v>13</v>
      </c>
      <c r="I5638" t="s">
        <v>14</v>
      </c>
      <c r="J5638" t="str">
        <f t="shared" si="402"/>
        <v>2021-12-3006:47</v>
      </c>
      <c r="K5638" s="5">
        <f t="shared" si="403"/>
        <v>130.4301571758424</v>
      </c>
    </row>
    <row r="5639" spans="1:11">
      <c r="A5639" s="6">
        <v>44562</v>
      </c>
      <c r="B5639" s="7">
        <v>0.31107997685185185</v>
      </c>
      <c r="C5639">
        <v>24.967300000000002</v>
      </c>
      <c r="D5639">
        <v>123.5333</v>
      </c>
      <c r="E5639">
        <v>12</v>
      </c>
      <c r="F5639">
        <v>4.5999999999999996</v>
      </c>
      <c r="G5639">
        <f t="shared" si="401"/>
        <v>4.5999999999999996</v>
      </c>
      <c r="H5639" t="s">
        <v>13</v>
      </c>
      <c r="I5639" t="s">
        <v>14</v>
      </c>
      <c r="J5639" t="str">
        <f t="shared" si="402"/>
        <v>2022-01-0107:27</v>
      </c>
      <c r="K5639" s="5">
        <f t="shared" si="403"/>
        <v>92.762368508925391</v>
      </c>
    </row>
    <row r="5640" spans="1:11">
      <c r="A5640" s="6">
        <v>44562</v>
      </c>
      <c r="B5640" s="7">
        <v>0.34367743055555561</v>
      </c>
      <c r="C5640">
        <v>25.008099999999999</v>
      </c>
      <c r="D5640">
        <v>123.58750000000001</v>
      </c>
      <c r="E5640">
        <v>27.5</v>
      </c>
      <c r="F5640">
        <v>4.8</v>
      </c>
      <c r="G5640">
        <f t="shared" si="401"/>
        <v>4.8</v>
      </c>
      <c r="H5640" t="s">
        <v>13</v>
      </c>
      <c r="I5640" t="s">
        <v>14</v>
      </c>
      <c r="J5640" t="str">
        <f t="shared" si="402"/>
        <v>2022-01-0108:14</v>
      </c>
      <c r="K5640" s="5">
        <f t="shared" si="403"/>
        <v>95.1338771423559</v>
      </c>
    </row>
    <row r="5641" spans="1:11">
      <c r="A5641" s="6">
        <v>44564</v>
      </c>
      <c r="B5641" s="7">
        <v>0.40736354166666672</v>
      </c>
      <c r="C5641">
        <v>23.9771</v>
      </c>
      <c r="D5641">
        <v>122.28279999999999</v>
      </c>
      <c r="E5641">
        <v>21.9</v>
      </c>
      <c r="F5641">
        <v>5.9</v>
      </c>
      <c r="G5641">
        <f t="shared" si="401"/>
        <v>5.9</v>
      </c>
      <c r="H5641" t="s">
        <v>13</v>
      </c>
      <c r="I5641" t="s">
        <v>14</v>
      </c>
      <c r="J5641" t="str">
        <f t="shared" si="402"/>
        <v>2022-01-0309:46</v>
      </c>
      <c r="K5641" s="5">
        <f t="shared" si="403"/>
        <v>121.98170663118975</v>
      </c>
    </row>
    <row r="5642" spans="1:11">
      <c r="A5642" s="6">
        <v>44564</v>
      </c>
      <c r="B5642" s="7">
        <v>0.97047384259259262</v>
      </c>
      <c r="C5642">
        <v>24.056999999999999</v>
      </c>
      <c r="D5642">
        <v>122.17570000000001</v>
      </c>
      <c r="E5642">
        <v>27.8</v>
      </c>
      <c r="F5642">
        <v>5</v>
      </c>
      <c r="G5642">
        <f t="shared" si="401"/>
        <v>5</v>
      </c>
      <c r="H5642" t="s">
        <v>13</v>
      </c>
      <c r="I5642" t="s">
        <v>14</v>
      </c>
      <c r="J5642" t="str">
        <f t="shared" si="402"/>
        <v>2022-01-0323:17</v>
      </c>
      <c r="K5642" s="5">
        <f t="shared" si="403"/>
        <v>112.12649005534411</v>
      </c>
    </row>
    <row r="5643" spans="1:11">
      <c r="A5643" s="6">
        <v>44566</v>
      </c>
      <c r="B5643" s="7">
        <v>0.54796284722222222</v>
      </c>
      <c r="C5643">
        <v>23.9742</v>
      </c>
      <c r="D5643">
        <v>122.4408</v>
      </c>
      <c r="E5643">
        <v>29.8</v>
      </c>
      <c r="F5643">
        <v>4.3</v>
      </c>
      <c r="G5643">
        <f t="shared" si="401"/>
        <v>4.3</v>
      </c>
      <c r="H5643" t="s">
        <v>13</v>
      </c>
      <c r="I5643" t="s">
        <v>14</v>
      </c>
      <c r="J5643" t="str">
        <f t="shared" si="402"/>
        <v>2022-01-0513:09</v>
      </c>
      <c r="K5643" s="5">
        <f t="shared" si="403"/>
        <v>124.45981359036061</v>
      </c>
    </row>
    <row r="5644" spans="1:11">
      <c r="A5644" s="6">
        <v>44566</v>
      </c>
      <c r="B5644" s="7">
        <v>0.54972986111111111</v>
      </c>
      <c r="C5644">
        <v>23.9236</v>
      </c>
      <c r="D5644">
        <v>122.4564</v>
      </c>
      <c r="E5644">
        <v>26.5</v>
      </c>
      <c r="F5644">
        <v>4.8</v>
      </c>
      <c r="G5644">
        <f t="shared" si="401"/>
        <v>4.8</v>
      </c>
      <c r="H5644" t="s">
        <v>13</v>
      </c>
      <c r="I5644" t="s">
        <v>14</v>
      </c>
      <c r="J5644" t="str">
        <f t="shared" si="402"/>
        <v>2022-01-0513:11</v>
      </c>
      <c r="K5644" s="5">
        <f t="shared" si="403"/>
        <v>130.00762495150545</v>
      </c>
    </row>
    <row r="5645" spans="1:11">
      <c r="A5645" s="6">
        <v>44566</v>
      </c>
      <c r="B5645" s="7">
        <v>0.7213849537037037</v>
      </c>
      <c r="C5645">
        <v>23.960999999999999</v>
      </c>
      <c r="D5645">
        <v>122.44159999999999</v>
      </c>
      <c r="E5645">
        <v>29.3</v>
      </c>
      <c r="F5645">
        <v>4.3</v>
      </c>
      <c r="G5645">
        <f t="shared" si="401"/>
        <v>4.3</v>
      </c>
      <c r="H5645" t="s">
        <v>13</v>
      </c>
      <c r="I5645" t="s">
        <v>14</v>
      </c>
      <c r="J5645" t="str">
        <f t="shared" si="402"/>
        <v>2022-01-0517:18</v>
      </c>
      <c r="K5645" s="5">
        <f t="shared" si="403"/>
        <v>125.85764349339838</v>
      </c>
    </row>
    <row r="5646" spans="1:11">
      <c r="A5646" s="6">
        <v>44568</v>
      </c>
      <c r="B5646" s="7">
        <v>0.88356493055555552</v>
      </c>
      <c r="C5646">
        <v>24.2254</v>
      </c>
      <c r="D5646">
        <v>120.83069999999999</v>
      </c>
      <c r="E5646">
        <v>32.9</v>
      </c>
      <c r="F5646">
        <v>4.5999999999999996</v>
      </c>
      <c r="G5646">
        <f t="shared" si="401"/>
        <v>4.5999999999999996</v>
      </c>
      <c r="H5646" t="s">
        <v>13</v>
      </c>
      <c r="I5646" t="s">
        <v>14</v>
      </c>
      <c r="J5646" t="str">
        <f t="shared" si="402"/>
        <v>2022-01-0721:12</v>
      </c>
      <c r="K5646" s="5">
        <f t="shared" si="403"/>
        <v>96.036654482601222</v>
      </c>
    </row>
    <row r="5647" spans="1:11">
      <c r="A5647" s="6">
        <v>44571</v>
      </c>
      <c r="B5647" s="7">
        <v>0.19861921296296295</v>
      </c>
      <c r="C5647">
        <v>24.8995</v>
      </c>
      <c r="D5647">
        <v>122.4684</v>
      </c>
      <c r="E5647">
        <v>13.3</v>
      </c>
      <c r="F5647">
        <v>4.2</v>
      </c>
      <c r="G5647">
        <f t="shared" si="401"/>
        <v>4.2</v>
      </c>
      <c r="H5647" t="s">
        <v>13</v>
      </c>
      <c r="I5647" t="s">
        <v>14</v>
      </c>
      <c r="J5647" t="str">
        <f t="shared" si="402"/>
        <v>2022-01-1004:46</v>
      </c>
      <c r="K5647" s="5">
        <f t="shared" si="403"/>
        <v>44.905151339073171</v>
      </c>
    </row>
    <row r="5648" spans="1:11">
      <c r="A5648" s="6">
        <v>44573</v>
      </c>
      <c r="B5648" s="7">
        <v>3.0124421296296302E-2</v>
      </c>
      <c r="C5648">
        <v>24.492999999999999</v>
      </c>
      <c r="D5648">
        <v>122.2957</v>
      </c>
      <c r="E5648">
        <v>69.099999999999994</v>
      </c>
      <c r="F5648">
        <v>4.4000000000000004</v>
      </c>
      <c r="G5648">
        <f t="shared" si="401"/>
        <v>4.4000000000000004</v>
      </c>
      <c r="H5648" t="s">
        <v>13</v>
      </c>
      <c r="I5648" t="s">
        <v>14</v>
      </c>
      <c r="J5648" t="str">
        <f t="shared" si="402"/>
        <v>2022-01-1200:43</v>
      </c>
      <c r="K5648" s="5">
        <f t="shared" si="403"/>
        <v>69.009141576637816</v>
      </c>
    </row>
    <row r="5649" spans="1:11">
      <c r="A5649" s="6">
        <v>44575</v>
      </c>
      <c r="B5649" s="7">
        <v>0.92818923611111115</v>
      </c>
      <c r="C5649">
        <v>23.9497</v>
      </c>
      <c r="D5649">
        <v>122.5153</v>
      </c>
      <c r="E5649">
        <v>30.8</v>
      </c>
      <c r="F5649">
        <v>4.4000000000000004</v>
      </c>
      <c r="G5649">
        <f t="shared" si="401"/>
        <v>4.4000000000000004</v>
      </c>
      <c r="H5649" t="s">
        <v>13</v>
      </c>
      <c r="I5649" t="s">
        <v>14</v>
      </c>
      <c r="J5649" t="str">
        <f t="shared" si="402"/>
        <v>2022-01-1422:16</v>
      </c>
      <c r="K5649" s="5">
        <f t="shared" si="403"/>
        <v>128.16547600084243</v>
      </c>
    </row>
    <row r="5650" spans="1:11">
      <c r="A5650" s="6">
        <v>44576</v>
      </c>
      <c r="B5650" s="7">
        <v>0.10961122685185186</v>
      </c>
      <c r="C5650">
        <v>23.907699999999998</v>
      </c>
      <c r="D5650">
        <v>122.5698</v>
      </c>
      <c r="E5650">
        <v>18.100000000000001</v>
      </c>
      <c r="F5650">
        <v>4.2</v>
      </c>
      <c r="G5650">
        <f t="shared" ref="G5650:G5652" si="404">ROUND(F5650, 1)</f>
        <v>4.2</v>
      </c>
      <c r="H5650" t="s">
        <v>13</v>
      </c>
      <c r="I5650" t="s">
        <v>14</v>
      </c>
      <c r="J5650" t="str">
        <f t="shared" si="402"/>
        <v>2022-01-1502:37</v>
      </c>
      <c r="K5650" s="5">
        <f t="shared" si="403"/>
        <v>133.40164269970299</v>
      </c>
    </row>
    <row r="5651" spans="1:11">
      <c r="A5651" s="6">
        <v>44577</v>
      </c>
      <c r="B5651" s="7">
        <v>0.34422696759259258</v>
      </c>
      <c r="C5651">
        <v>24.1889</v>
      </c>
      <c r="D5651">
        <v>122.2929</v>
      </c>
      <c r="E5651">
        <v>52.5</v>
      </c>
      <c r="F5651">
        <v>5.5</v>
      </c>
      <c r="G5651">
        <f t="shared" si="404"/>
        <v>5.5</v>
      </c>
      <c r="H5651" t="s">
        <v>13</v>
      </c>
      <c r="I5651" t="s">
        <v>14</v>
      </c>
      <c r="J5651" t="str">
        <f t="shared" si="402"/>
        <v>2022-01-1608:15</v>
      </c>
      <c r="K5651" s="5">
        <f t="shared" si="403"/>
        <v>99.720812308780609</v>
      </c>
    </row>
    <row r="5652" spans="1:11">
      <c r="A5652" s="6">
        <v>44579</v>
      </c>
      <c r="B5652" s="7">
        <v>0.35193437499999997</v>
      </c>
      <c r="C5652">
        <v>24.976299999999998</v>
      </c>
      <c r="D5652">
        <v>123.15479999999999</v>
      </c>
      <c r="E5652">
        <v>125.1</v>
      </c>
      <c r="F5652">
        <v>4.2</v>
      </c>
      <c r="G5652">
        <f t="shared" si="404"/>
        <v>4.2</v>
      </c>
      <c r="H5652" t="s">
        <v>13</v>
      </c>
      <c r="I5652" t="s">
        <v>14</v>
      </c>
      <c r="J5652" t="str">
        <f t="shared" si="402"/>
        <v>2022-01-1808:26</v>
      </c>
      <c r="K5652" s="5">
        <f t="shared" si="403"/>
        <v>74.967257027407683</v>
      </c>
    </row>
    <row r="5653" spans="1:11">
      <c r="A5653" s="2">
        <v>44579</v>
      </c>
      <c r="B5653" s="3">
        <v>0.7986805555555555</v>
      </c>
      <c r="C5653" s="4">
        <v>21.279399999999999</v>
      </c>
      <c r="D5653" s="4">
        <v>122.0125</v>
      </c>
      <c r="E5653" s="4">
        <v>193.58</v>
      </c>
      <c r="F5653" s="4">
        <v>4.7</v>
      </c>
      <c r="G5653" s="4">
        <v>4.7</v>
      </c>
      <c r="H5653" s="4" t="s">
        <v>9</v>
      </c>
      <c r="I5653" s="4" t="s">
        <v>21</v>
      </c>
      <c r="J5653" t="str">
        <f t="shared" si="402"/>
        <v>2022-01-1819:10</v>
      </c>
      <c r="K5653" s="5">
        <f t="shared" si="403"/>
        <v>417.83603355592101</v>
      </c>
    </row>
    <row r="5654" spans="1:11">
      <c r="A5654" s="6">
        <v>44586</v>
      </c>
      <c r="B5654" s="7">
        <v>0.60825798611111115</v>
      </c>
      <c r="C5654">
        <v>24.6539</v>
      </c>
      <c r="D5654">
        <v>121.9615</v>
      </c>
      <c r="E5654">
        <v>68.2</v>
      </c>
      <c r="F5654">
        <v>4.5</v>
      </c>
      <c r="G5654">
        <f>ROUND(F5654, 1)</f>
        <v>4.5</v>
      </c>
      <c r="H5654" t="s">
        <v>13</v>
      </c>
      <c r="I5654" t="s">
        <v>14</v>
      </c>
      <c r="J5654" t="str">
        <f t="shared" si="402"/>
        <v>2022-01-2514:35</v>
      </c>
      <c r="K5654" s="5">
        <f t="shared" si="403"/>
        <v>46.036582648181309</v>
      </c>
    </row>
    <row r="5655" spans="1:11">
      <c r="A5655" s="2">
        <v>44599</v>
      </c>
      <c r="B5655" s="3">
        <v>0.4572222222222222</v>
      </c>
      <c r="C5655" s="4">
        <v>24.386600000000001</v>
      </c>
      <c r="D5655" s="4">
        <v>122.0372</v>
      </c>
      <c r="E5655" s="4">
        <v>30.01</v>
      </c>
      <c r="F5655" s="4">
        <v>5.0999999999999996</v>
      </c>
      <c r="G5655" s="4">
        <v>5.0999999999999996</v>
      </c>
      <c r="H5655" s="4" t="s">
        <v>9</v>
      </c>
      <c r="I5655" s="4" t="s">
        <v>21</v>
      </c>
      <c r="J5655" t="str">
        <f t="shared" si="402"/>
        <v>2022-02-0710:58</v>
      </c>
      <c r="K5655" s="5">
        <f t="shared" si="403"/>
        <v>75.14699509087049</v>
      </c>
    </row>
    <row r="5656" spans="1:11">
      <c r="A5656" s="2">
        <v>44602</v>
      </c>
      <c r="B5656" s="3">
        <v>0.40175925925925926</v>
      </c>
      <c r="C5656" s="4">
        <v>23.956700000000001</v>
      </c>
      <c r="D5656" s="4">
        <v>122.3034</v>
      </c>
      <c r="E5656" s="4">
        <v>24.83</v>
      </c>
      <c r="F5656" s="4">
        <v>4.5999999999999996</v>
      </c>
      <c r="G5656" s="4">
        <v>4.5999999999999996</v>
      </c>
      <c r="H5656" s="4" t="s">
        <v>9</v>
      </c>
      <c r="I5656" s="4" t="s">
        <v>11</v>
      </c>
      <c r="J5656" t="str">
        <f t="shared" si="402"/>
        <v>2022-02-1009:38</v>
      </c>
      <c r="K5656" s="5">
        <f t="shared" si="403"/>
        <v>124.41931343506941</v>
      </c>
    </row>
    <row r="5657" spans="1:11">
      <c r="A5657" s="2">
        <v>44603</v>
      </c>
      <c r="B5657" s="3">
        <v>0.53574074074074074</v>
      </c>
      <c r="C5657" s="4">
        <v>23.9876</v>
      </c>
      <c r="D5657" s="4">
        <v>122.3434</v>
      </c>
      <c r="E5657" s="4">
        <v>28.59</v>
      </c>
      <c r="F5657" s="4">
        <v>4.9000000000000004</v>
      </c>
      <c r="G5657" s="4">
        <v>4.9000000000000004</v>
      </c>
      <c r="H5657" s="4" t="s">
        <v>9</v>
      </c>
      <c r="I5657" s="4" t="s">
        <v>11</v>
      </c>
      <c r="J5657" t="str">
        <f t="shared" si="402"/>
        <v>2022-02-1112:51</v>
      </c>
      <c r="K5657" s="5">
        <f t="shared" si="403"/>
        <v>121.65499227344735</v>
      </c>
    </row>
    <row r="5658" spans="1:11">
      <c r="A5658" s="2">
        <v>44603</v>
      </c>
      <c r="B5658" s="3">
        <v>0.6965393518518519</v>
      </c>
      <c r="C5658" s="4">
        <v>23.889399999999998</v>
      </c>
      <c r="D5658" s="4">
        <v>122.3203</v>
      </c>
      <c r="E5658" s="4">
        <v>10</v>
      </c>
      <c r="F5658" s="4">
        <v>4.4000000000000004</v>
      </c>
      <c r="G5658" s="4">
        <v>4.4000000000000004</v>
      </c>
      <c r="H5658" s="4" t="s">
        <v>9</v>
      </c>
      <c r="I5658" s="4" t="s">
        <v>11</v>
      </c>
      <c r="J5658" t="str">
        <f t="shared" si="402"/>
        <v>2022-02-1116:43</v>
      </c>
      <c r="K5658" s="5">
        <f t="shared" si="403"/>
        <v>131.82485421644512</v>
      </c>
    </row>
    <row r="5659" spans="1:11">
      <c r="A5659" s="2">
        <v>44603</v>
      </c>
      <c r="B5659" s="3">
        <v>0.69975694444444447</v>
      </c>
      <c r="C5659" s="4">
        <v>24.032800000000002</v>
      </c>
      <c r="D5659" s="4">
        <v>122.2649</v>
      </c>
      <c r="E5659" s="4">
        <v>10</v>
      </c>
      <c r="F5659" s="4">
        <v>4.7</v>
      </c>
      <c r="G5659" s="4">
        <v>4.7</v>
      </c>
      <c r="H5659" s="4" t="s">
        <v>9</v>
      </c>
      <c r="I5659" s="4" t="s">
        <v>11</v>
      </c>
      <c r="J5659" t="str">
        <f t="shared" si="402"/>
        <v>2022-02-1116:47</v>
      </c>
      <c r="K5659" s="5">
        <f t="shared" si="403"/>
        <v>115.80958454630684</v>
      </c>
    </row>
    <row r="5660" spans="1:11">
      <c r="A5660" s="2">
        <v>44603</v>
      </c>
      <c r="B5660" s="3">
        <v>0.7091319444444445</v>
      </c>
      <c r="C5660" s="4">
        <v>23.9541</v>
      </c>
      <c r="D5660" s="4">
        <v>122.3379</v>
      </c>
      <c r="E5660" s="4">
        <v>23.67</v>
      </c>
      <c r="F5660" s="4">
        <v>4.3</v>
      </c>
      <c r="G5660" s="4">
        <v>4.3</v>
      </c>
      <c r="H5660" s="4" t="s">
        <v>9</v>
      </c>
      <c r="I5660" s="4" t="s">
        <v>11</v>
      </c>
      <c r="J5660" t="str">
        <f t="shared" si="402"/>
        <v>2022-02-1117:01</v>
      </c>
      <c r="K5660" s="5">
        <f t="shared" si="403"/>
        <v>125.14003962202464</v>
      </c>
    </row>
    <row r="5661" spans="1:11">
      <c r="A5661" s="2">
        <v>44603</v>
      </c>
      <c r="B5661" s="3">
        <v>0.74149305555555556</v>
      </c>
      <c r="C5661" s="4">
        <v>23.9679</v>
      </c>
      <c r="D5661" s="4">
        <v>122.3232</v>
      </c>
      <c r="E5661" s="4">
        <v>21.91</v>
      </c>
      <c r="F5661" s="4">
        <v>4.5</v>
      </c>
      <c r="G5661" s="4">
        <v>4.5</v>
      </c>
      <c r="H5661" s="4" t="s">
        <v>9</v>
      </c>
      <c r="I5661" s="4" t="s">
        <v>11</v>
      </c>
      <c r="J5661" t="str">
        <f t="shared" si="402"/>
        <v>2022-02-1117:47</v>
      </c>
      <c r="K5661" s="5">
        <f t="shared" si="403"/>
        <v>123.47906035855455</v>
      </c>
    </row>
    <row r="5662" spans="1:11">
      <c r="A5662" s="2">
        <v>44603</v>
      </c>
      <c r="B5662" s="3">
        <v>0.74569444444444444</v>
      </c>
      <c r="C5662" s="4">
        <v>23.934200000000001</v>
      </c>
      <c r="D5662" s="4">
        <v>122.3549</v>
      </c>
      <c r="E5662" s="4">
        <v>17.649999999999999</v>
      </c>
      <c r="F5662" s="4">
        <v>4</v>
      </c>
      <c r="G5662" s="4">
        <v>4</v>
      </c>
      <c r="H5662" s="4" t="s">
        <v>9</v>
      </c>
      <c r="I5662" s="4" t="s">
        <v>11</v>
      </c>
      <c r="J5662" t="str">
        <f t="shared" si="402"/>
        <v>2022-02-1117:53</v>
      </c>
      <c r="K5662" s="5">
        <f t="shared" si="403"/>
        <v>127.48029827165347</v>
      </c>
    </row>
    <row r="5663" spans="1:11">
      <c r="A5663" s="2">
        <v>44603</v>
      </c>
      <c r="B5663" s="3">
        <v>0.76354166666666667</v>
      </c>
      <c r="C5663" s="4">
        <v>23.959800000000001</v>
      </c>
      <c r="D5663" s="4">
        <v>122.33540000000001</v>
      </c>
      <c r="E5663" s="4">
        <v>24.35</v>
      </c>
      <c r="F5663" s="4">
        <v>4.5</v>
      </c>
      <c r="G5663" s="4">
        <v>4.5</v>
      </c>
      <c r="H5663" s="4" t="s">
        <v>9</v>
      </c>
      <c r="I5663" s="4" t="s">
        <v>11</v>
      </c>
      <c r="J5663" t="str">
        <f t="shared" si="402"/>
        <v>2022-02-1118:19</v>
      </c>
      <c r="K5663" s="5">
        <f t="shared" si="403"/>
        <v>124.50078947699518</v>
      </c>
    </row>
    <row r="5664" spans="1:11">
      <c r="A5664" s="2">
        <v>44604</v>
      </c>
      <c r="B5664" s="3">
        <v>0.13163194444444445</v>
      </c>
      <c r="C5664" s="4">
        <v>23.927499999999998</v>
      </c>
      <c r="D5664" s="4">
        <v>122.3571</v>
      </c>
      <c r="E5664" s="4">
        <v>10</v>
      </c>
      <c r="F5664" s="4">
        <v>4.4000000000000004</v>
      </c>
      <c r="G5664" s="4">
        <v>4.4000000000000004</v>
      </c>
      <c r="H5664" s="4" t="s">
        <v>9</v>
      </c>
      <c r="I5664" s="4" t="s">
        <v>11</v>
      </c>
      <c r="J5664" t="str">
        <f t="shared" si="402"/>
        <v>2022-02-1203:09</v>
      </c>
      <c r="K5664" s="5">
        <f t="shared" si="403"/>
        <v>128.22194324957985</v>
      </c>
    </row>
    <row r="5665" spans="1:11">
      <c r="A5665" s="2">
        <v>44608</v>
      </c>
      <c r="B5665" s="3">
        <v>0.23746527777777779</v>
      </c>
      <c r="C5665" s="4">
        <v>23.853999999999999</v>
      </c>
      <c r="D5665" s="4">
        <v>121.5489</v>
      </c>
      <c r="E5665" s="4">
        <v>10</v>
      </c>
      <c r="F5665" s="4">
        <v>4.5</v>
      </c>
      <c r="G5665" s="4">
        <v>4.5</v>
      </c>
      <c r="H5665" s="4" t="s">
        <v>9</v>
      </c>
      <c r="I5665" s="4" t="s">
        <v>11</v>
      </c>
      <c r="J5665" t="str">
        <f t="shared" si="402"/>
        <v>2022-02-1605:41</v>
      </c>
      <c r="K5665" s="5">
        <f t="shared" si="403"/>
        <v>131.10101556161834</v>
      </c>
    </row>
    <row r="5666" spans="1:11">
      <c r="A5666" s="2">
        <v>44612</v>
      </c>
      <c r="B5666" s="3">
        <v>0.2774652777777778</v>
      </c>
      <c r="C5666" s="4">
        <v>23.9452</v>
      </c>
      <c r="D5666" s="4">
        <v>122.5545</v>
      </c>
      <c r="E5666" s="4">
        <v>10</v>
      </c>
      <c r="F5666" s="4">
        <v>4.7</v>
      </c>
      <c r="G5666" s="4">
        <v>4.7</v>
      </c>
      <c r="H5666" s="4" t="s">
        <v>9</v>
      </c>
      <c r="I5666" s="4" t="s">
        <v>11</v>
      </c>
      <c r="J5666" t="str">
        <f t="shared" si="402"/>
        <v>2022-02-2006:39</v>
      </c>
      <c r="K5666" s="5">
        <f t="shared" si="403"/>
        <v>129.2604000019181</v>
      </c>
    </row>
    <row r="5667" spans="1:11">
      <c r="A5667" s="2">
        <v>44612</v>
      </c>
      <c r="B5667" s="3">
        <v>0.45116898148148149</v>
      </c>
      <c r="C5667" s="4">
        <v>23.892900000000001</v>
      </c>
      <c r="D5667" s="4">
        <v>122.559</v>
      </c>
      <c r="E5667" s="4">
        <v>25.88</v>
      </c>
      <c r="F5667" s="4">
        <v>4.5</v>
      </c>
      <c r="G5667" s="4">
        <v>4.5</v>
      </c>
      <c r="H5667" s="4" t="s">
        <v>9</v>
      </c>
      <c r="I5667" s="4" t="s">
        <v>20</v>
      </c>
      <c r="J5667" t="str">
        <f t="shared" si="402"/>
        <v>2022-02-2010:49</v>
      </c>
      <c r="K5667" s="5">
        <f t="shared" si="403"/>
        <v>134.77232071298192</v>
      </c>
    </row>
    <row r="5668" spans="1:11">
      <c r="A5668" s="2">
        <v>44626</v>
      </c>
      <c r="B5668" s="3">
        <v>0.16106481481481483</v>
      </c>
      <c r="C5668" s="4">
        <v>24.837199999999999</v>
      </c>
      <c r="D5668" s="4">
        <v>122.2294</v>
      </c>
      <c r="E5668" s="4">
        <v>113.49</v>
      </c>
      <c r="F5668" s="4">
        <v>4.4000000000000004</v>
      </c>
      <c r="G5668" s="4">
        <v>4.4000000000000004</v>
      </c>
      <c r="H5668" s="4" t="s">
        <v>9</v>
      </c>
      <c r="I5668" s="4" t="s">
        <v>11</v>
      </c>
      <c r="J5668" t="str">
        <f t="shared" si="402"/>
        <v>2022-03-0603:51</v>
      </c>
      <c r="K5668" s="5">
        <f t="shared" si="403"/>
        <v>37.985777681680474</v>
      </c>
    </row>
    <row r="5669" spans="1:11">
      <c r="A5669" s="2">
        <v>44627</v>
      </c>
      <c r="B5669" s="3">
        <v>0.7540972222222222</v>
      </c>
      <c r="C5669" s="4">
        <v>24.1417</v>
      </c>
      <c r="D5669" s="4">
        <v>123.0074</v>
      </c>
      <c r="E5669" s="4">
        <v>76.06</v>
      </c>
      <c r="F5669" s="4">
        <v>4.5999999999999996</v>
      </c>
      <c r="G5669" s="4">
        <v>4.5999999999999996</v>
      </c>
      <c r="H5669" s="4" t="s">
        <v>9</v>
      </c>
      <c r="I5669" s="4" t="s">
        <v>11</v>
      </c>
      <c r="J5669" t="str">
        <f t="shared" si="402"/>
        <v>2022-03-0718:05</v>
      </c>
      <c r="K5669" s="5">
        <f t="shared" si="403"/>
        <v>119.4646330980467</v>
      </c>
    </row>
    <row r="5670" spans="1:11">
      <c r="A5670" s="2">
        <v>44629</v>
      </c>
      <c r="B5670" s="3">
        <v>0.51543981481481482</v>
      </c>
      <c r="C5670" s="4">
        <v>23.266500000000001</v>
      </c>
      <c r="D5670" s="4">
        <v>121.4329</v>
      </c>
      <c r="E5670" s="4">
        <v>32.630000000000003</v>
      </c>
      <c r="F5670" s="4">
        <v>5.2</v>
      </c>
      <c r="G5670" s="4">
        <v>5.2</v>
      </c>
      <c r="H5670" s="4" t="s">
        <v>9</v>
      </c>
      <c r="I5670" s="4" t="s">
        <v>21</v>
      </c>
      <c r="J5670" t="str">
        <f t="shared" si="402"/>
        <v>2022-03-0912:22</v>
      </c>
      <c r="K5670" s="5">
        <f t="shared" si="403"/>
        <v>196.51818651415329</v>
      </c>
    </row>
    <row r="5671" spans="1:11">
      <c r="A5671" s="2">
        <v>44632</v>
      </c>
      <c r="B5671" s="3">
        <v>7.9664351851851847E-2</v>
      </c>
      <c r="C5671" s="4">
        <v>23.831299999999999</v>
      </c>
      <c r="D5671" s="4">
        <v>122.363</v>
      </c>
      <c r="E5671" s="4">
        <v>10</v>
      </c>
      <c r="F5671" s="4">
        <v>4.0999999999999996</v>
      </c>
      <c r="G5671" s="4">
        <v>4.0999999999999996</v>
      </c>
      <c r="H5671" s="4" t="s">
        <v>9</v>
      </c>
      <c r="I5671" s="4" t="s">
        <v>11</v>
      </c>
      <c r="J5671" t="str">
        <f t="shared" si="402"/>
        <v>2022-03-1201:54</v>
      </c>
      <c r="K5671" s="5">
        <f t="shared" si="403"/>
        <v>138.56392428874523</v>
      </c>
    </row>
    <row r="5672" spans="1:11">
      <c r="A5672" s="2">
        <v>44636</v>
      </c>
      <c r="B5672" s="3">
        <v>2.4166666666666666E-2</v>
      </c>
      <c r="C5672" s="4">
        <v>22.154599999999999</v>
      </c>
      <c r="D5672" s="4">
        <v>120.8245</v>
      </c>
      <c r="E5672" s="4">
        <v>10</v>
      </c>
      <c r="F5672" s="4">
        <v>4.3</v>
      </c>
      <c r="G5672" s="4">
        <v>4.3</v>
      </c>
      <c r="H5672" s="4" t="s">
        <v>9</v>
      </c>
      <c r="I5672" s="4" t="s">
        <v>11</v>
      </c>
      <c r="J5672" t="str">
        <f t="shared" si="402"/>
        <v>2022-03-1600:34</v>
      </c>
      <c r="K5672" s="5">
        <f t="shared" si="403"/>
        <v>321.75160622076714</v>
      </c>
    </row>
    <row r="5673" spans="1:11">
      <c r="A5673" s="2">
        <v>44637</v>
      </c>
      <c r="B5673" s="3">
        <v>0.21273148148148149</v>
      </c>
      <c r="C5673" s="4">
        <v>25.797799999999999</v>
      </c>
      <c r="D5673" s="4">
        <v>123.9564</v>
      </c>
      <c r="E5673" s="4">
        <v>188.46</v>
      </c>
      <c r="F5673" s="4">
        <v>5.0999999999999996</v>
      </c>
      <c r="G5673" s="4">
        <v>5.0999999999999996</v>
      </c>
      <c r="H5673" s="4" t="s">
        <v>9</v>
      </c>
      <c r="I5673" s="4" t="s">
        <v>21</v>
      </c>
      <c r="J5673" t="str">
        <f t="shared" si="402"/>
        <v>2022-03-1705:06</v>
      </c>
      <c r="K5673" s="5">
        <f t="shared" si="403"/>
        <v>142.29407498162988</v>
      </c>
    </row>
    <row r="5674" spans="1:11">
      <c r="A5674" s="2">
        <v>44638</v>
      </c>
      <c r="B5674" s="3">
        <v>0.5353472222222222</v>
      </c>
      <c r="C5674" s="4">
        <v>23.903600000000001</v>
      </c>
      <c r="D5674" s="4">
        <v>122.2971</v>
      </c>
      <c r="E5674" s="4">
        <v>10</v>
      </c>
      <c r="F5674" s="4">
        <v>4.9000000000000004</v>
      </c>
      <c r="G5674" s="4">
        <v>4.9000000000000004</v>
      </c>
      <c r="H5674" s="4" t="s">
        <v>9</v>
      </c>
      <c r="I5674" s="4" t="s">
        <v>11</v>
      </c>
      <c r="J5674" t="str">
        <f t="shared" si="402"/>
        <v>2022-03-1812:50</v>
      </c>
      <c r="K5674" s="5">
        <f t="shared" si="403"/>
        <v>130.02411370723232</v>
      </c>
    </row>
    <row r="5675" spans="1:11">
      <c r="A5675" s="2">
        <v>44638</v>
      </c>
      <c r="B5675" s="3">
        <v>0.79465277777777776</v>
      </c>
      <c r="C5675" s="4">
        <v>25.6706</v>
      </c>
      <c r="D5675" s="4">
        <v>123.998</v>
      </c>
      <c r="E5675" s="4">
        <v>165.94</v>
      </c>
      <c r="F5675" s="4">
        <v>5.9</v>
      </c>
      <c r="G5675" s="4">
        <v>5.9</v>
      </c>
      <c r="H5675" s="4" t="s">
        <v>9</v>
      </c>
      <c r="I5675" s="4" t="s">
        <v>21</v>
      </c>
      <c r="J5675" t="str">
        <f t="shared" si="402"/>
        <v>2022-03-1819:04</v>
      </c>
      <c r="K5675" s="5">
        <f t="shared" si="403"/>
        <v>135.78197851642147</v>
      </c>
    </row>
    <row r="5676" spans="1:11">
      <c r="A5676" s="2">
        <v>44639</v>
      </c>
      <c r="B5676" s="3">
        <v>0.64145833333333335</v>
      </c>
      <c r="C5676" s="4">
        <v>23.633500000000002</v>
      </c>
      <c r="D5676" s="4">
        <v>120.6657</v>
      </c>
      <c r="E5676" s="4">
        <v>10</v>
      </c>
      <c r="F5676" s="4">
        <v>4.5</v>
      </c>
      <c r="G5676" s="4">
        <v>4.5</v>
      </c>
      <c r="H5676" s="4" t="s">
        <v>9</v>
      </c>
      <c r="I5676" s="4" t="s">
        <v>11</v>
      </c>
      <c r="J5676" t="str">
        <f t="shared" si="402"/>
        <v>2022-03-1915:23</v>
      </c>
      <c r="K5676" s="5">
        <f t="shared" si="403"/>
        <v>160.98017300493987</v>
      </c>
    </row>
    <row r="5677" spans="1:11">
      <c r="A5677" s="2">
        <v>44641</v>
      </c>
      <c r="B5677" s="3">
        <v>0.52214120370370365</v>
      </c>
      <c r="C5677" s="4">
        <v>23.887899999999998</v>
      </c>
      <c r="D5677" s="4">
        <v>122.2949</v>
      </c>
      <c r="E5677" s="4">
        <v>10</v>
      </c>
      <c r="F5677" s="4">
        <v>4.5</v>
      </c>
      <c r="G5677" s="4">
        <v>4.5</v>
      </c>
      <c r="H5677" s="4" t="s">
        <v>9</v>
      </c>
      <c r="I5677" s="4" t="s">
        <v>11</v>
      </c>
      <c r="J5677" t="str">
        <f t="shared" si="402"/>
        <v>2022-03-2112:31</v>
      </c>
      <c r="K5677" s="5">
        <f t="shared" si="403"/>
        <v>131.68251496276187</v>
      </c>
    </row>
    <row r="5678" spans="1:11">
      <c r="A5678" s="2">
        <v>44641</v>
      </c>
      <c r="B5678" s="3">
        <v>0.96471064814814811</v>
      </c>
      <c r="C5678" s="4">
        <v>23.914200000000001</v>
      </c>
      <c r="D5678" s="4">
        <v>122.2347</v>
      </c>
      <c r="E5678" s="4">
        <v>18.32</v>
      </c>
      <c r="F5678" s="4">
        <v>4.9000000000000004</v>
      </c>
      <c r="G5678" s="4">
        <v>4.9000000000000004</v>
      </c>
      <c r="H5678" s="4" t="s">
        <v>9</v>
      </c>
      <c r="I5678" s="4" t="s">
        <v>20</v>
      </c>
      <c r="J5678" t="str">
        <f t="shared" si="402"/>
        <v>2022-03-2123:09</v>
      </c>
      <c r="K5678" s="5">
        <f t="shared" si="403"/>
        <v>128.16658875845908</v>
      </c>
    </row>
    <row r="5679" spans="1:11">
      <c r="A5679" s="2">
        <v>44642</v>
      </c>
      <c r="B5679" s="3">
        <v>0.71313657407407405</v>
      </c>
      <c r="C5679" s="4">
        <v>22.0792</v>
      </c>
      <c r="D5679" s="4">
        <v>121.4593</v>
      </c>
      <c r="E5679" s="4">
        <v>28.93</v>
      </c>
      <c r="F5679" s="4">
        <v>5</v>
      </c>
      <c r="G5679" s="4">
        <v>5</v>
      </c>
      <c r="H5679" s="4" t="s">
        <v>9</v>
      </c>
      <c r="I5679" s="4" t="s">
        <v>11</v>
      </c>
      <c r="J5679" t="str">
        <f t="shared" si="402"/>
        <v>2022-03-2217:06</v>
      </c>
      <c r="K5679" s="5">
        <f t="shared" si="403"/>
        <v>328.48128886410638</v>
      </c>
    </row>
    <row r="5680" spans="1:11">
      <c r="A5680" s="2">
        <v>44642</v>
      </c>
      <c r="B5680" s="3">
        <v>0.73724537037037041</v>
      </c>
      <c r="C5680" s="4">
        <v>23.383900000000001</v>
      </c>
      <c r="D5680" s="4">
        <v>121.6118</v>
      </c>
      <c r="E5680" s="4">
        <v>24</v>
      </c>
      <c r="F5680" s="4">
        <v>6.7</v>
      </c>
      <c r="G5680" s="4">
        <v>6.7</v>
      </c>
      <c r="H5680" s="4" t="s">
        <v>9</v>
      </c>
      <c r="I5680" s="4" t="s">
        <v>21</v>
      </c>
      <c r="J5680" t="str">
        <f t="shared" si="402"/>
        <v>2022-03-2217:41</v>
      </c>
      <c r="K5680" s="5">
        <f t="shared" si="403"/>
        <v>183.38374465699403</v>
      </c>
    </row>
    <row r="5681" spans="1:11">
      <c r="A5681" s="2">
        <v>44642</v>
      </c>
      <c r="B5681" s="3">
        <v>0.73848379629629635</v>
      </c>
      <c r="C5681" s="4">
        <v>23.42</v>
      </c>
      <c r="D5681" s="4">
        <v>121.4901</v>
      </c>
      <c r="E5681" s="4">
        <v>16.66</v>
      </c>
      <c r="F5681" s="4">
        <v>5.9</v>
      </c>
      <c r="G5681" s="4">
        <v>5.9</v>
      </c>
      <c r="H5681" s="4" t="s">
        <v>9</v>
      </c>
      <c r="I5681" s="4" t="s">
        <v>11</v>
      </c>
      <c r="J5681" t="str">
        <f t="shared" si="402"/>
        <v>2022-03-2217:43</v>
      </c>
      <c r="K5681" s="5">
        <f t="shared" si="403"/>
        <v>179.39028781796441</v>
      </c>
    </row>
    <row r="5682" spans="1:11">
      <c r="A5682" s="2">
        <v>44642</v>
      </c>
      <c r="B5682" s="3">
        <v>0.74584490740740739</v>
      </c>
      <c r="C5682" s="4">
        <v>23.392800000000001</v>
      </c>
      <c r="D5682" s="4">
        <v>121.6641</v>
      </c>
      <c r="E5682" s="4">
        <v>10</v>
      </c>
      <c r="F5682" s="4">
        <v>4.8</v>
      </c>
      <c r="G5682" s="4">
        <v>4.8</v>
      </c>
      <c r="H5682" s="4" t="s">
        <v>9</v>
      </c>
      <c r="I5682" s="4" t="s">
        <v>11</v>
      </c>
      <c r="J5682" t="str">
        <f t="shared" si="402"/>
        <v>2022-03-2217:54</v>
      </c>
      <c r="K5682" s="5">
        <f t="shared" si="403"/>
        <v>182.43739352224534</v>
      </c>
    </row>
    <row r="5683" spans="1:11">
      <c r="A5683" s="2">
        <v>44642</v>
      </c>
      <c r="B5683" s="3">
        <v>0.74704861111111109</v>
      </c>
      <c r="C5683" s="4">
        <v>23.401700000000002</v>
      </c>
      <c r="D5683" s="4">
        <v>121.5254</v>
      </c>
      <c r="E5683" s="4">
        <v>23.51</v>
      </c>
      <c r="F5683" s="4">
        <v>4.5999999999999996</v>
      </c>
      <c r="G5683" s="4">
        <v>4.5999999999999996</v>
      </c>
      <c r="H5683" s="4" t="s">
        <v>9</v>
      </c>
      <c r="I5683" s="4" t="s">
        <v>11</v>
      </c>
      <c r="J5683" t="str">
        <f t="shared" si="402"/>
        <v>2022-03-2217:55</v>
      </c>
      <c r="K5683" s="5">
        <f t="shared" si="403"/>
        <v>181.40144931336988</v>
      </c>
    </row>
    <row r="5684" spans="1:11">
      <c r="A5684" s="2">
        <v>44642</v>
      </c>
      <c r="B5684" s="3">
        <v>0.75263888888888886</v>
      </c>
      <c r="C5684" s="4">
        <v>23.3766</v>
      </c>
      <c r="D5684" s="4">
        <v>121.4355</v>
      </c>
      <c r="E5684" s="4">
        <v>23.65</v>
      </c>
      <c r="F5684" s="4">
        <v>4.5999999999999996</v>
      </c>
      <c r="G5684" s="4">
        <v>4.5999999999999996</v>
      </c>
      <c r="H5684" s="4" t="s">
        <v>9</v>
      </c>
      <c r="I5684" s="4" t="s">
        <v>11</v>
      </c>
      <c r="J5684" t="str">
        <f t="shared" si="402"/>
        <v>2022-03-2218:03</v>
      </c>
      <c r="K5684" s="5">
        <f t="shared" si="403"/>
        <v>184.27835508729765</v>
      </c>
    </row>
    <row r="5685" spans="1:11">
      <c r="A5685" s="2">
        <v>44642</v>
      </c>
      <c r="B5685" s="3">
        <v>0.75752314814814814</v>
      </c>
      <c r="C5685" s="4">
        <v>23.459700000000002</v>
      </c>
      <c r="D5685" s="4">
        <v>121.5099</v>
      </c>
      <c r="E5685" s="4">
        <v>11.79</v>
      </c>
      <c r="F5685" s="4">
        <v>5.0999999999999996</v>
      </c>
      <c r="G5685" s="4">
        <v>5.0999999999999996</v>
      </c>
      <c r="H5685" s="4" t="s">
        <v>9</v>
      </c>
      <c r="I5685" s="4" t="s">
        <v>11</v>
      </c>
      <c r="J5685" t="str">
        <f t="shared" si="402"/>
        <v>2022-03-2218:10</v>
      </c>
      <c r="K5685" s="5">
        <f t="shared" si="403"/>
        <v>174.9613156664297</v>
      </c>
    </row>
    <row r="5686" spans="1:11">
      <c r="A5686" s="2">
        <v>44642</v>
      </c>
      <c r="B5686" s="3">
        <v>0.7580324074074074</v>
      </c>
      <c r="C5686" s="4">
        <v>23.4377</v>
      </c>
      <c r="D5686" s="4">
        <v>121.4683</v>
      </c>
      <c r="E5686" s="4">
        <v>25.73</v>
      </c>
      <c r="F5686" s="4">
        <v>4.8</v>
      </c>
      <c r="G5686" s="4">
        <v>4.8</v>
      </c>
      <c r="H5686" s="4" t="s">
        <v>9</v>
      </c>
      <c r="I5686" s="4" t="s">
        <v>11</v>
      </c>
      <c r="J5686" t="str">
        <f t="shared" si="402"/>
        <v>2022-03-2218:11</v>
      </c>
      <c r="K5686" s="5">
        <f t="shared" si="403"/>
        <v>177.4445678223228</v>
      </c>
    </row>
    <row r="5687" spans="1:11">
      <c r="A5687" s="2">
        <v>44642</v>
      </c>
      <c r="B5687" s="3">
        <v>0.76541666666666663</v>
      </c>
      <c r="C5687" s="4">
        <v>23.462</v>
      </c>
      <c r="D5687" s="4">
        <v>121.4312</v>
      </c>
      <c r="E5687" s="4">
        <v>27.55</v>
      </c>
      <c r="F5687" s="4">
        <v>4.5</v>
      </c>
      <c r="G5687" s="4">
        <v>4.5</v>
      </c>
      <c r="H5687" s="4" t="s">
        <v>9</v>
      </c>
      <c r="I5687" s="4" t="s">
        <v>11</v>
      </c>
      <c r="J5687" t="str">
        <f t="shared" si="402"/>
        <v>2022-03-2218:22</v>
      </c>
      <c r="K5687" s="5">
        <f t="shared" si="403"/>
        <v>174.79458557216967</v>
      </c>
    </row>
    <row r="5688" spans="1:11">
      <c r="A5688" s="2">
        <v>44642</v>
      </c>
      <c r="B5688" s="3">
        <v>0.77626157407407403</v>
      </c>
      <c r="C5688" s="4">
        <v>23.346399999999999</v>
      </c>
      <c r="D5688" s="4">
        <v>121.6155</v>
      </c>
      <c r="E5688" s="4">
        <v>26.38</v>
      </c>
      <c r="F5688" s="4">
        <v>5</v>
      </c>
      <c r="G5688" s="4">
        <v>5</v>
      </c>
      <c r="H5688" s="4" t="s">
        <v>9</v>
      </c>
      <c r="I5688" s="4" t="s">
        <v>11</v>
      </c>
      <c r="J5688" t="str">
        <f t="shared" si="402"/>
        <v>2022-03-2218:37</v>
      </c>
      <c r="K5688" s="5">
        <f t="shared" si="403"/>
        <v>187.5552391874065</v>
      </c>
    </row>
    <row r="5689" spans="1:11">
      <c r="A5689" s="2">
        <v>44642</v>
      </c>
      <c r="B5689" s="3">
        <v>0.77853009259259254</v>
      </c>
      <c r="C5689" s="4">
        <v>22.224699999999999</v>
      </c>
      <c r="D5689" s="4">
        <v>121.5746</v>
      </c>
      <c r="E5689" s="4">
        <v>85.34</v>
      </c>
      <c r="F5689" s="4">
        <v>4.5</v>
      </c>
      <c r="G5689" s="4">
        <v>4.5</v>
      </c>
      <c r="H5689" s="4" t="s">
        <v>9</v>
      </c>
      <c r="I5689" s="4" t="s">
        <v>11</v>
      </c>
      <c r="J5689" t="str">
        <f t="shared" si="402"/>
        <v>2022-03-2218:41</v>
      </c>
      <c r="K5689" s="5">
        <f t="shared" si="403"/>
        <v>312.26898079082741</v>
      </c>
    </row>
    <row r="5690" spans="1:11">
      <c r="A5690" s="2">
        <v>44642</v>
      </c>
      <c r="B5690" s="3">
        <v>0.80202546296296295</v>
      </c>
      <c r="C5690" s="4">
        <v>23.431699999999999</v>
      </c>
      <c r="D5690" s="4">
        <v>121.5147</v>
      </c>
      <c r="E5690" s="4">
        <v>20.64</v>
      </c>
      <c r="F5690" s="4">
        <v>4.3</v>
      </c>
      <c r="G5690" s="4">
        <v>4.3</v>
      </c>
      <c r="H5690" s="4" t="s">
        <v>9</v>
      </c>
      <c r="I5690" s="4" t="s">
        <v>11</v>
      </c>
      <c r="J5690" t="str">
        <f t="shared" si="402"/>
        <v>2022-03-2219:14</v>
      </c>
      <c r="K5690" s="5">
        <f t="shared" si="403"/>
        <v>178.07145457755675</v>
      </c>
    </row>
    <row r="5691" spans="1:11">
      <c r="A5691" s="2">
        <v>44642</v>
      </c>
      <c r="B5691" s="3">
        <v>0.81600694444444444</v>
      </c>
      <c r="C5691" s="4">
        <v>23.504799999999999</v>
      </c>
      <c r="D5691" s="4">
        <v>121.542</v>
      </c>
      <c r="E5691" s="4">
        <v>24</v>
      </c>
      <c r="F5691" s="4">
        <v>5.5</v>
      </c>
      <c r="G5691" s="4">
        <v>5.5</v>
      </c>
      <c r="H5691" s="4" t="s">
        <v>9</v>
      </c>
      <c r="I5691" s="4" t="s">
        <v>20</v>
      </c>
      <c r="J5691" t="str">
        <f t="shared" si="402"/>
        <v>2022-03-2219:35</v>
      </c>
      <c r="K5691" s="5">
        <f t="shared" si="403"/>
        <v>169.93144908094192</v>
      </c>
    </row>
    <row r="5692" spans="1:11">
      <c r="A5692" s="2">
        <v>44642</v>
      </c>
      <c r="B5692" s="3">
        <v>0.85414351851851855</v>
      </c>
      <c r="C5692" s="4">
        <v>23.4084</v>
      </c>
      <c r="D5692" s="4">
        <v>121.5099</v>
      </c>
      <c r="E5692" s="4">
        <v>18</v>
      </c>
      <c r="F5692" s="4">
        <v>5.8</v>
      </c>
      <c r="G5692" s="4">
        <v>5.8</v>
      </c>
      <c r="H5692" s="4" t="s">
        <v>9</v>
      </c>
      <c r="I5692" s="4" t="s">
        <v>21</v>
      </c>
      <c r="J5692" t="str">
        <f t="shared" si="402"/>
        <v>2022-03-2220:29</v>
      </c>
      <c r="K5692" s="5">
        <f t="shared" si="403"/>
        <v>180.66499991923419</v>
      </c>
    </row>
    <row r="5693" spans="1:11">
      <c r="A5693" s="2">
        <v>44642</v>
      </c>
      <c r="B5693" s="3">
        <v>0.86150462962962959</v>
      </c>
      <c r="C5693" s="4">
        <v>23.376000000000001</v>
      </c>
      <c r="D5693" s="4">
        <v>121.4815</v>
      </c>
      <c r="E5693" s="4">
        <v>27.81</v>
      </c>
      <c r="F5693" s="4">
        <v>4.5</v>
      </c>
      <c r="G5693" s="4">
        <v>4.5</v>
      </c>
      <c r="H5693" s="4" t="s">
        <v>9</v>
      </c>
      <c r="I5693" s="4" t="s">
        <v>11</v>
      </c>
      <c r="J5693" t="str">
        <f t="shared" si="402"/>
        <v>2022-03-2220:40</v>
      </c>
      <c r="K5693" s="5">
        <f t="shared" si="403"/>
        <v>184.2896473623538</v>
      </c>
    </row>
    <row r="5694" spans="1:11">
      <c r="A5694" s="2">
        <v>44642</v>
      </c>
      <c r="B5694" s="3">
        <v>0.90355324074074073</v>
      </c>
      <c r="C5694" s="4">
        <v>23.366599999999998</v>
      </c>
      <c r="D5694" s="4">
        <v>121.46769999999999</v>
      </c>
      <c r="E5694" s="4">
        <v>12.98</v>
      </c>
      <c r="F5694" s="4">
        <v>4.7</v>
      </c>
      <c r="G5694" s="4">
        <v>4.7</v>
      </c>
      <c r="H5694" s="4" t="s">
        <v>9</v>
      </c>
      <c r="I5694" s="4" t="s">
        <v>20</v>
      </c>
      <c r="J5694" t="str">
        <f t="shared" si="402"/>
        <v>2022-03-2221:41</v>
      </c>
      <c r="K5694" s="5">
        <f t="shared" si="403"/>
        <v>185.34867165999202</v>
      </c>
    </row>
    <row r="5695" spans="1:11">
      <c r="A5695" s="2">
        <v>44642</v>
      </c>
      <c r="B5695" s="3">
        <v>0.93151620370370369</v>
      </c>
      <c r="C5695" s="4">
        <v>23.464400000000001</v>
      </c>
      <c r="D5695" s="4">
        <v>121.4969</v>
      </c>
      <c r="E5695" s="4">
        <v>19.82</v>
      </c>
      <c r="F5695" s="4">
        <v>4.3</v>
      </c>
      <c r="G5695" s="4">
        <v>4.3</v>
      </c>
      <c r="H5695" s="4" t="s">
        <v>9</v>
      </c>
      <c r="I5695" s="4" t="s">
        <v>11</v>
      </c>
      <c r="J5695" t="str">
        <f t="shared" si="402"/>
        <v>2022-03-2222:21</v>
      </c>
      <c r="K5695" s="5">
        <f t="shared" si="403"/>
        <v>174.44838438219992</v>
      </c>
    </row>
    <row r="5696" spans="1:11">
      <c r="A5696" s="2">
        <v>44642</v>
      </c>
      <c r="B5696" s="3">
        <v>0.94680555555555557</v>
      </c>
      <c r="C5696" s="4">
        <v>23.421700000000001</v>
      </c>
      <c r="D5696" s="4">
        <v>121.49469999999999</v>
      </c>
      <c r="E5696" s="4">
        <v>23.11</v>
      </c>
      <c r="F5696" s="4">
        <v>4.2</v>
      </c>
      <c r="G5696" s="4">
        <v>4.2</v>
      </c>
      <c r="H5696" s="4" t="s">
        <v>9</v>
      </c>
      <c r="I5696" s="4" t="s">
        <v>11</v>
      </c>
      <c r="J5696" t="str">
        <f t="shared" si="402"/>
        <v>2022-03-2222:43</v>
      </c>
      <c r="K5696" s="5">
        <f t="shared" si="403"/>
        <v>179.1973958465357</v>
      </c>
    </row>
    <row r="5697" spans="1:11">
      <c r="A5697" s="2">
        <v>44643</v>
      </c>
      <c r="B5697" s="3">
        <v>3.460648148148148E-3</v>
      </c>
      <c r="C5697" s="4">
        <v>23.430700000000002</v>
      </c>
      <c r="D5697" s="4">
        <v>121.60039999999999</v>
      </c>
      <c r="E5697" s="4">
        <v>10</v>
      </c>
      <c r="F5697" s="4">
        <v>4.4000000000000004</v>
      </c>
      <c r="G5697" s="4">
        <v>4.4000000000000004</v>
      </c>
      <c r="H5697" s="4" t="s">
        <v>9</v>
      </c>
      <c r="I5697" s="4" t="s">
        <v>11</v>
      </c>
      <c r="J5697" t="str">
        <f t="shared" si="402"/>
        <v>2022-03-2300:04</v>
      </c>
      <c r="K5697" s="5">
        <f t="shared" si="403"/>
        <v>178.17478364583536</v>
      </c>
    </row>
    <row r="5698" spans="1:11">
      <c r="A5698" s="2">
        <v>44643</v>
      </c>
      <c r="B5698" s="3">
        <v>6.9097222222222225E-3</v>
      </c>
      <c r="C5698" s="4">
        <v>23.323899999999998</v>
      </c>
      <c r="D5698" s="4">
        <v>121.4546</v>
      </c>
      <c r="E5698" s="4">
        <v>10</v>
      </c>
      <c r="F5698" s="4">
        <v>4.5</v>
      </c>
      <c r="G5698" s="4">
        <v>4.5</v>
      </c>
      <c r="H5698" s="4" t="s">
        <v>9</v>
      </c>
      <c r="I5698" s="4" t="s">
        <v>11</v>
      </c>
      <c r="J5698" t="str">
        <f t="shared" ref="J5698:J5761" si="405">CONCATENATE(TEXT(A5698, "yyyy-mm-dd"), TEXT(B5698, "[hh]:mm"))</f>
        <v>2022-03-2300:09</v>
      </c>
      <c r="K5698" s="5">
        <f t="shared" si="403"/>
        <v>190.11015373280532</v>
      </c>
    </row>
    <row r="5699" spans="1:11">
      <c r="A5699" s="2">
        <v>44643</v>
      </c>
      <c r="B5699" s="3">
        <v>8.0486111111111105E-2</v>
      </c>
      <c r="C5699" s="4">
        <v>23.4209</v>
      </c>
      <c r="D5699" s="4">
        <v>121.5391</v>
      </c>
      <c r="E5699" s="4">
        <v>10</v>
      </c>
      <c r="F5699" s="4">
        <v>4.5</v>
      </c>
      <c r="G5699" s="4">
        <v>4.5</v>
      </c>
      <c r="H5699" s="4" t="s">
        <v>9</v>
      </c>
      <c r="I5699" s="4" t="s">
        <v>11</v>
      </c>
      <c r="J5699" t="str">
        <f t="shared" si="405"/>
        <v>2022-03-2301:55</v>
      </c>
      <c r="K5699" s="5">
        <f t="shared" ref="K5699:K5762" si="406">6371*ACOS(COS(RADIANS(90-C5699))*COS(RADIANS(90-25.033))*COS(RADIANS(D5699-121.5654))+SIN(RADIANS(90-C5699))*SIN(RADIANS(90-25.033)))</f>
        <v>179.26135387602326</v>
      </c>
    </row>
    <row r="5700" spans="1:11">
      <c r="A5700" s="2">
        <v>44643</v>
      </c>
      <c r="B5700" s="3">
        <v>0.18457175925925925</v>
      </c>
      <c r="C5700" s="4">
        <v>23.402799999999999</v>
      </c>
      <c r="D5700" s="4">
        <v>121.50190000000001</v>
      </c>
      <c r="E5700" s="4">
        <v>27.9</v>
      </c>
      <c r="F5700" s="4">
        <v>4.3</v>
      </c>
      <c r="G5700" s="4">
        <v>4.3</v>
      </c>
      <c r="H5700" s="4" t="s">
        <v>9</v>
      </c>
      <c r="I5700" s="4" t="s">
        <v>11</v>
      </c>
      <c r="J5700" t="str">
        <f t="shared" si="405"/>
        <v>2022-03-2304:25</v>
      </c>
      <c r="K5700" s="5">
        <f t="shared" si="406"/>
        <v>181.29308356916073</v>
      </c>
    </row>
    <row r="5701" spans="1:11">
      <c r="A5701" s="2">
        <v>44643</v>
      </c>
      <c r="B5701" s="3">
        <v>0.38817129629629632</v>
      </c>
      <c r="C5701" s="4">
        <v>23.317599999999999</v>
      </c>
      <c r="D5701" s="4">
        <v>121.48869999999999</v>
      </c>
      <c r="E5701" s="4">
        <v>9.75</v>
      </c>
      <c r="F5701" s="4">
        <v>4.5</v>
      </c>
      <c r="G5701" s="4">
        <v>4.5</v>
      </c>
      <c r="H5701" s="4" t="s">
        <v>9</v>
      </c>
      <c r="I5701" s="4" t="s">
        <v>11</v>
      </c>
      <c r="J5701" t="str">
        <f t="shared" si="405"/>
        <v>2022-03-2309:18</v>
      </c>
      <c r="K5701" s="5">
        <f t="shared" si="406"/>
        <v>190.77571453462511</v>
      </c>
    </row>
    <row r="5702" spans="1:11">
      <c r="A5702" s="2">
        <v>44643</v>
      </c>
      <c r="B5702" s="3">
        <v>0.86489583333333331</v>
      </c>
      <c r="C5702" s="4">
        <v>23.416699999999999</v>
      </c>
      <c r="D5702" s="4">
        <v>121.5519</v>
      </c>
      <c r="E5702" s="4">
        <v>10</v>
      </c>
      <c r="F5702" s="4">
        <v>4.7</v>
      </c>
      <c r="G5702" s="4">
        <v>4.7</v>
      </c>
      <c r="H5702" s="4" t="s">
        <v>9</v>
      </c>
      <c r="I5702" s="4" t="s">
        <v>11</v>
      </c>
      <c r="J5702" t="str">
        <f t="shared" si="405"/>
        <v>2022-03-2320:45</v>
      </c>
      <c r="K5702" s="5">
        <f t="shared" si="406"/>
        <v>179.72541428801054</v>
      </c>
    </row>
    <row r="5703" spans="1:11">
      <c r="A5703" s="2">
        <v>44644</v>
      </c>
      <c r="B5703" s="3">
        <v>2.6527777777777779E-2</v>
      </c>
      <c r="C5703" s="4">
        <v>23.420500000000001</v>
      </c>
      <c r="D5703" s="4">
        <v>121.5257</v>
      </c>
      <c r="E5703" s="4">
        <v>18.84</v>
      </c>
      <c r="F5703" s="4">
        <v>4.0999999999999996</v>
      </c>
      <c r="G5703" s="4">
        <v>4.0999999999999996</v>
      </c>
      <c r="H5703" s="4" t="s">
        <v>9</v>
      </c>
      <c r="I5703" s="4" t="s">
        <v>11</v>
      </c>
      <c r="J5703" t="str">
        <f t="shared" si="405"/>
        <v>2022-03-2400:38</v>
      </c>
      <c r="K5703" s="5">
        <f t="shared" si="406"/>
        <v>179.31095988270872</v>
      </c>
    </row>
    <row r="5704" spans="1:11">
      <c r="A5704" s="2">
        <v>44648</v>
      </c>
      <c r="B5704" s="3">
        <v>0.3753009259259259</v>
      </c>
      <c r="C5704" s="4">
        <v>23.051600000000001</v>
      </c>
      <c r="D5704" s="4">
        <v>121.37730000000001</v>
      </c>
      <c r="E5704" s="4">
        <v>23.7</v>
      </c>
      <c r="F5704" s="4">
        <v>4.3</v>
      </c>
      <c r="G5704" s="4">
        <v>4.3</v>
      </c>
      <c r="H5704" s="4" t="s">
        <v>9</v>
      </c>
      <c r="I5704" s="4" t="s">
        <v>11</v>
      </c>
      <c r="J5704" t="str">
        <f t="shared" si="405"/>
        <v>2022-03-2809:00</v>
      </c>
      <c r="K5704" s="5">
        <f t="shared" si="406"/>
        <v>220.48609025106617</v>
      </c>
    </row>
    <row r="5705" spans="1:11">
      <c r="A5705" s="2">
        <v>44648</v>
      </c>
      <c r="B5705" s="3">
        <v>0.49827546296296299</v>
      </c>
      <c r="C5705" s="4">
        <v>21.238299999999999</v>
      </c>
      <c r="D5705" s="4">
        <v>122.0219</v>
      </c>
      <c r="E5705" s="4">
        <v>182.2</v>
      </c>
      <c r="F5705" s="4">
        <v>4.4000000000000004</v>
      </c>
      <c r="G5705" s="4">
        <v>4.4000000000000004</v>
      </c>
      <c r="H5705" s="4" t="s">
        <v>9</v>
      </c>
      <c r="I5705" s="4" t="s">
        <v>11</v>
      </c>
      <c r="J5705" t="str">
        <f t="shared" si="405"/>
        <v>2022-03-2811:57</v>
      </c>
      <c r="K5705" s="5">
        <f t="shared" si="406"/>
        <v>422.41947213902517</v>
      </c>
    </row>
    <row r="5706" spans="1:11">
      <c r="A5706" s="2">
        <v>44648</v>
      </c>
      <c r="B5706" s="3">
        <v>0.84990740740740744</v>
      </c>
      <c r="C5706" s="4">
        <v>23.902200000000001</v>
      </c>
      <c r="D5706" s="4">
        <v>122.30419999999999</v>
      </c>
      <c r="E5706" s="4">
        <v>10</v>
      </c>
      <c r="F5706" s="4">
        <v>4.5999999999999996</v>
      </c>
      <c r="G5706" s="4">
        <v>4.5999999999999996</v>
      </c>
      <c r="H5706" s="4" t="s">
        <v>9</v>
      </c>
      <c r="I5706" s="4" t="s">
        <v>11</v>
      </c>
      <c r="J5706" t="str">
        <f t="shared" si="405"/>
        <v>2022-03-2820:23</v>
      </c>
      <c r="K5706" s="5">
        <f t="shared" si="406"/>
        <v>130.25922193991653</v>
      </c>
    </row>
    <row r="5707" spans="1:11">
      <c r="A5707" s="2">
        <v>44649</v>
      </c>
      <c r="B5707" s="3">
        <v>0.37917824074074075</v>
      </c>
      <c r="C5707" s="4">
        <v>23.928599999999999</v>
      </c>
      <c r="D5707" s="4">
        <v>122.33750000000001</v>
      </c>
      <c r="E5707" s="4">
        <v>10</v>
      </c>
      <c r="F5707" s="4">
        <v>4.4000000000000004</v>
      </c>
      <c r="G5707" s="4">
        <v>4.4000000000000004</v>
      </c>
      <c r="H5707" s="4" t="s">
        <v>9</v>
      </c>
      <c r="I5707" s="4" t="s">
        <v>11</v>
      </c>
      <c r="J5707" t="str">
        <f t="shared" si="405"/>
        <v>2022-03-2909:06</v>
      </c>
      <c r="K5707" s="5">
        <f t="shared" si="406"/>
        <v>127.85078991206598</v>
      </c>
    </row>
    <row r="5708" spans="1:11">
      <c r="A5708" s="2">
        <v>44650</v>
      </c>
      <c r="B5708" s="3">
        <v>0.59821759259259255</v>
      </c>
      <c r="C5708" s="4">
        <v>23.700299999999999</v>
      </c>
      <c r="D5708" s="4">
        <v>121.5421</v>
      </c>
      <c r="E5708" s="4">
        <v>10</v>
      </c>
      <c r="F5708" s="4">
        <v>4.0999999999999996</v>
      </c>
      <c r="G5708" s="4">
        <v>4.0999999999999996</v>
      </c>
      <c r="H5708" s="4" t="s">
        <v>9</v>
      </c>
      <c r="I5708" s="4" t="s">
        <v>11</v>
      </c>
      <c r="J5708" t="str">
        <f t="shared" si="405"/>
        <v>2022-03-3014:21</v>
      </c>
      <c r="K5708" s="5">
        <f t="shared" si="406"/>
        <v>148.19333110056823</v>
      </c>
    </row>
    <row r="5709" spans="1:11">
      <c r="A5709" s="2">
        <v>44650</v>
      </c>
      <c r="B5709" s="3">
        <v>0.88458333333333339</v>
      </c>
      <c r="C5709" s="4">
        <v>23.436800000000002</v>
      </c>
      <c r="D5709" s="4">
        <v>121.5333</v>
      </c>
      <c r="E5709" s="4">
        <v>24.17</v>
      </c>
      <c r="F5709" s="4">
        <v>4.4000000000000004</v>
      </c>
      <c r="G5709" s="4">
        <v>4.4000000000000004</v>
      </c>
      <c r="H5709" s="4" t="s">
        <v>9</v>
      </c>
      <c r="I5709" s="4" t="s">
        <v>11</v>
      </c>
      <c r="J5709" t="str">
        <f t="shared" si="405"/>
        <v>2022-03-3021:13</v>
      </c>
      <c r="K5709" s="5">
        <f t="shared" si="406"/>
        <v>177.49538288549181</v>
      </c>
    </row>
    <row r="5710" spans="1:11">
      <c r="A5710" s="2">
        <v>44652</v>
      </c>
      <c r="B5710" s="3">
        <v>0.5618171296296296</v>
      </c>
      <c r="C5710" s="4">
        <v>24.695499999999999</v>
      </c>
      <c r="D5710" s="4">
        <v>122.25060000000001</v>
      </c>
      <c r="E5710" s="4">
        <v>11.75</v>
      </c>
      <c r="F5710" s="4">
        <v>4.4000000000000004</v>
      </c>
      <c r="G5710" s="4">
        <v>4.4000000000000004</v>
      </c>
      <c r="H5710" s="4" t="s">
        <v>9</v>
      </c>
      <c r="I5710" s="4" t="s">
        <v>11</v>
      </c>
      <c r="J5710" t="str">
        <f t="shared" si="405"/>
        <v>2022-04-0113:29</v>
      </c>
      <c r="K5710" s="5">
        <f t="shared" si="406"/>
        <v>49.341844710959194</v>
      </c>
    </row>
    <row r="5711" spans="1:11">
      <c r="A5711" s="2">
        <v>44652</v>
      </c>
      <c r="B5711" s="3">
        <v>0.89363425925925921</v>
      </c>
      <c r="C5711" s="4">
        <v>23.443100000000001</v>
      </c>
      <c r="D5711" s="4">
        <v>121.47580000000001</v>
      </c>
      <c r="E5711" s="4">
        <v>10</v>
      </c>
      <c r="F5711" s="4">
        <v>4.2</v>
      </c>
      <c r="G5711" s="4">
        <v>4.2</v>
      </c>
      <c r="H5711" s="4" t="s">
        <v>9</v>
      </c>
      <c r="I5711" s="4" t="s">
        <v>11</v>
      </c>
      <c r="J5711" t="str">
        <f t="shared" si="405"/>
        <v>2022-04-0121:26</v>
      </c>
      <c r="K5711" s="5">
        <f t="shared" si="406"/>
        <v>176.83607341356804</v>
      </c>
    </row>
    <row r="5712" spans="1:11">
      <c r="A5712" s="2">
        <v>44653</v>
      </c>
      <c r="B5712" s="3">
        <v>0.65438657407407408</v>
      </c>
      <c r="C5712" s="4">
        <v>22.824000000000002</v>
      </c>
      <c r="D5712" s="4">
        <v>121.5868</v>
      </c>
      <c r="E5712" s="4">
        <v>10</v>
      </c>
      <c r="F5712" s="4">
        <v>4.5</v>
      </c>
      <c r="G5712" s="4">
        <v>4.5</v>
      </c>
      <c r="H5712" s="4" t="s">
        <v>9</v>
      </c>
      <c r="I5712" s="4" t="s">
        <v>11</v>
      </c>
      <c r="J5712" t="str">
        <f t="shared" si="405"/>
        <v>2022-04-0215:42</v>
      </c>
      <c r="K5712" s="5">
        <f t="shared" si="406"/>
        <v>245.63148529570944</v>
      </c>
    </row>
    <row r="5713" spans="1:11">
      <c r="A5713" s="2">
        <v>44655</v>
      </c>
      <c r="B5713" s="3">
        <v>7.6921296296296293E-2</v>
      </c>
      <c r="C5713" s="4">
        <v>23.072099999999999</v>
      </c>
      <c r="D5713" s="4">
        <v>120.5295</v>
      </c>
      <c r="E5713" s="4">
        <v>9.64</v>
      </c>
      <c r="F5713" s="4">
        <v>4.4000000000000004</v>
      </c>
      <c r="G5713" s="4">
        <v>4.4000000000000004</v>
      </c>
      <c r="H5713" s="4" t="s">
        <v>9</v>
      </c>
      <c r="I5713" s="4" t="s">
        <v>11</v>
      </c>
      <c r="J5713" t="str">
        <f t="shared" si="405"/>
        <v>2022-04-0401:50</v>
      </c>
      <c r="K5713" s="5">
        <f t="shared" si="406"/>
        <v>223.03117507614851</v>
      </c>
    </row>
    <row r="5714" spans="1:11">
      <c r="A5714" s="2">
        <v>44658</v>
      </c>
      <c r="B5714" s="3">
        <v>0.15346064814814814</v>
      </c>
      <c r="C5714" s="4">
        <v>23.093599999999999</v>
      </c>
      <c r="D5714" s="4">
        <v>121.4314</v>
      </c>
      <c r="E5714" s="4">
        <v>15.79</v>
      </c>
      <c r="F5714" s="4">
        <v>4.5999999999999996</v>
      </c>
      <c r="G5714" s="4">
        <v>4.5999999999999996</v>
      </c>
      <c r="H5714" s="4" t="s">
        <v>9</v>
      </c>
      <c r="I5714" s="4" t="s">
        <v>11</v>
      </c>
      <c r="J5714" t="str">
        <f t="shared" si="405"/>
        <v>2022-04-0703:40</v>
      </c>
      <c r="K5714" s="5">
        <f t="shared" si="406"/>
        <v>215.73687338009688</v>
      </c>
    </row>
    <row r="5715" spans="1:11">
      <c r="A5715" s="2">
        <v>44658</v>
      </c>
      <c r="B5715" s="3">
        <v>0.98344907407407411</v>
      </c>
      <c r="C5715" s="4">
        <v>21.703099999999999</v>
      </c>
      <c r="D5715" s="4">
        <v>121.04389999999999</v>
      </c>
      <c r="E5715" s="4">
        <v>10</v>
      </c>
      <c r="F5715" s="4">
        <v>5.7</v>
      </c>
      <c r="G5715" s="4">
        <v>5.7</v>
      </c>
      <c r="H5715" s="4" t="s">
        <v>9</v>
      </c>
      <c r="I5715" s="4" t="s">
        <v>21</v>
      </c>
      <c r="J5715" t="str">
        <f t="shared" si="405"/>
        <v>2022-04-0723:36</v>
      </c>
      <c r="K5715" s="5">
        <f t="shared" si="406"/>
        <v>370.97822726094319</v>
      </c>
    </row>
    <row r="5716" spans="1:11">
      <c r="A5716" s="2">
        <v>44659</v>
      </c>
      <c r="B5716" s="3">
        <v>8.9965277777777783E-2</v>
      </c>
      <c r="C5716" s="4">
        <v>21.598500000000001</v>
      </c>
      <c r="D5716" s="4">
        <v>121.13809999999999</v>
      </c>
      <c r="E5716" s="4">
        <v>10</v>
      </c>
      <c r="F5716" s="4">
        <v>4.2</v>
      </c>
      <c r="G5716" s="4">
        <v>4.2</v>
      </c>
      <c r="H5716" s="4" t="s">
        <v>9</v>
      </c>
      <c r="I5716" s="4" t="s">
        <v>11</v>
      </c>
      <c r="J5716" t="str">
        <f t="shared" si="405"/>
        <v>2022-04-0802:09</v>
      </c>
      <c r="K5716" s="5">
        <f t="shared" si="406"/>
        <v>382.35934269744303</v>
      </c>
    </row>
    <row r="5717" spans="1:11">
      <c r="A5717" s="2">
        <v>44659</v>
      </c>
      <c r="B5717" s="3">
        <v>0.80524305555555553</v>
      </c>
      <c r="C5717" s="4">
        <v>21.703800000000001</v>
      </c>
      <c r="D5717" s="4">
        <v>120.99939999999999</v>
      </c>
      <c r="E5717" s="4">
        <v>15.99</v>
      </c>
      <c r="F5717" s="4">
        <v>5.3</v>
      </c>
      <c r="G5717" s="4">
        <v>5.3</v>
      </c>
      <c r="H5717" s="4" t="s">
        <v>9</v>
      </c>
      <c r="I5717" s="4" t="s">
        <v>21</v>
      </c>
      <c r="J5717" t="str">
        <f t="shared" si="405"/>
        <v>2022-04-0819:19</v>
      </c>
      <c r="K5717" s="5">
        <f t="shared" si="406"/>
        <v>371.0268307692171</v>
      </c>
    </row>
    <row r="5718" spans="1:11">
      <c r="A5718" s="2">
        <v>44660</v>
      </c>
      <c r="B5718" s="3">
        <v>0.69708333333333339</v>
      </c>
      <c r="C5718" s="4">
        <v>21.688400000000001</v>
      </c>
      <c r="D5718" s="4">
        <v>120.9705</v>
      </c>
      <c r="E5718" s="4">
        <v>10</v>
      </c>
      <c r="F5718" s="4">
        <v>4.9000000000000004</v>
      </c>
      <c r="G5718" s="4">
        <v>4.9000000000000004</v>
      </c>
      <c r="H5718" s="4" t="s">
        <v>9</v>
      </c>
      <c r="I5718" s="4" t="s">
        <v>21</v>
      </c>
      <c r="J5718" t="str">
        <f t="shared" si="405"/>
        <v>2022-04-0916:43</v>
      </c>
      <c r="K5718" s="5">
        <f t="shared" si="406"/>
        <v>372.82188559977925</v>
      </c>
    </row>
    <row r="5719" spans="1:11">
      <c r="A5719" s="2">
        <v>44661</v>
      </c>
      <c r="B5719" s="3">
        <v>0.68172453703703706</v>
      </c>
      <c r="C5719" s="4">
        <v>21.625800000000002</v>
      </c>
      <c r="D5719" s="4">
        <v>121.2234</v>
      </c>
      <c r="E5719" s="4">
        <v>10</v>
      </c>
      <c r="F5719" s="4">
        <v>4.3</v>
      </c>
      <c r="G5719" s="4">
        <v>4.3</v>
      </c>
      <c r="H5719" s="4" t="s">
        <v>9</v>
      </c>
      <c r="I5719" s="4" t="s">
        <v>11</v>
      </c>
      <c r="J5719" t="str">
        <f t="shared" si="405"/>
        <v>2022-04-1016:21</v>
      </c>
      <c r="K5719" s="5">
        <f t="shared" si="406"/>
        <v>379.16104563865832</v>
      </c>
    </row>
    <row r="5720" spans="1:11">
      <c r="A5720" s="2">
        <v>44662</v>
      </c>
      <c r="B5720" s="3">
        <v>0.54510416666666661</v>
      </c>
      <c r="C5720" s="4">
        <v>21.605699999999999</v>
      </c>
      <c r="D5720" s="4">
        <v>121.3193</v>
      </c>
      <c r="E5720" s="4">
        <v>2.67</v>
      </c>
      <c r="F5720" s="4">
        <v>4.3</v>
      </c>
      <c r="G5720" s="4">
        <v>4.3</v>
      </c>
      <c r="H5720" s="4" t="s">
        <v>9</v>
      </c>
      <c r="I5720" s="4" t="s">
        <v>11</v>
      </c>
      <c r="J5720" t="str">
        <f t="shared" si="405"/>
        <v>2022-04-1113:04</v>
      </c>
      <c r="K5720" s="5">
        <f t="shared" si="406"/>
        <v>381.25151096803927</v>
      </c>
    </row>
    <row r="5721" spans="1:11">
      <c r="A5721" s="2">
        <v>44662</v>
      </c>
      <c r="B5721" s="3">
        <v>0.57464120370370375</v>
      </c>
      <c r="C5721" s="4">
        <v>21.6724</v>
      </c>
      <c r="D5721" s="4">
        <v>121.0639</v>
      </c>
      <c r="E5721" s="4">
        <v>10</v>
      </c>
      <c r="F5721" s="4">
        <v>5.3</v>
      </c>
      <c r="G5721" s="4">
        <v>5.3</v>
      </c>
      <c r="H5721" s="4" t="s">
        <v>9</v>
      </c>
      <c r="I5721" s="4" t="s">
        <v>21</v>
      </c>
      <c r="J5721" t="str">
        <f t="shared" si="405"/>
        <v>2022-04-1113:47</v>
      </c>
      <c r="K5721" s="5">
        <f t="shared" si="406"/>
        <v>374.33166807958395</v>
      </c>
    </row>
    <row r="5722" spans="1:11">
      <c r="A5722" s="2">
        <v>44662</v>
      </c>
      <c r="B5722" s="3">
        <v>0.57582175925925927</v>
      </c>
      <c r="C5722" s="4">
        <v>21.579899999999999</v>
      </c>
      <c r="D5722" s="4">
        <v>121.1268</v>
      </c>
      <c r="E5722" s="4">
        <v>10</v>
      </c>
      <c r="F5722" s="4">
        <v>4.9000000000000004</v>
      </c>
      <c r="G5722" s="4">
        <v>4.9000000000000004</v>
      </c>
      <c r="H5722" s="4" t="s">
        <v>9</v>
      </c>
      <c r="I5722" s="4" t="s">
        <v>11</v>
      </c>
      <c r="J5722" t="str">
        <f t="shared" si="405"/>
        <v>2022-04-1113:49</v>
      </c>
      <c r="K5722" s="5">
        <f t="shared" si="406"/>
        <v>384.44922198384438</v>
      </c>
    </row>
    <row r="5723" spans="1:11">
      <c r="A5723" s="2">
        <v>44662</v>
      </c>
      <c r="B5723" s="3">
        <v>0.578125</v>
      </c>
      <c r="C5723" s="4">
        <v>21.5869</v>
      </c>
      <c r="D5723" s="4">
        <v>121.1793</v>
      </c>
      <c r="E5723" s="4">
        <v>10</v>
      </c>
      <c r="F5723" s="4">
        <v>4.5</v>
      </c>
      <c r="G5723" s="4">
        <v>4.5</v>
      </c>
      <c r="H5723" s="4" t="s">
        <v>9</v>
      </c>
      <c r="I5723" s="4" t="s">
        <v>11</v>
      </c>
      <c r="J5723" t="str">
        <f t="shared" si="405"/>
        <v>2022-04-1113:52</v>
      </c>
      <c r="K5723" s="5">
        <f t="shared" si="406"/>
        <v>383.56329480717295</v>
      </c>
    </row>
    <row r="5724" spans="1:11">
      <c r="A5724" s="2">
        <v>44662</v>
      </c>
      <c r="B5724" s="3">
        <v>0.57931712962962967</v>
      </c>
      <c r="C5724" s="4">
        <v>21.6007</v>
      </c>
      <c r="D5724" s="4">
        <v>121.30159999999999</v>
      </c>
      <c r="E5724" s="4">
        <v>10</v>
      </c>
      <c r="F5724" s="4">
        <v>4.5</v>
      </c>
      <c r="G5724" s="4">
        <v>4.5</v>
      </c>
      <c r="H5724" s="4" t="s">
        <v>9</v>
      </c>
      <c r="I5724" s="4" t="s">
        <v>11</v>
      </c>
      <c r="J5724" t="str">
        <f t="shared" si="405"/>
        <v>2022-04-1113:54</v>
      </c>
      <c r="K5724" s="5">
        <f t="shared" si="406"/>
        <v>381.83000595487925</v>
      </c>
    </row>
    <row r="5725" spans="1:11">
      <c r="A5725" s="2">
        <v>44662</v>
      </c>
      <c r="B5725" s="3">
        <v>0.60590277777777779</v>
      </c>
      <c r="C5725" s="4">
        <v>22.9085</v>
      </c>
      <c r="D5725" s="4">
        <v>120.9027</v>
      </c>
      <c r="E5725" s="4">
        <v>14.83</v>
      </c>
      <c r="F5725" s="4">
        <v>4.4000000000000004</v>
      </c>
      <c r="G5725" s="4">
        <v>4.4000000000000004</v>
      </c>
      <c r="H5725" s="4" t="s">
        <v>9</v>
      </c>
      <c r="I5725" s="4" t="s">
        <v>11</v>
      </c>
      <c r="J5725" t="str">
        <f t="shared" si="405"/>
        <v>2022-04-1114:32</v>
      </c>
      <c r="K5725" s="5">
        <f t="shared" si="406"/>
        <v>238.1195374471001</v>
      </c>
    </row>
    <row r="5726" spans="1:11">
      <c r="A5726" s="2">
        <v>44662</v>
      </c>
      <c r="B5726" s="3">
        <v>0.61329861111111106</v>
      </c>
      <c r="C5726" s="4">
        <v>21.609000000000002</v>
      </c>
      <c r="D5726" s="4">
        <v>121.0273</v>
      </c>
      <c r="E5726" s="4">
        <v>10</v>
      </c>
      <c r="F5726" s="4">
        <v>4.7</v>
      </c>
      <c r="G5726" s="4">
        <v>4.7</v>
      </c>
      <c r="H5726" s="4" t="s">
        <v>9</v>
      </c>
      <c r="I5726" s="4" t="s">
        <v>11</v>
      </c>
      <c r="J5726" t="str">
        <f t="shared" si="405"/>
        <v>2022-04-1114:43</v>
      </c>
      <c r="K5726" s="5">
        <f t="shared" si="406"/>
        <v>381.46380946435943</v>
      </c>
    </row>
    <row r="5727" spans="1:11">
      <c r="A5727" s="2">
        <v>44662</v>
      </c>
      <c r="B5727" s="3">
        <v>0.61597222222222225</v>
      </c>
      <c r="C5727" s="4">
        <v>21.582699999999999</v>
      </c>
      <c r="D5727" s="4">
        <v>121.2574</v>
      </c>
      <c r="E5727" s="4">
        <v>10</v>
      </c>
      <c r="F5727" s="4">
        <v>4.0999999999999996</v>
      </c>
      <c r="G5727" s="4">
        <v>4.0999999999999996</v>
      </c>
      <c r="H5727" s="4" t="s">
        <v>9</v>
      </c>
      <c r="I5727" s="4" t="s">
        <v>11</v>
      </c>
      <c r="J5727" t="str">
        <f t="shared" si="405"/>
        <v>2022-04-1114:47</v>
      </c>
      <c r="K5727" s="5">
        <f t="shared" si="406"/>
        <v>383.89385389642189</v>
      </c>
    </row>
    <row r="5728" spans="1:11">
      <c r="A5728" s="2">
        <v>44662</v>
      </c>
      <c r="B5728" s="3">
        <v>0.64736111111111116</v>
      </c>
      <c r="C5728" s="4">
        <v>21.5505</v>
      </c>
      <c r="D5728" s="4">
        <v>121.1155</v>
      </c>
      <c r="E5728" s="4">
        <v>10</v>
      </c>
      <c r="F5728" s="4">
        <v>4.4000000000000004</v>
      </c>
      <c r="G5728" s="4">
        <v>4.4000000000000004</v>
      </c>
      <c r="H5728" s="4" t="s">
        <v>9</v>
      </c>
      <c r="I5728" s="4" t="s">
        <v>11</v>
      </c>
      <c r="J5728" t="str">
        <f t="shared" si="405"/>
        <v>2022-04-1115:32</v>
      </c>
      <c r="K5728" s="5">
        <f t="shared" si="406"/>
        <v>387.7385705986556</v>
      </c>
    </row>
    <row r="5729" spans="1:11">
      <c r="A5729" s="2">
        <v>44662</v>
      </c>
      <c r="B5729" s="3">
        <v>0.80244212962962957</v>
      </c>
      <c r="C5729" s="4">
        <v>21.684999999999999</v>
      </c>
      <c r="D5729" s="4">
        <v>121.09439999999999</v>
      </c>
      <c r="E5729" s="4">
        <v>10</v>
      </c>
      <c r="F5729" s="4">
        <v>5</v>
      </c>
      <c r="G5729" s="4">
        <v>5</v>
      </c>
      <c r="H5729" s="4" t="s">
        <v>9</v>
      </c>
      <c r="I5729" s="4" t="s">
        <v>21</v>
      </c>
      <c r="J5729" t="str">
        <f t="shared" si="405"/>
        <v>2022-04-1119:15</v>
      </c>
      <c r="K5729" s="5">
        <f t="shared" si="406"/>
        <v>372.85648316197626</v>
      </c>
    </row>
    <row r="5730" spans="1:11">
      <c r="A5730" s="2">
        <v>44662</v>
      </c>
      <c r="B5730" s="3">
        <v>0.80769675925925921</v>
      </c>
      <c r="C5730" s="4">
        <v>21.550799999999999</v>
      </c>
      <c r="D5730" s="4">
        <v>121.1662</v>
      </c>
      <c r="E5730" s="4">
        <v>10</v>
      </c>
      <c r="F5730" s="4">
        <v>4.5999999999999996</v>
      </c>
      <c r="G5730" s="4">
        <v>4.5999999999999996</v>
      </c>
      <c r="H5730" s="4" t="s">
        <v>9</v>
      </c>
      <c r="I5730" s="4" t="s">
        <v>11</v>
      </c>
      <c r="J5730" t="str">
        <f t="shared" si="405"/>
        <v>2022-04-1119:23</v>
      </c>
      <c r="K5730" s="5">
        <f t="shared" si="406"/>
        <v>387.59848809879179</v>
      </c>
    </row>
    <row r="5731" spans="1:11">
      <c r="A5731" s="2">
        <v>44663</v>
      </c>
      <c r="B5731" s="3">
        <v>0.17686342592592594</v>
      </c>
      <c r="C5731" s="4">
        <v>22.985099999999999</v>
      </c>
      <c r="D5731" s="4">
        <v>120.7653</v>
      </c>
      <c r="E5731" s="4">
        <v>10</v>
      </c>
      <c r="F5731" s="4">
        <v>4</v>
      </c>
      <c r="G5731" s="4">
        <v>4</v>
      </c>
      <c r="H5731" s="4" t="s">
        <v>9</v>
      </c>
      <c r="I5731" s="4" t="s">
        <v>20</v>
      </c>
      <c r="J5731" t="str">
        <f t="shared" si="405"/>
        <v>2022-04-1204:14</v>
      </c>
      <c r="K5731" s="5">
        <f t="shared" si="406"/>
        <v>230.57041983914962</v>
      </c>
    </row>
    <row r="5732" spans="1:11">
      <c r="A5732" s="2">
        <v>44663</v>
      </c>
      <c r="B5732" s="3">
        <v>0.58490740740740743</v>
      </c>
      <c r="C5732" s="4">
        <v>21.564900000000002</v>
      </c>
      <c r="D5732" s="4">
        <v>121.0264</v>
      </c>
      <c r="E5732" s="4">
        <v>10</v>
      </c>
      <c r="F5732" s="4">
        <v>4.5999999999999996</v>
      </c>
      <c r="G5732" s="4">
        <v>4.5999999999999996</v>
      </c>
      <c r="H5732" s="4" t="s">
        <v>9</v>
      </c>
      <c r="I5732" s="4" t="s">
        <v>11</v>
      </c>
      <c r="J5732" t="str">
        <f t="shared" si="405"/>
        <v>2022-04-1214:02</v>
      </c>
      <c r="K5732" s="5">
        <f t="shared" si="406"/>
        <v>386.35923145115635</v>
      </c>
    </row>
    <row r="5733" spans="1:11">
      <c r="A5733" s="2">
        <v>44665</v>
      </c>
      <c r="B5733" s="3">
        <v>0.31156250000000002</v>
      </c>
      <c r="C5733" s="4">
        <v>21.5642</v>
      </c>
      <c r="D5733" s="4">
        <v>121.2248</v>
      </c>
      <c r="E5733" s="4">
        <v>10</v>
      </c>
      <c r="F5733" s="4">
        <v>4.4000000000000004</v>
      </c>
      <c r="G5733" s="4">
        <v>4.4000000000000004</v>
      </c>
      <c r="H5733" s="4" t="s">
        <v>9</v>
      </c>
      <c r="I5733" s="4" t="s">
        <v>11</v>
      </c>
      <c r="J5733" t="str">
        <f t="shared" si="405"/>
        <v>2022-04-1407:28</v>
      </c>
      <c r="K5733" s="5">
        <f t="shared" si="406"/>
        <v>386.00220231767918</v>
      </c>
    </row>
    <row r="5734" spans="1:11">
      <c r="A5734" s="2">
        <v>44665</v>
      </c>
      <c r="B5734" s="3">
        <v>0.79649305555555561</v>
      </c>
      <c r="C5734" s="4">
        <v>23.6753</v>
      </c>
      <c r="D5734" s="4">
        <v>121.5964</v>
      </c>
      <c r="E5734" s="4">
        <v>6.01</v>
      </c>
      <c r="F5734" s="4">
        <v>4.9000000000000004</v>
      </c>
      <c r="G5734" s="4">
        <v>4.9000000000000004</v>
      </c>
      <c r="H5734" s="4" t="s">
        <v>9</v>
      </c>
      <c r="I5734" s="4" t="s">
        <v>11</v>
      </c>
      <c r="J5734" t="str">
        <f t="shared" si="405"/>
        <v>2022-04-1419:06</v>
      </c>
      <c r="K5734" s="5">
        <f t="shared" si="406"/>
        <v>150.97603892669221</v>
      </c>
    </row>
    <row r="5735" spans="1:11">
      <c r="A5735" s="2">
        <v>44668</v>
      </c>
      <c r="B5735" s="3">
        <v>0.11399305555555556</v>
      </c>
      <c r="C5735" s="4">
        <v>23.953399999999998</v>
      </c>
      <c r="D5735" s="4">
        <v>122.3721</v>
      </c>
      <c r="E5735" s="4">
        <v>29.75</v>
      </c>
      <c r="F5735" s="4">
        <v>4.2</v>
      </c>
      <c r="G5735" s="4">
        <v>4.2</v>
      </c>
      <c r="H5735" s="4" t="s">
        <v>9</v>
      </c>
      <c r="I5735" s="4" t="s">
        <v>11</v>
      </c>
      <c r="J5735" t="str">
        <f t="shared" si="405"/>
        <v>2022-04-1702:44</v>
      </c>
      <c r="K5735" s="5">
        <f t="shared" si="406"/>
        <v>125.67179358952836</v>
      </c>
    </row>
    <row r="5736" spans="1:11">
      <c r="A5736" s="2">
        <v>44669</v>
      </c>
      <c r="B5736" s="3">
        <v>0.48516203703703703</v>
      </c>
      <c r="C5736" s="4">
        <v>21.640899999999998</v>
      </c>
      <c r="D5736" s="4">
        <v>121.10469999999999</v>
      </c>
      <c r="E5736" s="4">
        <v>10</v>
      </c>
      <c r="F5736" s="4">
        <v>5.3</v>
      </c>
      <c r="G5736" s="4">
        <v>5.3</v>
      </c>
      <c r="H5736" s="4" t="s">
        <v>9</v>
      </c>
      <c r="I5736" s="4" t="s">
        <v>21</v>
      </c>
      <c r="J5736" t="str">
        <f t="shared" si="405"/>
        <v>2022-04-1811:38</v>
      </c>
      <c r="K5736" s="5">
        <f t="shared" si="406"/>
        <v>377.72709012412935</v>
      </c>
    </row>
    <row r="5737" spans="1:11">
      <c r="A5737" s="2">
        <v>44669</v>
      </c>
      <c r="B5737" s="3">
        <v>0.5687268518518519</v>
      </c>
      <c r="C5737" s="4">
        <v>21.531400000000001</v>
      </c>
      <c r="D5737" s="4">
        <v>121.0775</v>
      </c>
      <c r="E5737" s="4">
        <v>10</v>
      </c>
      <c r="F5737" s="4">
        <v>4.5</v>
      </c>
      <c r="G5737" s="4">
        <v>4.5</v>
      </c>
      <c r="H5737" s="4" t="s">
        <v>9</v>
      </c>
      <c r="I5737" s="4" t="s">
        <v>11</v>
      </c>
      <c r="J5737" t="str">
        <f t="shared" si="405"/>
        <v>2022-04-1813:38</v>
      </c>
      <c r="K5737" s="5">
        <f t="shared" si="406"/>
        <v>389.94704214985978</v>
      </c>
    </row>
    <row r="5738" spans="1:11">
      <c r="A5738" s="2">
        <v>44670</v>
      </c>
      <c r="B5738" s="3">
        <v>0.29590277777777779</v>
      </c>
      <c r="C5738" s="4">
        <v>25.545999999999999</v>
      </c>
      <c r="D5738" s="4">
        <v>123.40900000000001</v>
      </c>
      <c r="E5738" s="4">
        <v>181.7</v>
      </c>
      <c r="F5738" s="4">
        <v>4.8</v>
      </c>
      <c r="G5738" s="4">
        <v>4.8</v>
      </c>
      <c r="H5738" s="4" t="s">
        <v>9</v>
      </c>
      <c r="I5738" s="4" t="s">
        <v>11</v>
      </c>
      <c r="J5738" t="str">
        <f t="shared" si="405"/>
        <v>2022-04-1907:06</v>
      </c>
      <c r="K5738" s="5">
        <f t="shared" si="406"/>
        <v>104.50751345641241</v>
      </c>
    </row>
    <row r="5739" spans="1:11">
      <c r="A5739" s="2">
        <v>44671</v>
      </c>
      <c r="B5739" s="3">
        <v>0.9455324074074074</v>
      </c>
      <c r="C5739" s="4">
        <v>21.5624</v>
      </c>
      <c r="D5739" s="4">
        <v>121.0737</v>
      </c>
      <c r="E5739" s="4">
        <v>10.57</v>
      </c>
      <c r="F5739" s="4">
        <v>4.4000000000000004</v>
      </c>
      <c r="G5739" s="4">
        <v>4.4000000000000004</v>
      </c>
      <c r="H5739" s="4" t="s">
        <v>9</v>
      </c>
      <c r="I5739" s="4" t="s">
        <v>11</v>
      </c>
      <c r="J5739" t="str">
        <f t="shared" si="405"/>
        <v>2022-04-2022:41</v>
      </c>
      <c r="K5739" s="5">
        <f t="shared" si="406"/>
        <v>386.51530307225875</v>
      </c>
    </row>
    <row r="5740" spans="1:11">
      <c r="A5740" s="2">
        <v>44673</v>
      </c>
      <c r="B5740" s="3">
        <v>6.7870370370370373E-2</v>
      </c>
      <c r="C5740" s="4">
        <v>23.512</v>
      </c>
      <c r="D5740" s="4">
        <v>121.55710000000001</v>
      </c>
      <c r="E5740" s="4">
        <v>25.58</v>
      </c>
      <c r="F5740" s="4">
        <v>4</v>
      </c>
      <c r="G5740" s="4">
        <v>4</v>
      </c>
      <c r="H5740" s="4" t="s">
        <v>9</v>
      </c>
      <c r="I5740" s="4" t="s">
        <v>11</v>
      </c>
      <c r="J5740" t="str">
        <f t="shared" si="405"/>
        <v>2022-04-2201:37</v>
      </c>
      <c r="K5740" s="5">
        <f t="shared" si="406"/>
        <v>169.12790856001695</v>
      </c>
    </row>
    <row r="5741" spans="1:11">
      <c r="A5741" s="2">
        <v>44674</v>
      </c>
      <c r="B5741" s="3">
        <v>0.31361111111111112</v>
      </c>
      <c r="C5741" s="4">
        <v>23.9253</v>
      </c>
      <c r="D5741" s="4">
        <v>121.6306</v>
      </c>
      <c r="E5741" s="4">
        <v>34.44</v>
      </c>
      <c r="F5741" s="4">
        <v>4.2</v>
      </c>
      <c r="G5741" s="4">
        <v>4.2</v>
      </c>
      <c r="H5741" s="4" t="s">
        <v>9</v>
      </c>
      <c r="I5741" s="4" t="s">
        <v>11</v>
      </c>
      <c r="J5741" t="str">
        <f t="shared" si="405"/>
        <v>2022-04-2307:31</v>
      </c>
      <c r="K5741" s="5">
        <f t="shared" si="406"/>
        <v>123.20723145427935</v>
      </c>
    </row>
    <row r="5742" spans="1:11">
      <c r="A5742" s="2">
        <v>44674</v>
      </c>
      <c r="B5742" s="3">
        <v>0.7456828703703704</v>
      </c>
      <c r="C5742" s="4">
        <v>24.641400000000001</v>
      </c>
      <c r="D5742" s="4">
        <v>121.82769999999999</v>
      </c>
      <c r="E5742" s="4">
        <v>71.2</v>
      </c>
      <c r="F5742" s="4">
        <v>4.3</v>
      </c>
      <c r="G5742" s="4">
        <v>4.3</v>
      </c>
      <c r="H5742" s="4" t="s">
        <v>9</v>
      </c>
      <c r="I5742" s="4" t="s">
        <v>20</v>
      </c>
      <c r="J5742" t="str">
        <f t="shared" si="405"/>
        <v>2022-04-2317:53</v>
      </c>
      <c r="K5742" s="5">
        <f t="shared" si="406"/>
        <v>45.234442303312811</v>
      </c>
    </row>
    <row r="5743" spans="1:11">
      <c r="A5743" s="2">
        <v>44675</v>
      </c>
      <c r="B5743" s="3">
        <v>0.43318287037037034</v>
      </c>
      <c r="C5743" s="4">
        <v>23.452100000000002</v>
      </c>
      <c r="D5743" s="4">
        <v>123.2332</v>
      </c>
      <c r="E5743" s="4">
        <v>10</v>
      </c>
      <c r="F5743" s="4">
        <v>5.3</v>
      </c>
      <c r="G5743" s="4">
        <v>5.3</v>
      </c>
      <c r="H5743" s="4" t="s">
        <v>9</v>
      </c>
      <c r="I5743" s="4" t="s">
        <v>21</v>
      </c>
      <c r="J5743" t="str">
        <f t="shared" si="405"/>
        <v>2022-04-2410:23</v>
      </c>
      <c r="K5743" s="5">
        <f t="shared" si="406"/>
        <v>191.55556420168031</v>
      </c>
    </row>
    <row r="5744" spans="1:11">
      <c r="A5744" s="2">
        <v>44676</v>
      </c>
      <c r="B5744" s="3">
        <v>0.89623842592592595</v>
      </c>
      <c r="C5744" s="4">
        <v>23.305700000000002</v>
      </c>
      <c r="D5744" s="4">
        <v>121.53489999999999</v>
      </c>
      <c r="E5744" s="4">
        <v>32.6</v>
      </c>
      <c r="F5744" s="4">
        <v>4.5</v>
      </c>
      <c r="G5744" s="4">
        <v>4.5</v>
      </c>
      <c r="H5744" s="4" t="s">
        <v>9</v>
      </c>
      <c r="I5744" s="4" t="s">
        <v>20</v>
      </c>
      <c r="J5744" t="str">
        <f t="shared" si="405"/>
        <v>2022-04-2521:30</v>
      </c>
      <c r="K5744" s="5">
        <f t="shared" si="406"/>
        <v>192.07201014312227</v>
      </c>
    </row>
    <row r="5745" spans="1:11">
      <c r="A5745" s="2">
        <v>44677</v>
      </c>
      <c r="B5745" s="3">
        <v>0.13452546296296297</v>
      </c>
      <c r="C5745" s="4">
        <v>24.619199999999999</v>
      </c>
      <c r="D5745" s="4">
        <v>122.43819999999999</v>
      </c>
      <c r="E5745" s="4">
        <v>35</v>
      </c>
      <c r="F5745" s="4">
        <v>4.2</v>
      </c>
      <c r="G5745" s="4">
        <v>4.2</v>
      </c>
      <c r="H5745" s="4" t="s">
        <v>9</v>
      </c>
      <c r="I5745" s="4" t="s">
        <v>11</v>
      </c>
      <c r="J5745" t="str">
        <f t="shared" si="405"/>
        <v>2022-04-2603:13</v>
      </c>
      <c r="K5745" s="5">
        <f t="shared" si="406"/>
        <v>61.460875588106937</v>
      </c>
    </row>
    <row r="5746" spans="1:11">
      <c r="A5746" s="2">
        <v>44683</v>
      </c>
      <c r="B5746" s="3">
        <v>0.78001157407407407</v>
      </c>
      <c r="C5746" s="4">
        <v>24.043299999999999</v>
      </c>
      <c r="D5746" s="4">
        <v>121.6614</v>
      </c>
      <c r="E5746" s="4">
        <v>31.35</v>
      </c>
      <c r="F5746" s="4">
        <v>4.5</v>
      </c>
      <c r="G5746" s="4">
        <v>4.5</v>
      </c>
      <c r="H5746" s="4" t="s">
        <v>9</v>
      </c>
      <c r="I5746" s="4" t="s">
        <v>11</v>
      </c>
      <c r="J5746" t="str">
        <f t="shared" si="405"/>
        <v>2022-05-0218:43</v>
      </c>
      <c r="K5746" s="5">
        <f t="shared" si="406"/>
        <v>110.13884118966619</v>
      </c>
    </row>
    <row r="5747" spans="1:11">
      <c r="A5747" s="2">
        <v>44688</v>
      </c>
      <c r="B5747" s="3">
        <v>0.97483796296296299</v>
      </c>
      <c r="C5747" s="4">
        <v>23.425799999999999</v>
      </c>
      <c r="D5747" s="4">
        <v>121.4842</v>
      </c>
      <c r="E5747" s="4">
        <v>28.36</v>
      </c>
      <c r="F5747" s="4">
        <v>4.2</v>
      </c>
      <c r="G5747" s="4">
        <v>4.2</v>
      </c>
      <c r="H5747" s="4" t="s">
        <v>9</v>
      </c>
      <c r="I5747" s="4" t="s">
        <v>11</v>
      </c>
      <c r="J5747" t="str">
        <f t="shared" si="405"/>
        <v>2022-05-0723:23</v>
      </c>
      <c r="K5747" s="5">
        <f t="shared" si="406"/>
        <v>178.75085643505886</v>
      </c>
    </row>
    <row r="5748" spans="1:11">
      <c r="A5748" s="2">
        <v>44690</v>
      </c>
      <c r="B5748" s="3">
        <v>0.26599537037037035</v>
      </c>
      <c r="C5748" s="4">
        <v>24.040600000000001</v>
      </c>
      <c r="D5748" s="4">
        <v>122.4888</v>
      </c>
      <c r="E5748" s="4">
        <v>21</v>
      </c>
      <c r="F5748" s="4">
        <v>6.2</v>
      </c>
      <c r="G5748" s="4">
        <v>6.2</v>
      </c>
      <c r="H5748" s="4" t="s">
        <v>9</v>
      </c>
      <c r="I5748" s="4" t="s">
        <v>21</v>
      </c>
      <c r="J5748" t="str">
        <f t="shared" si="405"/>
        <v>2022-05-0906:23</v>
      </c>
      <c r="K5748" s="5">
        <f t="shared" si="406"/>
        <v>118.29832382135217</v>
      </c>
    </row>
    <row r="5749" spans="1:11">
      <c r="A5749" s="2">
        <v>44690</v>
      </c>
      <c r="B5749" s="3">
        <v>0.27246527777777779</v>
      </c>
      <c r="C5749" s="4">
        <v>23.9373</v>
      </c>
      <c r="D5749" s="4">
        <v>122.58320000000001</v>
      </c>
      <c r="E5749" s="4">
        <v>27.57</v>
      </c>
      <c r="F5749" s="4">
        <v>4.4000000000000004</v>
      </c>
      <c r="G5749" s="4">
        <v>4.4000000000000004</v>
      </c>
      <c r="H5749" s="4" t="s">
        <v>9</v>
      </c>
      <c r="I5749" s="4" t="s">
        <v>11</v>
      </c>
      <c r="J5749" t="str">
        <f t="shared" si="405"/>
        <v>2022-05-0906:32</v>
      </c>
      <c r="K5749" s="5">
        <f t="shared" si="406"/>
        <v>130.54943979626705</v>
      </c>
    </row>
    <row r="5750" spans="1:11">
      <c r="A5750" s="2">
        <v>44690</v>
      </c>
      <c r="B5750" s="3">
        <v>0.2883101851851852</v>
      </c>
      <c r="C5750" s="4">
        <v>23.899799999999999</v>
      </c>
      <c r="D5750" s="4">
        <v>122.5763</v>
      </c>
      <c r="E5750" s="4">
        <v>26.84</v>
      </c>
      <c r="F5750" s="4">
        <v>4.0999999999999996</v>
      </c>
      <c r="G5750" s="4">
        <v>4.0999999999999996</v>
      </c>
      <c r="H5750" s="4" t="s">
        <v>9</v>
      </c>
      <c r="I5750" s="4" t="s">
        <v>11</v>
      </c>
      <c r="J5750" t="str">
        <f t="shared" si="405"/>
        <v>2022-05-0906:55</v>
      </c>
      <c r="K5750" s="5">
        <f t="shared" si="406"/>
        <v>134.3268671080198</v>
      </c>
    </row>
    <row r="5751" spans="1:11">
      <c r="A5751" s="2">
        <v>44690</v>
      </c>
      <c r="B5751" s="3">
        <v>0.30125000000000002</v>
      </c>
      <c r="C5751" s="4">
        <v>23.911300000000001</v>
      </c>
      <c r="D5751" s="4">
        <v>122.6397</v>
      </c>
      <c r="E5751" s="4">
        <v>23.52</v>
      </c>
      <c r="F5751" s="4">
        <v>4.4000000000000004</v>
      </c>
      <c r="G5751" s="4">
        <v>4.4000000000000004</v>
      </c>
      <c r="H5751" s="4" t="s">
        <v>9</v>
      </c>
      <c r="I5751" s="4" t="s">
        <v>11</v>
      </c>
      <c r="J5751" t="str">
        <f t="shared" si="405"/>
        <v>2022-05-0907:13</v>
      </c>
      <c r="K5751" s="5">
        <f t="shared" si="406"/>
        <v>134.18051741333124</v>
      </c>
    </row>
    <row r="5752" spans="1:11">
      <c r="A5752" s="2">
        <v>44690</v>
      </c>
      <c r="B5752" s="3">
        <v>0.32351851851851854</v>
      </c>
      <c r="C5752" s="4">
        <v>23.982299999999999</v>
      </c>
      <c r="D5752" s="4">
        <v>122.5575</v>
      </c>
      <c r="E5752" s="4">
        <v>24.89</v>
      </c>
      <c r="F5752" s="4">
        <v>5</v>
      </c>
      <c r="G5752" s="4">
        <v>5</v>
      </c>
      <c r="H5752" s="4" t="s">
        <v>9</v>
      </c>
      <c r="I5752" s="4" t="s">
        <v>21</v>
      </c>
      <c r="J5752" t="str">
        <f t="shared" si="405"/>
        <v>2022-05-0907:45</v>
      </c>
      <c r="K5752" s="5">
        <f t="shared" si="406"/>
        <v>125.47089908590461</v>
      </c>
    </row>
    <row r="5753" spans="1:11">
      <c r="A5753" s="2">
        <v>44690</v>
      </c>
      <c r="B5753" s="3">
        <v>0.58981481481481479</v>
      </c>
      <c r="C5753" s="4">
        <v>24.0258</v>
      </c>
      <c r="D5753" s="4">
        <v>122.55459999999999</v>
      </c>
      <c r="E5753" s="4">
        <v>24.97</v>
      </c>
      <c r="F5753" s="4">
        <v>4.5999999999999996</v>
      </c>
      <c r="G5753" s="4">
        <v>4.5999999999999996</v>
      </c>
      <c r="H5753" s="4" t="s">
        <v>9</v>
      </c>
      <c r="I5753" s="4" t="s">
        <v>11</v>
      </c>
      <c r="J5753" t="str">
        <f t="shared" si="405"/>
        <v>2022-05-0914:09</v>
      </c>
      <c r="K5753" s="5">
        <f t="shared" si="406"/>
        <v>120.94392396416509</v>
      </c>
    </row>
    <row r="5754" spans="1:11">
      <c r="A5754" s="2">
        <v>44690</v>
      </c>
      <c r="B5754" s="3">
        <v>0.64971064814814816</v>
      </c>
      <c r="C5754" s="4">
        <v>24.8123</v>
      </c>
      <c r="D5754" s="4">
        <v>122.1906</v>
      </c>
      <c r="E5754" s="4">
        <v>112.54</v>
      </c>
      <c r="F5754" s="4">
        <v>4.4000000000000004</v>
      </c>
      <c r="G5754" s="4">
        <v>4.4000000000000004</v>
      </c>
      <c r="H5754" s="4" t="s">
        <v>9</v>
      </c>
      <c r="I5754" s="4" t="s">
        <v>11</v>
      </c>
      <c r="J5754" t="str">
        <f t="shared" si="405"/>
        <v>2022-05-0915:35</v>
      </c>
      <c r="K5754" s="5">
        <f t="shared" si="406"/>
        <v>38.215413189221756</v>
      </c>
    </row>
    <row r="5755" spans="1:11">
      <c r="A5755" s="2">
        <v>44691</v>
      </c>
      <c r="B5755" s="3">
        <v>5.8032407407407408E-2</v>
      </c>
      <c r="C5755" s="4">
        <v>23.935400000000001</v>
      </c>
      <c r="D5755" s="4">
        <v>122.5496</v>
      </c>
      <c r="E5755" s="4">
        <v>28.44</v>
      </c>
      <c r="F5755" s="4">
        <v>4</v>
      </c>
      <c r="G5755" s="4">
        <v>4</v>
      </c>
      <c r="H5755" s="4" t="s">
        <v>9</v>
      </c>
      <c r="I5755" s="4" t="s">
        <v>11</v>
      </c>
      <c r="J5755" t="str">
        <f t="shared" si="405"/>
        <v>2022-05-1001:23</v>
      </c>
      <c r="K5755" s="5">
        <f t="shared" si="406"/>
        <v>130.19882666245226</v>
      </c>
    </row>
    <row r="5756" spans="1:11">
      <c r="A5756" s="2">
        <v>44693</v>
      </c>
      <c r="B5756" s="3">
        <v>0.49003472222222222</v>
      </c>
      <c r="C5756" s="4">
        <v>23.936499999999999</v>
      </c>
      <c r="D5756" s="4">
        <v>122.6476</v>
      </c>
      <c r="E5756" s="4">
        <v>10</v>
      </c>
      <c r="F5756" s="4">
        <v>4.3</v>
      </c>
      <c r="G5756" s="4">
        <v>4.3</v>
      </c>
      <c r="H5756" s="4" t="s">
        <v>9</v>
      </c>
      <c r="I5756" s="4" t="s">
        <v>11</v>
      </c>
      <c r="J5756" t="str">
        <f t="shared" si="405"/>
        <v>2022-05-1211:45</v>
      </c>
      <c r="K5756" s="5">
        <f t="shared" si="406"/>
        <v>131.72640943674432</v>
      </c>
    </row>
    <row r="5757" spans="1:11">
      <c r="A5757" s="2">
        <v>44694</v>
      </c>
      <c r="B5757" s="3">
        <v>0.4079976851851852</v>
      </c>
      <c r="C5757" s="4">
        <v>23.954699999999999</v>
      </c>
      <c r="D5757" s="4">
        <v>122.57259999999999</v>
      </c>
      <c r="E5757" s="4">
        <v>27.14</v>
      </c>
      <c r="F5757" s="4">
        <v>4.2</v>
      </c>
      <c r="G5757" s="4">
        <v>4.2</v>
      </c>
      <c r="H5757" s="4" t="s">
        <v>9</v>
      </c>
      <c r="I5757" s="4" t="s">
        <v>11</v>
      </c>
      <c r="J5757" t="str">
        <f t="shared" si="405"/>
        <v>2022-05-1309:47</v>
      </c>
      <c r="K5757" s="5">
        <f t="shared" si="406"/>
        <v>128.5742874306807</v>
      </c>
    </row>
    <row r="5758" spans="1:11">
      <c r="A5758" s="2">
        <v>44695</v>
      </c>
      <c r="B5758" s="3">
        <v>0.42068287037037039</v>
      </c>
      <c r="C5758" s="4">
        <v>23.908799999999999</v>
      </c>
      <c r="D5758" s="4">
        <v>122.6009</v>
      </c>
      <c r="E5758" s="4">
        <v>10</v>
      </c>
      <c r="F5758" s="4">
        <v>4.5999999999999996</v>
      </c>
      <c r="G5758" s="4">
        <v>4.5999999999999996</v>
      </c>
      <c r="H5758" s="4" t="s">
        <v>9</v>
      </c>
      <c r="I5758" s="4" t="s">
        <v>11</v>
      </c>
      <c r="J5758" t="str">
        <f t="shared" si="405"/>
        <v>2022-05-1410:05</v>
      </c>
      <c r="K5758" s="5">
        <f t="shared" si="406"/>
        <v>133.79094380065342</v>
      </c>
    </row>
    <row r="5759" spans="1:11">
      <c r="A5759" s="2">
        <v>44699</v>
      </c>
      <c r="B5759" s="3">
        <v>0.99497685185185181</v>
      </c>
      <c r="C5759" s="4">
        <v>23.5366</v>
      </c>
      <c r="D5759" s="4">
        <v>123.7427</v>
      </c>
      <c r="E5759" s="4">
        <v>21.23</v>
      </c>
      <c r="F5759" s="4">
        <v>5</v>
      </c>
      <c r="G5759" s="4">
        <v>5</v>
      </c>
      <c r="H5759" s="4" t="s">
        <v>9</v>
      </c>
      <c r="I5759" s="4" t="s">
        <v>21</v>
      </c>
      <c r="J5759" t="str">
        <f t="shared" si="405"/>
        <v>2022-05-1823:52</v>
      </c>
      <c r="K5759" s="5">
        <f t="shared" si="406"/>
        <v>193.8836165813544</v>
      </c>
    </row>
    <row r="5760" spans="1:11">
      <c r="A5760" s="2">
        <v>44705</v>
      </c>
      <c r="B5760" s="3">
        <v>0.31775462962962964</v>
      </c>
      <c r="C5760" s="4">
        <v>23.924199999999999</v>
      </c>
      <c r="D5760" s="4">
        <v>122.54510000000001</v>
      </c>
      <c r="E5760" s="4">
        <v>10</v>
      </c>
      <c r="F5760" s="4">
        <v>4.5999999999999996</v>
      </c>
      <c r="G5760" s="4">
        <v>4.5999999999999996</v>
      </c>
      <c r="H5760" s="4" t="s">
        <v>9</v>
      </c>
      <c r="I5760" s="4" t="s">
        <v>11</v>
      </c>
      <c r="J5760" t="str">
        <f t="shared" si="405"/>
        <v>2022-05-2407:37</v>
      </c>
      <c r="K5760" s="5">
        <f t="shared" si="406"/>
        <v>131.29213147205206</v>
      </c>
    </row>
    <row r="5761" spans="1:11">
      <c r="A5761" s="2">
        <v>44706</v>
      </c>
      <c r="B5761" s="3">
        <v>0.87385416666666671</v>
      </c>
      <c r="C5761" s="4">
        <v>23.019500000000001</v>
      </c>
      <c r="D5761" s="4">
        <v>120.9417</v>
      </c>
      <c r="E5761" s="4">
        <v>8.94</v>
      </c>
      <c r="F5761" s="4">
        <v>4.2</v>
      </c>
      <c r="G5761" s="4">
        <v>4.2</v>
      </c>
      <c r="H5761" s="4" t="s">
        <v>9</v>
      </c>
      <c r="I5761" s="4" t="s">
        <v>11</v>
      </c>
      <c r="J5761" t="str">
        <f t="shared" si="405"/>
        <v>2022-05-2520:58</v>
      </c>
      <c r="K5761" s="5">
        <f t="shared" si="406"/>
        <v>225.6616523670146</v>
      </c>
    </row>
    <row r="5762" spans="1:11">
      <c r="A5762" s="2">
        <v>44710</v>
      </c>
      <c r="B5762" s="3">
        <v>0.25440972222222225</v>
      </c>
      <c r="C5762" s="4">
        <v>23.914400000000001</v>
      </c>
      <c r="D5762" s="4">
        <v>122.5416</v>
      </c>
      <c r="E5762" s="4">
        <v>24.65</v>
      </c>
      <c r="F5762" s="4">
        <v>4.3</v>
      </c>
      <c r="G5762" s="4">
        <v>4.3</v>
      </c>
      <c r="H5762" s="4" t="s">
        <v>9</v>
      </c>
      <c r="I5762" s="4" t="s">
        <v>11</v>
      </c>
      <c r="J5762" t="str">
        <f t="shared" ref="J5762:J5825" si="407">CONCATENATE(TEXT(A5762, "yyyy-mm-dd"), TEXT(B5762, "[hh]:mm"))</f>
        <v>2022-05-2906:06</v>
      </c>
      <c r="K5762" s="5">
        <f t="shared" si="406"/>
        <v>132.25814397750622</v>
      </c>
    </row>
    <row r="5763" spans="1:11">
      <c r="A5763" s="2">
        <v>44710</v>
      </c>
      <c r="B5763" s="3">
        <v>0.4765625</v>
      </c>
      <c r="C5763" s="4">
        <v>21.657</v>
      </c>
      <c r="D5763" s="4">
        <v>121.102</v>
      </c>
      <c r="E5763" s="4">
        <v>10</v>
      </c>
      <c r="F5763" s="4">
        <v>4.3</v>
      </c>
      <c r="G5763" s="4">
        <v>4.3</v>
      </c>
      <c r="H5763" s="4" t="s">
        <v>9</v>
      </c>
      <c r="I5763" s="4" t="s">
        <v>11</v>
      </c>
      <c r="J5763" t="str">
        <f t="shared" si="407"/>
        <v>2022-05-2911:26</v>
      </c>
      <c r="K5763" s="5">
        <f t="shared" ref="K5763:K5826" si="408">6371*ACOS(COS(RADIANS(90-C5763))*COS(RADIANS(90-25.033))*COS(RADIANS(D5763-121.5654))+SIN(RADIANS(90-C5763))*SIN(RADIANS(90-25.033)))</f>
        <v>375.94623034827629</v>
      </c>
    </row>
    <row r="5764" spans="1:11">
      <c r="A5764" s="2">
        <v>44710</v>
      </c>
      <c r="B5764" s="3">
        <v>0.50232638888888892</v>
      </c>
      <c r="C5764" s="4">
        <v>21.678899999999999</v>
      </c>
      <c r="D5764" s="4">
        <v>121.06189999999999</v>
      </c>
      <c r="E5764" s="4">
        <v>10</v>
      </c>
      <c r="F5764" s="4">
        <v>4.2</v>
      </c>
      <c r="G5764" s="4">
        <v>4.2</v>
      </c>
      <c r="H5764" s="4" t="s">
        <v>9</v>
      </c>
      <c r="I5764" s="4" t="s">
        <v>11</v>
      </c>
      <c r="J5764" t="str">
        <f t="shared" si="407"/>
        <v>2022-05-2912:03</v>
      </c>
      <c r="K5764" s="5">
        <f t="shared" si="408"/>
        <v>373.61554450558509</v>
      </c>
    </row>
    <row r="5765" spans="1:11">
      <c r="A5765" s="2">
        <v>44714</v>
      </c>
      <c r="B5765" s="3">
        <v>0.25229166666666669</v>
      </c>
      <c r="C5765" s="4">
        <v>23.7151</v>
      </c>
      <c r="D5765" s="4">
        <v>122.5303</v>
      </c>
      <c r="E5765" s="4">
        <v>10</v>
      </c>
      <c r="F5765" s="4">
        <v>4.4000000000000004</v>
      </c>
      <c r="G5765" s="4">
        <v>4.4000000000000004</v>
      </c>
      <c r="H5765" s="4" t="s">
        <v>9</v>
      </c>
      <c r="I5765" s="4" t="s">
        <v>11</v>
      </c>
      <c r="J5765" t="str">
        <f t="shared" si="407"/>
        <v>2022-06-0206:03</v>
      </c>
      <c r="K5765" s="5">
        <f t="shared" si="408"/>
        <v>153.08260524154326</v>
      </c>
    </row>
    <row r="5766" spans="1:11">
      <c r="A5766" s="2">
        <v>44714</v>
      </c>
      <c r="B5766" s="3">
        <v>0.88126157407407413</v>
      </c>
      <c r="C5766" s="4">
        <v>23.389299999999999</v>
      </c>
      <c r="D5766" s="4">
        <v>121.5485</v>
      </c>
      <c r="E5766" s="4">
        <v>10</v>
      </c>
      <c r="F5766" s="4">
        <v>4.2</v>
      </c>
      <c r="G5766" s="4">
        <v>4.2</v>
      </c>
      <c r="H5766" s="4" t="s">
        <v>9</v>
      </c>
      <c r="I5766" s="4" t="s">
        <v>11</v>
      </c>
      <c r="J5766" t="str">
        <f t="shared" si="407"/>
        <v>2022-06-0221:09</v>
      </c>
      <c r="K5766" s="5">
        <f t="shared" si="408"/>
        <v>182.77272390328469</v>
      </c>
    </row>
    <row r="5767" spans="1:11">
      <c r="A5767" s="2">
        <v>44716</v>
      </c>
      <c r="B5767" s="3">
        <v>0.50782407407407404</v>
      </c>
      <c r="C5767" s="4">
        <v>21.695399999999999</v>
      </c>
      <c r="D5767" s="4">
        <v>121.0082</v>
      </c>
      <c r="E5767" s="4">
        <v>10</v>
      </c>
      <c r="F5767" s="4">
        <v>4.4000000000000004</v>
      </c>
      <c r="G5767" s="4">
        <v>4.4000000000000004</v>
      </c>
      <c r="H5767" s="4" t="s">
        <v>9</v>
      </c>
      <c r="I5767" s="4" t="s">
        <v>11</v>
      </c>
      <c r="J5767" t="str">
        <f t="shared" si="407"/>
        <v>2022-06-0412:11</v>
      </c>
      <c r="K5767" s="5">
        <f t="shared" si="408"/>
        <v>371.93275013182205</v>
      </c>
    </row>
    <row r="5768" spans="1:11">
      <c r="A5768" s="2">
        <v>44725</v>
      </c>
      <c r="B5768" s="3">
        <v>0.47122685185185187</v>
      </c>
      <c r="C5768" s="4">
        <v>24.203900000000001</v>
      </c>
      <c r="D5768" s="4">
        <v>123.7653</v>
      </c>
      <c r="E5768" s="4">
        <v>16.68</v>
      </c>
      <c r="F5768" s="4">
        <v>4.5999999999999996</v>
      </c>
      <c r="G5768" s="4">
        <v>4.5999999999999996</v>
      </c>
      <c r="H5768" s="4" t="s">
        <v>9</v>
      </c>
      <c r="I5768" s="4" t="s">
        <v>11</v>
      </c>
      <c r="J5768" t="str">
        <f t="shared" si="407"/>
        <v>2022-06-1311:18</v>
      </c>
      <c r="K5768" s="5">
        <f t="shared" si="408"/>
        <v>137.40217394962696</v>
      </c>
    </row>
    <row r="5769" spans="1:11">
      <c r="A5769" s="2">
        <v>44730</v>
      </c>
      <c r="B5769" s="3">
        <v>0.12327546296296296</v>
      </c>
      <c r="C5769" s="4">
        <v>23.247599999999998</v>
      </c>
      <c r="D5769" s="4">
        <v>121.41540000000001</v>
      </c>
      <c r="E5769" s="4">
        <v>16.809999999999999</v>
      </c>
      <c r="F5769" s="4">
        <v>4.0999999999999996</v>
      </c>
      <c r="G5769" s="4">
        <v>4.0999999999999996</v>
      </c>
      <c r="H5769" s="4" t="s">
        <v>9</v>
      </c>
      <c r="I5769" s="4" t="s">
        <v>20</v>
      </c>
      <c r="J5769" t="str">
        <f t="shared" si="407"/>
        <v>2022-06-1802:57</v>
      </c>
      <c r="K5769" s="5">
        <f t="shared" si="408"/>
        <v>198.64442621582342</v>
      </c>
    </row>
    <row r="5770" spans="1:11">
      <c r="A5770" s="2">
        <v>44732</v>
      </c>
      <c r="B5770" s="3">
        <v>4.521990740740741E-2</v>
      </c>
      <c r="C5770" s="4">
        <v>23.654399999999999</v>
      </c>
      <c r="D5770" s="4">
        <v>121.4725</v>
      </c>
      <c r="E5770" s="4">
        <v>8</v>
      </c>
      <c r="F5770" s="4">
        <v>5.9</v>
      </c>
      <c r="G5770" s="4">
        <v>5.9</v>
      </c>
      <c r="H5770" s="4" t="s">
        <v>9</v>
      </c>
      <c r="I5770" s="4" t="s">
        <v>21</v>
      </c>
      <c r="J5770" t="str">
        <f t="shared" si="407"/>
        <v>2022-06-2001:05</v>
      </c>
      <c r="K5770" s="5">
        <f t="shared" si="408"/>
        <v>153.35241014947957</v>
      </c>
    </row>
    <row r="5771" spans="1:11">
      <c r="A5771" s="2">
        <v>44732</v>
      </c>
      <c r="B5771" s="3">
        <v>6.9236111111111109E-2</v>
      </c>
      <c r="C5771" s="4">
        <v>23.726500000000001</v>
      </c>
      <c r="D5771" s="4">
        <v>121.5001</v>
      </c>
      <c r="E5771" s="4">
        <v>10</v>
      </c>
      <c r="F5771" s="4">
        <v>5.0999999999999996</v>
      </c>
      <c r="G5771" s="4">
        <v>5.0999999999999996</v>
      </c>
      <c r="H5771" s="4" t="s">
        <v>9</v>
      </c>
      <c r="I5771" s="4" t="s">
        <v>11</v>
      </c>
      <c r="J5771" t="str">
        <f t="shared" si="407"/>
        <v>2022-06-2001:39</v>
      </c>
      <c r="K5771" s="5">
        <f t="shared" si="408"/>
        <v>145.30706569023994</v>
      </c>
    </row>
    <row r="5772" spans="1:11">
      <c r="A5772" s="2">
        <v>44732</v>
      </c>
      <c r="B5772" s="3">
        <v>0.17725694444444445</v>
      </c>
      <c r="C5772" s="4">
        <v>23.6492</v>
      </c>
      <c r="D5772" s="4">
        <v>121.4415</v>
      </c>
      <c r="E5772" s="4">
        <v>10</v>
      </c>
      <c r="F5772" s="4">
        <v>4.2</v>
      </c>
      <c r="G5772" s="4">
        <v>4.2</v>
      </c>
      <c r="H5772" s="4" t="s">
        <v>9</v>
      </c>
      <c r="I5772" s="4" t="s">
        <v>20</v>
      </c>
      <c r="J5772" t="str">
        <f t="shared" si="407"/>
        <v>2022-06-2004:15</v>
      </c>
      <c r="K5772" s="5">
        <f t="shared" si="408"/>
        <v>153.9762027678498</v>
      </c>
    </row>
    <row r="5773" spans="1:11">
      <c r="A5773" s="2">
        <v>44733</v>
      </c>
      <c r="B5773" s="3">
        <v>6.2546296296296294E-2</v>
      </c>
      <c r="C5773" s="4">
        <v>23.646899999999999</v>
      </c>
      <c r="D5773" s="4">
        <v>121.5521</v>
      </c>
      <c r="E5773" s="4">
        <v>10</v>
      </c>
      <c r="F5773" s="4">
        <v>4.3</v>
      </c>
      <c r="G5773" s="4">
        <v>4.3</v>
      </c>
      <c r="H5773" s="4" t="s">
        <v>9</v>
      </c>
      <c r="I5773" s="4" t="s">
        <v>11</v>
      </c>
      <c r="J5773" t="str">
        <f t="shared" si="407"/>
        <v>2022-06-2101:30</v>
      </c>
      <c r="K5773" s="5">
        <f t="shared" si="408"/>
        <v>154.12849213733122</v>
      </c>
    </row>
    <row r="5774" spans="1:11">
      <c r="A5774" s="2">
        <v>44733</v>
      </c>
      <c r="B5774" s="3">
        <v>0.50380787037037034</v>
      </c>
      <c r="C5774" s="4">
        <v>23.691199999999998</v>
      </c>
      <c r="D5774" s="4">
        <v>121.51779999999999</v>
      </c>
      <c r="E5774" s="4">
        <v>10</v>
      </c>
      <c r="F5774" s="4">
        <v>4.3</v>
      </c>
      <c r="G5774" s="4">
        <v>4.3</v>
      </c>
      <c r="H5774" s="4" t="s">
        <v>9</v>
      </c>
      <c r="I5774" s="4" t="s">
        <v>11</v>
      </c>
      <c r="J5774" t="str">
        <f t="shared" si="407"/>
        <v>2022-06-2112:05</v>
      </c>
      <c r="K5774" s="5">
        <f t="shared" si="408"/>
        <v>149.21731501840969</v>
      </c>
    </row>
    <row r="5775" spans="1:11">
      <c r="A5775" s="2">
        <v>44734</v>
      </c>
      <c r="B5775" s="3">
        <v>0.39605324074074072</v>
      </c>
      <c r="C5775" s="4">
        <v>23.927900000000001</v>
      </c>
      <c r="D5775" s="4">
        <v>123.58580000000001</v>
      </c>
      <c r="E5775" s="4">
        <v>34.93</v>
      </c>
      <c r="F5775" s="4">
        <v>4.5999999999999996</v>
      </c>
      <c r="G5775" s="4">
        <v>4.5999999999999996</v>
      </c>
      <c r="H5775" s="4" t="s">
        <v>9</v>
      </c>
      <c r="I5775" s="4" t="s">
        <v>11</v>
      </c>
      <c r="J5775" t="str">
        <f t="shared" si="407"/>
        <v>2022-06-2209:30</v>
      </c>
      <c r="K5775" s="5">
        <f t="shared" si="408"/>
        <v>154.14781920743746</v>
      </c>
    </row>
    <row r="5776" spans="1:11">
      <c r="A5776" s="2">
        <v>44734</v>
      </c>
      <c r="B5776" s="3">
        <v>0.87688657407407411</v>
      </c>
      <c r="C5776" s="4">
        <v>23.596599999999999</v>
      </c>
      <c r="D5776" s="4">
        <v>121.5658</v>
      </c>
      <c r="E5776" s="4">
        <v>10</v>
      </c>
      <c r="F5776" s="4">
        <v>4.4000000000000004</v>
      </c>
      <c r="G5776" s="4">
        <v>4.4000000000000004</v>
      </c>
      <c r="H5776" s="4" t="s">
        <v>9</v>
      </c>
      <c r="I5776" s="4" t="s">
        <v>11</v>
      </c>
      <c r="J5776" t="str">
        <f t="shared" si="407"/>
        <v>2022-06-2221:02</v>
      </c>
      <c r="K5776" s="5">
        <f t="shared" si="408"/>
        <v>159.72039368129782</v>
      </c>
    </row>
    <row r="5777" spans="1:11">
      <c r="A5777" s="2">
        <v>44735</v>
      </c>
      <c r="B5777" s="3">
        <v>0.84817129629629628</v>
      </c>
      <c r="C5777" s="4">
        <v>23.575299999999999</v>
      </c>
      <c r="D5777" s="4">
        <v>121.63160000000001</v>
      </c>
      <c r="E5777" s="4">
        <v>10</v>
      </c>
      <c r="F5777" s="4">
        <v>4.5999999999999996</v>
      </c>
      <c r="G5777" s="4">
        <v>4.5999999999999996</v>
      </c>
      <c r="H5777" s="4" t="s">
        <v>9</v>
      </c>
      <c r="I5777" s="4" t="s">
        <v>11</v>
      </c>
      <c r="J5777" t="str">
        <f t="shared" si="407"/>
        <v>2022-06-2320:21</v>
      </c>
      <c r="K5777" s="5">
        <f t="shared" si="408"/>
        <v>162.11713281372573</v>
      </c>
    </row>
    <row r="5778" spans="1:11">
      <c r="A5778" s="2">
        <v>44735</v>
      </c>
      <c r="B5778" s="3">
        <v>0.91587962962962965</v>
      </c>
      <c r="C5778" s="4">
        <v>23.8765</v>
      </c>
      <c r="D5778" s="4">
        <v>122.4709</v>
      </c>
      <c r="E5778" s="4">
        <v>10</v>
      </c>
      <c r="F5778" s="4">
        <v>4.2</v>
      </c>
      <c r="G5778" s="4">
        <v>4.2</v>
      </c>
      <c r="H5778" s="4" t="s">
        <v>9</v>
      </c>
      <c r="I5778" s="4" t="s">
        <v>20</v>
      </c>
      <c r="J5778" t="str">
        <f t="shared" si="407"/>
        <v>2022-06-2321:58</v>
      </c>
      <c r="K5778" s="5">
        <f t="shared" si="408"/>
        <v>135.17989134822335</v>
      </c>
    </row>
    <row r="5779" spans="1:11">
      <c r="A5779" s="2">
        <v>44735</v>
      </c>
      <c r="B5779" s="3">
        <v>0.93912037037037033</v>
      </c>
      <c r="C5779" s="4">
        <v>24.1646</v>
      </c>
      <c r="D5779" s="4">
        <v>122.4641</v>
      </c>
      <c r="E5779" s="4">
        <v>25.65</v>
      </c>
      <c r="F5779" s="4">
        <v>5.0999999999999996</v>
      </c>
      <c r="G5779" s="4">
        <v>5.0999999999999996</v>
      </c>
      <c r="H5779" s="4" t="s">
        <v>9</v>
      </c>
      <c r="I5779" s="4" t="s">
        <v>21</v>
      </c>
      <c r="J5779" t="str">
        <f t="shared" si="407"/>
        <v>2022-06-2322:32</v>
      </c>
      <c r="K5779" s="5">
        <f t="shared" si="408"/>
        <v>105.13783480900796</v>
      </c>
    </row>
    <row r="5780" spans="1:11">
      <c r="A5780" s="2">
        <v>44736</v>
      </c>
      <c r="B5780" s="3">
        <v>0.29821759259259262</v>
      </c>
      <c r="C5780" s="4">
        <v>23.603999999999999</v>
      </c>
      <c r="D5780" s="4">
        <v>121.5731</v>
      </c>
      <c r="E5780" s="4">
        <v>5.91</v>
      </c>
      <c r="F5780" s="4">
        <v>4.4000000000000004</v>
      </c>
      <c r="G5780" s="4">
        <v>4.4000000000000004</v>
      </c>
      <c r="H5780" s="4" t="s">
        <v>9</v>
      </c>
      <c r="I5780" s="4" t="s">
        <v>11</v>
      </c>
      <c r="J5780" t="str">
        <f t="shared" si="407"/>
        <v>2022-06-2407:09</v>
      </c>
      <c r="K5780" s="5">
        <f t="shared" si="408"/>
        <v>158.8979410529866</v>
      </c>
    </row>
    <row r="5781" spans="1:11">
      <c r="A5781" s="2">
        <v>44736</v>
      </c>
      <c r="B5781" s="3">
        <v>0.73936342592592597</v>
      </c>
      <c r="C5781" s="4">
        <v>24.255299999999998</v>
      </c>
      <c r="D5781" s="4">
        <v>122.8526</v>
      </c>
      <c r="E5781" s="4">
        <v>49.71</v>
      </c>
      <c r="F5781" s="4">
        <v>4.3</v>
      </c>
      <c r="G5781" s="4">
        <v>4.3</v>
      </c>
      <c r="H5781" s="4" t="s">
        <v>9</v>
      </c>
      <c r="I5781" s="4" t="s">
        <v>11</v>
      </c>
      <c r="J5781" t="str">
        <f t="shared" si="407"/>
        <v>2022-06-2417:44</v>
      </c>
      <c r="K5781" s="5">
        <f t="shared" si="408"/>
        <v>105.06760518433263</v>
      </c>
    </row>
    <row r="5782" spans="1:11">
      <c r="A5782" s="2">
        <v>44736</v>
      </c>
      <c r="B5782" s="3">
        <v>0.78284722222222225</v>
      </c>
      <c r="C5782" s="4">
        <v>22.161100000000001</v>
      </c>
      <c r="D5782" s="4">
        <v>120.1992</v>
      </c>
      <c r="E5782" s="4">
        <v>10</v>
      </c>
      <c r="F5782" s="4">
        <v>4.2</v>
      </c>
      <c r="G5782" s="4">
        <v>4.2</v>
      </c>
      <c r="H5782" s="4" t="s">
        <v>9</v>
      </c>
      <c r="I5782" s="4" t="s">
        <v>11</v>
      </c>
      <c r="J5782" t="str">
        <f t="shared" si="407"/>
        <v>2022-06-2418:47</v>
      </c>
      <c r="K5782" s="5">
        <f t="shared" si="408"/>
        <v>325.0591493802097</v>
      </c>
    </row>
    <row r="5783" spans="1:11">
      <c r="A5783" s="2">
        <v>44736</v>
      </c>
      <c r="B5783" s="3">
        <v>0.85111111111111115</v>
      </c>
      <c r="C5783" s="4">
        <v>21.278199999999998</v>
      </c>
      <c r="D5783" s="4">
        <v>119.8248</v>
      </c>
      <c r="E5783" s="4">
        <v>10</v>
      </c>
      <c r="F5783" s="4">
        <v>4.4000000000000004</v>
      </c>
      <c r="G5783" s="4">
        <v>4.4000000000000004</v>
      </c>
      <c r="H5783" s="4" t="s">
        <v>9</v>
      </c>
      <c r="I5783" s="4" t="s">
        <v>11</v>
      </c>
      <c r="J5783" t="str">
        <f t="shared" si="407"/>
        <v>2022-06-2420:25</v>
      </c>
      <c r="K5783" s="5">
        <f t="shared" si="408"/>
        <v>424.35185234841612</v>
      </c>
    </row>
    <row r="5784" spans="1:11">
      <c r="A5784" s="2">
        <v>44737</v>
      </c>
      <c r="B5784" s="3">
        <v>0.10231481481481482</v>
      </c>
      <c r="C5784" s="4">
        <v>23.5943</v>
      </c>
      <c r="D5784" s="4">
        <v>121.47199999999999</v>
      </c>
      <c r="E5784" s="4">
        <v>10</v>
      </c>
      <c r="F5784" s="4">
        <v>4.7</v>
      </c>
      <c r="G5784" s="4">
        <v>4.7</v>
      </c>
      <c r="H5784" s="4" t="s">
        <v>9</v>
      </c>
      <c r="I5784" s="4" t="s">
        <v>11</v>
      </c>
      <c r="J5784" t="str">
        <f t="shared" si="407"/>
        <v>2022-06-2502:27</v>
      </c>
      <c r="K5784" s="5">
        <f t="shared" si="408"/>
        <v>160.03323236560786</v>
      </c>
    </row>
    <row r="5785" spans="1:11">
      <c r="A5785" s="2">
        <v>44737</v>
      </c>
      <c r="B5785" s="3">
        <v>0.10946759259259259</v>
      </c>
      <c r="C5785" s="4">
        <v>23.639700000000001</v>
      </c>
      <c r="D5785" s="4">
        <v>121.44629999999999</v>
      </c>
      <c r="E5785" s="4">
        <v>10</v>
      </c>
      <c r="F5785" s="4">
        <v>4.3</v>
      </c>
      <c r="G5785" s="4">
        <v>4.3</v>
      </c>
      <c r="H5785" s="4" t="s">
        <v>9</v>
      </c>
      <c r="I5785" s="4" t="s">
        <v>11</v>
      </c>
      <c r="J5785" t="str">
        <f t="shared" si="407"/>
        <v>2022-06-2502:37</v>
      </c>
      <c r="K5785" s="5">
        <f t="shared" si="408"/>
        <v>155.02390940688807</v>
      </c>
    </row>
    <row r="5786" spans="1:11">
      <c r="A5786" s="2">
        <v>44737</v>
      </c>
      <c r="B5786" s="3">
        <v>0.56568287037037035</v>
      </c>
      <c r="C5786" s="4">
        <v>23.638100000000001</v>
      </c>
      <c r="D5786" s="4">
        <v>121.4499</v>
      </c>
      <c r="E5786" s="4">
        <v>10</v>
      </c>
      <c r="F5786" s="4">
        <v>4.9000000000000004</v>
      </c>
      <c r="G5786" s="4">
        <v>4.9000000000000004</v>
      </c>
      <c r="H5786" s="4" t="s">
        <v>9</v>
      </c>
      <c r="I5786" s="4" t="s">
        <v>11</v>
      </c>
      <c r="J5786" t="str">
        <f t="shared" si="407"/>
        <v>2022-06-2513:34</v>
      </c>
      <c r="K5786" s="5">
        <f t="shared" si="408"/>
        <v>155.19599680922508</v>
      </c>
    </row>
    <row r="5787" spans="1:11">
      <c r="A5787" s="2">
        <v>44738</v>
      </c>
      <c r="B5787" s="3">
        <v>0.29381944444444447</v>
      </c>
      <c r="C5787" s="4">
        <v>24.261800000000001</v>
      </c>
      <c r="D5787" s="4">
        <v>122.4332</v>
      </c>
      <c r="E5787" s="4">
        <v>70.28</v>
      </c>
      <c r="F5787" s="4">
        <v>4.2</v>
      </c>
      <c r="G5787" s="4">
        <v>4.2</v>
      </c>
      <c r="H5787" s="4" t="s">
        <v>9</v>
      </c>
      <c r="I5787" s="4" t="s">
        <v>11</v>
      </c>
      <c r="J5787" t="str">
        <f t="shared" si="407"/>
        <v>2022-06-2607:03</v>
      </c>
      <c r="K5787" s="5">
        <f t="shared" si="408"/>
        <v>94.724087549931866</v>
      </c>
    </row>
    <row r="5788" spans="1:11">
      <c r="A5788" s="2">
        <v>44739</v>
      </c>
      <c r="B5788" s="3">
        <v>0.72200231481481481</v>
      </c>
      <c r="C5788" s="4">
        <v>22.095500000000001</v>
      </c>
      <c r="D5788" s="4">
        <v>120.1302</v>
      </c>
      <c r="E5788" s="4">
        <v>10</v>
      </c>
      <c r="F5788" s="4">
        <v>4.2</v>
      </c>
      <c r="G5788" s="4">
        <v>4.2</v>
      </c>
      <c r="H5788" s="4" t="s">
        <v>9</v>
      </c>
      <c r="I5788" s="4" t="s">
        <v>11</v>
      </c>
      <c r="J5788" t="str">
        <f t="shared" si="407"/>
        <v>2022-06-2717:19</v>
      </c>
      <c r="K5788" s="5">
        <f t="shared" si="408"/>
        <v>332.78475588353888</v>
      </c>
    </row>
    <row r="5789" spans="1:11">
      <c r="A5789" s="2">
        <v>44739</v>
      </c>
      <c r="B5789" s="3">
        <v>0.83818287037037043</v>
      </c>
      <c r="C5789" s="4">
        <v>22.043199999999999</v>
      </c>
      <c r="D5789" s="4">
        <v>120.24</v>
      </c>
      <c r="E5789" s="4">
        <v>10</v>
      </c>
      <c r="F5789" s="4">
        <v>5</v>
      </c>
      <c r="G5789" s="4">
        <v>5</v>
      </c>
      <c r="H5789" s="4" t="s">
        <v>9</v>
      </c>
      <c r="I5789" s="4" t="s">
        <v>21</v>
      </c>
      <c r="J5789" t="str">
        <f t="shared" si="407"/>
        <v>2022-06-2720:06</v>
      </c>
      <c r="K5789" s="5">
        <f t="shared" si="408"/>
        <v>337.60057724178006</v>
      </c>
    </row>
    <row r="5790" spans="1:11">
      <c r="A5790" s="2">
        <v>44739</v>
      </c>
      <c r="B5790" s="3">
        <v>0.8473032407407407</v>
      </c>
      <c r="C5790" s="4">
        <v>22.3111</v>
      </c>
      <c r="D5790" s="4">
        <v>120.1427</v>
      </c>
      <c r="E5790" s="4">
        <v>10</v>
      </c>
      <c r="F5790" s="4">
        <v>4</v>
      </c>
      <c r="G5790" s="4">
        <v>4</v>
      </c>
      <c r="H5790" s="4" t="s">
        <v>9</v>
      </c>
      <c r="I5790" s="4" t="s">
        <v>11</v>
      </c>
      <c r="J5790" t="str">
        <f t="shared" si="407"/>
        <v>2022-06-2720:20</v>
      </c>
      <c r="K5790" s="5">
        <f t="shared" si="408"/>
        <v>309.23373733780045</v>
      </c>
    </row>
    <row r="5791" spans="1:11">
      <c r="A5791" s="2">
        <v>44739</v>
      </c>
      <c r="B5791" s="3">
        <v>0.8637731481481481</v>
      </c>
      <c r="C5791" s="4">
        <v>22.1096</v>
      </c>
      <c r="D5791" s="4">
        <v>120.2154</v>
      </c>
      <c r="E5791" s="4">
        <v>10</v>
      </c>
      <c r="F5791" s="4">
        <v>4.5999999999999996</v>
      </c>
      <c r="G5791" s="4">
        <v>4.5999999999999996</v>
      </c>
      <c r="H5791" s="4" t="s">
        <v>9</v>
      </c>
      <c r="I5791" s="4" t="s">
        <v>11</v>
      </c>
      <c r="J5791" t="str">
        <f t="shared" si="407"/>
        <v>2022-06-2720:43</v>
      </c>
      <c r="K5791" s="5">
        <f t="shared" si="408"/>
        <v>330.54337285611615</v>
      </c>
    </row>
    <row r="5792" spans="1:11">
      <c r="A5792" s="2">
        <v>44739</v>
      </c>
      <c r="B5792" s="3">
        <v>0.87905092592592593</v>
      </c>
      <c r="C5792" s="4">
        <v>22.0962</v>
      </c>
      <c r="D5792" s="4">
        <v>120.22199999999999</v>
      </c>
      <c r="E5792" s="4">
        <v>10</v>
      </c>
      <c r="F5792" s="4">
        <v>4.2</v>
      </c>
      <c r="G5792" s="4">
        <v>4.2</v>
      </c>
      <c r="H5792" s="4" t="s">
        <v>9</v>
      </c>
      <c r="I5792" s="4" t="s">
        <v>11</v>
      </c>
      <c r="J5792" t="str">
        <f t="shared" si="407"/>
        <v>2022-06-2721:05</v>
      </c>
      <c r="K5792" s="5">
        <f t="shared" si="408"/>
        <v>331.95300872697248</v>
      </c>
    </row>
    <row r="5793" spans="1:11">
      <c r="A5793" s="2">
        <v>44739</v>
      </c>
      <c r="B5793" s="3">
        <v>0.91899305555555555</v>
      </c>
      <c r="C5793" s="4">
        <v>22.105899999999998</v>
      </c>
      <c r="D5793" s="4">
        <v>120.23569999999999</v>
      </c>
      <c r="E5793" s="4">
        <v>10</v>
      </c>
      <c r="F5793" s="4">
        <v>5</v>
      </c>
      <c r="G5793" s="4">
        <v>5</v>
      </c>
      <c r="H5793" s="4" t="s">
        <v>9</v>
      </c>
      <c r="I5793" s="4" t="s">
        <v>11</v>
      </c>
      <c r="J5793" t="str">
        <f t="shared" si="407"/>
        <v>2022-06-2722:03</v>
      </c>
      <c r="K5793" s="5">
        <f t="shared" si="408"/>
        <v>330.7852228152862</v>
      </c>
    </row>
    <row r="5794" spans="1:11">
      <c r="A5794" s="2">
        <v>44740</v>
      </c>
      <c r="B5794" s="3">
        <v>0.15355324074074075</v>
      </c>
      <c r="C5794" s="4">
        <v>22.317</v>
      </c>
      <c r="D5794" s="4">
        <v>120.2051</v>
      </c>
      <c r="E5794" s="4">
        <v>10</v>
      </c>
      <c r="F5794" s="4">
        <v>4.4000000000000004</v>
      </c>
      <c r="G5794" s="4">
        <v>4.4000000000000004</v>
      </c>
      <c r="H5794" s="4" t="s">
        <v>9</v>
      </c>
      <c r="I5794" s="4" t="s">
        <v>11</v>
      </c>
      <c r="J5794" t="str">
        <f t="shared" si="407"/>
        <v>2022-06-2803:41</v>
      </c>
      <c r="K5794" s="5">
        <f t="shared" si="408"/>
        <v>308.03361436014484</v>
      </c>
    </row>
    <row r="5795" spans="1:11">
      <c r="A5795" s="2">
        <v>44740</v>
      </c>
      <c r="B5795" s="3">
        <v>0.56594907407407402</v>
      </c>
      <c r="C5795" s="4">
        <v>22.037500000000001</v>
      </c>
      <c r="D5795" s="4">
        <v>120.2437</v>
      </c>
      <c r="E5795" s="4">
        <v>10</v>
      </c>
      <c r="F5795" s="4">
        <v>5</v>
      </c>
      <c r="G5795" s="4">
        <v>5</v>
      </c>
      <c r="H5795" s="4" t="s">
        <v>9</v>
      </c>
      <c r="I5795" s="4" t="s">
        <v>21</v>
      </c>
      <c r="J5795" t="str">
        <f t="shared" si="407"/>
        <v>2022-06-2813:34</v>
      </c>
      <c r="K5795" s="5">
        <f t="shared" si="408"/>
        <v>338.19505807436281</v>
      </c>
    </row>
    <row r="5796" spans="1:11">
      <c r="A5796" s="2">
        <v>44740</v>
      </c>
      <c r="B5796" s="3">
        <v>0.57185185185185183</v>
      </c>
      <c r="C5796" s="4">
        <v>21.975899999999999</v>
      </c>
      <c r="D5796" s="4">
        <v>120.3109</v>
      </c>
      <c r="E5796" s="4">
        <v>10</v>
      </c>
      <c r="F5796" s="4">
        <v>5.3</v>
      </c>
      <c r="G5796" s="4">
        <v>5.3</v>
      </c>
      <c r="H5796" s="4" t="s">
        <v>9</v>
      </c>
      <c r="I5796" s="4" t="s">
        <v>21</v>
      </c>
      <c r="J5796" t="str">
        <f t="shared" si="407"/>
        <v>2022-06-2813:43</v>
      </c>
      <c r="K5796" s="5">
        <f t="shared" si="408"/>
        <v>344.43821028357746</v>
      </c>
    </row>
    <row r="5797" spans="1:11">
      <c r="A5797" s="2">
        <v>44740</v>
      </c>
      <c r="B5797" s="3">
        <v>0.65968749999999998</v>
      </c>
      <c r="C5797" s="4">
        <v>22.268599999999999</v>
      </c>
      <c r="D5797" s="4">
        <v>120.1755</v>
      </c>
      <c r="E5797" s="4">
        <v>10</v>
      </c>
      <c r="F5797" s="4">
        <v>4.5</v>
      </c>
      <c r="G5797" s="4">
        <v>4.5</v>
      </c>
      <c r="H5797" s="4" t="s">
        <v>9</v>
      </c>
      <c r="I5797" s="4" t="s">
        <v>11</v>
      </c>
      <c r="J5797" t="str">
        <f t="shared" si="407"/>
        <v>2022-06-2815:49</v>
      </c>
      <c r="K5797" s="5">
        <f t="shared" si="408"/>
        <v>313.55746386429104</v>
      </c>
    </row>
    <row r="5798" spans="1:11">
      <c r="A5798" s="2">
        <v>44742</v>
      </c>
      <c r="B5798" s="3">
        <v>0.26893518518518517</v>
      </c>
      <c r="C5798" s="4">
        <v>22.076699999999999</v>
      </c>
      <c r="D5798" s="4">
        <v>120.29349999999999</v>
      </c>
      <c r="E5798" s="4">
        <v>10</v>
      </c>
      <c r="F5798" s="4">
        <v>4.5</v>
      </c>
      <c r="G5798" s="4">
        <v>4.5</v>
      </c>
      <c r="H5798" s="4" t="s">
        <v>9</v>
      </c>
      <c r="I5798" s="4" t="s">
        <v>11</v>
      </c>
      <c r="J5798" t="str">
        <f t="shared" si="407"/>
        <v>2022-06-3006:27</v>
      </c>
      <c r="K5798" s="5">
        <f t="shared" si="408"/>
        <v>333.53089235779805</v>
      </c>
    </row>
    <row r="5799" spans="1:11">
      <c r="A5799" s="2">
        <v>44743</v>
      </c>
      <c r="B5799" s="3">
        <v>0.56398148148148153</v>
      </c>
      <c r="C5799" s="4">
        <v>22.121500000000001</v>
      </c>
      <c r="D5799" s="4">
        <v>121.4295</v>
      </c>
      <c r="E5799" s="4">
        <v>9.27</v>
      </c>
      <c r="F5799" s="4">
        <v>4.4000000000000004</v>
      </c>
      <c r="G5799" s="4">
        <v>4.4000000000000004</v>
      </c>
      <c r="H5799" s="4" t="s">
        <v>9</v>
      </c>
      <c r="I5799" s="4" t="s">
        <v>11</v>
      </c>
      <c r="J5799" t="str">
        <f t="shared" si="407"/>
        <v>2022-07-0113:32</v>
      </c>
      <c r="K5799" s="5">
        <f t="shared" si="408"/>
        <v>323.80024471844865</v>
      </c>
    </row>
    <row r="5800" spans="1:11">
      <c r="A5800" s="2">
        <v>44750</v>
      </c>
      <c r="B5800" s="3">
        <v>0.49847222222222221</v>
      </c>
      <c r="C5800" s="4">
        <v>24.832000000000001</v>
      </c>
      <c r="D5800" s="4">
        <v>121.98650000000001</v>
      </c>
      <c r="E5800" s="4">
        <v>8.5399999999999991</v>
      </c>
      <c r="F5800" s="4">
        <v>4.3</v>
      </c>
      <c r="G5800" s="4">
        <v>4.3</v>
      </c>
      <c r="H5800" s="4" t="s">
        <v>9</v>
      </c>
      <c r="I5800" s="4" t="s">
        <v>20</v>
      </c>
      <c r="J5800" t="str">
        <f t="shared" si="407"/>
        <v>2022-07-0811:57</v>
      </c>
      <c r="K5800" s="5">
        <f t="shared" si="408"/>
        <v>29.818472035547824</v>
      </c>
    </row>
    <row r="5801" spans="1:11">
      <c r="A5801" s="2">
        <v>44755</v>
      </c>
      <c r="B5801" s="3">
        <v>0.9869444444444444</v>
      </c>
      <c r="C5801" s="4">
        <v>22.7803</v>
      </c>
      <c r="D5801" s="4">
        <v>121.3981</v>
      </c>
      <c r="E5801" s="4">
        <v>92.4</v>
      </c>
      <c r="F5801" s="4">
        <v>4.5</v>
      </c>
      <c r="G5801" s="4">
        <v>4.5</v>
      </c>
      <c r="H5801" s="4" t="s">
        <v>9</v>
      </c>
      <c r="I5801" s="4" t="s">
        <v>11</v>
      </c>
      <c r="J5801" t="str">
        <f t="shared" si="407"/>
        <v>2022-07-1323:41</v>
      </c>
      <c r="K5801" s="5">
        <f t="shared" si="408"/>
        <v>250.60199265831713</v>
      </c>
    </row>
    <row r="5802" spans="1:11">
      <c r="A5802" s="2">
        <v>44756</v>
      </c>
      <c r="B5802" s="3">
        <v>7.7268518518518514E-2</v>
      </c>
      <c r="C5802" s="4">
        <v>24.811599999999999</v>
      </c>
      <c r="D5802" s="4">
        <v>121.97069999999999</v>
      </c>
      <c r="E5802" s="4">
        <v>10</v>
      </c>
      <c r="F5802" s="4">
        <v>4.4000000000000004</v>
      </c>
      <c r="G5802" s="4">
        <v>4.4000000000000004</v>
      </c>
      <c r="H5802" s="4" t="s">
        <v>9</v>
      </c>
      <c r="I5802" s="4" t="s">
        <v>11</v>
      </c>
      <c r="J5802" t="str">
        <f t="shared" si="407"/>
        <v>2022-07-1401:51</v>
      </c>
      <c r="K5802" s="5">
        <f t="shared" si="408"/>
        <v>31.092090403403802</v>
      </c>
    </row>
    <row r="5803" spans="1:11">
      <c r="A5803" s="2">
        <v>44756</v>
      </c>
      <c r="B5803" s="3">
        <v>9.0462962962962967E-2</v>
      </c>
      <c r="C5803" s="4">
        <v>24.832699999999999</v>
      </c>
      <c r="D5803" s="4">
        <v>121.9997</v>
      </c>
      <c r="E5803" s="4">
        <v>10</v>
      </c>
      <c r="F5803" s="4">
        <v>4.2</v>
      </c>
      <c r="G5803" s="4">
        <v>4.2</v>
      </c>
      <c r="H5803" s="4" t="s">
        <v>9</v>
      </c>
      <c r="I5803" s="4" t="s">
        <v>11</v>
      </c>
      <c r="J5803" t="str">
        <f t="shared" si="407"/>
        <v>2022-07-1402:10</v>
      </c>
      <c r="K5803" s="5">
        <f t="shared" si="408"/>
        <v>30.174285901827382</v>
      </c>
    </row>
    <row r="5804" spans="1:11">
      <c r="A5804" s="2">
        <v>44757</v>
      </c>
      <c r="B5804" s="3">
        <v>0.34494212962962961</v>
      </c>
      <c r="C5804" s="4">
        <v>24.7559</v>
      </c>
      <c r="D5804" s="4">
        <v>122.2389</v>
      </c>
      <c r="E5804" s="4">
        <v>100.61</v>
      </c>
      <c r="F5804" s="4">
        <v>4.3</v>
      </c>
      <c r="G5804" s="4">
        <v>4.3</v>
      </c>
      <c r="H5804" s="4" t="s">
        <v>9</v>
      </c>
      <c r="I5804" s="4" t="s">
        <v>11</v>
      </c>
      <c r="J5804" t="str">
        <f t="shared" si="407"/>
        <v>2022-07-1508:16</v>
      </c>
      <c r="K5804" s="5">
        <f t="shared" si="408"/>
        <v>44.081229507803471</v>
      </c>
    </row>
    <row r="5805" spans="1:11">
      <c r="A5805" s="2">
        <v>44761</v>
      </c>
      <c r="B5805" s="3">
        <v>0.11108796296296296</v>
      </c>
      <c r="C5805" s="4">
        <v>23.233899999999998</v>
      </c>
      <c r="D5805" s="4">
        <v>121.34569999999999</v>
      </c>
      <c r="E5805" s="4">
        <v>10</v>
      </c>
      <c r="F5805" s="4">
        <v>4.2</v>
      </c>
      <c r="G5805" s="4">
        <v>4.2</v>
      </c>
      <c r="H5805" s="4" t="s">
        <v>9</v>
      </c>
      <c r="I5805" s="4" t="s">
        <v>20</v>
      </c>
      <c r="J5805" t="str">
        <f t="shared" si="407"/>
        <v>2022-07-1902:39</v>
      </c>
      <c r="K5805" s="5">
        <f t="shared" si="408"/>
        <v>200.29966459276295</v>
      </c>
    </row>
    <row r="5806" spans="1:11">
      <c r="A5806" s="2">
        <v>44766</v>
      </c>
      <c r="B5806" s="3">
        <v>2.2627314814814815E-2</v>
      </c>
      <c r="C5806" s="4">
        <v>23.215699999999998</v>
      </c>
      <c r="D5806" s="4">
        <v>121.4342</v>
      </c>
      <c r="E5806" s="4">
        <v>32.783999999999999</v>
      </c>
      <c r="F5806" s="4">
        <v>4.9000000000000004</v>
      </c>
      <c r="G5806" s="4">
        <v>4.9000000000000004</v>
      </c>
      <c r="H5806" s="4" t="s">
        <v>9</v>
      </c>
      <c r="I5806" s="4" t="s">
        <v>20</v>
      </c>
      <c r="J5806" t="str">
        <f t="shared" si="407"/>
        <v>2022-07-2400:32</v>
      </c>
      <c r="K5806" s="5">
        <f t="shared" si="408"/>
        <v>202.16237533535005</v>
      </c>
    </row>
    <row r="5807" spans="1:11">
      <c r="A5807" s="2">
        <v>44770</v>
      </c>
      <c r="B5807" s="3">
        <v>1.1284722222222222E-2</v>
      </c>
      <c r="C5807" s="4">
        <v>22.945599999999999</v>
      </c>
      <c r="D5807" s="4">
        <v>121.42230000000001</v>
      </c>
      <c r="E5807" s="4">
        <v>41.162999999999997</v>
      </c>
      <c r="F5807" s="4">
        <v>4.5999999999999996</v>
      </c>
      <c r="G5807" s="4">
        <v>4.5999999999999996</v>
      </c>
      <c r="H5807" s="4" t="s">
        <v>9</v>
      </c>
      <c r="I5807" s="4" t="s">
        <v>11</v>
      </c>
      <c r="J5807" t="str">
        <f t="shared" si="407"/>
        <v>2022-07-2800:16</v>
      </c>
      <c r="K5807" s="5">
        <f t="shared" si="408"/>
        <v>232.19826653681477</v>
      </c>
    </row>
    <row r="5808" spans="1:11">
      <c r="A5808" s="2">
        <v>44773</v>
      </c>
      <c r="B5808" s="3">
        <v>0.78778935185185184</v>
      </c>
      <c r="C5808" s="4">
        <v>23.491800000000001</v>
      </c>
      <c r="D5808" s="4">
        <v>123.4735</v>
      </c>
      <c r="E5808" s="4">
        <v>35</v>
      </c>
      <c r="F5808" s="4">
        <v>4.2</v>
      </c>
      <c r="G5808" s="4">
        <v>4.2</v>
      </c>
      <c r="H5808" s="4" t="s">
        <v>9</v>
      </c>
      <c r="I5808" s="4" t="s">
        <v>11</v>
      </c>
      <c r="J5808" t="str">
        <f t="shared" si="407"/>
        <v>2022-07-3118:54</v>
      </c>
      <c r="K5808" s="5">
        <f t="shared" si="408"/>
        <v>192.25568024670949</v>
      </c>
    </row>
    <row r="5809" spans="1:11">
      <c r="A5809" s="2">
        <v>44774</v>
      </c>
      <c r="B5809" s="3">
        <v>0.26418981481481479</v>
      </c>
      <c r="C5809" s="4">
        <v>23.8447</v>
      </c>
      <c r="D5809" s="4">
        <v>122.4984</v>
      </c>
      <c r="E5809" s="4">
        <v>32.604999999999997</v>
      </c>
      <c r="F5809" s="4">
        <v>4.0999999999999996</v>
      </c>
      <c r="G5809" s="4">
        <v>4.0999999999999996</v>
      </c>
      <c r="H5809" s="4" t="s">
        <v>9</v>
      </c>
      <c r="I5809" s="4" t="s">
        <v>11</v>
      </c>
      <c r="J5809" t="str">
        <f t="shared" si="407"/>
        <v>2022-08-0106:20</v>
      </c>
      <c r="K5809" s="5">
        <f t="shared" si="408"/>
        <v>138.92555211608686</v>
      </c>
    </row>
    <row r="5810" spans="1:11">
      <c r="A5810" s="2">
        <v>44774</v>
      </c>
      <c r="B5810" s="3">
        <v>0.34010416666666665</v>
      </c>
      <c r="C5810" s="4">
        <v>21.4635</v>
      </c>
      <c r="D5810" s="4">
        <v>121.1904</v>
      </c>
      <c r="E5810" s="4">
        <v>10</v>
      </c>
      <c r="F5810" s="4">
        <v>4.9000000000000004</v>
      </c>
      <c r="G5810" s="4">
        <v>4.9000000000000004</v>
      </c>
      <c r="H5810" s="4" t="s">
        <v>9</v>
      </c>
      <c r="I5810" s="4" t="s">
        <v>11</v>
      </c>
      <c r="J5810" t="str">
        <f t="shared" si="407"/>
        <v>2022-08-0108:09</v>
      </c>
      <c r="K5810" s="5">
        <f t="shared" si="408"/>
        <v>397.24949464052213</v>
      </c>
    </row>
    <row r="5811" spans="1:11">
      <c r="A5811" s="2">
        <v>44775</v>
      </c>
      <c r="B5811" s="3">
        <v>0.90597222222222218</v>
      </c>
      <c r="C5811" s="4">
        <v>23.8931</v>
      </c>
      <c r="D5811" s="4">
        <v>122.4817</v>
      </c>
      <c r="E5811" s="4">
        <v>20.222999999999999</v>
      </c>
      <c r="F5811" s="4">
        <v>4.4000000000000004</v>
      </c>
      <c r="G5811" s="4">
        <v>4.4000000000000004</v>
      </c>
      <c r="H5811" s="4" t="s">
        <v>9</v>
      </c>
      <c r="I5811" s="4" t="s">
        <v>11</v>
      </c>
      <c r="J5811" t="str">
        <f t="shared" si="407"/>
        <v>2022-08-0221:44</v>
      </c>
      <c r="K5811" s="5">
        <f t="shared" si="408"/>
        <v>133.58555427514679</v>
      </c>
    </row>
    <row r="5812" spans="1:11">
      <c r="A5812" s="2">
        <v>44778</v>
      </c>
      <c r="B5812" s="3">
        <v>0.25224537037037037</v>
      </c>
      <c r="C5812" s="4">
        <v>23.1404</v>
      </c>
      <c r="D5812" s="4">
        <v>123.2557</v>
      </c>
      <c r="E5812" s="4">
        <v>10</v>
      </c>
      <c r="F5812" s="4">
        <v>4.7</v>
      </c>
      <c r="G5812" s="4">
        <v>4.7</v>
      </c>
      <c r="H5812" s="4" t="s">
        <v>9</v>
      </c>
      <c r="I5812" s="4" t="s">
        <v>11</v>
      </c>
      <c r="J5812" t="str">
        <f t="shared" si="407"/>
        <v>2022-08-0506:03</v>
      </c>
      <c r="K5812" s="5">
        <f t="shared" si="408"/>
        <v>223.97143201836937</v>
      </c>
    </row>
    <row r="5813" spans="1:11">
      <c r="A5813" s="2">
        <v>44790</v>
      </c>
      <c r="B5813" s="3">
        <v>0.65495370370370365</v>
      </c>
      <c r="C5813" s="4">
        <v>23.9741</v>
      </c>
      <c r="D5813" s="4">
        <v>122.5839</v>
      </c>
      <c r="E5813" s="4">
        <v>33.787999999999997</v>
      </c>
      <c r="F5813" s="4">
        <v>4.0999999999999996</v>
      </c>
      <c r="G5813" s="4">
        <v>4.0999999999999996</v>
      </c>
      <c r="H5813" s="4" t="s">
        <v>9</v>
      </c>
      <c r="I5813" s="4" t="s">
        <v>11</v>
      </c>
      <c r="J5813" t="str">
        <f t="shared" si="407"/>
        <v>2022-08-1715:43</v>
      </c>
      <c r="K5813" s="5">
        <f t="shared" si="408"/>
        <v>126.76356528264209</v>
      </c>
    </row>
    <row r="5814" spans="1:11">
      <c r="A5814" s="2">
        <v>44791</v>
      </c>
      <c r="B5814" s="3">
        <v>0.39478009259259261</v>
      </c>
      <c r="C5814" s="4">
        <v>23.958600000000001</v>
      </c>
      <c r="D5814" s="4">
        <v>122.464</v>
      </c>
      <c r="E5814" s="4">
        <v>31.72</v>
      </c>
      <c r="F5814" s="4">
        <v>4.4000000000000004</v>
      </c>
      <c r="G5814" s="4">
        <v>4.4000000000000004</v>
      </c>
      <c r="H5814" s="4" t="s">
        <v>9</v>
      </c>
      <c r="I5814" s="4" t="s">
        <v>11</v>
      </c>
      <c r="J5814" t="str">
        <f t="shared" si="407"/>
        <v>2022-08-1809:28</v>
      </c>
      <c r="K5814" s="5">
        <f t="shared" si="408"/>
        <v>126.44425608772511</v>
      </c>
    </row>
    <row r="5815" spans="1:11">
      <c r="A5815" s="2">
        <v>44793</v>
      </c>
      <c r="B5815" s="3">
        <v>0.1720949074074074</v>
      </c>
      <c r="C5815" s="4">
        <v>24.084099999999999</v>
      </c>
      <c r="D5815" s="4">
        <v>122.32859999999999</v>
      </c>
      <c r="E5815" s="4">
        <v>27.832999999999998</v>
      </c>
      <c r="F5815" s="4">
        <v>4.7</v>
      </c>
      <c r="G5815" s="4">
        <v>4.7</v>
      </c>
      <c r="H5815" s="4" t="s">
        <v>9</v>
      </c>
      <c r="I5815" s="4" t="s">
        <v>20</v>
      </c>
      <c r="J5815" t="str">
        <f t="shared" si="407"/>
        <v>2022-08-2004:07</v>
      </c>
      <c r="K5815" s="5">
        <f t="shared" si="408"/>
        <v>111.25010102519032</v>
      </c>
    </row>
    <row r="5816" spans="1:11">
      <c r="A5816" s="2">
        <v>44794</v>
      </c>
      <c r="B5816" s="3">
        <v>0.67497685185185186</v>
      </c>
      <c r="C5816" s="4">
        <v>22.000900000000001</v>
      </c>
      <c r="D5816" s="4">
        <v>120.247</v>
      </c>
      <c r="E5816" s="4">
        <v>13.647</v>
      </c>
      <c r="F5816" s="4">
        <v>4.3</v>
      </c>
      <c r="G5816" s="4">
        <v>4.3</v>
      </c>
      <c r="H5816" s="4" t="s">
        <v>9</v>
      </c>
      <c r="I5816" s="4" t="s">
        <v>11</v>
      </c>
      <c r="J5816" t="str">
        <f t="shared" si="407"/>
        <v>2022-08-2116:11</v>
      </c>
      <c r="K5816" s="5">
        <f t="shared" si="408"/>
        <v>342.17120177236774</v>
      </c>
    </row>
    <row r="5817" spans="1:11">
      <c r="A5817" s="2">
        <v>44795</v>
      </c>
      <c r="B5817" s="3">
        <v>0.12015046296296296</v>
      </c>
      <c r="C5817" s="4">
        <v>25.2456</v>
      </c>
      <c r="D5817" s="4">
        <v>123.5783</v>
      </c>
      <c r="E5817" s="4">
        <v>159.05099999999999</v>
      </c>
      <c r="F5817" s="4">
        <v>5.3</v>
      </c>
      <c r="G5817" s="4">
        <v>5.3</v>
      </c>
      <c r="H5817" s="4" t="s">
        <v>9</v>
      </c>
      <c r="I5817" s="4" t="s">
        <v>21</v>
      </c>
      <c r="J5817" t="str">
        <f t="shared" si="407"/>
        <v>2022-08-2202:53</v>
      </c>
      <c r="K5817" s="5">
        <f t="shared" si="408"/>
        <v>97.975097237317527</v>
      </c>
    </row>
    <row r="5818" spans="1:11">
      <c r="A5818" s="2">
        <v>44796</v>
      </c>
      <c r="B5818" s="3">
        <v>0.54328703703703707</v>
      </c>
      <c r="C5818" s="4">
        <v>22.364799999999999</v>
      </c>
      <c r="D5818" s="4">
        <v>121.4979</v>
      </c>
      <c r="E5818" s="4">
        <v>9.7260000000000009</v>
      </c>
      <c r="F5818" s="4">
        <v>4.4000000000000004</v>
      </c>
      <c r="G5818" s="4">
        <v>4.4000000000000004</v>
      </c>
      <c r="H5818" s="4" t="s">
        <v>9</v>
      </c>
      <c r="I5818" s="4" t="s">
        <v>11</v>
      </c>
      <c r="J5818" t="str">
        <f t="shared" si="407"/>
        <v>2022-08-2313:02</v>
      </c>
      <c r="K5818" s="5">
        <f t="shared" si="408"/>
        <v>296.70559411704755</v>
      </c>
    </row>
    <row r="5819" spans="1:11">
      <c r="A5819" s="2">
        <v>44805</v>
      </c>
      <c r="B5819" s="3">
        <v>0.29299768518518521</v>
      </c>
      <c r="C5819" s="4">
        <v>23.0566</v>
      </c>
      <c r="D5819" s="4">
        <v>121.429</v>
      </c>
      <c r="E5819" s="4">
        <v>18.044</v>
      </c>
      <c r="F5819" s="4">
        <v>4.4000000000000004</v>
      </c>
      <c r="G5819" s="4">
        <v>4.4000000000000004</v>
      </c>
      <c r="H5819" s="4" t="s">
        <v>9</v>
      </c>
      <c r="I5819" s="4" t="s">
        <v>11</v>
      </c>
      <c r="J5819" t="str">
        <f t="shared" si="407"/>
        <v>2022-09-0107:01</v>
      </c>
      <c r="K5819" s="5">
        <f t="shared" si="408"/>
        <v>219.8523852976368</v>
      </c>
    </row>
    <row r="5820" spans="1:11">
      <c r="A5820" s="2">
        <v>44809</v>
      </c>
      <c r="B5820" s="3">
        <v>0.4491087962962963</v>
      </c>
      <c r="C5820" s="4">
        <v>25.060300000000002</v>
      </c>
      <c r="D5820" s="4">
        <v>123.30629999999999</v>
      </c>
      <c r="E5820" s="4">
        <v>2.8420000000000001</v>
      </c>
      <c r="F5820" s="4">
        <v>4.5</v>
      </c>
      <c r="G5820" s="4">
        <v>4.5</v>
      </c>
      <c r="H5820" s="4" t="s">
        <v>9</v>
      </c>
      <c r="I5820" s="4" t="s">
        <v>11</v>
      </c>
      <c r="J5820" t="str">
        <f t="shared" si="407"/>
        <v>2022-09-0510:46</v>
      </c>
      <c r="K5820" s="5">
        <f t="shared" si="408"/>
        <v>82.006547442114595</v>
      </c>
    </row>
    <row r="5821" spans="1:11">
      <c r="A5821" s="2">
        <v>44811</v>
      </c>
      <c r="B5821" s="3">
        <v>0.20188657407407407</v>
      </c>
      <c r="C5821" s="4">
        <v>24.790299999999998</v>
      </c>
      <c r="D5821" s="4">
        <v>121.97839999999999</v>
      </c>
      <c r="E5821" s="4">
        <v>10</v>
      </c>
      <c r="F5821" s="4">
        <v>4.3</v>
      </c>
      <c r="G5821" s="4">
        <v>4.3</v>
      </c>
      <c r="H5821" s="4" t="s">
        <v>9</v>
      </c>
      <c r="I5821" s="4" t="s">
        <v>20</v>
      </c>
      <c r="J5821" t="str">
        <f t="shared" si="407"/>
        <v>2022-09-0704:50</v>
      </c>
      <c r="K5821" s="5">
        <f t="shared" si="408"/>
        <v>33.203550961172965</v>
      </c>
    </row>
    <row r="5822" spans="1:11">
      <c r="A5822" s="2">
        <v>44818</v>
      </c>
      <c r="B5822" s="3">
        <v>6.655092592592593E-2</v>
      </c>
      <c r="C5822" s="4">
        <v>22.414300000000001</v>
      </c>
      <c r="D5822" s="4">
        <v>121.4183</v>
      </c>
      <c r="E5822" s="4">
        <v>22.030999999999999</v>
      </c>
      <c r="F5822" s="4">
        <v>4.9000000000000004</v>
      </c>
      <c r="G5822" s="4">
        <v>4.9000000000000004</v>
      </c>
      <c r="H5822" s="4" t="s">
        <v>9</v>
      </c>
      <c r="I5822" s="4" t="s">
        <v>11</v>
      </c>
      <c r="J5822" t="str">
        <f t="shared" si="407"/>
        <v>2022-09-1401:35</v>
      </c>
      <c r="K5822" s="5">
        <f t="shared" si="408"/>
        <v>291.26029270903604</v>
      </c>
    </row>
    <row r="5823" spans="1:11">
      <c r="A5823" s="2">
        <v>44821</v>
      </c>
      <c r="B5823" s="3">
        <v>0.57033564814814819</v>
      </c>
      <c r="C5823" s="4">
        <v>23.1191</v>
      </c>
      <c r="D5823" s="4">
        <v>121.41379999999999</v>
      </c>
      <c r="E5823" s="4">
        <v>10</v>
      </c>
      <c r="F5823" s="4">
        <v>6.5</v>
      </c>
      <c r="G5823" s="4">
        <v>6.5</v>
      </c>
      <c r="H5823" s="4" t="s">
        <v>9</v>
      </c>
      <c r="I5823" s="4" t="s">
        <v>21</v>
      </c>
      <c r="J5823" t="str">
        <f t="shared" si="407"/>
        <v>2022-09-1713:41</v>
      </c>
      <c r="K5823" s="5">
        <f t="shared" si="408"/>
        <v>212.92688362110431</v>
      </c>
    </row>
    <row r="5824" spans="1:11">
      <c r="A5824" s="2">
        <v>44821</v>
      </c>
      <c r="B5824" s="3">
        <v>0.5803356481481482</v>
      </c>
      <c r="C5824" s="4">
        <v>23.077200000000001</v>
      </c>
      <c r="D5824" s="4">
        <v>121.3158</v>
      </c>
      <c r="E5824" s="4">
        <v>10</v>
      </c>
      <c r="F5824" s="4">
        <v>4.9000000000000004</v>
      </c>
      <c r="G5824" s="4">
        <v>4.9000000000000004</v>
      </c>
      <c r="H5824" s="4" t="s">
        <v>9</v>
      </c>
      <c r="I5824" s="4" t="s">
        <v>11</v>
      </c>
      <c r="J5824" t="str">
        <f t="shared" si="407"/>
        <v>2022-09-1713:55</v>
      </c>
      <c r="K5824" s="5">
        <f t="shared" si="408"/>
        <v>217.76863255365012</v>
      </c>
    </row>
    <row r="5825" spans="1:11">
      <c r="A5825" s="2">
        <v>44821</v>
      </c>
      <c r="B5825" s="3">
        <v>0.6077893518518519</v>
      </c>
      <c r="C5825" s="4">
        <v>23.085899999999999</v>
      </c>
      <c r="D5825" s="4">
        <v>121.2505</v>
      </c>
      <c r="E5825" s="4">
        <v>10</v>
      </c>
      <c r="F5825" s="4">
        <v>5.0999999999999996</v>
      </c>
      <c r="G5825" s="4">
        <v>5.0999999999999996</v>
      </c>
      <c r="H5825" s="4" t="s">
        <v>9</v>
      </c>
      <c r="I5825" s="4" t="s">
        <v>21</v>
      </c>
      <c r="J5825" t="str">
        <f t="shared" si="407"/>
        <v>2022-09-1714:35</v>
      </c>
      <c r="K5825" s="5">
        <f t="shared" si="408"/>
        <v>216.97701373404337</v>
      </c>
    </row>
    <row r="5826" spans="1:11">
      <c r="A5826" s="2">
        <v>44821</v>
      </c>
      <c r="B5826" s="3">
        <v>0.61489583333333331</v>
      </c>
      <c r="C5826" s="4">
        <v>22.954699999999999</v>
      </c>
      <c r="D5826" s="4">
        <v>121.2227</v>
      </c>
      <c r="E5826" s="4">
        <v>10</v>
      </c>
      <c r="F5826" s="4">
        <v>5.5</v>
      </c>
      <c r="G5826" s="4">
        <v>5.5</v>
      </c>
      <c r="H5826" s="4" t="s">
        <v>9</v>
      </c>
      <c r="I5826" s="4" t="s">
        <v>21</v>
      </c>
      <c r="J5826" t="str">
        <f t="shared" ref="J5826:J5889" si="409">CONCATENATE(TEXT(A5826, "yyyy-mm-dd"), TEXT(B5826, "[hh]:mm"))</f>
        <v>2022-09-1714:45</v>
      </c>
      <c r="K5826" s="5">
        <f t="shared" si="408"/>
        <v>231.61442243010464</v>
      </c>
    </row>
    <row r="5827" spans="1:11">
      <c r="A5827" s="2">
        <v>44821</v>
      </c>
      <c r="B5827" s="3">
        <v>0.62510416666666668</v>
      </c>
      <c r="C5827" s="4">
        <v>22.996400000000001</v>
      </c>
      <c r="D5827" s="4">
        <v>121.2444</v>
      </c>
      <c r="E5827" s="4">
        <v>10</v>
      </c>
      <c r="F5827" s="4">
        <v>4.5999999999999996</v>
      </c>
      <c r="G5827" s="4">
        <v>4.5999999999999996</v>
      </c>
      <c r="H5827" s="4" t="s">
        <v>9</v>
      </c>
      <c r="I5827" s="4" t="s">
        <v>11</v>
      </c>
      <c r="J5827" t="str">
        <f t="shared" si="409"/>
        <v>2022-09-1715:00</v>
      </c>
      <c r="K5827" s="5">
        <f t="shared" ref="K5827:K5890" si="410">6371*ACOS(COS(RADIANS(90-C5827))*COS(RADIANS(90-25.033))*COS(RADIANS(D5827-121.5654))+SIN(RADIANS(90-C5827))*SIN(RADIANS(90-25.033)))</f>
        <v>226.92421254173058</v>
      </c>
    </row>
    <row r="5828" spans="1:11">
      <c r="A5828" s="2">
        <v>44821</v>
      </c>
      <c r="B5828" s="3">
        <v>0.69731481481481483</v>
      </c>
      <c r="C5828" s="4">
        <v>23.049600000000002</v>
      </c>
      <c r="D5828" s="4">
        <v>121.2283</v>
      </c>
      <c r="E5828" s="4">
        <v>10</v>
      </c>
      <c r="F5828" s="4">
        <v>4.4000000000000004</v>
      </c>
      <c r="G5828" s="4">
        <v>4.4000000000000004</v>
      </c>
      <c r="H5828" s="4" t="s">
        <v>9</v>
      </c>
      <c r="I5828" s="4" t="s">
        <v>11</v>
      </c>
      <c r="J5828" t="str">
        <f t="shared" si="409"/>
        <v>2022-09-1716:44</v>
      </c>
      <c r="K5828" s="5">
        <f t="shared" si="410"/>
        <v>221.07121826885054</v>
      </c>
    </row>
    <row r="5829" spans="1:11">
      <c r="A5829" s="2">
        <v>44821</v>
      </c>
      <c r="B5829" s="3">
        <v>0.75241898148148145</v>
      </c>
      <c r="C5829" s="4">
        <v>23.065799999999999</v>
      </c>
      <c r="D5829" s="4">
        <v>121.35250000000001</v>
      </c>
      <c r="E5829" s="4">
        <v>18.172000000000001</v>
      </c>
      <c r="F5829" s="4">
        <v>4.5999999999999996</v>
      </c>
      <c r="G5829" s="4">
        <v>4.5999999999999996</v>
      </c>
      <c r="H5829" s="4" t="s">
        <v>9</v>
      </c>
      <c r="I5829" s="4" t="s">
        <v>20</v>
      </c>
      <c r="J5829" t="str">
        <f t="shared" si="409"/>
        <v>2022-09-1718:03</v>
      </c>
      <c r="K5829" s="5">
        <f t="shared" si="410"/>
        <v>218.95496820187643</v>
      </c>
    </row>
    <row r="5830" spans="1:11">
      <c r="A5830" s="2">
        <v>44821</v>
      </c>
      <c r="B5830" s="3">
        <v>0.8096875</v>
      </c>
      <c r="C5830" s="4">
        <v>23.999400000000001</v>
      </c>
      <c r="D5830" s="4">
        <v>122.7765</v>
      </c>
      <c r="E5830" s="4">
        <v>39.677999999999997</v>
      </c>
      <c r="F5830" s="4">
        <v>4.4000000000000004</v>
      </c>
      <c r="G5830" s="4">
        <v>4.4000000000000004</v>
      </c>
      <c r="H5830" s="4" t="s">
        <v>9</v>
      </c>
      <c r="I5830" s="4" t="s">
        <v>11</v>
      </c>
      <c r="J5830" t="str">
        <f t="shared" si="409"/>
        <v>2022-09-1719:25</v>
      </c>
      <c r="K5830" s="5">
        <f t="shared" si="410"/>
        <v>127.79043216109207</v>
      </c>
    </row>
    <row r="5831" spans="1:11">
      <c r="A5831" s="2">
        <v>44821</v>
      </c>
      <c r="B5831" s="3">
        <v>0.92069444444444448</v>
      </c>
      <c r="C5831" s="4">
        <v>23.182200000000002</v>
      </c>
      <c r="D5831" s="4">
        <v>120.7764</v>
      </c>
      <c r="E5831" s="4">
        <v>10</v>
      </c>
      <c r="F5831" s="4">
        <v>4</v>
      </c>
      <c r="G5831" s="4">
        <v>4</v>
      </c>
      <c r="H5831" s="4" t="s">
        <v>9</v>
      </c>
      <c r="I5831" s="4" t="s">
        <v>11</v>
      </c>
      <c r="J5831" t="str">
        <f t="shared" si="409"/>
        <v>2022-09-1722:05</v>
      </c>
      <c r="K5831" s="5">
        <f t="shared" si="410"/>
        <v>208.89178966314904</v>
      </c>
    </row>
    <row r="5832" spans="1:11">
      <c r="A5832" s="2">
        <v>44822</v>
      </c>
      <c r="B5832" s="3">
        <v>7.7708333333333338E-2</v>
      </c>
      <c r="C5832" s="4">
        <v>23.091699999999999</v>
      </c>
      <c r="D5832" s="4">
        <v>121.4823</v>
      </c>
      <c r="E5832" s="4">
        <v>10</v>
      </c>
      <c r="F5832" s="4">
        <v>4.5</v>
      </c>
      <c r="G5832" s="4">
        <v>4.5</v>
      </c>
      <c r="H5832" s="4" t="s">
        <v>9</v>
      </c>
      <c r="I5832" s="4" t="s">
        <v>11</v>
      </c>
      <c r="J5832" t="str">
        <f t="shared" si="409"/>
        <v>2022-09-1801:51</v>
      </c>
      <c r="K5832" s="5">
        <f t="shared" si="410"/>
        <v>215.89553653294081</v>
      </c>
    </row>
    <row r="5833" spans="1:11">
      <c r="A5833" s="2">
        <v>44822</v>
      </c>
      <c r="B5833" s="3">
        <v>7.8148148148148147E-2</v>
      </c>
      <c r="C5833" s="4">
        <v>22.972000000000001</v>
      </c>
      <c r="D5833" s="4">
        <v>121.4041</v>
      </c>
      <c r="E5833" s="4">
        <v>10</v>
      </c>
      <c r="F5833" s="4">
        <v>4.7</v>
      </c>
      <c r="G5833" s="4">
        <v>4.7</v>
      </c>
      <c r="H5833" s="4" t="s">
        <v>9</v>
      </c>
      <c r="I5833" s="4" t="s">
        <v>11</v>
      </c>
      <c r="J5833" t="str">
        <f t="shared" si="409"/>
        <v>2022-09-1801:52</v>
      </c>
      <c r="K5833" s="5">
        <f t="shared" si="410"/>
        <v>229.28864590893627</v>
      </c>
    </row>
    <row r="5834" spans="1:11">
      <c r="A5834" s="2">
        <v>44822</v>
      </c>
      <c r="B5834" s="3">
        <v>8.3425925925925931E-2</v>
      </c>
      <c r="C5834" s="4">
        <v>23.051600000000001</v>
      </c>
      <c r="D5834" s="4">
        <v>121.4387</v>
      </c>
      <c r="E5834" s="4">
        <v>10</v>
      </c>
      <c r="F5834" s="4">
        <v>4.7</v>
      </c>
      <c r="G5834" s="4">
        <v>4.7</v>
      </c>
      <c r="H5834" s="4" t="s">
        <v>9</v>
      </c>
      <c r="I5834" s="4" t="s">
        <v>11</v>
      </c>
      <c r="J5834" t="str">
        <f t="shared" si="409"/>
        <v>2022-09-1802:00</v>
      </c>
      <c r="K5834" s="5">
        <f t="shared" si="410"/>
        <v>220.39626075211592</v>
      </c>
    </row>
    <row r="5835" spans="1:11">
      <c r="A5835" s="2">
        <v>44822</v>
      </c>
      <c r="B5835" s="3">
        <v>0.12233796296296297</v>
      </c>
      <c r="C5835" s="4">
        <v>24.92</v>
      </c>
      <c r="D5835" s="4">
        <v>123.2942</v>
      </c>
      <c r="E5835" s="4">
        <v>108.03100000000001</v>
      </c>
      <c r="F5835" s="4">
        <v>4.2</v>
      </c>
      <c r="G5835" s="4">
        <v>4.2</v>
      </c>
      <c r="H5835" s="4" t="s">
        <v>9</v>
      </c>
      <c r="I5835" s="4" t="s">
        <v>11</v>
      </c>
      <c r="J5835" t="str">
        <f t="shared" si="409"/>
        <v>2022-09-1802:56</v>
      </c>
      <c r="K5835" s="5">
        <f t="shared" si="410"/>
        <v>82.1341202173585</v>
      </c>
    </row>
    <row r="5836" spans="1:11">
      <c r="A5836" s="2">
        <v>44822</v>
      </c>
      <c r="B5836" s="3">
        <v>0.14209490740740741</v>
      </c>
      <c r="C5836" s="4">
        <v>24.939</v>
      </c>
      <c r="D5836" s="4">
        <v>122.0814</v>
      </c>
      <c r="E5836" s="4">
        <v>111.107</v>
      </c>
      <c r="F5836" s="4">
        <v>4.4000000000000004</v>
      </c>
      <c r="G5836" s="4">
        <v>4.4000000000000004</v>
      </c>
      <c r="H5836" s="4" t="s">
        <v>9</v>
      </c>
      <c r="I5836" s="4" t="s">
        <v>11</v>
      </c>
      <c r="J5836" t="str">
        <f t="shared" si="409"/>
        <v>2022-09-1803:24</v>
      </c>
      <c r="K5836" s="5">
        <f t="shared" si="410"/>
        <v>26.393450843052602</v>
      </c>
    </row>
    <row r="5837" spans="1:11">
      <c r="A5837" s="2">
        <v>44822</v>
      </c>
      <c r="B5837" s="3">
        <v>0.15924768518518517</v>
      </c>
      <c r="C5837" s="4">
        <v>23.070399999999999</v>
      </c>
      <c r="D5837" s="4">
        <v>121.4319</v>
      </c>
      <c r="E5837" s="4">
        <v>10</v>
      </c>
      <c r="F5837" s="4">
        <v>4.2</v>
      </c>
      <c r="G5837" s="4">
        <v>4.2</v>
      </c>
      <c r="H5837" s="4" t="s">
        <v>9</v>
      </c>
      <c r="I5837" s="4" t="s">
        <v>11</v>
      </c>
      <c r="J5837" t="str">
        <f t="shared" si="409"/>
        <v>2022-09-1803:49</v>
      </c>
      <c r="K5837" s="5">
        <f t="shared" si="410"/>
        <v>218.31487826149564</v>
      </c>
    </row>
    <row r="5838" spans="1:11">
      <c r="A5838" s="2">
        <v>44822</v>
      </c>
      <c r="B5838" s="3">
        <v>0.17422453703703702</v>
      </c>
      <c r="C5838" s="4">
        <v>22.854900000000001</v>
      </c>
      <c r="D5838" s="4">
        <v>121.1198</v>
      </c>
      <c r="E5838" s="4">
        <v>10</v>
      </c>
      <c r="F5838" s="4">
        <v>4.3</v>
      </c>
      <c r="G5838" s="4">
        <v>4.3</v>
      </c>
      <c r="H5838" s="4" t="s">
        <v>9</v>
      </c>
      <c r="I5838" s="4" t="s">
        <v>11</v>
      </c>
      <c r="J5838" t="str">
        <f t="shared" si="409"/>
        <v>2022-09-1804:10</v>
      </c>
      <c r="K5838" s="5">
        <f t="shared" si="410"/>
        <v>243.02540915090393</v>
      </c>
    </row>
    <row r="5839" spans="1:11">
      <c r="A5839" s="2">
        <v>44822</v>
      </c>
      <c r="B5839" s="3">
        <v>0.22172453703703704</v>
      </c>
      <c r="C5839" s="4">
        <v>23.098600000000001</v>
      </c>
      <c r="D5839" s="4">
        <v>121.3134</v>
      </c>
      <c r="E5839" s="4">
        <v>11</v>
      </c>
      <c r="F5839" s="4">
        <v>5.6</v>
      </c>
      <c r="G5839" s="4">
        <v>5.6</v>
      </c>
      <c r="H5839" s="4" t="s">
        <v>9</v>
      </c>
      <c r="I5839" s="4" t="s">
        <v>21</v>
      </c>
      <c r="J5839" t="str">
        <f t="shared" si="409"/>
        <v>2022-09-1805:19</v>
      </c>
      <c r="K5839" s="5">
        <f t="shared" si="410"/>
        <v>215.39830026944696</v>
      </c>
    </row>
    <row r="5840" spans="1:11">
      <c r="A5840" s="2">
        <v>44822</v>
      </c>
      <c r="B5840" s="3">
        <v>0.24629629629629629</v>
      </c>
      <c r="C5840" s="4">
        <v>23.131799999999998</v>
      </c>
      <c r="D5840" s="4">
        <v>121.2548</v>
      </c>
      <c r="E5840" s="4">
        <v>10</v>
      </c>
      <c r="F5840" s="4">
        <v>4.5999999999999996</v>
      </c>
      <c r="G5840" s="4">
        <v>4.5999999999999996</v>
      </c>
      <c r="H5840" s="4" t="s">
        <v>9</v>
      </c>
      <c r="I5840" s="4" t="s">
        <v>11</v>
      </c>
      <c r="J5840" t="str">
        <f t="shared" si="409"/>
        <v>2022-09-1805:54</v>
      </c>
      <c r="K5840" s="5">
        <f t="shared" si="410"/>
        <v>211.87232328320317</v>
      </c>
    </row>
    <row r="5841" spans="1:11">
      <c r="A5841" s="2">
        <v>44822</v>
      </c>
      <c r="B5841" s="3">
        <v>0.27223379629629629</v>
      </c>
      <c r="C5841" s="4">
        <v>23.097000000000001</v>
      </c>
      <c r="D5841" s="4">
        <v>121.334</v>
      </c>
      <c r="E5841" s="4">
        <v>10</v>
      </c>
      <c r="F5841" s="4">
        <v>5.3</v>
      </c>
      <c r="G5841" s="4">
        <v>5.3</v>
      </c>
      <c r="H5841" s="4" t="s">
        <v>9</v>
      </c>
      <c r="I5841" s="4" t="s">
        <v>21</v>
      </c>
      <c r="J5841" t="str">
        <f t="shared" si="409"/>
        <v>2022-09-1806:32</v>
      </c>
      <c r="K5841" s="5">
        <f t="shared" si="410"/>
        <v>215.52852561893417</v>
      </c>
    </row>
    <row r="5842" spans="1:11">
      <c r="A5842" s="2">
        <v>44822</v>
      </c>
      <c r="B5842" s="3">
        <v>0.28070601851851851</v>
      </c>
      <c r="C5842" s="4">
        <v>23.138000000000002</v>
      </c>
      <c r="D5842" s="4">
        <v>121.3439</v>
      </c>
      <c r="E5842" s="4">
        <v>10</v>
      </c>
      <c r="F5842" s="4">
        <v>6.9</v>
      </c>
      <c r="G5842" s="4">
        <v>6.9</v>
      </c>
      <c r="H5842" s="4" t="s">
        <v>9</v>
      </c>
      <c r="I5842" s="4" t="s">
        <v>21</v>
      </c>
      <c r="J5842" t="str">
        <f t="shared" si="409"/>
        <v>2022-09-1806:44</v>
      </c>
      <c r="K5842" s="5">
        <f t="shared" si="410"/>
        <v>210.95363151109768</v>
      </c>
    </row>
    <row r="5843" spans="1:11">
      <c r="A5843" s="2">
        <v>44822</v>
      </c>
      <c r="B5843" s="3">
        <v>0.28997685185185185</v>
      </c>
      <c r="C5843" s="4">
        <v>23.019600000000001</v>
      </c>
      <c r="D5843" s="4">
        <v>121.2632</v>
      </c>
      <c r="E5843" s="4">
        <v>10</v>
      </c>
      <c r="F5843" s="4">
        <v>5</v>
      </c>
      <c r="G5843" s="4">
        <v>5</v>
      </c>
      <c r="H5843" s="4" t="s">
        <v>9</v>
      </c>
      <c r="I5843" s="4" t="s">
        <v>11</v>
      </c>
      <c r="J5843" t="str">
        <f t="shared" si="409"/>
        <v>2022-09-1806:57</v>
      </c>
      <c r="K5843" s="5">
        <f t="shared" si="410"/>
        <v>224.29684052746848</v>
      </c>
    </row>
    <row r="5844" spans="1:11">
      <c r="A5844" s="2">
        <v>44822</v>
      </c>
      <c r="B5844" s="3">
        <v>0.35464120370370372</v>
      </c>
      <c r="C5844" s="4">
        <v>23.267900000000001</v>
      </c>
      <c r="D5844" s="4">
        <v>121.3588</v>
      </c>
      <c r="E5844" s="4">
        <v>10</v>
      </c>
      <c r="F5844" s="4">
        <v>4.2</v>
      </c>
      <c r="G5844" s="4">
        <v>4.2</v>
      </c>
      <c r="H5844" s="4" t="s">
        <v>9</v>
      </c>
      <c r="I5844" s="4" t="s">
        <v>11</v>
      </c>
      <c r="J5844" t="str">
        <f t="shared" si="409"/>
        <v>2022-09-1808:30</v>
      </c>
      <c r="K5844" s="5">
        <f t="shared" si="410"/>
        <v>196.49480210904312</v>
      </c>
    </row>
    <row r="5845" spans="1:11">
      <c r="A5845" s="2">
        <v>44822</v>
      </c>
      <c r="B5845" s="3">
        <v>0.36561342592592594</v>
      </c>
      <c r="C5845" s="4">
        <v>22.985600000000002</v>
      </c>
      <c r="D5845" s="4">
        <v>121.3364</v>
      </c>
      <c r="E5845" s="4">
        <v>10</v>
      </c>
      <c r="F5845" s="4">
        <v>5.2</v>
      </c>
      <c r="G5845" s="4">
        <v>5.2</v>
      </c>
      <c r="H5845" s="4" t="s">
        <v>9</v>
      </c>
      <c r="I5845" s="4" t="s">
        <v>11</v>
      </c>
      <c r="J5845" t="str">
        <f t="shared" si="409"/>
        <v>2022-09-1808:46</v>
      </c>
      <c r="K5845" s="5">
        <f t="shared" si="410"/>
        <v>227.89572455870257</v>
      </c>
    </row>
    <row r="5846" spans="1:11">
      <c r="A5846" s="2">
        <v>44822</v>
      </c>
      <c r="B5846" s="3">
        <v>0.38547453703703705</v>
      </c>
      <c r="C5846" s="4">
        <v>23.204799999999999</v>
      </c>
      <c r="D5846" s="4">
        <v>121.4418</v>
      </c>
      <c r="E5846" s="4">
        <v>13.585000000000001</v>
      </c>
      <c r="F5846" s="4">
        <v>4.3</v>
      </c>
      <c r="G5846" s="4">
        <v>4.3</v>
      </c>
      <c r="H5846" s="4" t="s">
        <v>9</v>
      </c>
      <c r="I5846" s="4" t="s">
        <v>11</v>
      </c>
      <c r="J5846" t="str">
        <f t="shared" si="409"/>
        <v>2022-09-1809:15</v>
      </c>
      <c r="K5846" s="5">
        <f t="shared" si="410"/>
        <v>203.3640218392884</v>
      </c>
    </row>
    <row r="5847" spans="1:11">
      <c r="A5847" s="2">
        <v>44822</v>
      </c>
      <c r="B5847" s="3">
        <v>0.3885763888888889</v>
      </c>
      <c r="C5847" s="4">
        <v>23.337399999999999</v>
      </c>
      <c r="D5847" s="4">
        <v>121.37269999999999</v>
      </c>
      <c r="E5847" s="4">
        <v>16.271000000000001</v>
      </c>
      <c r="F5847" s="4">
        <v>4.2</v>
      </c>
      <c r="G5847" s="4">
        <v>4.2</v>
      </c>
      <c r="H5847" s="4" t="s">
        <v>9</v>
      </c>
      <c r="I5847" s="4" t="s">
        <v>11</v>
      </c>
      <c r="J5847" t="str">
        <f t="shared" si="409"/>
        <v>2022-09-1809:19</v>
      </c>
      <c r="K5847" s="5">
        <f t="shared" si="410"/>
        <v>188.7461323516354</v>
      </c>
    </row>
    <row r="5848" spans="1:11">
      <c r="A5848" s="2">
        <v>44822</v>
      </c>
      <c r="B5848" s="3">
        <v>0.40273148148148147</v>
      </c>
      <c r="C5848" s="4">
        <v>23.2178</v>
      </c>
      <c r="D5848" s="4">
        <v>121.29179999999999</v>
      </c>
      <c r="E5848" s="4">
        <v>10</v>
      </c>
      <c r="F5848" s="4">
        <v>5.9</v>
      </c>
      <c r="G5848" s="4">
        <v>5.9</v>
      </c>
      <c r="H5848" s="4" t="s">
        <v>9</v>
      </c>
      <c r="I5848" s="4" t="s">
        <v>21</v>
      </c>
      <c r="J5848" t="str">
        <f t="shared" si="409"/>
        <v>2022-09-1809:39</v>
      </c>
      <c r="K5848" s="5">
        <f t="shared" si="410"/>
        <v>202.22319927774055</v>
      </c>
    </row>
    <row r="5849" spans="1:11">
      <c r="A5849" s="2">
        <v>44822</v>
      </c>
      <c r="B5849" s="3">
        <v>0.4073148148148148</v>
      </c>
      <c r="C5849" s="4">
        <v>23.2422</v>
      </c>
      <c r="D5849" s="4">
        <v>121.2938</v>
      </c>
      <c r="E5849" s="4">
        <v>10.723000000000001</v>
      </c>
      <c r="F5849" s="4">
        <v>4.2</v>
      </c>
      <c r="G5849" s="4">
        <v>4.2</v>
      </c>
      <c r="H5849" s="4" t="s">
        <v>9</v>
      </c>
      <c r="I5849" s="4" t="s">
        <v>11</v>
      </c>
      <c r="J5849" t="str">
        <f t="shared" si="409"/>
        <v>2022-09-1809:46</v>
      </c>
      <c r="K5849" s="5">
        <f t="shared" si="410"/>
        <v>199.5099798722685</v>
      </c>
    </row>
    <row r="5850" spans="1:11">
      <c r="A5850" s="2">
        <v>44822</v>
      </c>
      <c r="B5850" s="3">
        <v>0.45629629629629631</v>
      </c>
      <c r="C5850" s="4">
        <v>23.258199999999999</v>
      </c>
      <c r="D5850" s="4">
        <v>121.5423</v>
      </c>
      <c r="E5850" s="4">
        <v>10</v>
      </c>
      <c r="F5850" s="4">
        <v>4.2</v>
      </c>
      <c r="G5850" s="4">
        <v>4.2</v>
      </c>
      <c r="H5850" s="4" t="s">
        <v>9</v>
      </c>
      <c r="I5850" s="4" t="s">
        <v>11</v>
      </c>
      <c r="J5850" t="str">
        <f t="shared" si="409"/>
        <v>2022-09-1810:57</v>
      </c>
      <c r="K5850" s="5">
        <f t="shared" si="410"/>
        <v>197.35154925415321</v>
      </c>
    </row>
    <row r="5851" spans="1:11">
      <c r="A5851" s="2">
        <v>44822</v>
      </c>
      <c r="B5851" s="3">
        <v>0.53098379629629633</v>
      </c>
      <c r="C5851" s="4">
        <v>23.110800000000001</v>
      </c>
      <c r="D5851" s="4">
        <v>121.2811</v>
      </c>
      <c r="E5851" s="4">
        <v>8.0150000000000006</v>
      </c>
      <c r="F5851" s="4">
        <v>4.0999999999999996</v>
      </c>
      <c r="G5851" s="4">
        <v>4.0999999999999996</v>
      </c>
      <c r="H5851" s="4" t="s">
        <v>9</v>
      </c>
      <c r="I5851" s="4" t="s">
        <v>11</v>
      </c>
      <c r="J5851" t="str">
        <f t="shared" si="409"/>
        <v>2022-09-1812:44</v>
      </c>
      <c r="K5851" s="5">
        <f t="shared" si="410"/>
        <v>214.12688858637136</v>
      </c>
    </row>
    <row r="5852" spans="1:11">
      <c r="A5852" s="2">
        <v>44823</v>
      </c>
      <c r="B5852" s="3">
        <v>7.8726851851851853E-2</v>
      </c>
      <c r="C5852" s="4">
        <v>24.9419</v>
      </c>
      <c r="D5852" s="4">
        <v>123.8318</v>
      </c>
      <c r="E5852" s="4">
        <v>104.245</v>
      </c>
      <c r="F5852" s="4">
        <v>4.4000000000000004</v>
      </c>
      <c r="G5852" s="4">
        <v>4.4000000000000004</v>
      </c>
      <c r="H5852" s="4" t="s">
        <v>9</v>
      </c>
      <c r="I5852" s="4" t="s">
        <v>11</v>
      </c>
      <c r="J5852" t="str">
        <f t="shared" si="409"/>
        <v>2022-09-1901:53</v>
      </c>
      <c r="K5852" s="5">
        <f t="shared" si="410"/>
        <v>106.92995120037358</v>
      </c>
    </row>
    <row r="5853" spans="1:11">
      <c r="A5853" s="2">
        <v>44823</v>
      </c>
      <c r="B5853" s="3">
        <v>8.8680555555555554E-2</v>
      </c>
      <c r="C5853" s="4">
        <v>23.370999999999999</v>
      </c>
      <c r="D5853" s="4">
        <v>121.4499</v>
      </c>
      <c r="E5853" s="4">
        <v>9</v>
      </c>
      <c r="F5853" s="4">
        <v>5.5</v>
      </c>
      <c r="G5853" s="4">
        <v>5.5</v>
      </c>
      <c r="H5853" s="4" t="s">
        <v>9</v>
      </c>
      <c r="I5853" s="4" t="s">
        <v>21</v>
      </c>
      <c r="J5853" t="str">
        <f t="shared" si="409"/>
        <v>2022-09-1902:07</v>
      </c>
      <c r="K5853" s="5">
        <f t="shared" si="410"/>
        <v>184.88086930915983</v>
      </c>
    </row>
    <row r="5854" spans="1:11">
      <c r="A5854" s="2">
        <v>44823</v>
      </c>
      <c r="B5854" s="3">
        <v>0.47952546296296295</v>
      </c>
      <c r="C5854" s="4">
        <v>23.1465</v>
      </c>
      <c r="D5854" s="4">
        <v>121.43170000000001</v>
      </c>
      <c r="E5854" s="4">
        <v>10.083</v>
      </c>
      <c r="F5854" s="4">
        <v>4.4000000000000004</v>
      </c>
      <c r="G5854" s="4">
        <v>4.4000000000000004</v>
      </c>
      <c r="H5854" s="4" t="s">
        <v>9</v>
      </c>
      <c r="I5854" s="4" t="s">
        <v>11</v>
      </c>
      <c r="J5854" t="str">
        <f t="shared" si="409"/>
        <v>2022-09-1911:30</v>
      </c>
      <c r="K5854" s="5">
        <f t="shared" si="410"/>
        <v>209.85685202591714</v>
      </c>
    </row>
    <row r="5855" spans="1:11">
      <c r="A5855" s="2">
        <v>44825</v>
      </c>
      <c r="B5855" s="3">
        <v>5.1192129629629629E-2</v>
      </c>
      <c r="C5855" s="4">
        <v>23.073799999999999</v>
      </c>
      <c r="D5855" s="4">
        <v>121.1683</v>
      </c>
      <c r="E5855" s="4">
        <v>16.722000000000001</v>
      </c>
      <c r="F5855" s="4">
        <v>4.2</v>
      </c>
      <c r="G5855" s="4">
        <v>4.2</v>
      </c>
      <c r="H5855" s="4" t="s">
        <v>9</v>
      </c>
      <c r="I5855" s="4" t="s">
        <v>20</v>
      </c>
      <c r="J5855" t="str">
        <f t="shared" si="409"/>
        <v>2022-09-2101:13</v>
      </c>
      <c r="K5855" s="5">
        <f t="shared" si="410"/>
        <v>218.5940675240484</v>
      </c>
    </row>
    <row r="5856" spans="1:11">
      <c r="A5856" s="2">
        <v>44826</v>
      </c>
      <c r="B5856" s="3">
        <v>4.4976851851851851E-2</v>
      </c>
      <c r="C5856" s="4">
        <v>23.299600000000002</v>
      </c>
      <c r="D5856" s="4">
        <v>121.2341</v>
      </c>
      <c r="E5856" s="4">
        <v>20.736999999999998</v>
      </c>
      <c r="F5856" s="4">
        <v>5.0999999999999996</v>
      </c>
      <c r="G5856" s="4">
        <v>5.0999999999999996</v>
      </c>
      <c r="H5856" s="4" t="s">
        <v>9</v>
      </c>
      <c r="I5856" s="4" t="s">
        <v>11</v>
      </c>
      <c r="J5856" t="str">
        <f t="shared" si="409"/>
        <v>2022-09-2201:04</v>
      </c>
      <c r="K5856" s="5">
        <f t="shared" si="410"/>
        <v>193.3336898153712</v>
      </c>
    </row>
    <row r="5857" spans="1:11">
      <c r="A5857" s="2">
        <v>44826</v>
      </c>
      <c r="B5857" s="3">
        <v>0.78775462962962961</v>
      </c>
      <c r="C5857" s="4">
        <v>23.0395</v>
      </c>
      <c r="D5857" s="4">
        <v>121.3466</v>
      </c>
      <c r="E5857" s="4">
        <v>10</v>
      </c>
      <c r="F5857" s="4">
        <v>4.5</v>
      </c>
      <c r="G5857" s="4">
        <v>4.5</v>
      </c>
      <c r="H5857" s="4" t="s">
        <v>9</v>
      </c>
      <c r="I5857" s="4" t="s">
        <v>11</v>
      </c>
      <c r="J5857" t="str">
        <f t="shared" si="409"/>
        <v>2022-09-2218:54</v>
      </c>
      <c r="K5857" s="5">
        <f t="shared" si="410"/>
        <v>221.88812635347389</v>
      </c>
    </row>
    <row r="5858" spans="1:11">
      <c r="A5858" s="2">
        <v>44829</v>
      </c>
      <c r="B5858" s="3">
        <v>0.62952546296296297</v>
      </c>
      <c r="C5858" s="4">
        <v>23.378599999999999</v>
      </c>
      <c r="D5858" s="4">
        <v>121.6228</v>
      </c>
      <c r="E5858" s="4">
        <v>10</v>
      </c>
      <c r="F5858" s="4">
        <v>4.5</v>
      </c>
      <c r="G5858" s="4">
        <v>4.5</v>
      </c>
      <c r="H5858" s="4" t="s">
        <v>9</v>
      </c>
      <c r="I5858" s="4" t="s">
        <v>11</v>
      </c>
      <c r="J5858" t="str">
        <f t="shared" si="409"/>
        <v>2022-09-2515:06</v>
      </c>
      <c r="K5858" s="5">
        <f t="shared" si="410"/>
        <v>183.97947915458352</v>
      </c>
    </row>
    <row r="5859" spans="1:11">
      <c r="A5859" s="2">
        <v>44834</v>
      </c>
      <c r="B5859" s="3">
        <v>0.60925925925925928</v>
      </c>
      <c r="C5859" s="4">
        <v>22.857199999999999</v>
      </c>
      <c r="D5859" s="4">
        <v>121.3843</v>
      </c>
      <c r="E5859" s="4">
        <v>10</v>
      </c>
      <c r="F5859" s="4">
        <v>4.5999999999999996</v>
      </c>
      <c r="G5859" s="4">
        <v>4.5999999999999996</v>
      </c>
      <c r="H5859" s="4" t="s">
        <v>9</v>
      </c>
      <c r="I5859" s="4" t="s">
        <v>11</v>
      </c>
      <c r="J5859" t="str">
        <f t="shared" si="409"/>
        <v>2022-09-3014:37</v>
      </c>
      <c r="K5859" s="5">
        <f t="shared" si="410"/>
        <v>242.0756603570006</v>
      </c>
    </row>
    <row r="5860" spans="1:11">
      <c r="A5860" s="2">
        <v>44836</v>
      </c>
      <c r="B5860" s="3">
        <v>0.15782407407407406</v>
      </c>
      <c r="C5860" s="4">
        <v>23.940999999999999</v>
      </c>
      <c r="D5860" s="4">
        <v>122.5693</v>
      </c>
      <c r="E5860" s="4">
        <v>25.477</v>
      </c>
      <c r="F5860" s="4">
        <v>4.7</v>
      </c>
      <c r="G5860" s="4">
        <v>4.7</v>
      </c>
      <c r="H5860" s="4" t="s">
        <v>9</v>
      </c>
      <c r="I5860" s="4" t="s">
        <v>11</v>
      </c>
      <c r="J5860" t="str">
        <f t="shared" si="409"/>
        <v>2022-10-0203:47</v>
      </c>
      <c r="K5860" s="5">
        <f t="shared" si="410"/>
        <v>129.93740806879018</v>
      </c>
    </row>
    <row r="5861" spans="1:11">
      <c r="A5861" s="2">
        <v>44836</v>
      </c>
      <c r="B5861" s="3">
        <v>0.85093750000000001</v>
      </c>
      <c r="C5861" s="4">
        <v>23.392700000000001</v>
      </c>
      <c r="D5861" s="4">
        <v>121.45699999999999</v>
      </c>
      <c r="E5861" s="4">
        <v>28.658000000000001</v>
      </c>
      <c r="F5861" s="4">
        <v>4.7</v>
      </c>
      <c r="G5861" s="4">
        <v>4.7</v>
      </c>
      <c r="H5861" s="4" t="s">
        <v>9</v>
      </c>
      <c r="I5861" s="4" t="s">
        <v>21</v>
      </c>
      <c r="J5861" t="str">
        <f t="shared" si="409"/>
        <v>2022-10-0220:25</v>
      </c>
      <c r="K5861" s="5">
        <f t="shared" si="410"/>
        <v>182.45994623999925</v>
      </c>
    </row>
    <row r="5862" spans="1:11">
      <c r="A5862" s="2">
        <v>44841</v>
      </c>
      <c r="B5862" s="3">
        <v>0.58812500000000001</v>
      </c>
      <c r="C5862" s="4">
        <v>23.444600000000001</v>
      </c>
      <c r="D5862" s="4">
        <v>121.3763</v>
      </c>
      <c r="E5862" s="4">
        <v>10.795999999999999</v>
      </c>
      <c r="F5862" s="4">
        <v>4.3</v>
      </c>
      <c r="G5862" s="4">
        <v>4.3</v>
      </c>
      <c r="H5862" s="4" t="s">
        <v>9</v>
      </c>
      <c r="I5862" s="4" t="s">
        <v>11</v>
      </c>
      <c r="J5862" t="str">
        <f t="shared" si="409"/>
        <v>2022-10-0714:06</v>
      </c>
      <c r="K5862" s="5">
        <f t="shared" si="410"/>
        <v>176.83263755589397</v>
      </c>
    </row>
    <row r="5863" spans="1:11">
      <c r="A5863" s="2">
        <v>44843</v>
      </c>
      <c r="B5863" s="3">
        <v>0.2694097222222222</v>
      </c>
      <c r="C5863" s="4">
        <v>23.903199999999998</v>
      </c>
      <c r="D5863" s="4">
        <v>122.6358</v>
      </c>
      <c r="E5863" s="4">
        <v>10</v>
      </c>
      <c r="F5863" s="4">
        <v>4.2</v>
      </c>
      <c r="G5863" s="4">
        <v>4.2</v>
      </c>
      <c r="H5863" s="4" t="s">
        <v>9</v>
      </c>
      <c r="I5863" s="4" t="s">
        <v>11</v>
      </c>
      <c r="J5863" t="str">
        <f t="shared" si="409"/>
        <v>2022-10-0906:27</v>
      </c>
      <c r="K5863" s="5">
        <f t="shared" si="410"/>
        <v>134.94958707959876</v>
      </c>
    </row>
    <row r="5864" spans="1:11">
      <c r="A5864" s="2">
        <v>44844</v>
      </c>
      <c r="B5864" s="3">
        <v>0.15106481481481482</v>
      </c>
      <c r="C5864" s="4">
        <v>22.896699999999999</v>
      </c>
      <c r="D5864" s="4">
        <v>121.3231</v>
      </c>
      <c r="E5864" s="4">
        <v>10</v>
      </c>
      <c r="F5864" s="4">
        <v>4.4000000000000004</v>
      </c>
      <c r="G5864" s="4">
        <v>4.4000000000000004</v>
      </c>
      <c r="H5864" s="4" t="s">
        <v>9</v>
      </c>
      <c r="I5864" s="4" t="s">
        <v>11</v>
      </c>
      <c r="J5864" t="str">
        <f t="shared" si="409"/>
        <v>2022-10-1003:37</v>
      </c>
      <c r="K5864" s="5">
        <f t="shared" si="410"/>
        <v>237.79718986615177</v>
      </c>
    </row>
    <row r="5865" spans="1:11">
      <c r="A5865" s="2">
        <v>44844</v>
      </c>
      <c r="B5865" s="3">
        <v>0.51237268518518519</v>
      </c>
      <c r="C5865" s="4">
        <v>23.514299999999999</v>
      </c>
      <c r="D5865" s="4">
        <v>121.6238</v>
      </c>
      <c r="E5865" s="4">
        <v>19.449000000000002</v>
      </c>
      <c r="F5865" s="4">
        <v>4.7</v>
      </c>
      <c r="G5865" s="4">
        <v>4.7</v>
      </c>
      <c r="H5865" s="4" t="s">
        <v>9</v>
      </c>
      <c r="I5865" s="4" t="s">
        <v>20</v>
      </c>
      <c r="J5865" t="str">
        <f t="shared" si="409"/>
        <v>2022-10-1012:17</v>
      </c>
      <c r="K5865" s="5">
        <f t="shared" si="410"/>
        <v>168.8928148498386</v>
      </c>
    </row>
    <row r="5866" spans="1:11">
      <c r="A5866" s="2">
        <v>44844</v>
      </c>
      <c r="B5866" s="3">
        <v>0.8087847222222222</v>
      </c>
      <c r="C5866" s="4">
        <v>23.930399999999999</v>
      </c>
      <c r="D5866" s="4">
        <v>122.2867</v>
      </c>
      <c r="E5866" s="4">
        <v>15</v>
      </c>
      <c r="F5866" s="4">
        <v>5.5</v>
      </c>
      <c r="G5866" s="4">
        <v>5.5</v>
      </c>
      <c r="H5866" s="4" t="s">
        <v>9</v>
      </c>
      <c r="I5866" s="4" t="s">
        <v>21</v>
      </c>
      <c r="J5866" t="str">
        <f t="shared" si="409"/>
        <v>2022-10-1019:24</v>
      </c>
      <c r="K5866" s="5">
        <f t="shared" si="410"/>
        <v>127.02673401297432</v>
      </c>
    </row>
    <row r="5867" spans="1:11">
      <c r="A5867" s="2">
        <v>44847</v>
      </c>
      <c r="B5867" s="3">
        <v>0.54043981481481485</v>
      </c>
      <c r="C5867" s="4">
        <v>23.679500000000001</v>
      </c>
      <c r="D5867" s="4">
        <v>121.5775</v>
      </c>
      <c r="E5867" s="4">
        <v>10</v>
      </c>
      <c r="F5867" s="4">
        <v>4.9000000000000004</v>
      </c>
      <c r="G5867" s="4">
        <v>4.9000000000000004</v>
      </c>
      <c r="H5867" s="4" t="s">
        <v>9</v>
      </c>
      <c r="I5867" s="4" t="s">
        <v>11</v>
      </c>
      <c r="J5867" t="str">
        <f t="shared" si="409"/>
        <v>2022-10-1312:58</v>
      </c>
      <c r="K5867" s="5">
        <f t="shared" si="410"/>
        <v>150.50335534337066</v>
      </c>
    </row>
    <row r="5868" spans="1:11">
      <c r="A5868" s="2">
        <v>44851</v>
      </c>
      <c r="B5868" s="3">
        <v>0.55600694444444443</v>
      </c>
      <c r="C5868" s="4">
        <v>21.432300000000001</v>
      </c>
      <c r="D5868" s="4">
        <v>121.1857</v>
      </c>
      <c r="E5868" s="4">
        <v>10.273999999999999</v>
      </c>
      <c r="F5868" s="4">
        <v>5</v>
      </c>
      <c r="G5868" s="4">
        <v>5</v>
      </c>
      <c r="H5868" s="4" t="s">
        <v>9</v>
      </c>
      <c r="I5868" s="4" t="s">
        <v>21</v>
      </c>
      <c r="J5868" t="str">
        <f t="shared" si="409"/>
        <v>2022-10-1713:20</v>
      </c>
      <c r="K5868" s="5">
        <f t="shared" si="410"/>
        <v>400.72384447419563</v>
      </c>
    </row>
    <row r="5869" spans="1:11">
      <c r="A5869" s="2">
        <v>44856</v>
      </c>
      <c r="B5869" s="3">
        <v>0.19314814814814815</v>
      </c>
      <c r="C5869" s="4">
        <v>23.220300000000002</v>
      </c>
      <c r="D5869" s="4">
        <v>121.47150000000001</v>
      </c>
      <c r="E5869" s="4">
        <v>10</v>
      </c>
      <c r="F5869" s="4">
        <v>4.5</v>
      </c>
      <c r="G5869" s="4">
        <v>4.5</v>
      </c>
      <c r="H5869" s="4" t="s">
        <v>9</v>
      </c>
      <c r="I5869" s="4" t="s">
        <v>11</v>
      </c>
      <c r="J5869" t="str">
        <f t="shared" si="409"/>
        <v>2022-10-2204:38</v>
      </c>
      <c r="K5869" s="5">
        <f t="shared" si="410"/>
        <v>201.60816251000608</v>
      </c>
    </row>
    <row r="5870" spans="1:11">
      <c r="A5870" s="2">
        <v>44859</v>
      </c>
      <c r="B5870" s="3">
        <v>0.52129629629629626</v>
      </c>
      <c r="C5870" s="4">
        <v>23.971399999999999</v>
      </c>
      <c r="D5870" s="4">
        <v>122.46380000000001</v>
      </c>
      <c r="E5870" s="4">
        <v>37.203000000000003</v>
      </c>
      <c r="F5870" s="4">
        <v>4.2</v>
      </c>
      <c r="G5870" s="4">
        <v>4.2</v>
      </c>
      <c r="H5870" s="4" t="s">
        <v>9</v>
      </c>
      <c r="I5870" s="4" t="s">
        <v>11</v>
      </c>
      <c r="J5870" t="str">
        <f t="shared" si="409"/>
        <v>2022-10-2512:30</v>
      </c>
      <c r="K5870" s="5">
        <f t="shared" si="410"/>
        <v>125.10074280941301</v>
      </c>
    </row>
    <row r="5871" spans="1:11">
      <c r="A5871" s="2">
        <v>44862</v>
      </c>
      <c r="B5871" s="3">
        <v>0.55768518518518517</v>
      </c>
      <c r="C5871" s="4">
        <v>23.682300000000001</v>
      </c>
      <c r="D5871" s="4">
        <v>123.33159999999999</v>
      </c>
      <c r="E5871" s="4">
        <v>10</v>
      </c>
      <c r="F5871" s="4">
        <v>4.3</v>
      </c>
      <c r="G5871" s="4">
        <v>4.3</v>
      </c>
      <c r="H5871" s="4" t="s">
        <v>9</v>
      </c>
      <c r="I5871" s="4" t="s">
        <v>11</v>
      </c>
      <c r="J5871" t="str">
        <f t="shared" si="409"/>
        <v>2022-10-2813:23</v>
      </c>
      <c r="K5871" s="5">
        <f t="shared" si="410"/>
        <v>170.62499432022361</v>
      </c>
    </row>
    <row r="5872" spans="1:11">
      <c r="A5872" s="2">
        <v>44862</v>
      </c>
      <c r="B5872" s="3">
        <v>0.64633101851851849</v>
      </c>
      <c r="C5872" s="4">
        <v>24.647300000000001</v>
      </c>
      <c r="D5872" s="4">
        <v>122.0643</v>
      </c>
      <c r="E5872" s="4">
        <v>66.027000000000001</v>
      </c>
      <c r="F5872" s="4">
        <v>4.5999999999999996</v>
      </c>
      <c r="G5872" s="4">
        <v>4.5999999999999996</v>
      </c>
      <c r="H5872" s="4" t="s">
        <v>9</v>
      </c>
      <c r="I5872" s="4" t="s">
        <v>11</v>
      </c>
      <c r="J5872" t="str">
        <f t="shared" si="409"/>
        <v>2022-10-2815:30</v>
      </c>
      <c r="K5872" s="5">
        <f t="shared" si="410"/>
        <v>48.81018677317747</v>
      </c>
    </row>
    <row r="5873" spans="1:11">
      <c r="A5873" s="2">
        <v>44865</v>
      </c>
      <c r="B5873" s="3">
        <v>0.36697916666666669</v>
      </c>
      <c r="C5873" s="4">
        <v>22.848500000000001</v>
      </c>
      <c r="D5873" s="4">
        <v>121.2413</v>
      </c>
      <c r="E5873" s="4">
        <v>10</v>
      </c>
      <c r="F5873" s="4">
        <v>4.9000000000000004</v>
      </c>
      <c r="G5873" s="4">
        <v>4.9000000000000004</v>
      </c>
      <c r="H5873" s="4" t="s">
        <v>9</v>
      </c>
      <c r="I5873" s="4" t="s">
        <v>11</v>
      </c>
      <c r="J5873" t="str">
        <f t="shared" si="409"/>
        <v>2022-10-3108:48</v>
      </c>
      <c r="K5873" s="5">
        <f t="shared" si="410"/>
        <v>243.34427222657703</v>
      </c>
    </row>
    <row r="5874" spans="1:11">
      <c r="A5874" s="2">
        <v>44866</v>
      </c>
      <c r="B5874" s="3">
        <v>0.23829861111111111</v>
      </c>
      <c r="C5874" s="4">
        <v>23.272600000000001</v>
      </c>
      <c r="D5874" s="4">
        <v>121.55670000000001</v>
      </c>
      <c r="E5874" s="4">
        <v>19.977</v>
      </c>
      <c r="F5874" s="4">
        <v>4.0999999999999996</v>
      </c>
      <c r="G5874" s="4">
        <v>4.0999999999999996</v>
      </c>
      <c r="H5874" s="4" t="s">
        <v>9</v>
      </c>
      <c r="I5874" s="4" t="s">
        <v>11</v>
      </c>
      <c r="J5874" t="str">
        <f t="shared" si="409"/>
        <v>2022-11-0105:43</v>
      </c>
      <c r="K5874" s="5">
        <f t="shared" si="410"/>
        <v>195.74794857799418</v>
      </c>
    </row>
    <row r="5875" spans="1:11">
      <c r="A5875" s="2">
        <v>44866</v>
      </c>
      <c r="B5875" s="3">
        <v>0.35428240740740741</v>
      </c>
      <c r="C5875" s="4">
        <v>24.765899999999998</v>
      </c>
      <c r="D5875" s="4">
        <v>122.6233</v>
      </c>
      <c r="E5875" s="4">
        <v>111.21899999999999</v>
      </c>
      <c r="F5875" s="4">
        <v>5</v>
      </c>
      <c r="G5875" s="4">
        <v>5</v>
      </c>
      <c r="H5875" s="4" t="s">
        <v>9</v>
      </c>
      <c r="I5875" s="4" t="s">
        <v>21</v>
      </c>
      <c r="J5875" t="str">
        <f t="shared" si="409"/>
        <v>2022-11-0108:30</v>
      </c>
      <c r="K5875" s="5">
        <f t="shared" si="410"/>
        <v>57.748359867250926</v>
      </c>
    </row>
    <row r="5876" spans="1:11">
      <c r="A5876" s="2">
        <v>44874</v>
      </c>
      <c r="B5876" s="3">
        <v>0.32092592592592595</v>
      </c>
      <c r="C5876" s="4">
        <v>22.985499999999998</v>
      </c>
      <c r="D5876" s="4">
        <v>121.2873</v>
      </c>
      <c r="E5876" s="4">
        <v>10</v>
      </c>
      <c r="F5876" s="4">
        <v>4.5</v>
      </c>
      <c r="G5876" s="4">
        <v>4.5</v>
      </c>
      <c r="H5876" s="4" t="s">
        <v>9</v>
      </c>
      <c r="I5876" s="4" t="s">
        <v>11</v>
      </c>
      <c r="J5876" t="str">
        <f t="shared" si="409"/>
        <v>2022-11-0907:42</v>
      </c>
      <c r="K5876" s="5">
        <f t="shared" si="410"/>
        <v>228.01842691275613</v>
      </c>
    </row>
    <row r="5877" spans="1:11">
      <c r="A5877" s="2">
        <v>44877</v>
      </c>
      <c r="B5877" s="3">
        <v>5.6215277777777781E-2</v>
      </c>
      <c r="C5877" s="4">
        <v>21.823</v>
      </c>
      <c r="D5877" s="4">
        <v>121.27889999999999</v>
      </c>
      <c r="E5877" s="4">
        <v>10</v>
      </c>
      <c r="F5877" s="4">
        <v>4.3</v>
      </c>
      <c r="G5877" s="4">
        <v>4.3</v>
      </c>
      <c r="H5877" s="4" t="s">
        <v>9</v>
      </c>
      <c r="I5877" s="4" t="s">
        <v>11</v>
      </c>
      <c r="J5877" t="str">
        <f t="shared" si="409"/>
        <v>2022-11-1201:20</v>
      </c>
      <c r="K5877" s="5">
        <f t="shared" si="410"/>
        <v>357.15938764090822</v>
      </c>
    </row>
    <row r="5878" spans="1:11">
      <c r="A5878" s="2">
        <v>44877</v>
      </c>
      <c r="B5878" s="3">
        <v>0.12212962962962963</v>
      </c>
      <c r="C5878" s="4">
        <v>23.957699999999999</v>
      </c>
      <c r="D5878" s="4">
        <v>122.61199999999999</v>
      </c>
      <c r="E5878" s="4">
        <v>35.962000000000003</v>
      </c>
      <c r="F5878" s="4">
        <v>4.2</v>
      </c>
      <c r="G5878" s="4">
        <v>4.2</v>
      </c>
      <c r="H5878" s="4" t="s">
        <v>9</v>
      </c>
      <c r="I5878" s="4" t="s">
        <v>11</v>
      </c>
      <c r="J5878" t="str">
        <f t="shared" si="409"/>
        <v>2022-11-1202:55</v>
      </c>
      <c r="K5878" s="5">
        <f t="shared" si="410"/>
        <v>128.93265578826268</v>
      </c>
    </row>
    <row r="5879" spans="1:11">
      <c r="A5879" s="2">
        <v>44878</v>
      </c>
      <c r="B5879" s="3">
        <v>7.4826388888888887E-2</v>
      </c>
      <c r="C5879" s="4">
        <v>22.392099999999999</v>
      </c>
      <c r="D5879" s="4">
        <v>121.1618</v>
      </c>
      <c r="E5879" s="4">
        <v>12.643000000000001</v>
      </c>
      <c r="F5879" s="4">
        <v>5.2</v>
      </c>
      <c r="G5879" s="4">
        <v>5.2</v>
      </c>
      <c r="H5879" s="4" t="s">
        <v>9</v>
      </c>
      <c r="I5879" s="4" t="s">
        <v>21</v>
      </c>
      <c r="J5879" t="str">
        <f t="shared" si="409"/>
        <v>2022-11-1301:47</v>
      </c>
      <c r="K5879" s="5">
        <f t="shared" si="410"/>
        <v>294.20713236873428</v>
      </c>
    </row>
    <row r="5880" spans="1:11">
      <c r="A5880" s="2">
        <v>44880</v>
      </c>
      <c r="B5880" s="3">
        <v>0.15545138888888888</v>
      </c>
      <c r="C5880" s="4">
        <v>22.4758</v>
      </c>
      <c r="D5880" s="4">
        <v>121.23739999999999</v>
      </c>
      <c r="E5880" s="4">
        <v>10</v>
      </c>
      <c r="F5880" s="4">
        <v>4.5999999999999996</v>
      </c>
      <c r="G5880" s="4">
        <v>4.5999999999999996</v>
      </c>
      <c r="H5880" s="4" t="s">
        <v>9</v>
      </c>
      <c r="I5880" s="4" t="s">
        <v>20</v>
      </c>
      <c r="J5880" t="str">
        <f t="shared" si="409"/>
        <v>2022-11-1503:43</v>
      </c>
      <c r="K5880" s="5">
        <f t="shared" si="410"/>
        <v>284.72591144913736</v>
      </c>
    </row>
    <row r="5881" spans="1:11">
      <c r="A5881" s="2">
        <v>44880</v>
      </c>
      <c r="B5881" s="3">
        <v>0.49535879629629631</v>
      </c>
      <c r="C5881" s="4">
        <v>22.3352</v>
      </c>
      <c r="D5881" s="4">
        <v>121.0907</v>
      </c>
      <c r="E5881" s="4">
        <v>10</v>
      </c>
      <c r="F5881" s="4">
        <v>4.9000000000000004</v>
      </c>
      <c r="G5881" s="4">
        <v>4.9000000000000004</v>
      </c>
      <c r="H5881" s="4" t="s">
        <v>9</v>
      </c>
      <c r="I5881" s="4" t="s">
        <v>11</v>
      </c>
      <c r="J5881" t="str">
        <f t="shared" si="409"/>
        <v>2022-11-1511:53</v>
      </c>
      <c r="K5881" s="5">
        <f t="shared" si="410"/>
        <v>300.72777511854707</v>
      </c>
    </row>
    <row r="5882" spans="1:11">
      <c r="A5882" s="2">
        <v>44880</v>
      </c>
      <c r="B5882" s="3">
        <v>0.52511574074074074</v>
      </c>
      <c r="C5882" s="4">
        <v>23.168500000000002</v>
      </c>
      <c r="D5882" s="4">
        <v>121.7486</v>
      </c>
      <c r="E5882" s="4">
        <v>10</v>
      </c>
      <c r="F5882" s="4">
        <v>4.5</v>
      </c>
      <c r="G5882" s="4">
        <v>4.5</v>
      </c>
      <c r="H5882" s="4" t="s">
        <v>9</v>
      </c>
      <c r="I5882" s="4" t="s">
        <v>11</v>
      </c>
      <c r="J5882" t="str">
        <f t="shared" si="409"/>
        <v>2022-11-1512:36</v>
      </c>
      <c r="K5882" s="5">
        <f t="shared" si="410"/>
        <v>207.48951364735939</v>
      </c>
    </row>
    <row r="5883" spans="1:11">
      <c r="A5883" s="2">
        <v>44881</v>
      </c>
      <c r="B5883" s="3">
        <v>4.8310185185185185E-2</v>
      </c>
      <c r="C5883" s="4">
        <v>23.072299999999998</v>
      </c>
      <c r="D5883" s="4">
        <v>121.205</v>
      </c>
      <c r="E5883" s="4">
        <v>15.622999999999999</v>
      </c>
      <c r="F5883" s="4">
        <v>4.0999999999999996</v>
      </c>
      <c r="G5883" s="4">
        <v>4.0999999999999996</v>
      </c>
      <c r="H5883" s="4" t="s">
        <v>9</v>
      </c>
      <c r="I5883" s="4" t="s">
        <v>20</v>
      </c>
      <c r="J5883" t="str">
        <f t="shared" si="409"/>
        <v>2022-11-1601:09</v>
      </c>
      <c r="K5883" s="5">
        <f t="shared" si="410"/>
        <v>218.6299082227423</v>
      </c>
    </row>
    <row r="5884" spans="1:11">
      <c r="A5884" s="2">
        <v>44881</v>
      </c>
      <c r="B5884" s="3">
        <v>0.62646990740740738</v>
      </c>
      <c r="C5884" s="4">
        <v>22.373899999999999</v>
      </c>
      <c r="D5884" s="4">
        <v>121.1883</v>
      </c>
      <c r="E5884" s="4">
        <v>10</v>
      </c>
      <c r="F5884" s="4">
        <v>4.4000000000000004</v>
      </c>
      <c r="G5884" s="4">
        <v>4.4000000000000004</v>
      </c>
      <c r="H5884" s="4" t="s">
        <v>9</v>
      </c>
      <c r="I5884" s="4" t="s">
        <v>11</v>
      </c>
      <c r="J5884" t="str">
        <f t="shared" si="409"/>
        <v>2022-11-1615:02</v>
      </c>
      <c r="K5884" s="5">
        <f t="shared" si="410"/>
        <v>296.15710994417316</v>
      </c>
    </row>
    <row r="5885" spans="1:11">
      <c r="A5885" s="2">
        <v>44881</v>
      </c>
      <c r="B5885" s="3">
        <v>0.63033564814814813</v>
      </c>
      <c r="C5885" s="4">
        <v>22.407800000000002</v>
      </c>
      <c r="D5885" s="4">
        <v>121.1728</v>
      </c>
      <c r="E5885" s="4">
        <v>10.426</v>
      </c>
      <c r="F5885" s="4">
        <v>4.7</v>
      </c>
      <c r="G5885" s="4">
        <v>4.7</v>
      </c>
      <c r="H5885" s="4" t="s">
        <v>9</v>
      </c>
      <c r="I5885" s="4" t="s">
        <v>11</v>
      </c>
      <c r="J5885" t="str">
        <f t="shared" si="409"/>
        <v>2022-11-1615:07</v>
      </c>
      <c r="K5885" s="5">
        <f t="shared" si="410"/>
        <v>292.43516317927686</v>
      </c>
    </row>
    <row r="5886" spans="1:11">
      <c r="A5886" s="2">
        <v>44885</v>
      </c>
      <c r="B5886" s="3">
        <v>7.6168981481481476E-2</v>
      </c>
      <c r="C5886" s="4">
        <v>24.640699999999999</v>
      </c>
      <c r="D5886" s="4">
        <v>121.9723</v>
      </c>
      <c r="E5886" s="4">
        <v>74.153999999999996</v>
      </c>
      <c r="F5886" s="4">
        <v>4.7</v>
      </c>
      <c r="G5886" s="4">
        <v>4.7</v>
      </c>
      <c r="H5886" s="4" t="s">
        <v>9</v>
      </c>
      <c r="I5886" s="4" t="s">
        <v>21</v>
      </c>
      <c r="J5886" t="str">
        <f t="shared" si="409"/>
        <v>2022-11-2001:49</v>
      </c>
      <c r="K5886" s="5">
        <f t="shared" si="410"/>
        <v>47.581631433912889</v>
      </c>
    </row>
    <row r="5887" spans="1:11">
      <c r="A5887" s="2">
        <v>44891</v>
      </c>
      <c r="B5887" s="3">
        <v>0.73475694444444439</v>
      </c>
      <c r="C5887" s="4">
        <v>23.820499999999999</v>
      </c>
      <c r="D5887" s="4">
        <v>121.697</v>
      </c>
      <c r="E5887" s="4">
        <v>33.576999999999998</v>
      </c>
      <c r="F5887" s="4">
        <v>4.8</v>
      </c>
      <c r="G5887" s="4">
        <v>4.8</v>
      </c>
      <c r="H5887" s="4" t="s">
        <v>9</v>
      </c>
      <c r="I5887" s="4" t="s">
        <v>21</v>
      </c>
      <c r="J5887" t="str">
        <f t="shared" si="409"/>
        <v>2022-11-2617:38</v>
      </c>
      <c r="K5887" s="5">
        <f t="shared" si="410"/>
        <v>134.95950097538895</v>
      </c>
    </row>
    <row r="5888" spans="1:11">
      <c r="A5888" s="2">
        <v>44891</v>
      </c>
      <c r="B5888" s="3">
        <v>0.79851851851851852</v>
      </c>
      <c r="C5888" s="4">
        <v>24.052299999999999</v>
      </c>
      <c r="D5888" s="4">
        <v>122.31399999999999</v>
      </c>
      <c r="E5888" s="4">
        <v>31.343</v>
      </c>
      <c r="F5888" s="4">
        <v>4.3</v>
      </c>
      <c r="G5888" s="4">
        <v>4.3</v>
      </c>
      <c r="H5888" s="4" t="s">
        <v>9</v>
      </c>
      <c r="I5888" s="4" t="s">
        <v>20</v>
      </c>
      <c r="J5888" t="str">
        <f t="shared" si="409"/>
        <v>2022-11-2619:09</v>
      </c>
      <c r="K5888" s="5">
        <f t="shared" si="410"/>
        <v>114.39697399727839</v>
      </c>
    </row>
    <row r="5889" spans="1:11">
      <c r="A5889" s="2">
        <v>44894</v>
      </c>
      <c r="B5889" s="3">
        <v>0.1134375</v>
      </c>
      <c r="C5889" s="4">
        <v>23.8459</v>
      </c>
      <c r="D5889" s="4">
        <v>121.6452</v>
      </c>
      <c r="E5889" s="4">
        <v>35.798999999999999</v>
      </c>
      <c r="F5889" s="4">
        <v>4.2</v>
      </c>
      <c r="G5889" s="4">
        <v>4.2</v>
      </c>
      <c r="H5889" s="4" t="s">
        <v>9</v>
      </c>
      <c r="I5889" s="4" t="s">
        <v>11</v>
      </c>
      <c r="J5889" t="str">
        <f t="shared" si="409"/>
        <v>2022-11-2902:43</v>
      </c>
      <c r="K5889" s="5">
        <f t="shared" si="410"/>
        <v>132.05051091680664</v>
      </c>
    </row>
    <row r="5890" spans="1:11">
      <c r="A5890" s="2">
        <v>44895</v>
      </c>
      <c r="B5890" s="3">
        <v>0.60875000000000001</v>
      </c>
      <c r="C5890" s="4">
        <v>21.300899999999999</v>
      </c>
      <c r="D5890" s="4">
        <v>121.119</v>
      </c>
      <c r="E5890" s="4">
        <v>14.685</v>
      </c>
      <c r="F5890" s="4">
        <v>4.5999999999999996</v>
      </c>
      <c r="G5890" s="4">
        <v>4.5999999999999996</v>
      </c>
      <c r="H5890" s="4" t="s">
        <v>9</v>
      </c>
      <c r="I5890" s="4" t="s">
        <v>11</v>
      </c>
      <c r="J5890" t="str">
        <f t="shared" ref="J5890:J5953" si="411">CONCATENATE(TEXT(A5890, "yyyy-mm-dd"), TEXT(B5890, "[hh]:mm"))</f>
        <v>2022-11-3014:36</v>
      </c>
      <c r="K5890" s="5">
        <f t="shared" si="410"/>
        <v>415.44696456832708</v>
      </c>
    </row>
    <row r="5891" spans="1:11">
      <c r="A5891" s="2">
        <v>44902</v>
      </c>
      <c r="B5891" s="3">
        <v>0.70446759259259262</v>
      </c>
      <c r="C5891" s="4">
        <v>23.726400000000002</v>
      </c>
      <c r="D5891" s="4">
        <v>121.6497</v>
      </c>
      <c r="E5891" s="4">
        <v>29.247</v>
      </c>
      <c r="F5891" s="4">
        <v>5.2</v>
      </c>
      <c r="G5891" s="4">
        <v>5.2</v>
      </c>
      <c r="H5891" s="4" t="s">
        <v>9</v>
      </c>
      <c r="I5891" s="4" t="s">
        <v>21</v>
      </c>
      <c r="J5891" t="str">
        <f t="shared" si="411"/>
        <v>2022-12-0716:54</v>
      </c>
      <c r="K5891" s="5">
        <f t="shared" ref="K5891:K5954" si="412">6371*ACOS(COS(RADIANS(90-C5891))*COS(RADIANS(90-25.033))*COS(RADIANS(D5891-121.5654))+SIN(RADIANS(90-C5891))*SIN(RADIANS(90-25.033)))</f>
        <v>145.33877104190555</v>
      </c>
    </row>
    <row r="5892" spans="1:11">
      <c r="A5892" s="2">
        <v>44908</v>
      </c>
      <c r="B5892" s="3">
        <v>0.7056944444444444</v>
      </c>
      <c r="C5892" s="4">
        <v>23.773800000000001</v>
      </c>
      <c r="D5892" s="4">
        <v>121.45229999999999</v>
      </c>
      <c r="E5892" s="4">
        <v>20.148</v>
      </c>
      <c r="F5892" s="4">
        <v>4.5</v>
      </c>
      <c r="G5892" s="4">
        <v>4.5</v>
      </c>
      <c r="H5892" s="4" t="s">
        <v>9</v>
      </c>
      <c r="I5892" s="4" t="s">
        <v>11</v>
      </c>
      <c r="J5892" t="str">
        <f t="shared" si="411"/>
        <v>2022-12-1316:56</v>
      </c>
      <c r="K5892" s="5">
        <f t="shared" si="412"/>
        <v>140.11296730829534</v>
      </c>
    </row>
    <row r="5893" spans="1:11">
      <c r="A5893" s="2">
        <v>44909</v>
      </c>
      <c r="B5893" s="3">
        <v>0.60586805555555556</v>
      </c>
      <c r="C5893" s="4">
        <v>23.447800000000001</v>
      </c>
      <c r="D5893" s="4">
        <v>121.45569999999999</v>
      </c>
      <c r="E5893" s="4">
        <v>10</v>
      </c>
      <c r="F5893" s="4">
        <v>4.3</v>
      </c>
      <c r="G5893" s="4">
        <v>4.3</v>
      </c>
      <c r="H5893" s="4" t="s">
        <v>9</v>
      </c>
      <c r="I5893" s="4" t="s">
        <v>11</v>
      </c>
      <c r="J5893" t="str">
        <f t="shared" si="411"/>
        <v>2022-12-1414:32</v>
      </c>
      <c r="K5893" s="5">
        <f t="shared" si="412"/>
        <v>176.33725764734984</v>
      </c>
    </row>
    <row r="5894" spans="1:11">
      <c r="A5894" s="2">
        <v>44909</v>
      </c>
      <c r="B5894" s="3">
        <v>0.95429398148148148</v>
      </c>
      <c r="C5894" s="4">
        <v>23.422799999999999</v>
      </c>
      <c r="D5894" s="4">
        <v>121.304</v>
      </c>
      <c r="E5894" s="4">
        <v>21.869</v>
      </c>
      <c r="F5894" s="4">
        <v>4.2</v>
      </c>
      <c r="G5894" s="4">
        <v>4.2</v>
      </c>
      <c r="H5894" s="4" t="s">
        <v>9</v>
      </c>
      <c r="I5894" s="4" t="s">
        <v>11</v>
      </c>
      <c r="J5894" t="str">
        <f t="shared" si="411"/>
        <v>2022-12-1422:54</v>
      </c>
      <c r="K5894" s="5">
        <f t="shared" si="412"/>
        <v>179.44252961363526</v>
      </c>
    </row>
    <row r="5895" spans="1:11">
      <c r="A5895" s="2">
        <v>44910</v>
      </c>
      <c r="B5895" s="3">
        <v>0.16892361111111112</v>
      </c>
      <c r="C5895" s="4">
        <v>23.769500000000001</v>
      </c>
      <c r="D5895" s="4">
        <v>121.8115</v>
      </c>
      <c r="E5895" s="4">
        <v>13</v>
      </c>
      <c r="F5895" s="4">
        <v>5.9</v>
      </c>
      <c r="G5895" s="4">
        <v>5.9</v>
      </c>
      <c r="H5895" s="4" t="s">
        <v>9</v>
      </c>
      <c r="I5895" s="4" t="s">
        <v>21</v>
      </c>
      <c r="J5895" t="str">
        <f t="shared" si="411"/>
        <v>2022-12-1504:03</v>
      </c>
      <c r="K5895" s="5">
        <f t="shared" si="412"/>
        <v>140.94861517402217</v>
      </c>
    </row>
    <row r="5896" spans="1:11">
      <c r="A5896" s="2">
        <v>44917</v>
      </c>
      <c r="B5896" s="3">
        <v>0.1920138888888889</v>
      </c>
      <c r="C5896" s="4">
        <v>22.464400000000001</v>
      </c>
      <c r="D5896" s="4">
        <v>121.0166</v>
      </c>
      <c r="E5896" s="4">
        <v>17.762</v>
      </c>
      <c r="F5896" s="4">
        <v>4.8</v>
      </c>
      <c r="G5896" s="4">
        <v>4.8</v>
      </c>
      <c r="H5896" s="4" t="s">
        <v>9</v>
      </c>
      <c r="I5896" s="4" t="s">
        <v>20</v>
      </c>
      <c r="J5896" t="str">
        <f t="shared" si="411"/>
        <v>2022-12-2204:36</v>
      </c>
      <c r="K5896" s="5">
        <f t="shared" si="412"/>
        <v>286.66773957999209</v>
      </c>
    </row>
    <row r="5897" spans="1:11">
      <c r="A5897" s="2">
        <v>44918</v>
      </c>
      <c r="B5897" s="3">
        <v>0.88747685185185188</v>
      </c>
      <c r="C5897" s="4">
        <v>23.099</v>
      </c>
      <c r="D5897" s="4">
        <v>121.2371</v>
      </c>
      <c r="E5897" s="4">
        <v>11.847</v>
      </c>
      <c r="F5897" s="4">
        <v>4.8</v>
      </c>
      <c r="G5897" s="4">
        <v>4.8</v>
      </c>
      <c r="H5897" s="4" t="s">
        <v>9</v>
      </c>
      <c r="I5897" s="4" t="s">
        <v>21</v>
      </c>
      <c r="J5897" t="str">
        <f t="shared" si="411"/>
        <v>2022-12-2321:17</v>
      </c>
      <c r="K5897" s="5">
        <f t="shared" si="412"/>
        <v>215.5648295565253</v>
      </c>
    </row>
    <row r="5898" spans="1:11">
      <c r="A5898" s="2">
        <v>44921</v>
      </c>
      <c r="B5898" s="3">
        <v>0.95579861111111108</v>
      </c>
      <c r="C5898" s="4">
        <v>23.797999999999998</v>
      </c>
      <c r="D5898" s="4">
        <v>122.5108</v>
      </c>
      <c r="E5898" s="4">
        <v>23.667999999999999</v>
      </c>
      <c r="F5898" s="4">
        <v>4.5999999999999996</v>
      </c>
      <c r="G5898" s="4">
        <v>4.5999999999999996</v>
      </c>
      <c r="H5898" s="4" t="s">
        <v>9</v>
      </c>
      <c r="I5898" s="4" t="s">
        <v>20</v>
      </c>
      <c r="J5898" t="str">
        <f t="shared" si="411"/>
        <v>2022-12-2622:56</v>
      </c>
      <c r="K5898" s="5">
        <f t="shared" si="412"/>
        <v>144.03244016612967</v>
      </c>
    </row>
    <row r="5899" spans="1:11">
      <c r="A5899" s="2">
        <v>44927</v>
      </c>
      <c r="B5899" s="3">
        <v>0.36604166666666665</v>
      </c>
      <c r="C5899" s="4">
        <v>23.9374</v>
      </c>
      <c r="D5899" s="4">
        <v>122.5711</v>
      </c>
      <c r="E5899" s="4">
        <v>31.484999999999999</v>
      </c>
      <c r="F5899" s="4">
        <v>4.0999999999999996</v>
      </c>
      <c r="G5899" s="4">
        <v>4.0999999999999996</v>
      </c>
      <c r="H5899" s="4" t="s">
        <v>9</v>
      </c>
      <c r="I5899" s="4" t="s">
        <v>11</v>
      </c>
      <c r="J5899" t="str">
        <f t="shared" si="411"/>
        <v>2023-01-0108:47</v>
      </c>
      <c r="K5899" s="5">
        <f t="shared" si="412"/>
        <v>130.33986425798966</v>
      </c>
    </row>
    <row r="5900" spans="1:11">
      <c r="A5900" s="2">
        <v>44928</v>
      </c>
      <c r="B5900" s="3">
        <v>0.27027777777777778</v>
      </c>
      <c r="C5900" s="4">
        <v>24.0154</v>
      </c>
      <c r="D5900" s="4">
        <v>121.71259999999999</v>
      </c>
      <c r="E5900" s="4">
        <v>29.844000000000001</v>
      </c>
      <c r="F5900" s="4">
        <v>4.5</v>
      </c>
      <c r="G5900" s="4">
        <v>4.5</v>
      </c>
      <c r="H5900" s="4" t="s">
        <v>9</v>
      </c>
      <c r="I5900" s="4" t="s">
        <v>11</v>
      </c>
      <c r="J5900" t="str">
        <f t="shared" si="411"/>
        <v>2023-01-0206:29</v>
      </c>
      <c r="K5900" s="5">
        <f t="shared" si="412"/>
        <v>113.35565455266205</v>
      </c>
    </row>
    <row r="5901" spans="1:11">
      <c r="A5901" s="2">
        <v>44931</v>
      </c>
      <c r="B5901" s="3">
        <v>0.20795138888888889</v>
      </c>
      <c r="C5901" s="4">
        <v>23.2178</v>
      </c>
      <c r="D5901" s="4">
        <v>121.5972</v>
      </c>
      <c r="E5901" s="4">
        <v>39.668999999999997</v>
      </c>
      <c r="F5901" s="4">
        <v>4.2</v>
      </c>
      <c r="G5901" s="4">
        <v>4.2</v>
      </c>
      <c r="H5901" s="4" t="s">
        <v>9</v>
      </c>
      <c r="I5901" s="4" t="s">
        <v>20</v>
      </c>
      <c r="J5901" t="str">
        <f t="shared" si="411"/>
        <v>2023-01-0504:59</v>
      </c>
      <c r="K5901" s="5">
        <f t="shared" si="412"/>
        <v>201.84619837438044</v>
      </c>
    </row>
    <row r="5902" spans="1:11">
      <c r="A5902" s="2">
        <v>44931</v>
      </c>
      <c r="B5902" s="3">
        <v>0.71638888888888885</v>
      </c>
      <c r="C5902" s="4">
        <v>24.873899999999999</v>
      </c>
      <c r="D5902" s="4">
        <v>122.0714</v>
      </c>
      <c r="E5902" s="4">
        <v>6.4729999999999999</v>
      </c>
      <c r="F5902" s="4">
        <v>4.4000000000000004</v>
      </c>
      <c r="G5902" s="4">
        <v>4.4000000000000004</v>
      </c>
      <c r="H5902" s="4" t="s">
        <v>9</v>
      </c>
      <c r="I5902" s="4" t="s">
        <v>11</v>
      </c>
      <c r="J5902" t="str">
        <f t="shared" si="411"/>
        <v>2023-01-0517:11</v>
      </c>
      <c r="K5902" s="5">
        <f t="shared" si="412"/>
        <v>29.604280087804636</v>
      </c>
    </row>
    <row r="5903" spans="1:11">
      <c r="A5903" s="2">
        <v>44931</v>
      </c>
      <c r="B5903" s="3">
        <v>0.75200231481481483</v>
      </c>
      <c r="C5903" s="4">
        <v>24.861699999999999</v>
      </c>
      <c r="D5903" s="4">
        <v>122.0513</v>
      </c>
      <c r="E5903" s="4">
        <v>10</v>
      </c>
      <c r="F5903" s="4">
        <v>4.3</v>
      </c>
      <c r="G5903" s="4">
        <v>4.3</v>
      </c>
      <c r="H5903" s="4" t="s">
        <v>9</v>
      </c>
      <c r="I5903" s="4" t="s">
        <v>11</v>
      </c>
      <c r="J5903" t="str">
        <f t="shared" si="411"/>
        <v>2023-01-0518:02</v>
      </c>
      <c r="K5903" s="5">
        <f t="shared" si="412"/>
        <v>29.7008412435403</v>
      </c>
    </row>
    <row r="5904" spans="1:11">
      <c r="A5904" s="2">
        <v>44932</v>
      </c>
      <c r="B5904" s="3">
        <v>0.16935185185185186</v>
      </c>
      <c r="C5904" s="4">
        <v>21.121400000000001</v>
      </c>
      <c r="D5904" s="4">
        <v>121.05540000000001</v>
      </c>
      <c r="E5904" s="4">
        <v>10</v>
      </c>
      <c r="F5904" s="4">
        <v>4.3</v>
      </c>
      <c r="G5904" s="4">
        <v>4.3</v>
      </c>
      <c r="H5904" s="4" t="s">
        <v>9</v>
      </c>
      <c r="I5904" s="4" t="s">
        <v>11</v>
      </c>
      <c r="J5904" t="str">
        <f t="shared" si="411"/>
        <v>2023-01-0604:03</v>
      </c>
      <c r="K5904" s="5">
        <f t="shared" si="412"/>
        <v>435.51383936969603</v>
      </c>
    </row>
    <row r="5905" spans="1:11">
      <c r="A5905" s="2">
        <v>44933</v>
      </c>
      <c r="B5905" s="3">
        <v>0.47321759259259261</v>
      </c>
      <c r="C5905" s="4">
        <v>23.555299999999999</v>
      </c>
      <c r="D5905" s="4">
        <v>121.3817</v>
      </c>
      <c r="E5905" s="4">
        <v>17.452000000000002</v>
      </c>
      <c r="F5905" s="4">
        <v>4.2</v>
      </c>
      <c r="G5905" s="4">
        <v>4.2</v>
      </c>
      <c r="H5905" s="4" t="s">
        <v>9</v>
      </c>
      <c r="I5905" s="4" t="s">
        <v>20</v>
      </c>
      <c r="J5905" t="str">
        <f t="shared" si="411"/>
        <v>2023-01-0711:21</v>
      </c>
      <c r="K5905" s="5">
        <f t="shared" si="412"/>
        <v>164.52732746324585</v>
      </c>
    </row>
    <row r="5906" spans="1:11">
      <c r="A5906" s="2">
        <v>44935</v>
      </c>
      <c r="B5906" s="3">
        <v>0.48041666666666666</v>
      </c>
      <c r="C5906" s="4">
        <v>23.4009</v>
      </c>
      <c r="D5906" s="4">
        <v>121.3485</v>
      </c>
      <c r="E5906" s="4">
        <v>17.169</v>
      </c>
      <c r="F5906" s="4">
        <v>4.2</v>
      </c>
      <c r="G5906" s="4">
        <v>4.2</v>
      </c>
      <c r="H5906" s="4" t="s">
        <v>9</v>
      </c>
      <c r="I5906" s="4" t="s">
        <v>20</v>
      </c>
      <c r="J5906" t="str">
        <f t="shared" si="411"/>
        <v>2023-01-0911:31</v>
      </c>
      <c r="K5906" s="5">
        <f t="shared" si="412"/>
        <v>181.75040315805515</v>
      </c>
    </row>
    <row r="5907" spans="1:11">
      <c r="A5907" s="2">
        <v>44937</v>
      </c>
      <c r="B5907" s="3">
        <v>0.19592592592592592</v>
      </c>
      <c r="C5907" s="4">
        <v>23.221800000000002</v>
      </c>
      <c r="D5907" s="4">
        <v>121.45189999999999</v>
      </c>
      <c r="E5907" s="4">
        <v>27.466000000000001</v>
      </c>
      <c r="F5907" s="4">
        <v>4.2</v>
      </c>
      <c r="G5907" s="4">
        <v>4.2</v>
      </c>
      <c r="H5907" s="4" t="s">
        <v>9</v>
      </c>
      <c r="I5907" s="4" t="s">
        <v>20</v>
      </c>
      <c r="J5907" t="str">
        <f t="shared" si="411"/>
        <v>2023-01-1104:42</v>
      </c>
      <c r="K5907" s="5">
        <f t="shared" si="412"/>
        <v>201.46222671138014</v>
      </c>
    </row>
    <row r="5908" spans="1:11">
      <c r="A5908" s="2">
        <v>44939</v>
      </c>
      <c r="B5908" s="3">
        <v>0.62681712962962965</v>
      </c>
      <c r="C5908" s="4">
        <v>23.972899999999999</v>
      </c>
      <c r="D5908" s="4">
        <v>122.3377</v>
      </c>
      <c r="E5908" s="4">
        <v>32.749000000000002</v>
      </c>
      <c r="F5908" s="4">
        <v>4.9000000000000004</v>
      </c>
      <c r="G5908" s="4">
        <v>4.9000000000000004</v>
      </c>
      <c r="H5908" s="4" t="s">
        <v>9</v>
      </c>
      <c r="I5908" s="4" t="s">
        <v>11</v>
      </c>
      <c r="J5908" t="str">
        <f t="shared" si="411"/>
        <v>2023-01-1315:02</v>
      </c>
      <c r="K5908" s="5">
        <f t="shared" si="412"/>
        <v>123.13853087977171</v>
      </c>
    </row>
    <row r="5909" spans="1:11">
      <c r="A5909" s="2">
        <v>44940</v>
      </c>
      <c r="B5909" s="3">
        <v>0.81974537037037032</v>
      </c>
      <c r="C5909" s="4">
        <v>25.171299999999999</v>
      </c>
      <c r="D5909" s="4">
        <v>122.5941</v>
      </c>
      <c r="E5909" s="4">
        <v>185.45</v>
      </c>
      <c r="F5909" s="4">
        <v>4.3</v>
      </c>
      <c r="G5909" s="4">
        <v>4.3</v>
      </c>
      <c r="H5909" s="4" t="s">
        <v>9</v>
      </c>
      <c r="I5909" s="4" t="s">
        <v>11</v>
      </c>
      <c r="J5909" t="str">
        <f t="shared" si="411"/>
        <v>2023-01-1419:40</v>
      </c>
      <c r="K5909" s="5">
        <f t="shared" si="412"/>
        <v>50.90421500823777</v>
      </c>
    </row>
    <row r="5910" spans="1:11">
      <c r="A5910" s="2">
        <v>44942</v>
      </c>
      <c r="B5910" s="3">
        <v>0.5851736111111111</v>
      </c>
      <c r="C5910" s="4">
        <v>23.925799999999999</v>
      </c>
      <c r="D5910" s="4">
        <v>122.41670000000001</v>
      </c>
      <c r="E5910" s="4">
        <v>25.411999999999999</v>
      </c>
      <c r="F5910" s="4">
        <v>4</v>
      </c>
      <c r="G5910" s="4">
        <v>4</v>
      </c>
      <c r="H5910" s="4" t="s">
        <v>9</v>
      </c>
      <c r="I5910" s="4" t="s">
        <v>11</v>
      </c>
      <c r="J5910" t="str">
        <f t="shared" si="411"/>
        <v>2023-01-1614:02</v>
      </c>
      <c r="K5910" s="5">
        <f t="shared" si="412"/>
        <v>129.20938823911848</v>
      </c>
    </row>
    <row r="5911" spans="1:11">
      <c r="A5911" s="2">
        <v>44949</v>
      </c>
      <c r="B5911" s="3">
        <v>0.3192476851851852</v>
      </c>
      <c r="C5911" s="4">
        <v>23.915400000000002</v>
      </c>
      <c r="D5911" s="4">
        <v>122.5742</v>
      </c>
      <c r="E5911" s="4">
        <v>34.692999999999998</v>
      </c>
      <c r="F5911" s="4">
        <v>4.2</v>
      </c>
      <c r="G5911" s="4">
        <v>4.2</v>
      </c>
      <c r="H5911" s="4" t="s">
        <v>9</v>
      </c>
      <c r="I5911" s="4" t="s">
        <v>11</v>
      </c>
      <c r="J5911" t="str">
        <f t="shared" si="411"/>
        <v>2023-01-2307:39</v>
      </c>
      <c r="K5911" s="5">
        <f t="shared" si="412"/>
        <v>132.67214021853098</v>
      </c>
    </row>
    <row r="5912" spans="1:11">
      <c r="A5912" s="2">
        <v>44952</v>
      </c>
      <c r="B5912" s="3">
        <v>0.58112268518518517</v>
      </c>
      <c r="C5912" s="4">
        <v>23.174199999999999</v>
      </c>
      <c r="D5912" s="4">
        <v>123.4212</v>
      </c>
      <c r="E5912" s="4">
        <v>10</v>
      </c>
      <c r="F5912" s="4">
        <v>4.9000000000000004</v>
      </c>
      <c r="G5912" s="4">
        <v>4.9000000000000004</v>
      </c>
      <c r="H5912" s="4" t="s">
        <v>9</v>
      </c>
      <c r="I5912" s="4" t="s">
        <v>11</v>
      </c>
      <c r="J5912" t="str">
        <f t="shared" si="411"/>
        <v>2023-01-2613:56</v>
      </c>
      <c r="K5912" s="5">
        <f t="shared" si="412"/>
        <v>223.18573820780259</v>
      </c>
    </row>
    <row r="5913" spans="1:11">
      <c r="A5913" s="2">
        <v>44956</v>
      </c>
      <c r="B5913" s="3">
        <v>0.43416666666666665</v>
      </c>
      <c r="C5913" s="4">
        <v>23.2239</v>
      </c>
      <c r="D5913" s="4">
        <v>123.905</v>
      </c>
      <c r="E5913" s="4">
        <v>10</v>
      </c>
      <c r="F5913" s="4">
        <v>5.0999999999999996</v>
      </c>
      <c r="G5913" s="4">
        <v>5.0999999999999996</v>
      </c>
      <c r="H5913" s="4" t="s">
        <v>9</v>
      </c>
      <c r="I5913" s="4" t="s">
        <v>11</v>
      </c>
      <c r="J5913" t="str">
        <f t="shared" si="411"/>
        <v>2023-01-3010:25</v>
      </c>
      <c r="K5913" s="5">
        <f t="shared" si="412"/>
        <v>227.5072942115203</v>
      </c>
    </row>
    <row r="5914" spans="1:11">
      <c r="A5914" s="2">
        <v>44962</v>
      </c>
      <c r="B5914" s="3">
        <v>0.92277777777777781</v>
      </c>
      <c r="C5914" s="4">
        <v>24.584199999999999</v>
      </c>
      <c r="D5914" s="4">
        <v>123.5063</v>
      </c>
      <c r="E5914" s="4">
        <v>70.98</v>
      </c>
      <c r="F5914" s="4">
        <v>4.5999999999999996</v>
      </c>
      <c r="G5914" s="4">
        <v>4.5999999999999996</v>
      </c>
      <c r="H5914" s="4" t="s">
        <v>9</v>
      </c>
      <c r="I5914" s="4" t="s">
        <v>11</v>
      </c>
      <c r="J5914" t="str">
        <f t="shared" si="411"/>
        <v>2023-02-0522:08</v>
      </c>
      <c r="K5914" s="5">
        <f t="shared" si="412"/>
        <v>103.38923990882296</v>
      </c>
    </row>
    <row r="5915" spans="1:11">
      <c r="A5915" s="2">
        <v>44963</v>
      </c>
      <c r="B5915" s="3">
        <v>0.84739583333333335</v>
      </c>
      <c r="C5915" s="4">
        <v>24.2348</v>
      </c>
      <c r="D5915" s="4">
        <v>121.85339999999999</v>
      </c>
      <c r="E5915" s="4">
        <v>20.265999999999998</v>
      </c>
      <c r="F5915" s="4">
        <v>4.8</v>
      </c>
      <c r="G5915" s="4">
        <v>4.8</v>
      </c>
      <c r="H5915" s="4" t="s">
        <v>9</v>
      </c>
      <c r="I5915" s="4" t="s">
        <v>11</v>
      </c>
      <c r="J5915" t="str">
        <f t="shared" si="411"/>
        <v>2023-02-0620:20</v>
      </c>
      <c r="K5915" s="5">
        <f t="shared" si="412"/>
        <v>89.753674360434815</v>
      </c>
    </row>
    <row r="5916" spans="1:11">
      <c r="A5916" s="2">
        <v>44965</v>
      </c>
      <c r="B5916" s="3">
        <v>0.17961805555555554</v>
      </c>
      <c r="C5916" s="4">
        <v>23.7502</v>
      </c>
      <c r="D5916" s="4">
        <v>122.0522</v>
      </c>
      <c r="E5916" s="4">
        <v>44.844000000000001</v>
      </c>
      <c r="F5916" s="4">
        <v>4.3</v>
      </c>
      <c r="G5916" s="4">
        <v>4.3</v>
      </c>
      <c r="H5916" s="4" t="s">
        <v>9</v>
      </c>
      <c r="I5916" s="4" t="s">
        <v>11</v>
      </c>
      <c r="J5916" t="str">
        <f t="shared" si="411"/>
        <v>2023-02-0804:18</v>
      </c>
      <c r="K5916" s="5">
        <f t="shared" si="412"/>
        <v>144.38069625083739</v>
      </c>
    </row>
    <row r="5917" spans="1:11">
      <c r="A5917" s="2">
        <v>44965</v>
      </c>
      <c r="B5917" s="3">
        <v>0.4513773148148148</v>
      </c>
      <c r="C5917" s="4">
        <v>23.368600000000001</v>
      </c>
      <c r="D5917" s="4">
        <v>121.6164</v>
      </c>
      <c r="E5917" s="4">
        <v>32.526000000000003</v>
      </c>
      <c r="F5917" s="4">
        <v>4.8</v>
      </c>
      <c r="G5917" s="4">
        <v>4.8</v>
      </c>
      <c r="H5917" s="4" t="s">
        <v>9</v>
      </c>
      <c r="I5917" s="4" t="s">
        <v>20</v>
      </c>
      <c r="J5917" t="str">
        <f t="shared" si="411"/>
        <v>2023-02-0810:49</v>
      </c>
      <c r="K5917" s="5">
        <f t="shared" si="412"/>
        <v>185.08741960599826</v>
      </c>
    </row>
    <row r="5918" spans="1:11">
      <c r="A5918" s="2">
        <v>44968</v>
      </c>
      <c r="B5918" s="3">
        <v>0.48319444444444443</v>
      </c>
      <c r="C5918" s="4">
        <v>23.396899999999999</v>
      </c>
      <c r="D5918" s="4">
        <v>121.6211</v>
      </c>
      <c r="E5918" s="4">
        <v>35.036999999999999</v>
      </c>
      <c r="F5918" s="4">
        <v>4.7</v>
      </c>
      <c r="G5918" s="4">
        <v>4.7</v>
      </c>
      <c r="H5918" s="4" t="s">
        <v>9</v>
      </c>
      <c r="I5918" s="4" t="s">
        <v>11</v>
      </c>
      <c r="J5918" t="str">
        <f t="shared" si="411"/>
        <v>2023-02-1111:35</v>
      </c>
      <c r="K5918" s="5">
        <f t="shared" si="412"/>
        <v>181.94373588821747</v>
      </c>
    </row>
    <row r="5919" spans="1:11">
      <c r="A5919" s="2">
        <v>44974</v>
      </c>
      <c r="B5919" s="3">
        <v>5.752314814814815E-2</v>
      </c>
      <c r="C5919" s="4">
        <v>23.945399999999999</v>
      </c>
      <c r="D5919" s="4">
        <v>121.4889</v>
      </c>
      <c r="E5919" s="4">
        <v>18.013999999999999</v>
      </c>
      <c r="F5919" s="4">
        <v>4.7</v>
      </c>
      <c r="G5919" s="4">
        <v>4.7</v>
      </c>
      <c r="H5919" s="4" t="s">
        <v>9</v>
      </c>
      <c r="I5919" s="4" t="s">
        <v>11</v>
      </c>
      <c r="J5919" t="str">
        <f t="shared" si="411"/>
        <v>2023-02-1701:22</v>
      </c>
      <c r="K5919" s="5">
        <f t="shared" si="412"/>
        <v>120.98697218507219</v>
      </c>
    </row>
    <row r="5920" spans="1:11">
      <c r="A5920" s="2">
        <v>44975</v>
      </c>
      <c r="B5920" s="3">
        <v>0.65913194444444445</v>
      </c>
      <c r="C5920" s="4">
        <v>23.693000000000001</v>
      </c>
      <c r="D5920" s="4">
        <v>120.71250000000001</v>
      </c>
      <c r="E5920" s="4">
        <v>19.786000000000001</v>
      </c>
      <c r="F5920" s="4">
        <v>4.5</v>
      </c>
      <c r="G5920" s="4">
        <v>4.5</v>
      </c>
      <c r="H5920" s="4" t="s">
        <v>9</v>
      </c>
      <c r="I5920" s="4" t="s">
        <v>11</v>
      </c>
      <c r="J5920" t="str">
        <f t="shared" si="411"/>
        <v>2023-02-1815:49</v>
      </c>
      <c r="K5920" s="5">
        <f t="shared" si="412"/>
        <v>154.0480346430104</v>
      </c>
    </row>
    <row r="5921" spans="1:11">
      <c r="A5921" s="2">
        <v>44978</v>
      </c>
      <c r="B5921" s="3">
        <v>0.45944444444444443</v>
      </c>
      <c r="C5921" s="4">
        <v>23.4</v>
      </c>
      <c r="D5921" s="4">
        <v>121.955</v>
      </c>
      <c r="E5921" s="4">
        <v>10</v>
      </c>
      <c r="F5921" s="4">
        <v>4.2</v>
      </c>
      <c r="G5921" s="4">
        <v>4.2</v>
      </c>
      <c r="H5921" s="4" t="s">
        <v>9</v>
      </c>
      <c r="I5921" s="4" t="s">
        <v>20</v>
      </c>
      <c r="J5921" t="str">
        <f t="shared" si="411"/>
        <v>2023-02-2111:01</v>
      </c>
      <c r="K5921" s="5">
        <f t="shared" si="412"/>
        <v>182.44780939432488</v>
      </c>
    </row>
    <row r="5922" spans="1:11">
      <c r="A5922" s="2">
        <v>44978</v>
      </c>
      <c r="B5922" s="3">
        <v>0.70855324074074078</v>
      </c>
      <c r="C5922" s="4">
        <v>25.063600000000001</v>
      </c>
      <c r="D5922" s="4">
        <v>123.3732</v>
      </c>
      <c r="E5922" s="4">
        <v>147.52199999999999</v>
      </c>
      <c r="F5922" s="4">
        <v>4.5</v>
      </c>
      <c r="G5922" s="4">
        <v>4.5</v>
      </c>
      <c r="H5922" s="4" t="s">
        <v>9</v>
      </c>
      <c r="I5922" s="4" t="s">
        <v>11</v>
      </c>
      <c r="J5922" t="str">
        <f t="shared" si="411"/>
        <v>2023-02-2117:00</v>
      </c>
      <c r="K5922" s="5">
        <f t="shared" si="412"/>
        <v>85.172586823454566</v>
      </c>
    </row>
    <row r="5923" spans="1:11">
      <c r="A5923" s="2">
        <v>44979</v>
      </c>
      <c r="B5923" s="3">
        <v>0.88800925925925922</v>
      </c>
      <c r="C5923" s="4">
        <v>23.9695</v>
      </c>
      <c r="D5923" s="4">
        <v>121.7576</v>
      </c>
      <c r="E5923" s="4">
        <v>11.420999999999999</v>
      </c>
      <c r="F5923" s="4">
        <v>4.4000000000000004</v>
      </c>
      <c r="G5923" s="4">
        <v>4.4000000000000004</v>
      </c>
      <c r="H5923" s="4" t="s">
        <v>9</v>
      </c>
      <c r="I5923" s="4" t="s">
        <v>11</v>
      </c>
      <c r="J5923" t="str">
        <f t="shared" si="411"/>
        <v>2023-02-2221:18</v>
      </c>
      <c r="K5923" s="5">
        <f t="shared" si="412"/>
        <v>118.5873311481141</v>
      </c>
    </row>
    <row r="5924" spans="1:11">
      <c r="A5924" s="2">
        <v>44982</v>
      </c>
      <c r="B5924" s="3">
        <v>0.66894675925925928</v>
      </c>
      <c r="C5924" s="4">
        <v>22.5275</v>
      </c>
      <c r="D5924" s="4">
        <v>121.4044</v>
      </c>
      <c r="E5924" s="4">
        <v>10</v>
      </c>
      <c r="F5924" s="4">
        <v>4.5999999999999996</v>
      </c>
      <c r="G5924" s="4">
        <v>4.5999999999999996</v>
      </c>
      <c r="H5924" s="4" t="s">
        <v>9</v>
      </c>
      <c r="I5924" s="4" t="s">
        <v>11</v>
      </c>
      <c r="J5924" t="str">
        <f t="shared" si="411"/>
        <v>2023-02-2516:03</v>
      </c>
      <c r="K5924" s="5">
        <f t="shared" si="412"/>
        <v>278.69215069127051</v>
      </c>
    </row>
    <row r="5925" spans="1:11">
      <c r="A5925" s="2">
        <v>44987</v>
      </c>
      <c r="B5925" s="3">
        <v>0.70068287037037036</v>
      </c>
      <c r="C5925" s="4">
        <v>24.5077</v>
      </c>
      <c r="D5925" s="4">
        <v>121.8587</v>
      </c>
      <c r="E5925" s="4">
        <v>7.1890000000000001</v>
      </c>
      <c r="F5925" s="4">
        <v>4.4000000000000004</v>
      </c>
      <c r="G5925" s="4">
        <v>4.4000000000000004</v>
      </c>
      <c r="H5925" s="4" t="s">
        <v>9</v>
      </c>
      <c r="I5925" s="4" t="s">
        <v>11</v>
      </c>
      <c r="J5925" t="str">
        <f t="shared" si="411"/>
        <v>2023-03-0216:48</v>
      </c>
      <c r="K5925" s="5">
        <f t="shared" si="412"/>
        <v>59.98755580541652</v>
      </c>
    </row>
    <row r="5926" spans="1:11">
      <c r="A5926" s="2">
        <v>44988</v>
      </c>
      <c r="B5926" s="3">
        <v>0.61717592592592596</v>
      </c>
      <c r="C5926" s="4">
        <v>24.860499999999998</v>
      </c>
      <c r="D5926" s="4">
        <v>121.9198</v>
      </c>
      <c r="E5926" s="4">
        <v>111.63500000000001</v>
      </c>
      <c r="F5926" s="4">
        <v>4.4000000000000004</v>
      </c>
      <c r="G5926" s="4">
        <v>4.4000000000000004</v>
      </c>
      <c r="H5926" s="4" t="s">
        <v>9</v>
      </c>
      <c r="I5926" s="4" t="s">
        <v>11</v>
      </c>
      <c r="J5926" t="str">
        <f t="shared" si="411"/>
        <v>2023-03-0314:48</v>
      </c>
      <c r="K5926" s="5">
        <f t="shared" si="412"/>
        <v>25.380571058452428</v>
      </c>
    </row>
    <row r="5927" spans="1:11">
      <c r="A5927" s="2">
        <v>44988</v>
      </c>
      <c r="B5927" s="3">
        <v>0.74826388888888884</v>
      </c>
      <c r="C5927" s="4">
        <v>23.983899999999998</v>
      </c>
      <c r="D5927" s="4">
        <v>122.24079999999999</v>
      </c>
      <c r="E5927" s="4">
        <v>21.786999999999999</v>
      </c>
      <c r="F5927" s="4">
        <v>4.4000000000000004</v>
      </c>
      <c r="G5927" s="4">
        <v>4.4000000000000004</v>
      </c>
      <c r="H5927" s="4" t="s">
        <v>9</v>
      </c>
      <c r="I5927" s="4" t="s">
        <v>20</v>
      </c>
      <c r="J5927" t="str">
        <f t="shared" si="411"/>
        <v>2023-03-0317:57</v>
      </c>
      <c r="K5927" s="5">
        <f t="shared" si="412"/>
        <v>120.74120107641575</v>
      </c>
    </row>
    <row r="5928" spans="1:11">
      <c r="A5928" s="2">
        <v>44993</v>
      </c>
      <c r="B5928" s="3">
        <v>0.7724537037037037</v>
      </c>
      <c r="C5928" s="4">
        <v>23.927199999999999</v>
      </c>
      <c r="D5928" s="4">
        <v>122.6314</v>
      </c>
      <c r="E5928" s="4">
        <v>28.085000000000001</v>
      </c>
      <c r="F5928" s="4">
        <v>4.5</v>
      </c>
      <c r="G5928" s="4">
        <v>4.5</v>
      </c>
      <c r="H5928" s="4" t="s">
        <v>9</v>
      </c>
      <c r="I5928" s="4" t="s">
        <v>11</v>
      </c>
      <c r="J5928" t="str">
        <f t="shared" si="411"/>
        <v>2023-03-0818:32</v>
      </c>
      <c r="K5928" s="5">
        <f t="shared" si="412"/>
        <v>132.40216628853494</v>
      </c>
    </row>
    <row r="5929" spans="1:11">
      <c r="A5929" s="2">
        <v>44998</v>
      </c>
      <c r="B5929" s="3">
        <v>8.2291666666666659E-3</v>
      </c>
      <c r="C5929" s="4">
        <v>24.812799999999999</v>
      </c>
      <c r="D5929" s="4">
        <v>122.0317</v>
      </c>
      <c r="E5929" s="4">
        <v>6.6130000000000004</v>
      </c>
      <c r="F5929" s="4">
        <v>4.2</v>
      </c>
      <c r="G5929" s="4">
        <v>4.2</v>
      </c>
      <c r="H5929" s="4" t="s">
        <v>9</v>
      </c>
      <c r="I5929" s="4" t="s">
        <v>11</v>
      </c>
      <c r="J5929" t="str">
        <f t="shared" si="411"/>
        <v>2023-03-1300:11</v>
      </c>
      <c r="K5929" s="5">
        <f t="shared" si="412"/>
        <v>32.816377736227189</v>
      </c>
    </row>
    <row r="5930" spans="1:11">
      <c r="A5930" s="2">
        <v>45006</v>
      </c>
      <c r="B5930" s="3">
        <v>7.3148148148148143E-2</v>
      </c>
      <c r="C5930" s="4">
        <v>23.6144</v>
      </c>
      <c r="D5930" s="4">
        <v>121.36499999999999</v>
      </c>
      <c r="E5930" s="4">
        <v>8.327</v>
      </c>
      <c r="F5930" s="4">
        <v>5.2</v>
      </c>
      <c r="G5930" s="4">
        <v>5.2</v>
      </c>
      <c r="H5930" s="4" t="s">
        <v>9</v>
      </c>
      <c r="I5930" s="4" t="s">
        <v>21</v>
      </c>
      <c r="J5930" t="str">
        <f t="shared" si="411"/>
        <v>2023-03-2101:45</v>
      </c>
      <c r="K5930" s="5">
        <f t="shared" si="412"/>
        <v>158.0077108396456</v>
      </c>
    </row>
    <row r="5931" spans="1:11">
      <c r="A5931" s="2">
        <v>45007</v>
      </c>
      <c r="B5931" s="3">
        <v>0.65491898148148153</v>
      </c>
      <c r="C5931" s="4">
        <v>23.627199999999998</v>
      </c>
      <c r="D5931" s="4">
        <v>121.3779</v>
      </c>
      <c r="E5931" s="4">
        <v>5.8689999999999998</v>
      </c>
      <c r="F5931" s="4">
        <v>4.5</v>
      </c>
      <c r="G5931" s="4">
        <v>4.5</v>
      </c>
      <c r="H5931" s="4" t="s">
        <v>9</v>
      </c>
      <c r="I5931" s="4" t="s">
        <v>11</v>
      </c>
      <c r="J5931" t="str">
        <f t="shared" si="411"/>
        <v>2023-03-2215:43</v>
      </c>
      <c r="K5931" s="5">
        <f t="shared" si="412"/>
        <v>156.55346552971849</v>
      </c>
    </row>
    <row r="5932" spans="1:11">
      <c r="A5932" s="2">
        <v>45007</v>
      </c>
      <c r="B5932" s="3">
        <v>0.91046296296296292</v>
      </c>
      <c r="C5932" s="4">
        <v>23.654699999999998</v>
      </c>
      <c r="D5932" s="4">
        <v>121.3288</v>
      </c>
      <c r="E5932" s="4">
        <v>7.202</v>
      </c>
      <c r="F5932" s="4">
        <v>4.4000000000000004</v>
      </c>
      <c r="G5932" s="4">
        <v>4.4000000000000004</v>
      </c>
      <c r="H5932" s="4" t="s">
        <v>9</v>
      </c>
      <c r="I5932" s="4" t="s">
        <v>11</v>
      </c>
      <c r="J5932" t="str">
        <f t="shared" si="411"/>
        <v>2023-03-2221:51</v>
      </c>
      <c r="K5932" s="5">
        <f t="shared" si="412"/>
        <v>153.64288974711062</v>
      </c>
    </row>
    <row r="5933" spans="1:11">
      <c r="A5933" s="2">
        <v>45009</v>
      </c>
      <c r="B5933" s="3">
        <v>0.41965277777777776</v>
      </c>
      <c r="C5933" s="4">
        <v>23.645700000000001</v>
      </c>
      <c r="D5933" s="4">
        <v>121.3108</v>
      </c>
      <c r="E5933" s="4">
        <v>10</v>
      </c>
      <c r="F5933" s="4">
        <v>4.2</v>
      </c>
      <c r="G5933" s="4">
        <v>4.2</v>
      </c>
      <c r="H5933" s="4" t="s">
        <v>9</v>
      </c>
      <c r="I5933" s="4" t="s">
        <v>11</v>
      </c>
      <c r="J5933" t="str">
        <f t="shared" si="411"/>
        <v>2023-03-2410:04</v>
      </c>
      <c r="K5933" s="5">
        <f t="shared" si="412"/>
        <v>154.70101188273176</v>
      </c>
    </row>
    <row r="5934" spans="1:11">
      <c r="A5934" s="2">
        <v>45011</v>
      </c>
      <c r="B5934" s="3">
        <v>0.19712962962962963</v>
      </c>
      <c r="C5934" s="4">
        <v>21.453800000000001</v>
      </c>
      <c r="D5934" s="4">
        <v>121.4102</v>
      </c>
      <c r="E5934" s="4">
        <v>31.472000000000001</v>
      </c>
      <c r="F5934" s="4">
        <v>4.3</v>
      </c>
      <c r="G5934" s="4">
        <v>4.3</v>
      </c>
      <c r="H5934" s="4" t="s">
        <v>9</v>
      </c>
      <c r="I5934" s="4" t="s">
        <v>11</v>
      </c>
      <c r="J5934" t="str">
        <f t="shared" si="411"/>
        <v>2023-03-2604:43</v>
      </c>
      <c r="K5934" s="5">
        <f t="shared" si="412"/>
        <v>398.04682068060981</v>
      </c>
    </row>
    <row r="5935" spans="1:11">
      <c r="A5935" s="2">
        <v>45015</v>
      </c>
      <c r="B5935" s="3">
        <v>0.8443518518518518</v>
      </c>
      <c r="C5935" s="4">
        <v>22.220700000000001</v>
      </c>
      <c r="D5935" s="4">
        <v>121.5548</v>
      </c>
      <c r="E5935" s="4">
        <v>11.722</v>
      </c>
      <c r="F5935" s="4">
        <v>4.5</v>
      </c>
      <c r="G5935" s="4">
        <v>4.5</v>
      </c>
      <c r="H5935" s="4" t="s">
        <v>9</v>
      </c>
      <c r="I5935" s="4" t="s">
        <v>11</v>
      </c>
      <c r="J5935" t="str">
        <f t="shared" si="411"/>
        <v>2023-03-3020:15</v>
      </c>
      <c r="K5935" s="5">
        <f t="shared" si="412"/>
        <v>312.71384779827582</v>
      </c>
    </row>
    <row r="5936" spans="1:11">
      <c r="A5936" s="2">
        <v>45023</v>
      </c>
      <c r="B5936" s="3">
        <v>0.44199074074074074</v>
      </c>
      <c r="C5936" s="4">
        <v>23.072900000000001</v>
      </c>
      <c r="D5936" s="4">
        <v>121.46850000000001</v>
      </c>
      <c r="E5936" s="4">
        <v>10</v>
      </c>
      <c r="F5936" s="4">
        <v>4.3</v>
      </c>
      <c r="G5936" s="4">
        <v>4.3</v>
      </c>
      <c r="H5936" s="4" t="s">
        <v>9</v>
      </c>
      <c r="I5936" s="4" t="s">
        <v>20</v>
      </c>
      <c r="J5936" t="str">
        <f t="shared" si="411"/>
        <v>2023-04-0710:36</v>
      </c>
      <c r="K5936" s="5">
        <f t="shared" si="412"/>
        <v>217.997345644218</v>
      </c>
    </row>
    <row r="5937" spans="1:11">
      <c r="A5937" s="2">
        <v>45024</v>
      </c>
      <c r="B5937" s="3">
        <v>0.51028935185185187</v>
      </c>
      <c r="C5937" s="4">
        <v>23.439</v>
      </c>
      <c r="D5937" s="4">
        <v>121.4717</v>
      </c>
      <c r="E5937" s="4">
        <v>31.337</v>
      </c>
      <c r="F5937" s="4">
        <v>4.4000000000000004</v>
      </c>
      <c r="G5937" s="4">
        <v>4.4000000000000004</v>
      </c>
      <c r="H5937" s="4" t="s">
        <v>9</v>
      </c>
      <c r="I5937" s="4" t="s">
        <v>11</v>
      </c>
      <c r="J5937" t="str">
        <f t="shared" si="411"/>
        <v>2023-04-0812:14</v>
      </c>
      <c r="K5937" s="5">
        <f t="shared" si="412"/>
        <v>177.29625464431487</v>
      </c>
    </row>
    <row r="5938" spans="1:11">
      <c r="A5938" s="2">
        <v>45025</v>
      </c>
      <c r="B5938" s="3">
        <v>0.21752314814814816</v>
      </c>
      <c r="C5938" s="4">
        <v>21.4849</v>
      </c>
      <c r="D5938" s="4">
        <v>121.17149999999999</v>
      </c>
      <c r="E5938" s="4">
        <v>10</v>
      </c>
      <c r="F5938" s="4">
        <v>4.4000000000000004</v>
      </c>
      <c r="G5938" s="4">
        <v>4.4000000000000004</v>
      </c>
      <c r="H5938" s="4" t="s">
        <v>9</v>
      </c>
      <c r="I5938" s="4" t="s">
        <v>11</v>
      </c>
      <c r="J5938" t="str">
        <f t="shared" si="411"/>
        <v>2023-04-0905:13</v>
      </c>
      <c r="K5938" s="5">
        <f t="shared" si="412"/>
        <v>394.9075695716316</v>
      </c>
    </row>
    <row r="5939" spans="1:11">
      <c r="A5939" s="2">
        <v>45025</v>
      </c>
      <c r="B5939" s="3">
        <v>0.78166666666666662</v>
      </c>
      <c r="C5939" s="4">
        <v>24.366499999999998</v>
      </c>
      <c r="D5939" s="4">
        <v>123.0428</v>
      </c>
      <c r="E5939" s="4">
        <v>48.38</v>
      </c>
      <c r="F5939" s="4">
        <v>4.9000000000000004</v>
      </c>
      <c r="G5939" s="4">
        <v>4.9000000000000004</v>
      </c>
      <c r="H5939" s="4" t="s">
        <v>9</v>
      </c>
      <c r="I5939" s="4" t="s">
        <v>20</v>
      </c>
      <c r="J5939" t="str">
        <f t="shared" si="411"/>
        <v>2023-04-0918:45</v>
      </c>
      <c r="K5939" s="5">
        <f t="shared" si="412"/>
        <v>101.01383039048343</v>
      </c>
    </row>
    <row r="5940" spans="1:11">
      <c r="A5940" s="2">
        <v>45032</v>
      </c>
      <c r="B5940" s="3">
        <v>0.14370370370370369</v>
      </c>
      <c r="C5940" s="4">
        <v>23.759899999999998</v>
      </c>
      <c r="D5940" s="4">
        <v>121.4085</v>
      </c>
      <c r="E5940" s="4">
        <v>14.172000000000001</v>
      </c>
      <c r="F5940" s="4">
        <v>4.0999999999999996</v>
      </c>
      <c r="G5940" s="4">
        <v>4.0999999999999996</v>
      </c>
      <c r="H5940" s="4" t="s">
        <v>9</v>
      </c>
      <c r="I5940" s="4" t="s">
        <v>11</v>
      </c>
      <c r="J5940" t="str">
        <f t="shared" si="411"/>
        <v>2023-04-1603:26</v>
      </c>
      <c r="K5940" s="5">
        <f t="shared" si="412"/>
        <v>141.74544181298441</v>
      </c>
    </row>
    <row r="5941" spans="1:11">
      <c r="A5941" s="2">
        <v>45037</v>
      </c>
      <c r="B5941" s="3">
        <v>0.48939814814814814</v>
      </c>
      <c r="C5941" s="4">
        <v>23.467700000000001</v>
      </c>
      <c r="D5941" s="4">
        <v>121.48520000000001</v>
      </c>
      <c r="E5941" s="4">
        <v>32.427999999999997</v>
      </c>
      <c r="F5941" s="4">
        <v>4.0999999999999996</v>
      </c>
      <c r="G5941" s="4">
        <v>4.0999999999999996</v>
      </c>
      <c r="H5941" s="4" t="s">
        <v>9</v>
      </c>
      <c r="I5941" s="4" t="s">
        <v>20</v>
      </c>
      <c r="J5941" t="str">
        <f t="shared" si="411"/>
        <v>2023-04-2111:44</v>
      </c>
      <c r="K5941" s="5">
        <f t="shared" si="412"/>
        <v>174.09191617600192</v>
      </c>
    </row>
    <row r="5942" spans="1:11">
      <c r="A5942" s="2">
        <v>45037</v>
      </c>
      <c r="B5942" s="3">
        <v>0.67355324074074074</v>
      </c>
      <c r="C5942" s="4">
        <v>24.9834</v>
      </c>
      <c r="D5942" s="4">
        <v>123.45610000000001</v>
      </c>
      <c r="E5942" s="4">
        <v>112.681</v>
      </c>
      <c r="F5942" s="4">
        <v>4.5</v>
      </c>
      <c r="G5942" s="4">
        <v>4.5</v>
      </c>
      <c r="H5942" s="4" t="s">
        <v>9</v>
      </c>
      <c r="I5942" s="4" t="s">
        <v>11</v>
      </c>
      <c r="J5942" t="str">
        <f t="shared" si="411"/>
        <v>2023-04-2116:09</v>
      </c>
      <c r="K5942" s="5">
        <f t="shared" si="412"/>
        <v>89.044560402937918</v>
      </c>
    </row>
    <row r="5943" spans="1:11">
      <c r="A5943" s="2">
        <v>45037</v>
      </c>
      <c r="B5943" s="3">
        <v>0.88246527777777772</v>
      </c>
      <c r="C5943" s="4">
        <v>23.791799999999999</v>
      </c>
      <c r="D5943" s="4">
        <v>123.4457</v>
      </c>
      <c r="E5943" s="4">
        <v>39.174999999999997</v>
      </c>
      <c r="F5943" s="4">
        <v>4.5</v>
      </c>
      <c r="G5943" s="4">
        <v>4.5</v>
      </c>
      <c r="H5943" s="4" t="s">
        <v>9</v>
      </c>
      <c r="I5943" s="4" t="s">
        <v>11</v>
      </c>
      <c r="J5943" t="str">
        <f t="shared" si="411"/>
        <v>2023-04-2121:10</v>
      </c>
      <c r="K5943" s="5">
        <f t="shared" si="412"/>
        <v>162.81979936868842</v>
      </c>
    </row>
    <row r="5944" spans="1:11">
      <c r="A5944" s="2">
        <v>45038</v>
      </c>
      <c r="B5944" s="3">
        <v>0.21134259259259258</v>
      </c>
      <c r="C5944" s="4">
        <v>22.508500000000002</v>
      </c>
      <c r="D5944" s="4">
        <v>118.509</v>
      </c>
      <c r="E5944" s="4">
        <v>8.5429999999999993</v>
      </c>
      <c r="F5944" s="4">
        <v>4.5</v>
      </c>
      <c r="G5944" s="4">
        <v>4.5</v>
      </c>
      <c r="H5944" s="4" t="s">
        <v>9</v>
      </c>
      <c r="I5944" s="4" t="s">
        <v>11</v>
      </c>
      <c r="J5944" t="str">
        <f t="shared" si="411"/>
        <v>2023-04-2205:04</v>
      </c>
      <c r="K5944" s="5">
        <f t="shared" si="412"/>
        <v>312.26777209951922</v>
      </c>
    </row>
    <row r="5945" spans="1:11">
      <c r="A5945" s="2">
        <v>45041</v>
      </c>
      <c r="B5945" s="3">
        <v>0.31087962962962962</v>
      </c>
      <c r="C5945" s="4">
        <v>21.885999999999999</v>
      </c>
      <c r="D5945" s="4">
        <v>120.5102</v>
      </c>
      <c r="E5945" s="4">
        <v>10</v>
      </c>
      <c r="F5945" s="4">
        <v>4.5</v>
      </c>
      <c r="G5945" s="4">
        <v>4.5</v>
      </c>
      <c r="H5945" s="4" t="s">
        <v>9</v>
      </c>
      <c r="I5945" s="4" t="s">
        <v>11</v>
      </c>
      <c r="J5945" t="str">
        <f t="shared" si="411"/>
        <v>2023-04-2507:27</v>
      </c>
      <c r="K5945" s="5">
        <f t="shared" si="412"/>
        <v>353.02099324236258</v>
      </c>
    </row>
    <row r="5946" spans="1:11">
      <c r="A5946" s="2">
        <v>45041</v>
      </c>
      <c r="B5946" s="3">
        <v>0.79888888888888887</v>
      </c>
      <c r="C5946" s="4">
        <v>24.855899999999998</v>
      </c>
      <c r="D5946" s="4">
        <v>122.2195</v>
      </c>
      <c r="E5946" s="4">
        <v>115.26</v>
      </c>
      <c r="F5946" s="4">
        <v>4.2</v>
      </c>
      <c r="G5946" s="4">
        <v>4.2</v>
      </c>
      <c r="H5946" s="4" t="s">
        <v>9</v>
      </c>
      <c r="I5946" s="4" t="s">
        <v>11</v>
      </c>
      <c r="J5946" t="str">
        <f t="shared" si="411"/>
        <v>2023-04-2519:10</v>
      </c>
      <c r="K5946" s="5">
        <f t="shared" si="412"/>
        <v>36.451151490940553</v>
      </c>
    </row>
    <row r="5947" spans="1:11">
      <c r="A5947" s="2">
        <v>45042</v>
      </c>
      <c r="B5947" s="3">
        <v>0.15497685185185187</v>
      </c>
      <c r="C5947" s="4">
        <v>23.776800000000001</v>
      </c>
      <c r="D5947" s="4">
        <v>122.45650000000001</v>
      </c>
      <c r="E5947" s="4">
        <v>27.198</v>
      </c>
      <c r="F5947" s="4">
        <v>4</v>
      </c>
      <c r="G5947" s="4">
        <v>4</v>
      </c>
      <c r="H5947" s="4" t="s">
        <v>9</v>
      </c>
      <c r="I5947" s="4" t="s">
        <v>11</v>
      </c>
      <c r="J5947" t="str">
        <f t="shared" si="411"/>
        <v>2023-04-2603:43</v>
      </c>
      <c r="K5947" s="5">
        <f t="shared" si="412"/>
        <v>145.55552215882108</v>
      </c>
    </row>
    <row r="5948" spans="1:11">
      <c r="A5948" s="2">
        <v>45046</v>
      </c>
      <c r="B5948" s="3">
        <v>0.27155092592592595</v>
      </c>
      <c r="C5948" s="4">
        <v>21.626899999999999</v>
      </c>
      <c r="D5948" s="4">
        <v>121.8466</v>
      </c>
      <c r="E5948" s="4">
        <v>10.304</v>
      </c>
      <c r="F5948" s="4">
        <v>4.5999999999999996</v>
      </c>
      <c r="G5948" s="4">
        <v>4.5999999999999996</v>
      </c>
      <c r="H5948" s="4" t="s">
        <v>9</v>
      </c>
      <c r="I5948" s="4" t="s">
        <v>11</v>
      </c>
      <c r="J5948" t="str">
        <f t="shared" si="411"/>
        <v>2023-04-3006:31</v>
      </c>
      <c r="K5948" s="5">
        <f t="shared" si="412"/>
        <v>378.94239425352885</v>
      </c>
    </row>
    <row r="5949" spans="1:11">
      <c r="A5949" s="2">
        <v>45050</v>
      </c>
      <c r="B5949" s="3">
        <v>0.65160879629629631</v>
      </c>
      <c r="C5949" s="4">
        <v>23.4239</v>
      </c>
      <c r="D5949" s="4">
        <v>121.3467</v>
      </c>
      <c r="E5949" s="4">
        <v>15.122999999999999</v>
      </c>
      <c r="F5949" s="4">
        <v>4.5999999999999996</v>
      </c>
      <c r="G5949" s="4">
        <v>4.5999999999999996</v>
      </c>
      <c r="H5949" s="4" t="s">
        <v>9</v>
      </c>
      <c r="I5949" s="4" t="s">
        <v>20</v>
      </c>
      <c r="J5949" t="str">
        <f t="shared" si="411"/>
        <v>2023-05-0415:38</v>
      </c>
      <c r="K5949" s="5">
        <f t="shared" si="412"/>
        <v>179.20156402621305</v>
      </c>
    </row>
    <row r="5950" spans="1:11">
      <c r="A5950" s="2">
        <v>45051</v>
      </c>
      <c r="B5950" s="3">
        <v>0.40171296296296294</v>
      </c>
      <c r="C5950" s="4">
        <v>23.734100000000002</v>
      </c>
      <c r="D5950" s="4">
        <v>122.5348</v>
      </c>
      <c r="E5950" s="4">
        <v>10</v>
      </c>
      <c r="F5950" s="4">
        <v>4.4000000000000004</v>
      </c>
      <c r="G5950" s="4">
        <v>4.4000000000000004</v>
      </c>
      <c r="H5950" s="4" t="s">
        <v>9</v>
      </c>
      <c r="I5950" s="4" t="s">
        <v>11</v>
      </c>
      <c r="J5950" t="str">
        <f t="shared" si="411"/>
        <v>2023-05-0509:38</v>
      </c>
      <c r="K5950" s="5">
        <f t="shared" si="412"/>
        <v>151.12691533316431</v>
      </c>
    </row>
    <row r="5951" spans="1:11">
      <c r="A5951" s="2">
        <v>45054</v>
      </c>
      <c r="B5951" s="3">
        <v>0.39109953703703704</v>
      </c>
      <c r="C5951" s="4">
        <v>24.747299999999999</v>
      </c>
      <c r="D5951" s="4">
        <v>122.7397</v>
      </c>
      <c r="E5951" s="4">
        <v>112.539</v>
      </c>
      <c r="F5951" s="4">
        <v>4.9000000000000004</v>
      </c>
      <c r="G5951" s="4">
        <v>4.9000000000000004</v>
      </c>
      <c r="H5951" s="4" t="s">
        <v>9</v>
      </c>
      <c r="I5951" s="4" t="s">
        <v>11</v>
      </c>
      <c r="J5951" t="str">
        <f t="shared" si="411"/>
        <v>2023-05-0809:23</v>
      </c>
      <c r="K5951" s="5">
        <f t="shared" si="412"/>
        <v>63.476850348845197</v>
      </c>
    </row>
    <row r="5952" spans="1:11">
      <c r="A5952" s="2">
        <v>45057</v>
      </c>
      <c r="B5952" s="3">
        <v>0.89255787037037038</v>
      </c>
      <c r="C5952" s="4">
        <v>21.8019</v>
      </c>
      <c r="D5952" s="4">
        <v>120.9487</v>
      </c>
      <c r="E5952" s="4">
        <v>10</v>
      </c>
      <c r="F5952" s="4">
        <v>4.5999999999999996</v>
      </c>
      <c r="G5952" s="4">
        <v>4.5999999999999996</v>
      </c>
      <c r="H5952" s="4" t="s">
        <v>9</v>
      </c>
      <c r="I5952" s="4" t="s">
        <v>11</v>
      </c>
      <c r="J5952" t="str">
        <f t="shared" si="411"/>
        <v>2023-05-1121:25</v>
      </c>
      <c r="K5952" s="5">
        <f t="shared" si="412"/>
        <v>360.30943060534963</v>
      </c>
    </row>
    <row r="5953" spans="1:11">
      <c r="A5953" s="2">
        <v>45058</v>
      </c>
      <c r="B5953" s="3">
        <v>0.72940972222222222</v>
      </c>
      <c r="C5953" s="4">
        <v>23.1661</v>
      </c>
      <c r="D5953" s="4">
        <v>121.443</v>
      </c>
      <c r="E5953" s="4">
        <v>29.709</v>
      </c>
      <c r="F5953" s="4">
        <v>4.5</v>
      </c>
      <c r="G5953" s="4">
        <v>4.5</v>
      </c>
      <c r="H5953" s="4" t="s">
        <v>9</v>
      </c>
      <c r="I5953" s="4" t="s">
        <v>11</v>
      </c>
      <c r="J5953" t="str">
        <f t="shared" si="411"/>
        <v>2023-05-1217:30</v>
      </c>
      <c r="K5953" s="5">
        <f t="shared" si="412"/>
        <v>207.66407834854263</v>
      </c>
    </row>
    <row r="5954" spans="1:11">
      <c r="A5954" s="2">
        <v>45068</v>
      </c>
      <c r="B5954" s="3">
        <v>0.96645833333333331</v>
      </c>
      <c r="C5954" s="4">
        <v>25.525700000000001</v>
      </c>
      <c r="D5954" s="4">
        <v>123.935</v>
      </c>
      <c r="E5954" s="4">
        <v>165.42599999999999</v>
      </c>
      <c r="F5954" s="4">
        <v>4.2</v>
      </c>
      <c r="G5954" s="4">
        <v>4.2</v>
      </c>
      <c r="H5954" s="4" t="s">
        <v>9</v>
      </c>
      <c r="I5954" s="4" t="s">
        <v>11</v>
      </c>
      <c r="J5954" t="str">
        <f t="shared" ref="J5954:J6017" si="413">CONCATENATE(TEXT(A5954, "yyyy-mm-dd"), TEXT(B5954, "[hh]:mm"))</f>
        <v>2023-05-2223:11</v>
      </c>
      <c r="K5954" s="5">
        <f t="shared" si="412"/>
        <v>125.13625805196888</v>
      </c>
    </row>
    <row r="5955" spans="1:11">
      <c r="A5955" s="2">
        <v>45069</v>
      </c>
      <c r="B5955" s="3">
        <v>0.37508101851851849</v>
      </c>
      <c r="C5955" s="4">
        <v>23.9526</v>
      </c>
      <c r="D5955" s="4">
        <v>122.5806</v>
      </c>
      <c r="E5955" s="4">
        <v>27.224</v>
      </c>
      <c r="F5955" s="4">
        <v>4.2</v>
      </c>
      <c r="G5955" s="4">
        <v>4.2</v>
      </c>
      <c r="H5955" s="4" t="s">
        <v>9</v>
      </c>
      <c r="I5955" s="4" t="s">
        <v>20</v>
      </c>
      <c r="J5955" t="str">
        <f t="shared" si="413"/>
        <v>2023-05-2309:00</v>
      </c>
      <c r="K5955" s="5">
        <f t="shared" ref="K5955:K6018" si="414">6371*ACOS(COS(RADIANS(90-C5955))*COS(RADIANS(90-25.033))*COS(RADIANS(D5955-121.5654))+SIN(RADIANS(90-C5955))*SIN(RADIANS(90-25.033)))</f>
        <v>128.92473173254862</v>
      </c>
    </row>
    <row r="5956" spans="1:11">
      <c r="A5956" s="2">
        <v>45071</v>
      </c>
      <c r="B5956" s="3">
        <v>0.57532407407407404</v>
      </c>
      <c r="C5956" s="4">
        <v>21.100100000000001</v>
      </c>
      <c r="D5956" s="4">
        <v>122.0167</v>
      </c>
      <c r="E5956" s="4">
        <v>10</v>
      </c>
      <c r="F5956" s="4">
        <v>5.0999999999999996</v>
      </c>
      <c r="G5956" s="4">
        <v>5.0999999999999996</v>
      </c>
      <c r="H5956" s="4" t="s">
        <v>9</v>
      </c>
      <c r="I5956" s="4" t="s">
        <v>21</v>
      </c>
      <c r="J5956" t="str">
        <f t="shared" si="413"/>
        <v>2023-05-2513:48</v>
      </c>
      <c r="K5956" s="5">
        <f t="shared" si="414"/>
        <v>437.75723852337353</v>
      </c>
    </row>
    <row r="5957" spans="1:11">
      <c r="A5957" s="2">
        <v>45077</v>
      </c>
      <c r="B5957" s="3">
        <v>0.45002314814814814</v>
      </c>
      <c r="C5957" s="4">
        <v>22.316500000000001</v>
      </c>
      <c r="D5957" s="4">
        <v>121.232</v>
      </c>
      <c r="E5957" s="4">
        <v>31.36</v>
      </c>
      <c r="F5957" s="4">
        <v>4.4000000000000004</v>
      </c>
      <c r="G5957" s="4">
        <v>4.4000000000000004</v>
      </c>
      <c r="H5957" s="4" t="s">
        <v>9</v>
      </c>
      <c r="I5957" s="4" t="s">
        <v>11</v>
      </c>
      <c r="J5957" t="str">
        <f t="shared" si="413"/>
        <v>2023-05-3110:48</v>
      </c>
      <c r="K5957" s="5">
        <f t="shared" si="414"/>
        <v>302.42646675755634</v>
      </c>
    </row>
    <row r="5958" spans="1:11">
      <c r="A5958" s="2">
        <v>45078</v>
      </c>
      <c r="B5958" s="3">
        <v>5.451388888888889E-2</v>
      </c>
      <c r="C5958" s="4">
        <v>23.945599999999999</v>
      </c>
      <c r="D5958" s="4">
        <v>122.5759</v>
      </c>
      <c r="E5958" s="4">
        <v>24.754999999999999</v>
      </c>
      <c r="F5958" s="4">
        <v>4.2</v>
      </c>
      <c r="G5958" s="4">
        <v>4.2</v>
      </c>
      <c r="H5958" s="4" t="s">
        <v>9</v>
      </c>
      <c r="I5958" s="4" t="s">
        <v>11</v>
      </c>
      <c r="J5958" t="str">
        <f t="shared" si="413"/>
        <v>2023-06-0101:18</v>
      </c>
      <c r="K5958" s="5">
        <f t="shared" si="414"/>
        <v>129.57002881721576</v>
      </c>
    </row>
    <row r="5959" spans="1:11">
      <c r="A5959" s="2">
        <v>45079</v>
      </c>
      <c r="B5959" s="3">
        <v>0.40884259259259259</v>
      </c>
      <c r="C5959" s="4">
        <v>24.232800000000001</v>
      </c>
      <c r="D5959" s="4">
        <v>122.1031</v>
      </c>
      <c r="E5959" s="4">
        <v>43.707999999999998</v>
      </c>
      <c r="F5959" s="4">
        <v>4.3</v>
      </c>
      <c r="G5959" s="4">
        <v>4.3</v>
      </c>
      <c r="H5959" s="4" t="s">
        <v>9</v>
      </c>
      <c r="I5959" s="4" t="s">
        <v>11</v>
      </c>
      <c r="J5959" t="str">
        <f t="shared" si="413"/>
        <v>2023-06-0209:48</v>
      </c>
      <c r="K5959" s="5">
        <f t="shared" si="414"/>
        <v>92.401227600582885</v>
      </c>
    </row>
    <row r="5960" spans="1:11">
      <c r="A5960" s="2">
        <v>45087</v>
      </c>
      <c r="B5960" s="3">
        <v>0.23048611111111111</v>
      </c>
      <c r="C5960" s="4">
        <v>22.840900000000001</v>
      </c>
      <c r="D5960" s="4">
        <v>120.6558</v>
      </c>
      <c r="E5960" s="4">
        <v>26.564</v>
      </c>
      <c r="F5960" s="4">
        <v>4.9000000000000004</v>
      </c>
      <c r="G5960" s="4">
        <v>4.9000000000000004</v>
      </c>
      <c r="H5960" s="4" t="s">
        <v>9</v>
      </c>
      <c r="I5960" s="4" t="s">
        <v>20</v>
      </c>
      <c r="J5960" t="str">
        <f t="shared" si="413"/>
        <v>2023-06-1005:31</v>
      </c>
      <c r="K5960" s="5">
        <f t="shared" si="414"/>
        <v>247.17385593369659</v>
      </c>
    </row>
    <row r="5961" spans="1:11">
      <c r="A5961" s="2">
        <v>45087</v>
      </c>
      <c r="B5961" s="3">
        <v>0.38372685185185185</v>
      </c>
      <c r="C5961" s="4">
        <v>22.831800000000001</v>
      </c>
      <c r="D5961" s="4">
        <v>120.60590000000001</v>
      </c>
      <c r="E5961" s="4">
        <v>21.189</v>
      </c>
      <c r="F5961" s="4">
        <v>4.7</v>
      </c>
      <c r="G5961" s="4">
        <v>4.7</v>
      </c>
      <c r="H5961" s="4" t="s">
        <v>9</v>
      </c>
      <c r="I5961" s="4" t="s">
        <v>20</v>
      </c>
      <c r="J5961" t="str">
        <f t="shared" si="413"/>
        <v>2023-06-1009:12</v>
      </c>
      <c r="K5961" s="5">
        <f t="shared" si="414"/>
        <v>248.5517663214608</v>
      </c>
    </row>
    <row r="5962" spans="1:11">
      <c r="A5962" s="2">
        <v>45088</v>
      </c>
      <c r="B5962" s="3">
        <v>0.51780092592592597</v>
      </c>
      <c r="C5962" s="4">
        <v>24.201000000000001</v>
      </c>
      <c r="D5962" s="4">
        <v>122.48090000000001</v>
      </c>
      <c r="E5962" s="4">
        <v>52.448999999999998</v>
      </c>
      <c r="F5962" s="4">
        <v>4.7</v>
      </c>
      <c r="G5962" s="4">
        <v>4.7</v>
      </c>
      <c r="H5962" s="4" t="s">
        <v>9</v>
      </c>
      <c r="I5962" s="4" t="s">
        <v>20</v>
      </c>
      <c r="J5962" t="str">
        <f t="shared" si="413"/>
        <v>2023-06-1112:25</v>
      </c>
      <c r="K5962" s="5">
        <f t="shared" si="414"/>
        <v>101.76685434629275</v>
      </c>
    </row>
    <row r="5963" spans="1:11">
      <c r="A5963" s="2">
        <v>45090</v>
      </c>
      <c r="B5963" s="3">
        <v>0.99737268518518518</v>
      </c>
      <c r="C5963" s="4">
        <v>24.8919</v>
      </c>
      <c r="D5963" s="4">
        <v>122.452</v>
      </c>
      <c r="E5963" s="4">
        <v>15.401999999999999</v>
      </c>
      <c r="F5963" s="4">
        <v>4.4000000000000004</v>
      </c>
      <c r="G5963" s="4">
        <v>4.4000000000000004</v>
      </c>
      <c r="H5963" s="4" t="s">
        <v>9</v>
      </c>
      <c r="I5963" s="4" t="s">
        <v>20</v>
      </c>
      <c r="J5963" t="str">
        <f t="shared" si="413"/>
        <v>2023-06-1323:56</v>
      </c>
      <c r="K5963" s="5">
        <f t="shared" si="414"/>
        <v>44.464980079942777</v>
      </c>
    </row>
    <row r="5964" spans="1:11">
      <c r="A5964" s="2">
        <v>45091</v>
      </c>
      <c r="B5964" s="3">
        <v>1.9837962962962963E-2</v>
      </c>
      <c r="C5964" s="4">
        <v>24.8977</v>
      </c>
      <c r="D5964" s="4">
        <v>122.4301</v>
      </c>
      <c r="E5964" s="4">
        <v>10</v>
      </c>
      <c r="F5964" s="4">
        <v>4.2</v>
      </c>
      <c r="G5964" s="4">
        <v>4.2</v>
      </c>
      <c r="H5964" s="4" t="s">
        <v>9</v>
      </c>
      <c r="I5964" s="4" t="s">
        <v>11</v>
      </c>
      <c r="J5964" t="str">
        <f t="shared" si="413"/>
        <v>2023-06-1400:28</v>
      </c>
      <c r="K5964" s="5">
        <f t="shared" si="414"/>
        <v>43.280662169420161</v>
      </c>
    </row>
    <row r="5965" spans="1:11">
      <c r="A5965" s="2">
        <v>45091</v>
      </c>
      <c r="B5965" s="3">
        <v>0.7017592592592593</v>
      </c>
      <c r="C5965" s="4">
        <v>24.8795</v>
      </c>
      <c r="D5965" s="4">
        <v>122.55</v>
      </c>
      <c r="E5965" s="4">
        <v>22.189</v>
      </c>
      <c r="F5965" s="4">
        <v>4.3</v>
      </c>
      <c r="G5965" s="4">
        <v>4.3</v>
      </c>
      <c r="H5965" s="4" t="s">
        <v>9</v>
      </c>
      <c r="I5965" s="4" t="s">
        <v>11</v>
      </c>
      <c r="J5965" t="str">
        <f t="shared" si="413"/>
        <v>2023-06-1416:50</v>
      </c>
      <c r="K5965" s="5">
        <f t="shared" si="414"/>
        <v>49.245421307167504</v>
      </c>
    </row>
    <row r="5966" spans="1:11">
      <c r="A5966" s="2">
        <v>45091</v>
      </c>
      <c r="B5966" s="3">
        <v>0.99928240740740737</v>
      </c>
      <c r="C5966" s="4">
        <v>23.558499999999999</v>
      </c>
      <c r="D5966" s="4">
        <v>121.51779999999999</v>
      </c>
      <c r="E5966" s="4">
        <v>33.018999999999998</v>
      </c>
      <c r="F5966" s="4">
        <v>4.3</v>
      </c>
      <c r="G5966" s="4">
        <v>4.3</v>
      </c>
      <c r="H5966" s="4" t="s">
        <v>9</v>
      </c>
      <c r="I5966" s="4" t="s">
        <v>11</v>
      </c>
      <c r="J5966" t="str">
        <f t="shared" si="413"/>
        <v>2023-06-1423:58</v>
      </c>
      <c r="K5966" s="5">
        <f t="shared" si="414"/>
        <v>163.97136891735397</v>
      </c>
    </row>
    <row r="5967" spans="1:11">
      <c r="A5967" s="2">
        <v>45099</v>
      </c>
      <c r="B5967" s="3">
        <v>0.25283564814814813</v>
      </c>
      <c r="C5967" s="4">
        <v>23.826000000000001</v>
      </c>
      <c r="D5967" s="4">
        <v>121.7792</v>
      </c>
      <c r="E5967" s="4">
        <v>20.664000000000001</v>
      </c>
      <c r="F5967" s="4">
        <v>4.4000000000000004</v>
      </c>
      <c r="G5967" s="4">
        <v>4.4000000000000004</v>
      </c>
      <c r="H5967" s="4" t="s">
        <v>9</v>
      </c>
      <c r="I5967" s="4" t="s">
        <v>11</v>
      </c>
      <c r="J5967" t="str">
        <f t="shared" si="413"/>
        <v>2023-06-2206:04</v>
      </c>
      <c r="K5967" s="5">
        <f t="shared" si="414"/>
        <v>134.57172502845415</v>
      </c>
    </row>
    <row r="5968" spans="1:11">
      <c r="A5968" s="2">
        <v>45099</v>
      </c>
      <c r="B5968" s="3">
        <v>0.84288194444444442</v>
      </c>
      <c r="C5968" s="4">
        <v>23.696100000000001</v>
      </c>
      <c r="D5968" s="4">
        <v>122.0055</v>
      </c>
      <c r="E5968" s="4">
        <v>20.356000000000002</v>
      </c>
      <c r="F5968" s="4">
        <v>4.3</v>
      </c>
      <c r="G5968" s="4">
        <v>4.3</v>
      </c>
      <c r="H5968" s="4" t="s">
        <v>9</v>
      </c>
      <c r="I5968" s="4" t="s">
        <v>11</v>
      </c>
      <c r="J5968" t="str">
        <f t="shared" si="413"/>
        <v>2023-06-2220:13</v>
      </c>
      <c r="K5968" s="5">
        <f t="shared" si="414"/>
        <v>150.02012459490393</v>
      </c>
    </row>
    <row r="5969" spans="1:11">
      <c r="A5969" s="2">
        <v>45106</v>
      </c>
      <c r="B5969" s="3">
        <v>0.61162037037037043</v>
      </c>
      <c r="C5969" s="4">
        <v>24.6938</v>
      </c>
      <c r="D5969" s="4">
        <v>122.4949</v>
      </c>
      <c r="E5969" s="4">
        <v>104.422</v>
      </c>
      <c r="F5969" s="4">
        <v>4.3</v>
      </c>
      <c r="G5969" s="4">
        <v>4.3</v>
      </c>
      <c r="H5969" s="4" t="s">
        <v>9</v>
      </c>
      <c r="I5969" s="4" t="s">
        <v>11</v>
      </c>
      <c r="J5969" t="str">
        <f t="shared" si="413"/>
        <v>2023-06-2914:40</v>
      </c>
      <c r="K5969" s="5">
        <f t="shared" si="414"/>
        <v>57.540866025486245</v>
      </c>
    </row>
    <row r="5970" spans="1:11">
      <c r="A5970" s="2">
        <v>45106</v>
      </c>
      <c r="B5970" s="3">
        <v>0.8848611111111111</v>
      </c>
      <c r="C5970" s="4">
        <v>23.904900000000001</v>
      </c>
      <c r="D5970" s="4">
        <v>122.2653</v>
      </c>
      <c r="E5970" s="4">
        <v>10</v>
      </c>
      <c r="F5970" s="4">
        <v>4.2</v>
      </c>
      <c r="G5970" s="4">
        <v>4.2</v>
      </c>
      <c r="H5970" s="4" t="s">
        <v>9</v>
      </c>
      <c r="I5970" s="4" t="s">
        <v>11</v>
      </c>
      <c r="J5970" t="str">
        <f t="shared" si="413"/>
        <v>2023-06-2921:14</v>
      </c>
      <c r="K5970" s="5">
        <f t="shared" si="414"/>
        <v>129.51263652715235</v>
      </c>
    </row>
    <row r="5971" spans="1:11">
      <c r="A5971" s="2">
        <v>45113</v>
      </c>
      <c r="B5971" s="3">
        <v>0.75271990740740746</v>
      </c>
      <c r="C5971" s="4">
        <v>23.1066</v>
      </c>
      <c r="D5971" s="4">
        <v>121.22920000000001</v>
      </c>
      <c r="E5971" s="4">
        <v>15.077</v>
      </c>
      <c r="F5971" s="4">
        <v>4.3</v>
      </c>
      <c r="G5971" s="4">
        <v>4.3</v>
      </c>
      <c r="H5971" s="4" t="s">
        <v>9</v>
      </c>
      <c r="I5971" s="4" t="s">
        <v>11</v>
      </c>
      <c r="J5971" t="str">
        <f t="shared" si="413"/>
        <v>2023-07-0618:03</v>
      </c>
      <c r="K5971" s="5">
        <f t="shared" si="414"/>
        <v>214.74703149383348</v>
      </c>
    </row>
    <row r="5972" spans="1:11">
      <c r="A5972" s="2">
        <v>45115</v>
      </c>
      <c r="B5972" s="3">
        <v>0.82443287037037039</v>
      </c>
      <c r="C5972" s="4">
        <v>21.9267</v>
      </c>
      <c r="D5972" s="4">
        <v>121.5692</v>
      </c>
      <c r="E5972" s="4">
        <v>4</v>
      </c>
      <c r="F5972" s="4">
        <v>5.6</v>
      </c>
      <c r="G5972" s="4">
        <v>5.6</v>
      </c>
      <c r="H5972" s="4" t="s">
        <v>9</v>
      </c>
      <c r="I5972" s="4" t="s">
        <v>21</v>
      </c>
      <c r="J5972" t="str">
        <f t="shared" si="413"/>
        <v>2023-07-0819:47</v>
      </c>
      <c r="K5972" s="5">
        <f t="shared" si="414"/>
        <v>345.40484149364789</v>
      </c>
    </row>
    <row r="5973" spans="1:11">
      <c r="A5973" s="2">
        <v>45115</v>
      </c>
      <c r="B5973" s="3">
        <v>0.85175925925925922</v>
      </c>
      <c r="C5973" s="4">
        <v>22.070499999999999</v>
      </c>
      <c r="D5973" s="4">
        <v>121.6728</v>
      </c>
      <c r="E5973" s="4">
        <v>10</v>
      </c>
      <c r="F5973" s="4">
        <v>4.9000000000000004</v>
      </c>
      <c r="G5973" s="4">
        <v>4.9000000000000004</v>
      </c>
      <c r="H5973" s="4" t="s">
        <v>9</v>
      </c>
      <c r="I5973" s="4" t="s">
        <v>11</v>
      </c>
      <c r="J5973" t="str">
        <f t="shared" si="413"/>
        <v>2023-07-0820:26</v>
      </c>
      <c r="K5973" s="5">
        <f t="shared" si="414"/>
        <v>329.44940168084776</v>
      </c>
    </row>
    <row r="5974" spans="1:11">
      <c r="A5974" s="2">
        <v>45115</v>
      </c>
      <c r="B5974" s="3">
        <v>0.89031249999999995</v>
      </c>
      <c r="C5974" s="4">
        <v>21.884799999999998</v>
      </c>
      <c r="D5974" s="4">
        <v>121.6092</v>
      </c>
      <c r="E5974" s="4">
        <v>10</v>
      </c>
      <c r="F5974" s="4">
        <v>5.0999999999999996</v>
      </c>
      <c r="G5974" s="4">
        <v>5.0999999999999996</v>
      </c>
      <c r="H5974" s="4" t="s">
        <v>9</v>
      </c>
      <c r="I5974" s="4" t="s">
        <v>21</v>
      </c>
      <c r="J5974" t="str">
        <f t="shared" si="413"/>
        <v>2023-07-0821:22</v>
      </c>
      <c r="K5974" s="5">
        <f t="shared" si="414"/>
        <v>350.06921430015774</v>
      </c>
    </row>
    <row r="5975" spans="1:11">
      <c r="A5975" s="2">
        <v>45116</v>
      </c>
      <c r="B5975" s="3">
        <v>7.9039351851851847E-2</v>
      </c>
      <c r="C5975" s="4">
        <v>21.989799999999999</v>
      </c>
      <c r="D5975" s="4">
        <v>121.6528</v>
      </c>
      <c r="E5975" s="4">
        <v>10</v>
      </c>
      <c r="F5975" s="4">
        <v>4.8</v>
      </c>
      <c r="G5975" s="4">
        <v>4.8</v>
      </c>
      <c r="H5975" s="4" t="s">
        <v>9</v>
      </c>
      <c r="I5975" s="4" t="s">
        <v>11</v>
      </c>
      <c r="J5975" t="str">
        <f t="shared" si="413"/>
        <v>2023-07-0901:53</v>
      </c>
      <c r="K5975" s="5">
        <f t="shared" si="414"/>
        <v>338.41052180662388</v>
      </c>
    </row>
    <row r="5976" spans="1:11">
      <c r="A5976" s="2">
        <v>45116</v>
      </c>
      <c r="B5976" s="3">
        <v>8.6805555555555552E-2</v>
      </c>
      <c r="C5976" s="4">
        <v>22.203299999999999</v>
      </c>
      <c r="D5976" s="4">
        <v>121.7041</v>
      </c>
      <c r="E5976" s="4">
        <v>10</v>
      </c>
      <c r="F5976" s="4">
        <v>4</v>
      </c>
      <c r="G5976" s="4">
        <v>4</v>
      </c>
      <c r="H5976" s="4" t="s">
        <v>9</v>
      </c>
      <c r="I5976" s="4" t="s">
        <v>11</v>
      </c>
      <c r="J5976" t="str">
        <f t="shared" si="413"/>
        <v>2023-07-0902:05</v>
      </c>
      <c r="K5976" s="5">
        <f t="shared" si="414"/>
        <v>314.70874231485658</v>
      </c>
    </row>
    <row r="5977" spans="1:11">
      <c r="A5977" s="2">
        <v>45116</v>
      </c>
      <c r="B5977" s="3">
        <v>0.14721064814814816</v>
      </c>
      <c r="C5977" s="4">
        <v>22.143699999999999</v>
      </c>
      <c r="D5977" s="4">
        <v>121.6782</v>
      </c>
      <c r="E5977" s="4">
        <v>10</v>
      </c>
      <c r="F5977" s="4">
        <v>4.7</v>
      </c>
      <c r="G5977" s="4">
        <v>4.7</v>
      </c>
      <c r="H5977" s="4" t="s">
        <v>9</v>
      </c>
      <c r="I5977" s="4" t="s">
        <v>11</v>
      </c>
      <c r="J5977" t="str">
        <f t="shared" si="413"/>
        <v>2023-07-0903:31</v>
      </c>
      <c r="K5977" s="5">
        <f t="shared" si="414"/>
        <v>321.31456621234139</v>
      </c>
    </row>
    <row r="5978" spans="1:11">
      <c r="A5978" s="2">
        <v>45116</v>
      </c>
      <c r="B5978" s="3">
        <v>0.22739583333333332</v>
      </c>
      <c r="C5978" s="4">
        <v>21.9512</v>
      </c>
      <c r="D5978" s="4">
        <v>121.6285</v>
      </c>
      <c r="E5978" s="4">
        <v>10</v>
      </c>
      <c r="F5978" s="4">
        <v>4.5</v>
      </c>
      <c r="G5978" s="4">
        <v>4.5</v>
      </c>
      <c r="H5978" s="4" t="s">
        <v>9</v>
      </c>
      <c r="I5978" s="4" t="s">
        <v>11</v>
      </c>
      <c r="J5978" t="str">
        <f t="shared" si="413"/>
        <v>2023-07-0905:27</v>
      </c>
      <c r="K5978" s="5">
        <f t="shared" si="414"/>
        <v>342.69189215862286</v>
      </c>
    </row>
    <row r="5979" spans="1:11">
      <c r="A5979" s="2">
        <v>45116</v>
      </c>
      <c r="B5979" s="3">
        <v>0.32839120370370373</v>
      </c>
      <c r="C5979" s="4">
        <v>22.126899999999999</v>
      </c>
      <c r="D5979" s="4">
        <v>121.61879999999999</v>
      </c>
      <c r="E5979" s="4">
        <v>10</v>
      </c>
      <c r="F5979" s="4">
        <v>4.5999999999999996</v>
      </c>
      <c r="G5979" s="4">
        <v>4.5999999999999996</v>
      </c>
      <c r="H5979" s="4" t="s">
        <v>9</v>
      </c>
      <c r="I5979" s="4" t="s">
        <v>11</v>
      </c>
      <c r="J5979" t="str">
        <f t="shared" si="413"/>
        <v>2023-07-0907:52</v>
      </c>
      <c r="K5979" s="5">
        <f t="shared" si="414"/>
        <v>323.1522747377017</v>
      </c>
    </row>
    <row r="5980" spans="1:11">
      <c r="A5980" s="2">
        <v>45116</v>
      </c>
      <c r="B5980" s="3">
        <v>0.34484953703703702</v>
      </c>
      <c r="C5980" s="4">
        <v>22.028700000000001</v>
      </c>
      <c r="D5980" s="4">
        <v>121.68089999999999</v>
      </c>
      <c r="E5980" s="4">
        <v>10</v>
      </c>
      <c r="F5980" s="4">
        <v>4.5999999999999996</v>
      </c>
      <c r="G5980" s="4">
        <v>4.5999999999999996</v>
      </c>
      <c r="H5980" s="4" t="s">
        <v>9</v>
      </c>
      <c r="I5980" s="4" t="s">
        <v>11</v>
      </c>
      <c r="J5980" t="str">
        <f t="shared" si="413"/>
        <v>2023-07-0908:16</v>
      </c>
      <c r="K5980" s="5">
        <f t="shared" si="414"/>
        <v>334.1021145753075</v>
      </c>
    </row>
    <row r="5981" spans="1:11">
      <c r="A5981" s="2">
        <v>45116</v>
      </c>
      <c r="B5981" s="3">
        <v>0.80571759259259257</v>
      </c>
      <c r="C5981" s="4">
        <v>24.226199999999999</v>
      </c>
      <c r="D5981" s="4">
        <v>123.4016</v>
      </c>
      <c r="E5981" s="4">
        <v>48.756</v>
      </c>
      <c r="F5981" s="4">
        <v>4.3</v>
      </c>
      <c r="G5981" s="4">
        <v>4.3</v>
      </c>
      <c r="H5981" s="4" t="s">
        <v>9</v>
      </c>
      <c r="I5981" s="4" t="s">
        <v>11</v>
      </c>
      <c r="J5981" t="str">
        <f t="shared" si="413"/>
        <v>2023-07-0919:20</v>
      </c>
      <c r="K5981" s="5">
        <f t="shared" si="414"/>
        <v>123.63780966660158</v>
      </c>
    </row>
    <row r="5982" spans="1:11">
      <c r="A5982" s="2">
        <v>45116</v>
      </c>
      <c r="B5982" s="3">
        <v>0.92467592592592596</v>
      </c>
      <c r="C5982" s="4">
        <v>24.0184</v>
      </c>
      <c r="D5982" s="4">
        <v>121.5484</v>
      </c>
      <c r="E5982" s="4">
        <v>23.068000000000001</v>
      </c>
      <c r="F5982" s="4">
        <v>4.5999999999999996</v>
      </c>
      <c r="G5982" s="4">
        <v>4.5999999999999996</v>
      </c>
      <c r="H5982" s="4" t="s">
        <v>9</v>
      </c>
      <c r="I5982" s="4" t="s">
        <v>20</v>
      </c>
      <c r="J5982" t="str">
        <f t="shared" si="413"/>
        <v>2023-07-0922:11</v>
      </c>
      <c r="K5982" s="5">
        <f t="shared" si="414"/>
        <v>112.82110020758458</v>
      </c>
    </row>
    <row r="5983" spans="1:11">
      <c r="A5983" s="2">
        <v>45118</v>
      </c>
      <c r="B5983" s="3">
        <v>0.74664351851851851</v>
      </c>
      <c r="C5983" s="4">
        <v>23.9374</v>
      </c>
      <c r="D5983" s="4">
        <v>122.44459999999999</v>
      </c>
      <c r="E5983" s="4">
        <v>28.385000000000002</v>
      </c>
      <c r="F5983" s="4">
        <v>4.4000000000000004</v>
      </c>
      <c r="G5983" s="4">
        <v>4.4000000000000004</v>
      </c>
      <c r="H5983" s="4" t="s">
        <v>9</v>
      </c>
      <c r="I5983" s="4" t="s">
        <v>11</v>
      </c>
      <c r="J5983" t="str">
        <f t="shared" si="413"/>
        <v>2023-07-1117:55</v>
      </c>
      <c r="K5983" s="5">
        <f t="shared" si="414"/>
        <v>128.38348253414335</v>
      </c>
    </row>
    <row r="5984" spans="1:11">
      <c r="A5984" s="2">
        <v>45120</v>
      </c>
      <c r="B5984" s="3">
        <v>0.42202546296296295</v>
      </c>
      <c r="C5984" s="4">
        <v>25.187200000000001</v>
      </c>
      <c r="D5984" s="4">
        <v>123.246</v>
      </c>
      <c r="E5984" s="4">
        <v>153.965</v>
      </c>
      <c r="F5984" s="4">
        <v>4.4000000000000004</v>
      </c>
      <c r="G5984" s="4">
        <v>4.4000000000000004</v>
      </c>
      <c r="H5984" s="4" t="s">
        <v>9</v>
      </c>
      <c r="I5984" s="4" t="s">
        <v>11</v>
      </c>
      <c r="J5984" t="str">
        <f t="shared" si="413"/>
        <v>2023-07-1310:07</v>
      </c>
      <c r="K5984" s="5">
        <f t="shared" si="414"/>
        <v>81.131603997746524</v>
      </c>
    </row>
    <row r="5985" spans="1:11">
      <c r="A5985" s="2">
        <v>45121</v>
      </c>
      <c r="B5985" s="3">
        <v>0.49531249999999999</v>
      </c>
      <c r="C5985" s="4">
        <v>23.894100000000002</v>
      </c>
      <c r="D5985" s="4">
        <v>122.4418</v>
      </c>
      <c r="E5985" s="4">
        <v>10</v>
      </c>
      <c r="F5985" s="4">
        <v>4.0999999999999996</v>
      </c>
      <c r="G5985" s="4">
        <v>4.0999999999999996</v>
      </c>
      <c r="H5985" s="4" t="s">
        <v>9</v>
      </c>
      <c r="I5985" s="4" t="s">
        <v>11</v>
      </c>
      <c r="J5985" t="str">
        <f t="shared" si="413"/>
        <v>2023-07-1411:53</v>
      </c>
      <c r="K5985" s="5">
        <f t="shared" si="414"/>
        <v>132.911286206721</v>
      </c>
    </row>
    <row r="5986" spans="1:11">
      <c r="A5986" s="2">
        <v>45137</v>
      </c>
      <c r="B5986" s="3">
        <v>0.69760416666666669</v>
      </c>
      <c r="C5986" s="4">
        <v>25.359500000000001</v>
      </c>
      <c r="D5986" s="4">
        <v>122.0502</v>
      </c>
      <c r="E5986" s="4">
        <v>10</v>
      </c>
      <c r="F5986" s="4">
        <v>4.2</v>
      </c>
      <c r="G5986" s="4">
        <v>4.2</v>
      </c>
      <c r="H5986" s="4" t="s">
        <v>9</v>
      </c>
      <c r="I5986" s="4" t="s">
        <v>11</v>
      </c>
      <c r="J5986" t="str">
        <f t="shared" si="413"/>
        <v>2023-07-3016:44</v>
      </c>
      <c r="K5986" s="5">
        <f t="shared" si="414"/>
        <v>42.950157150548286</v>
      </c>
    </row>
    <row r="5987" spans="1:11">
      <c r="A5987" s="2">
        <v>45142</v>
      </c>
      <c r="B5987" s="3">
        <v>0.51541666666666663</v>
      </c>
      <c r="C5987" s="4">
        <v>21.927800000000001</v>
      </c>
      <c r="D5987" s="4">
        <v>121.7038</v>
      </c>
      <c r="E5987" s="4">
        <v>10</v>
      </c>
      <c r="F5987" s="4">
        <v>4.9000000000000004</v>
      </c>
      <c r="G5987" s="4">
        <v>4.9000000000000004</v>
      </c>
      <c r="H5987" s="4" t="s">
        <v>9</v>
      </c>
      <c r="I5987" s="4" t="s">
        <v>11</v>
      </c>
      <c r="J5987" t="str">
        <f t="shared" si="413"/>
        <v>2023-08-0412:22</v>
      </c>
      <c r="K5987" s="5">
        <f t="shared" si="414"/>
        <v>345.33670111243305</v>
      </c>
    </row>
    <row r="5988" spans="1:11">
      <c r="A5988" s="2">
        <v>45142</v>
      </c>
      <c r="B5988" s="3">
        <v>0.51758101851851857</v>
      </c>
      <c r="C5988" s="4">
        <v>22.0076</v>
      </c>
      <c r="D5988" s="4">
        <v>121.5985</v>
      </c>
      <c r="E5988" s="4">
        <v>10</v>
      </c>
      <c r="F5988" s="4">
        <v>4.8</v>
      </c>
      <c r="G5988" s="4">
        <v>4.8</v>
      </c>
      <c r="H5988" s="4" t="s">
        <v>9</v>
      </c>
      <c r="I5988" s="4" t="s">
        <v>11</v>
      </c>
      <c r="J5988" t="str">
        <f t="shared" si="413"/>
        <v>2023-08-0412:25</v>
      </c>
      <c r="K5988" s="5">
        <f t="shared" si="414"/>
        <v>336.41232503557023</v>
      </c>
    </row>
    <row r="5989" spans="1:11">
      <c r="A5989" s="2">
        <v>45142</v>
      </c>
      <c r="B5989" s="3">
        <v>0.53615740740740736</v>
      </c>
      <c r="C5989" s="4">
        <v>21.9862</v>
      </c>
      <c r="D5989" s="4">
        <v>121.6841</v>
      </c>
      <c r="E5989" s="4">
        <v>10</v>
      </c>
      <c r="F5989" s="4">
        <v>4.3</v>
      </c>
      <c r="G5989" s="4">
        <v>4.3</v>
      </c>
      <c r="H5989" s="4" t="s">
        <v>9</v>
      </c>
      <c r="I5989" s="4" t="s">
        <v>11</v>
      </c>
      <c r="J5989" t="str">
        <f t="shared" si="413"/>
        <v>2023-08-0412:52</v>
      </c>
      <c r="K5989" s="5">
        <f t="shared" si="414"/>
        <v>338.82944912379276</v>
      </c>
    </row>
    <row r="5990" spans="1:11">
      <c r="A5990" s="2">
        <v>45143</v>
      </c>
      <c r="B5990" s="3">
        <v>0.14067129629629629</v>
      </c>
      <c r="C5990" s="4">
        <v>21.861699999999999</v>
      </c>
      <c r="D5990" s="4">
        <v>121.7647</v>
      </c>
      <c r="E5990" s="4">
        <v>10</v>
      </c>
      <c r="F5990" s="4">
        <v>4.4000000000000004</v>
      </c>
      <c r="G5990" s="4">
        <v>4.4000000000000004</v>
      </c>
      <c r="H5990" s="4" t="s">
        <v>9</v>
      </c>
      <c r="I5990" s="4" t="s">
        <v>11</v>
      </c>
      <c r="J5990" t="str">
        <f t="shared" si="413"/>
        <v>2023-08-0503:22</v>
      </c>
      <c r="K5990" s="5">
        <f t="shared" si="414"/>
        <v>352.74223035846694</v>
      </c>
    </row>
    <row r="5991" spans="1:11">
      <c r="A5991" s="2">
        <v>45143</v>
      </c>
      <c r="B5991" s="3">
        <v>0.51508101851851851</v>
      </c>
      <c r="C5991" s="4">
        <v>21.182600000000001</v>
      </c>
      <c r="D5991" s="4">
        <v>120.1734</v>
      </c>
      <c r="E5991" s="4">
        <v>10</v>
      </c>
      <c r="F5991" s="4">
        <v>4.3</v>
      </c>
      <c r="G5991" s="4">
        <v>4.3</v>
      </c>
      <c r="H5991" s="4" t="s">
        <v>9</v>
      </c>
      <c r="I5991" s="4" t="s">
        <v>11</v>
      </c>
      <c r="J5991" t="str">
        <f t="shared" si="413"/>
        <v>2023-08-0512:21</v>
      </c>
      <c r="K5991" s="5">
        <f t="shared" si="414"/>
        <v>432.4046881440874</v>
      </c>
    </row>
    <row r="5992" spans="1:11">
      <c r="A5992" s="2">
        <v>45146</v>
      </c>
      <c r="B5992" s="3">
        <v>3.6689814814814814E-3</v>
      </c>
      <c r="C5992" s="4">
        <v>21.597200000000001</v>
      </c>
      <c r="D5992" s="4">
        <v>121.07689999999999</v>
      </c>
      <c r="E5992" s="4">
        <v>17.710999999999999</v>
      </c>
      <c r="F5992" s="4">
        <v>4.5999999999999996</v>
      </c>
      <c r="G5992" s="4">
        <v>4.5999999999999996</v>
      </c>
      <c r="H5992" s="4" t="s">
        <v>9</v>
      </c>
      <c r="I5992" s="4" t="s">
        <v>11</v>
      </c>
      <c r="J5992" t="str">
        <f t="shared" si="413"/>
        <v>2023-08-0800:05</v>
      </c>
      <c r="K5992" s="5">
        <f t="shared" si="414"/>
        <v>382.64483856851814</v>
      </c>
    </row>
    <row r="5993" spans="1:11">
      <c r="A5993" s="2">
        <v>45146</v>
      </c>
      <c r="B5993" s="3">
        <v>0.44319444444444445</v>
      </c>
      <c r="C5993" s="4">
        <v>23.240100000000002</v>
      </c>
      <c r="D5993" s="4">
        <v>121.627</v>
      </c>
      <c r="E5993" s="4">
        <v>34.334000000000003</v>
      </c>
      <c r="F5993" s="4">
        <v>4.4000000000000004</v>
      </c>
      <c r="G5993" s="4">
        <v>4.4000000000000004</v>
      </c>
      <c r="H5993" s="4" t="s">
        <v>9</v>
      </c>
      <c r="I5993" s="4" t="s">
        <v>11</v>
      </c>
      <c r="J5993" t="str">
        <f t="shared" si="413"/>
        <v>2023-08-0810:38</v>
      </c>
      <c r="K5993" s="5">
        <f t="shared" si="414"/>
        <v>199.38103272195423</v>
      </c>
    </row>
    <row r="5994" spans="1:11">
      <c r="A5994" s="2">
        <v>45148</v>
      </c>
      <c r="B5994" s="3">
        <v>8.4918981481481484E-2</v>
      </c>
      <c r="C5994" s="4">
        <v>24.7727</v>
      </c>
      <c r="D5994" s="4">
        <v>121.96939999999999</v>
      </c>
      <c r="E5994" s="4">
        <v>96.915999999999997</v>
      </c>
      <c r="F5994" s="4">
        <v>4.3</v>
      </c>
      <c r="G5994" s="4">
        <v>4.3</v>
      </c>
      <c r="H5994" s="4" t="s">
        <v>9</v>
      </c>
      <c r="I5994" s="4" t="s">
        <v>11</v>
      </c>
      <c r="J5994" t="str">
        <f t="shared" si="413"/>
        <v>2023-08-1002:02</v>
      </c>
      <c r="K5994" s="5">
        <f t="shared" si="414"/>
        <v>34.576962951022402</v>
      </c>
    </row>
    <row r="5995" spans="1:11">
      <c r="A5995" s="2">
        <v>45151</v>
      </c>
      <c r="B5995" s="3">
        <v>0.50440972222222225</v>
      </c>
      <c r="C5995" s="4">
        <v>21.718399999999999</v>
      </c>
      <c r="D5995" s="4">
        <v>121.063</v>
      </c>
      <c r="E5995" s="4">
        <v>10</v>
      </c>
      <c r="F5995" s="4">
        <v>4.7</v>
      </c>
      <c r="G5995" s="4">
        <v>4.7</v>
      </c>
      <c r="H5995" s="4" t="s">
        <v>9</v>
      </c>
      <c r="I5995" s="4" t="s">
        <v>11</v>
      </c>
      <c r="J5995" t="str">
        <f t="shared" si="413"/>
        <v>2023-08-1312:06</v>
      </c>
      <c r="K5995" s="5">
        <f t="shared" si="414"/>
        <v>369.22939585989752</v>
      </c>
    </row>
    <row r="5996" spans="1:11">
      <c r="A5996" s="2">
        <v>45151</v>
      </c>
      <c r="B5996" s="3">
        <v>0.77872685185185186</v>
      </c>
      <c r="C5996" s="4">
        <v>24.339400000000001</v>
      </c>
      <c r="D5996" s="4">
        <v>122.4335</v>
      </c>
      <c r="E5996" s="4">
        <v>58.045999999999999</v>
      </c>
      <c r="F5996" s="4">
        <v>4.2</v>
      </c>
      <c r="G5996" s="4">
        <v>4.2</v>
      </c>
      <c r="H5996" s="4" t="s">
        <v>9</v>
      </c>
      <c r="I5996" s="4" t="s">
        <v>11</v>
      </c>
      <c r="J5996" t="str">
        <f t="shared" si="413"/>
        <v>2023-08-1318:41</v>
      </c>
      <c r="K5996" s="5">
        <f t="shared" si="414"/>
        <v>87.024118931609522</v>
      </c>
    </row>
    <row r="5997" spans="1:11">
      <c r="A5997" s="2">
        <v>45153</v>
      </c>
      <c r="B5997" s="3">
        <v>0.71478009259259256</v>
      </c>
      <c r="C5997" s="4">
        <v>24.148099999999999</v>
      </c>
      <c r="D5997" s="4">
        <v>121.6459</v>
      </c>
      <c r="E5997" s="4">
        <v>31.363</v>
      </c>
      <c r="F5997" s="4">
        <v>4.5999999999999996</v>
      </c>
      <c r="G5997" s="4">
        <v>4.5999999999999996</v>
      </c>
      <c r="H5997" s="4" t="s">
        <v>9</v>
      </c>
      <c r="I5997" s="4" t="s">
        <v>11</v>
      </c>
      <c r="J5997" t="str">
        <f t="shared" si="413"/>
        <v>2023-08-1517:09</v>
      </c>
      <c r="K5997" s="5">
        <f t="shared" si="414"/>
        <v>98.466847641486481</v>
      </c>
    </row>
    <row r="5998" spans="1:11">
      <c r="A5998" s="2">
        <v>45158</v>
      </c>
      <c r="B5998" s="3">
        <v>0.29908564814814814</v>
      </c>
      <c r="C5998" s="4">
        <v>23.452100000000002</v>
      </c>
      <c r="D5998" s="4">
        <v>121.54130000000001</v>
      </c>
      <c r="E5998" s="4">
        <v>37.744999999999997</v>
      </c>
      <c r="F5998" s="4">
        <v>4.3</v>
      </c>
      <c r="G5998" s="4">
        <v>4.3</v>
      </c>
      <c r="H5998" s="4" t="s">
        <v>9</v>
      </c>
      <c r="I5998" s="4" t="s">
        <v>11</v>
      </c>
      <c r="J5998" t="str">
        <f t="shared" si="413"/>
        <v>2023-08-2007:10</v>
      </c>
      <c r="K5998" s="5">
        <f t="shared" si="414"/>
        <v>175.79149973082522</v>
      </c>
    </row>
    <row r="5999" spans="1:11">
      <c r="A5999" s="2">
        <v>45162</v>
      </c>
      <c r="B5999" s="3">
        <v>0.23569444444444446</v>
      </c>
      <c r="C5999" s="4">
        <v>24.711400000000001</v>
      </c>
      <c r="D5999" s="4">
        <v>121.99420000000001</v>
      </c>
      <c r="E5999" s="4">
        <v>78.335999999999999</v>
      </c>
      <c r="F5999" s="4">
        <v>4.2</v>
      </c>
      <c r="G5999" s="4">
        <v>4.2</v>
      </c>
      <c r="H5999" s="4" t="s">
        <v>9</v>
      </c>
      <c r="I5999" s="4" t="s">
        <v>11</v>
      </c>
      <c r="J5999" t="str">
        <f t="shared" si="413"/>
        <v>2023-08-2405:39</v>
      </c>
      <c r="K5999" s="5">
        <f t="shared" si="414"/>
        <v>40.999394413928208</v>
      </c>
    </row>
    <row r="6000" spans="1:11">
      <c r="A6000" s="2">
        <v>45173</v>
      </c>
      <c r="B6000" s="3">
        <v>0.3270601851851852</v>
      </c>
      <c r="C6000" s="4">
        <v>24.75</v>
      </c>
      <c r="D6000" s="4">
        <v>122.4667</v>
      </c>
      <c r="E6000" s="4">
        <v>36.935000000000002</v>
      </c>
      <c r="F6000" s="4">
        <v>4.5999999999999996</v>
      </c>
      <c r="G6000" s="4">
        <v>4.5999999999999996</v>
      </c>
      <c r="H6000" s="4" t="s">
        <v>9</v>
      </c>
      <c r="I6000" s="4" t="s">
        <v>11</v>
      </c>
      <c r="J6000" t="str">
        <f t="shared" si="413"/>
        <v>2023-09-0407:50</v>
      </c>
      <c r="K6000" s="5">
        <f t="shared" si="414"/>
        <v>52.626445877150978</v>
      </c>
    </row>
    <row r="6001" spans="1:11">
      <c r="A6001" s="2">
        <v>45173</v>
      </c>
      <c r="B6001" s="3">
        <v>0.58119212962962963</v>
      </c>
      <c r="C6001" s="4">
        <v>22.284099999999999</v>
      </c>
      <c r="D6001" s="4">
        <v>119.8579</v>
      </c>
      <c r="E6001" s="4">
        <v>11.54</v>
      </c>
      <c r="F6001" s="4">
        <v>4.5999999999999996</v>
      </c>
      <c r="G6001" s="4">
        <v>4.5999999999999996</v>
      </c>
      <c r="H6001" s="4" t="s">
        <v>9</v>
      </c>
      <c r="I6001" s="4" t="s">
        <v>11</v>
      </c>
      <c r="J6001" t="str">
        <f t="shared" si="413"/>
        <v>2023-09-0413:56</v>
      </c>
      <c r="K6001" s="5">
        <f t="shared" si="414"/>
        <v>314.98631399467331</v>
      </c>
    </row>
    <row r="6002" spans="1:11">
      <c r="A6002" s="2">
        <v>45174</v>
      </c>
      <c r="B6002" s="3">
        <v>0.13460648148148149</v>
      </c>
      <c r="C6002" s="4">
        <v>22.250299999999999</v>
      </c>
      <c r="D6002" s="4">
        <v>120.9688</v>
      </c>
      <c r="E6002" s="4">
        <v>10</v>
      </c>
      <c r="F6002" s="4">
        <v>4.5</v>
      </c>
      <c r="G6002" s="4">
        <v>4.5</v>
      </c>
      <c r="H6002" s="4" t="s">
        <v>9</v>
      </c>
      <c r="I6002" s="4" t="s">
        <v>11</v>
      </c>
      <c r="J6002" t="str">
        <f t="shared" si="413"/>
        <v>2023-09-0503:13</v>
      </c>
      <c r="K6002" s="5">
        <f t="shared" si="414"/>
        <v>310.55988331105976</v>
      </c>
    </row>
    <row r="6003" spans="1:11">
      <c r="A6003" s="2">
        <v>45174</v>
      </c>
      <c r="B6003" s="3">
        <v>0.39629629629629631</v>
      </c>
      <c r="C6003" s="4">
        <v>23.535299999999999</v>
      </c>
      <c r="D6003" s="4">
        <v>120.3047</v>
      </c>
      <c r="E6003" s="4">
        <v>11.597</v>
      </c>
      <c r="F6003" s="4">
        <v>4.9000000000000004</v>
      </c>
      <c r="G6003" s="4">
        <v>4.9000000000000004</v>
      </c>
      <c r="H6003" s="4" t="s">
        <v>9</v>
      </c>
      <c r="I6003" s="4" t="s">
        <v>21</v>
      </c>
      <c r="J6003" t="str">
        <f t="shared" si="413"/>
        <v>2023-09-0509:30</v>
      </c>
      <c r="K6003" s="5">
        <f t="shared" si="414"/>
        <v>176.22466906944999</v>
      </c>
    </row>
    <row r="6004" spans="1:11">
      <c r="A6004" s="2">
        <v>45184</v>
      </c>
      <c r="B6004" s="3">
        <v>0.44055555555555553</v>
      </c>
      <c r="C6004" s="4">
        <v>23.982299999999999</v>
      </c>
      <c r="D6004" s="4">
        <v>121.81319999999999</v>
      </c>
      <c r="E6004" s="4">
        <v>18.716000000000001</v>
      </c>
      <c r="F6004" s="4">
        <v>4.3</v>
      </c>
      <c r="G6004" s="4">
        <v>4.3</v>
      </c>
      <c r="H6004" s="4" t="s">
        <v>9</v>
      </c>
      <c r="I6004" s="4" t="s">
        <v>20</v>
      </c>
      <c r="J6004" t="str">
        <f t="shared" si="413"/>
        <v>2023-09-1510:34</v>
      </c>
      <c r="K6004" s="5">
        <f t="shared" si="414"/>
        <v>117.39003366067558</v>
      </c>
    </row>
    <row r="6005" spans="1:11">
      <c r="A6005" s="2">
        <v>45188</v>
      </c>
      <c r="B6005" s="3">
        <v>0.98886574074074074</v>
      </c>
      <c r="C6005" s="4">
        <v>23.972000000000001</v>
      </c>
      <c r="D6005" s="4">
        <v>122.5196</v>
      </c>
      <c r="E6005" s="4">
        <v>35.079000000000001</v>
      </c>
      <c r="F6005" s="4">
        <v>4.2</v>
      </c>
      <c r="G6005" s="4">
        <v>4.2</v>
      </c>
      <c r="H6005" s="4" t="s">
        <v>9</v>
      </c>
      <c r="I6005" s="4" t="s">
        <v>11</v>
      </c>
      <c r="J6005" t="str">
        <f t="shared" si="413"/>
        <v>2023-09-1923:43</v>
      </c>
      <c r="K6005" s="5">
        <f t="shared" si="414"/>
        <v>125.91359216172131</v>
      </c>
    </row>
    <row r="6006" spans="1:11">
      <c r="A6006" s="2">
        <v>45189</v>
      </c>
      <c r="B6006" s="3">
        <v>0.61486111111111108</v>
      </c>
      <c r="C6006" s="4">
        <v>23.228300000000001</v>
      </c>
      <c r="D6006" s="4">
        <v>121.5783</v>
      </c>
      <c r="E6006" s="4">
        <v>10</v>
      </c>
      <c r="F6006" s="4">
        <v>4.4000000000000004</v>
      </c>
      <c r="G6006" s="4">
        <v>4.4000000000000004</v>
      </c>
      <c r="H6006" s="4" t="s">
        <v>9</v>
      </c>
      <c r="I6006" s="4" t="s">
        <v>11</v>
      </c>
      <c r="J6006" t="str">
        <f t="shared" si="413"/>
        <v>2023-09-2014:45</v>
      </c>
      <c r="K6006" s="5">
        <f t="shared" si="414"/>
        <v>200.67433980625728</v>
      </c>
    </row>
    <row r="6007" spans="1:11">
      <c r="A6007" s="2">
        <v>45194</v>
      </c>
      <c r="B6007" s="3">
        <v>0.96148148148148149</v>
      </c>
      <c r="C6007" s="4">
        <v>24.471299999999999</v>
      </c>
      <c r="D6007" s="4">
        <v>122.7379</v>
      </c>
      <c r="E6007" s="4">
        <v>100.03400000000001</v>
      </c>
      <c r="F6007" s="4">
        <v>4.4000000000000004</v>
      </c>
      <c r="G6007" s="4">
        <v>4.4000000000000004</v>
      </c>
      <c r="H6007" s="4" t="s">
        <v>9</v>
      </c>
      <c r="I6007" s="4" t="s">
        <v>11</v>
      </c>
      <c r="J6007" t="str">
        <f t="shared" si="413"/>
        <v>2023-09-2523:04</v>
      </c>
      <c r="K6007" s="5">
        <f t="shared" si="414"/>
        <v>82.94811774056825</v>
      </c>
    </row>
    <row r="6008" spans="1:11">
      <c r="A6008" s="2">
        <v>45204</v>
      </c>
      <c r="B6008" s="3">
        <v>0.37030092592592595</v>
      </c>
      <c r="C6008" s="4">
        <v>23.970300000000002</v>
      </c>
      <c r="D6008" s="4">
        <v>122.3813</v>
      </c>
      <c r="E6008" s="4">
        <v>21.445</v>
      </c>
      <c r="F6008" s="4">
        <v>4.3</v>
      </c>
      <c r="G6008" s="4">
        <v>4.3</v>
      </c>
      <c r="H6008" s="4" t="s">
        <v>9</v>
      </c>
      <c r="I6008" s="4" t="s">
        <v>20</v>
      </c>
      <c r="J6008" t="str">
        <f t="shared" si="413"/>
        <v>2023-10-0508:53</v>
      </c>
      <c r="K6008" s="5">
        <f t="shared" si="414"/>
        <v>124.00966444080795</v>
      </c>
    </row>
    <row r="6009" spans="1:11">
      <c r="A6009" s="2">
        <v>45205</v>
      </c>
      <c r="B6009" s="3">
        <v>0.80892361111111111</v>
      </c>
      <c r="C6009" s="4">
        <v>25.1326</v>
      </c>
      <c r="D6009" s="4">
        <v>123.60590000000001</v>
      </c>
      <c r="E6009" s="4">
        <v>6.218</v>
      </c>
      <c r="F6009" s="4">
        <v>4.4000000000000004</v>
      </c>
      <c r="G6009" s="4">
        <v>4.4000000000000004</v>
      </c>
      <c r="H6009" s="4" t="s">
        <v>9</v>
      </c>
      <c r="I6009" s="4" t="s">
        <v>11</v>
      </c>
      <c r="J6009" t="str">
        <f t="shared" si="413"/>
        <v>2023-10-0619:24</v>
      </c>
      <c r="K6009" s="5">
        <f t="shared" si="414"/>
        <v>96.81747712871973</v>
      </c>
    </row>
    <row r="6010" spans="1:11">
      <c r="A6010" s="2">
        <v>45207</v>
      </c>
      <c r="B6010" s="3">
        <v>0.27965277777777775</v>
      </c>
      <c r="C6010" s="4">
        <v>25.108599999999999</v>
      </c>
      <c r="D6010" s="4">
        <v>123.6254</v>
      </c>
      <c r="E6010" s="4">
        <v>4.8959999999999999</v>
      </c>
      <c r="F6010" s="4">
        <v>4.2</v>
      </c>
      <c r="G6010" s="4">
        <v>4.2</v>
      </c>
      <c r="H6010" s="4" t="s">
        <v>9</v>
      </c>
      <c r="I6010" s="4" t="s">
        <v>11</v>
      </c>
      <c r="J6010" t="str">
        <f t="shared" si="413"/>
        <v>2023-10-0806:42</v>
      </c>
      <c r="K6010" s="5">
        <f t="shared" si="414"/>
        <v>97.421020758036519</v>
      </c>
    </row>
    <row r="6011" spans="1:11">
      <c r="A6011" s="2">
        <v>45210</v>
      </c>
      <c r="B6011" s="3">
        <v>0.44231481481481483</v>
      </c>
      <c r="C6011" s="4">
        <v>23.266400000000001</v>
      </c>
      <c r="D6011" s="4">
        <v>121.31659999999999</v>
      </c>
      <c r="E6011" s="4">
        <v>16.024999999999999</v>
      </c>
      <c r="F6011" s="4">
        <v>5.2</v>
      </c>
      <c r="G6011" s="4">
        <v>5.2</v>
      </c>
      <c r="H6011" s="4" t="s">
        <v>9</v>
      </c>
      <c r="I6011" s="4" t="s">
        <v>21</v>
      </c>
      <c r="J6011" t="str">
        <f t="shared" si="413"/>
        <v>2023-10-1110:36</v>
      </c>
      <c r="K6011" s="5">
        <f t="shared" si="414"/>
        <v>196.76235555425788</v>
      </c>
    </row>
    <row r="6012" spans="1:11">
      <c r="A6012" s="2">
        <v>45211</v>
      </c>
      <c r="B6012" s="3">
        <v>0.51144675925925931</v>
      </c>
      <c r="C6012" s="4">
        <v>22.810300000000002</v>
      </c>
      <c r="D6012" s="4">
        <v>120.53149999999999</v>
      </c>
      <c r="E6012" s="4">
        <v>17.13</v>
      </c>
      <c r="F6012" s="4">
        <v>4.7</v>
      </c>
      <c r="G6012" s="4">
        <v>4.7</v>
      </c>
      <c r="H6012" s="4" t="s">
        <v>9</v>
      </c>
      <c r="I6012" s="4" t="s">
        <v>11</v>
      </c>
      <c r="J6012" t="str">
        <f t="shared" si="413"/>
        <v>2023-10-1212:16</v>
      </c>
      <c r="K6012" s="5">
        <f t="shared" si="414"/>
        <v>251.50192085586588</v>
      </c>
    </row>
    <row r="6013" spans="1:11">
      <c r="A6013" s="2">
        <v>45213</v>
      </c>
      <c r="B6013" s="3">
        <v>0.32881944444444444</v>
      </c>
      <c r="C6013" s="4">
        <v>23.9848</v>
      </c>
      <c r="D6013" s="4">
        <v>122.27379999999999</v>
      </c>
      <c r="E6013" s="4">
        <v>20.448</v>
      </c>
      <c r="F6013" s="4">
        <v>4.9000000000000004</v>
      </c>
      <c r="G6013" s="4">
        <v>4.9000000000000004</v>
      </c>
      <c r="H6013" s="4" t="s">
        <v>9</v>
      </c>
      <c r="I6013" s="4" t="s">
        <v>21</v>
      </c>
      <c r="J6013" t="str">
        <f t="shared" si="413"/>
        <v>2023-10-1407:53</v>
      </c>
      <c r="K6013" s="5">
        <f t="shared" si="414"/>
        <v>121.04649479935806</v>
      </c>
    </row>
    <row r="6014" spans="1:11">
      <c r="A6014" s="2">
        <v>45213</v>
      </c>
      <c r="B6014" s="3">
        <v>0.33059027777777777</v>
      </c>
      <c r="C6014" s="4">
        <v>24.016100000000002</v>
      </c>
      <c r="D6014" s="4">
        <v>122.2878</v>
      </c>
      <c r="E6014" s="4">
        <v>31.568000000000001</v>
      </c>
      <c r="F6014" s="4">
        <v>4.5</v>
      </c>
      <c r="G6014" s="4">
        <v>4.5</v>
      </c>
      <c r="H6014" s="4" t="s">
        <v>9</v>
      </c>
      <c r="I6014" s="4" t="s">
        <v>11</v>
      </c>
      <c r="J6014" t="str">
        <f t="shared" si="413"/>
        <v>2023-10-1407:56</v>
      </c>
      <c r="K6014" s="5">
        <f t="shared" si="414"/>
        <v>117.88560191579325</v>
      </c>
    </row>
    <row r="6015" spans="1:11">
      <c r="A6015" s="2">
        <v>45213</v>
      </c>
      <c r="B6015" s="3">
        <v>0.33695601851851853</v>
      </c>
      <c r="C6015" s="4">
        <v>23.974699999999999</v>
      </c>
      <c r="D6015" s="4">
        <v>122.3233</v>
      </c>
      <c r="E6015" s="4">
        <v>25.536000000000001</v>
      </c>
      <c r="F6015" s="4">
        <v>4.3</v>
      </c>
      <c r="G6015" s="4">
        <v>4.3</v>
      </c>
      <c r="H6015" s="4" t="s">
        <v>9</v>
      </c>
      <c r="I6015" s="4" t="s">
        <v>20</v>
      </c>
      <c r="J6015" t="str">
        <f t="shared" si="413"/>
        <v>2023-10-1408:05</v>
      </c>
      <c r="K6015" s="5">
        <f t="shared" si="414"/>
        <v>122.75665250770722</v>
      </c>
    </row>
    <row r="6016" spans="1:11">
      <c r="A6016" s="2">
        <v>45213</v>
      </c>
      <c r="B6016" s="3">
        <v>0.5861574074074074</v>
      </c>
      <c r="C6016" s="4">
        <v>23.961600000000001</v>
      </c>
      <c r="D6016" s="4">
        <v>122.3314</v>
      </c>
      <c r="E6016" s="4">
        <v>10</v>
      </c>
      <c r="F6016" s="4">
        <v>4.9000000000000004</v>
      </c>
      <c r="G6016" s="4">
        <v>4.9000000000000004</v>
      </c>
      <c r="H6016" s="4" t="s">
        <v>9</v>
      </c>
      <c r="I6016" s="4" t="s">
        <v>11</v>
      </c>
      <c r="J6016" t="str">
        <f t="shared" si="413"/>
        <v>2023-10-1414:04</v>
      </c>
      <c r="K6016" s="5">
        <f t="shared" si="414"/>
        <v>124.25679306901563</v>
      </c>
    </row>
    <row r="6017" spans="1:11">
      <c r="A6017" s="2">
        <v>45222</v>
      </c>
      <c r="B6017" s="3">
        <v>0.55509259259259258</v>
      </c>
      <c r="C6017" s="4">
        <v>22.9863</v>
      </c>
      <c r="D6017" s="4">
        <v>121.3723</v>
      </c>
      <c r="E6017" s="4">
        <v>17.260999999999999</v>
      </c>
      <c r="F6017" s="4">
        <v>4.4000000000000004</v>
      </c>
      <c r="G6017" s="4">
        <v>4.4000000000000004</v>
      </c>
      <c r="H6017" s="4" t="s">
        <v>9</v>
      </c>
      <c r="I6017" s="4" t="s">
        <v>20</v>
      </c>
      <c r="J6017" t="str">
        <f t="shared" si="413"/>
        <v>2023-10-2313:19</v>
      </c>
      <c r="K6017" s="5">
        <f t="shared" si="414"/>
        <v>227.75000234101535</v>
      </c>
    </row>
    <row r="6018" spans="1:11">
      <c r="A6018" s="2">
        <v>45222</v>
      </c>
      <c r="B6018" s="3">
        <v>0.96208333333333329</v>
      </c>
      <c r="C6018" s="4">
        <v>24.0413</v>
      </c>
      <c r="D6018" s="4">
        <v>122.6384</v>
      </c>
      <c r="E6018" s="4">
        <v>31</v>
      </c>
      <c r="F6018" s="4">
        <v>5.9</v>
      </c>
      <c r="G6018" s="4">
        <v>5.9</v>
      </c>
      <c r="H6018" s="4" t="s">
        <v>9</v>
      </c>
      <c r="I6018" s="4" t="s">
        <v>21</v>
      </c>
      <c r="J6018" t="str">
        <f t="shared" ref="J6018:J6043" si="415">CONCATENATE(TEXT(A6018, "yyyy-mm-dd"), TEXT(B6018, "[hh]:mm"))</f>
        <v>2023-10-2323:05</v>
      </c>
      <c r="K6018" s="5">
        <f t="shared" si="414"/>
        <v>120.88817123163173</v>
      </c>
    </row>
    <row r="6019" spans="1:11">
      <c r="A6019" s="2">
        <v>45223</v>
      </c>
      <c r="B6019" s="3">
        <v>0.12113425925925926</v>
      </c>
      <c r="C6019" s="4">
        <v>24.064399999999999</v>
      </c>
      <c r="D6019" s="4">
        <v>122.5951</v>
      </c>
      <c r="E6019" s="4">
        <v>38.536999999999999</v>
      </c>
      <c r="F6019" s="4">
        <v>4.5999999999999996</v>
      </c>
      <c r="G6019" s="4">
        <v>4.5999999999999996</v>
      </c>
      <c r="H6019" s="4" t="s">
        <v>9</v>
      </c>
      <c r="I6019" s="4" t="s">
        <v>20</v>
      </c>
      <c r="J6019" t="str">
        <f t="shared" si="415"/>
        <v>2023-10-2402:54</v>
      </c>
      <c r="K6019" s="5">
        <f t="shared" ref="K6019:K6043" si="416">6371*ACOS(COS(RADIANS(90-C6019))*COS(RADIANS(90-25.033))*COS(RADIANS(D6019-121.5654))+SIN(RADIANS(90-C6019))*SIN(RADIANS(90-25.033)))</f>
        <v>117.73714173800363</v>
      </c>
    </row>
    <row r="6020" spans="1:11">
      <c r="A6020" s="2">
        <v>45227</v>
      </c>
      <c r="B6020" s="3">
        <v>9.4537037037037031E-2</v>
      </c>
      <c r="C6020" s="4">
        <v>22.421399999999998</v>
      </c>
      <c r="D6020" s="4">
        <v>121.3951</v>
      </c>
      <c r="E6020" s="4">
        <v>10</v>
      </c>
      <c r="F6020" s="4">
        <v>4.4000000000000004</v>
      </c>
      <c r="G6020" s="4">
        <v>4.4000000000000004</v>
      </c>
      <c r="H6020" s="4" t="s">
        <v>9</v>
      </c>
      <c r="I6020" s="4" t="s">
        <v>11</v>
      </c>
      <c r="J6020" t="str">
        <f t="shared" si="415"/>
        <v>2023-10-2802:16</v>
      </c>
      <c r="K6020" s="5">
        <f t="shared" si="416"/>
        <v>290.496333899631</v>
      </c>
    </row>
    <row r="6021" spans="1:11">
      <c r="A6021" s="2">
        <v>45230</v>
      </c>
      <c r="B6021" s="3">
        <v>0.52353009259259264</v>
      </c>
      <c r="C6021" s="4">
        <v>23.2163</v>
      </c>
      <c r="D6021" s="4">
        <v>121.62569999999999</v>
      </c>
      <c r="E6021" s="4">
        <v>42.68</v>
      </c>
      <c r="F6021" s="4">
        <v>4.3</v>
      </c>
      <c r="G6021" s="4">
        <v>4.3</v>
      </c>
      <c r="H6021" s="4" t="s">
        <v>9</v>
      </c>
      <c r="I6021" s="4" t="s">
        <v>20</v>
      </c>
      <c r="J6021" t="str">
        <f t="shared" si="415"/>
        <v>2023-10-3112:33</v>
      </c>
      <c r="K6021" s="5">
        <f t="shared" si="416"/>
        <v>202.02638690280662</v>
      </c>
    </row>
    <row r="6022" spans="1:11">
      <c r="A6022" s="2">
        <v>45233</v>
      </c>
      <c r="B6022" s="3">
        <v>0.22</v>
      </c>
      <c r="C6022" s="4">
        <v>21.079499999999999</v>
      </c>
      <c r="D6022" s="4">
        <v>122.02889999999999</v>
      </c>
      <c r="E6022" s="4">
        <v>10</v>
      </c>
      <c r="F6022" s="4">
        <v>4.7</v>
      </c>
      <c r="G6022" s="4">
        <v>4.7</v>
      </c>
      <c r="H6022" s="4" t="s">
        <v>9</v>
      </c>
      <c r="I6022" s="4" t="s">
        <v>11</v>
      </c>
      <c r="J6022" t="str">
        <f t="shared" si="415"/>
        <v>2023-11-0305:16</v>
      </c>
      <c r="K6022" s="5">
        <f t="shared" si="416"/>
        <v>440.06904765467488</v>
      </c>
    </row>
    <row r="6023" spans="1:11">
      <c r="A6023" s="2">
        <v>45240</v>
      </c>
      <c r="B6023" s="3">
        <v>0.70461805555555557</v>
      </c>
      <c r="C6023" s="4">
        <v>23.402999999999999</v>
      </c>
      <c r="D6023" s="4">
        <v>121.5996</v>
      </c>
      <c r="E6023" s="4">
        <v>34.076000000000001</v>
      </c>
      <c r="F6023" s="4">
        <v>4.9000000000000004</v>
      </c>
      <c r="G6023" s="4">
        <v>4.9000000000000004</v>
      </c>
      <c r="H6023" s="4" t="s">
        <v>9</v>
      </c>
      <c r="I6023" s="4" t="s">
        <v>21</v>
      </c>
      <c r="J6023" t="str">
        <f t="shared" si="415"/>
        <v>2023-11-1016:54</v>
      </c>
      <c r="K6023" s="5">
        <f t="shared" si="416"/>
        <v>181.25443636349291</v>
      </c>
    </row>
    <row r="6024" spans="1:11">
      <c r="A6024" s="2">
        <v>45244</v>
      </c>
      <c r="B6024" s="3">
        <v>0.42703703703703705</v>
      </c>
      <c r="C6024" s="4">
        <v>22.6907</v>
      </c>
      <c r="D6024" s="4">
        <v>123.4639</v>
      </c>
      <c r="E6024" s="4">
        <v>10</v>
      </c>
      <c r="F6024" s="4">
        <v>4.5999999999999996</v>
      </c>
      <c r="G6024" s="4">
        <v>4.5999999999999996</v>
      </c>
      <c r="H6024" s="4" t="s">
        <v>9</v>
      </c>
      <c r="I6024" s="4" t="s">
        <v>11</v>
      </c>
      <c r="J6024" t="str">
        <f t="shared" si="415"/>
        <v>2023-11-1410:14</v>
      </c>
      <c r="K6024" s="5">
        <f t="shared" si="416"/>
        <v>274.0636847941384</v>
      </c>
    </row>
    <row r="6025" spans="1:11">
      <c r="A6025" s="2">
        <v>45246</v>
      </c>
      <c r="B6025" s="3">
        <v>0.87531250000000005</v>
      </c>
      <c r="C6025" s="4">
        <v>22.034600000000001</v>
      </c>
      <c r="D6025" s="4">
        <v>121.7017</v>
      </c>
      <c r="E6025" s="4">
        <v>10</v>
      </c>
      <c r="F6025" s="4">
        <v>4.4000000000000004</v>
      </c>
      <c r="G6025" s="4">
        <v>4.4000000000000004</v>
      </c>
      <c r="H6025" s="4" t="s">
        <v>9</v>
      </c>
      <c r="I6025" s="4" t="s">
        <v>11</v>
      </c>
      <c r="J6025" t="str">
        <f t="shared" si="415"/>
        <v>2023-11-1621:00</v>
      </c>
      <c r="K6025" s="5">
        <f t="shared" si="416"/>
        <v>333.46157315132189</v>
      </c>
    </row>
    <row r="6026" spans="1:11">
      <c r="A6026" s="2">
        <v>45253</v>
      </c>
      <c r="B6026" s="3">
        <v>0.18502314814814816</v>
      </c>
      <c r="C6026" s="4">
        <v>23.122</v>
      </c>
      <c r="D6026" s="4">
        <v>121.5761</v>
      </c>
      <c r="E6026" s="4">
        <v>39.249000000000002</v>
      </c>
      <c r="F6026" s="4">
        <v>4.2</v>
      </c>
      <c r="G6026" s="4">
        <v>4.2</v>
      </c>
      <c r="H6026" s="4" t="s">
        <v>9</v>
      </c>
      <c r="I6026" s="4" t="s">
        <v>20</v>
      </c>
      <c r="J6026" t="str">
        <f t="shared" si="415"/>
        <v>2023-11-2304:26</v>
      </c>
      <c r="K6026" s="5">
        <f t="shared" si="416"/>
        <v>212.49405839244622</v>
      </c>
    </row>
    <row r="6027" spans="1:11">
      <c r="A6027" s="2">
        <v>45255</v>
      </c>
      <c r="B6027" s="3">
        <v>0.45913194444444444</v>
      </c>
      <c r="C6027" s="4">
        <v>23.914000000000001</v>
      </c>
      <c r="D6027" s="4">
        <v>123.3848</v>
      </c>
      <c r="E6027" s="4">
        <v>22.367999999999999</v>
      </c>
      <c r="F6027" s="4">
        <v>4.2</v>
      </c>
      <c r="G6027" s="4">
        <v>4.2</v>
      </c>
      <c r="H6027" s="4" t="s">
        <v>9</v>
      </c>
      <c r="I6027" s="4" t="s">
        <v>11</v>
      </c>
      <c r="J6027" t="str">
        <f t="shared" si="415"/>
        <v>2023-11-2511:01</v>
      </c>
      <c r="K6027" s="5">
        <f t="shared" si="416"/>
        <v>150.00794971506517</v>
      </c>
    </row>
    <row r="6028" spans="1:11">
      <c r="A6028" s="2">
        <v>45256</v>
      </c>
      <c r="B6028" s="3">
        <v>0.17480324074074075</v>
      </c>
      <c r="C6028" s="4">
        <v>23.990500000000001</v>
      </c>
      <c r="D6028" s="4">
        <v>122.4639</v>
      </c>
      <c r="E6028" s="4">
        <v>24.215</v>
      </c>
      <c r="F6028" s="4">
        <v>4.5</v>
      </c>
      <c r="G6028" s="4">
        <v>4.5</v>
      </c>
      <c r="H6028" s="4" t="s">
        <v>9</v>
      </c>
      <c r="I6028" s="4" t="s">
        <v>20</v>
      </c>
      <c r="J6028" t="str">
        <f t="shared" si="415"/>
        <v>2023-11-2604:11</v>
      </c>
      <c r="K6028" s="5">
        <f t="shared" si="416"/>
        <v>123.1054833317137</v>
      </c>
    </row>
    <row r="6029" spans="1:11">
      <c r="A6029" s="2">
        <v>45256</v>
      </c>
      <c r="B6029" s="3">
        <v>0.18831018518518519</v>
      </c>
      <c r="C6029" s="4">
        <v>24.019100000000002</v>
      </c>
      <c r="D6029" s="4">
        <v>122.48439999999999</v>
      </c>
      <c r="E6029" s="4">
        <v>25.584</v>
      </c>
      <c r="F6029" s="4">
        <v>4.9000000000000004</v>
      </c>
      <c r="G6029" s="4">
        <v>4.9000000000000004</v>
      </c>
      <c r="H6029" s="4" t="s">
        <v>9</v>
      </c>
      <c r="I6029" s="4" t="s">
        <v>21</v>
      </c>
      <c r="J6029" t="str">
        <f t="shared" si="415"/>
        <v>2023-11-2604:31</v>
      </c>
      <c r="K6029" s="5">
        <f t="shared" si="416"/>
        <v>120.45349639290407</v>
      </c>
    </row>
    <row r="6030" spans="1:11">
      <c r="A6030" s="2">
        <v>45258</v>
      </c>
      <c r="B6030" s="3">
        <v>0.88325231481481481</v>
      </c>
      <c r="C6030" s="4">
        <v>21.2227</v>
      </c>
      <c r="D6030" s="4">
        <v>122.3152</v>
      </c>
      <c r="E6030" s="4">
        <v>10</v>
      </c>
      <c r="F6030" s="4">
        <v>4.4000000000000004</v>
      </c>
      <c r="G6030" s="4">
        <v>4.4000000000000004</v>
      </c>
      <c r="H6030" s="4" t="s">
        <v>9</v>
      </c>
      <c r="I6030" s="4" t="s">
        <v>11</v>
      </c>
      <c r="J6030" t="str">
        <f t="shared" si="415"/>
        <v>2023-11-2821:11</v>
      </c>
      <c r="K6030" s="5">
        <f t="shared" si="416"/>
        <v>424.94160818581048</v>
      </c>
    </row>
    <row r="6031" spans="1:11">
      <c r="A6031" s="2">
        <v>45261</v>
      </c>
      <c r="B6031" s="3">
        <v>0.9357523148148148</v>
      </c>
      <c r="C6031" s="4">
        <v>23.306100000000001</v>
      </c>
      <c r="D6031" s="4">
        <v>121.4821</v>
      </c>
      <c r="E6031" s="4">
        <v>27.876999999999999</v>
      </c>
      <c r="F6031" s="4">
        <v>4.3</v>
      </c>
      <c r="G6031" s="4">
        <v>4.3</v>
      </c>
      <c r="H6031" s="4" t="s">
        <v>9</v>
      </c>
      <c r="I6031" s="4" t="s">
        <v>20</v>
      </c>
      <c r="J6031" t="str">
        <f t="shared" si="415"/>
        <v>2023-12-0122:27</v>
      </c>
      <c r="K6031" s="5">
        <f t="shared" si="416"/>
        <v>192.05992034316736</v>
      </c>
    </row>
    <row r="6032" spans="1:11">
      <c r="A6032" s="2">
        <v>45266</v>
      </c>
      <c r="B6032" s="3">
        <v>0.17179398148148148</v>
      </c>
      <c r="C6032" s="4">
        <v>21.510100000000001</v>
      </c>
      <c r="D6032" s="4">
        <v>123.2201</v>
      </c>
      <c r="E6032" s="4">
        <v>28.093</v>
      </c>
      <c r="F6032" s="4">
        <v>4.0999999999999996</v>
      </c>
      <c r="G6032" s="4">
        <v>4.0999999999999996</v>
      </c>
      <c r="H6032" s="4" t="s">
        <v>9</v>
      </c>
      <c r="I6032" s="4" t="s">
        <v>11</v>
      </c>
      <c r="J6032" t="str">
        <f t="shared" si="415"/>
        <v>2023-12-0604:07</v>
      </c>
      <c r="K6032" s="5">
        <f t="shared" si="416"/>
        <v>398.38017117821352</v>
      </c>
    </row>
    <row r="6033" spans="1:11">
      <c r="A6033" s="2">
        <v>45269</v>
      </c>
      <c r="B6033" s="3">
        <v>0.26347222222222222</v>
      </c>
      <c r="C6033" s="4">
        <v>24.530200000000001</v>
      </c>
      <c r="D6033" s="4">
        <v>122.64149999999999</v>
      </c>
      <c r="E6033" s="4">
        <v>96.18</v>
      </c>
      <c r="F6033" s="4">
        <v>4.5</v>
      </c>
      <c r="G6033" s="4">
        <v>4.5</v>
      </c>
      <c r="H6033" s="4" t="s">
        <v>9</v>
      </c>
      <c r="I6033" s="4" t="s">
        <v>20</v>
      </c>
      <c r="J6033" t="str">
        <f t="shared" si="415"/>
        <v>2023-12-0906:19</v>
      </c>
      <c r="K6033" s="5">
        <f t="shared" si="416"/>
        <v>75.106978171653196</v>
      </c>
    </row>
    <row r="6034" spans="1:11">
      <c r="A6034" s="2">
        <v>45279</v>
      </c>
      <c r="B6034" s="3">
        <v>0.29267361111111112</v>
      </c>
      <c r="C6034" s="4">
        <v>25.151299999999999</v>
      </c>
      <c r="D6034" s="4">
        <v>122.2488</v>
      </c>
      <c r="E6034" s="4">
        <v>184.352</v>
      </c>
      <c r="F6034" s="4">
        <v>4.4000000000000004</v>
      </c>
      <c r="G6034" s="4">
        <v>4.4000000000000004</v>
      </c>
      <c r="H6034" s="4" t="s">
        <v>9</v>
      </c>
      <c r="I6034" s="4" t="s">
        <v>11</v>
      </c>
      <c r="J6034" t="str">
        <f t="shared" si="415"/>
        <v>2023-12-1907:01</v>
      </c>
      <c r="K6034" s="5">
        <f t="shared" si="416"/>
        <v>34.806900877491429</v>
      </c>
    </row>
    <row r="6035" spans="1:11">
      <c r="A6035" s="2">
        <v>45282</v>
      </c>
      <c r="B6035" s="3">
        <v>8.4826388888888896E-2</v>
      </c>
      <c r="C6035" s="4">
        <v>24.700800000000001</v>
      </c>
      <c r="D6035" s="4">
        <v>122.14100000000001</v>
      </c>
      <c r="E6035" s="4">
        <v>10</v>
      </c>
      <c r="F6035" s="4">
        <v>4.5</v>
      </c>
      <c r="G6035" s="4">
        <v>4.5</v>
      </c>
      <c r="H6035" s="4" t="s">
        <v>9</v>
      </c>
      <c r="I6035" s="4" t="s">
        <v>11</v>
      </c>
      <c r="J6035" t="str">
        <f t="shared" si="415"/>
        <v>2023-12-2202:02</v>
      </c>
      <c r="K6035" s="5">
        <f t="shared" si="416"/>
        <v>45.703754544807438</v>
      </c>
    </row>
    <row r="6036" spans="1:11">
      <c r="A6036" s="2">
        <v>45283</v>
      </c>
      <c r="B6036" s="3">
        <v>0.1059375</v>
      </c>
      <c r="C6036" s="4">
        <v>24.221399999999999</v>
      </c>
      <c r="D6036" s="4">
        <v>122.1953</v>
      </c>
      <c r="E6036" s="4">
        <v>54.234000000000002</v>
      </c>
      <c r="F6036" s="4">
        <v>4.5</v>
      </c>
      <c r="G6036" s="4">
        <v>4.5</v>
      </c>
      <c r="H6036" s="4" t="s">
        <v>9</v>
      </c>
      <c r="I6036" s="4" t="s">
        <v>11</v>
      </c>
      <c r="J6036" t="str">
        <f t="shared" si="415"/>
        <v>2023-12-2302:32</v>
      </c>
      <c r="K6036" s="5">
        <f t="shared" si="416"/>
        <v>94.847113811769148</v>
      </c>
    </row>
    <row r="6037" spans="1:11">
      <c r="A6037" s="2">
        <v>45283</v>
      </c>
      <c r="B6037" s="3">
        <v>0.88043981481481481</v>
      </c>
      <c r="C6037" s="4">
        <v>22.619700000000002</v>
      </c>
      <c r="D6037" s="4">
        <v>121.4195</v>
      </c>
      <c r="E6037" s="4">
        <v>19.190999999999999</v>
      </c>
      <c r="F6037" s="4">
        <v>4.2</v>
      </c>
      <c r="G6037" s="4">
        <v>4.2</v>
      </c>
      <c r="H6037" s="4" t="s">
        <v>9</v>
      </c>
      <c r="I6037" s="4" t="s">
        <v>20</v>
      </c>
      <c r="J6037" t="str">
        <f t="shared" si="415"/>
        <v>2023-12-2321:07</v>
      </c>
      <c r="K6037" s="5">
        <f t="shared" si="416"/>
        <v>268.42653906033428</v>
      </c>
    </row>
    <row r="6038" spans="1:11">
      <c r="A6038" s="2">
        <v>45283</v>
      </c>
      <c r="B6038" s="3">
        <v>0.88976851851851857</v>
      </c>
      <c r="C6038" s="4">
        <v>22.596900000000002</v>
      </c>
      <c r="D6038" s="4">
        <v>121.3905</v>
      </c>
      <c r="E6038" s="4">
        <v>17.741</v>
      </c>
      <c r="F6038" s="4">
        <v>4.2</v>
      </c>
      <c r="G6038" s="4">
        <v>4.2</v>
      </c>
      <c r="H6038" s="4" t="s">
        <v>9</v>
      </c>
      <c r="I6038" s="4" t="s">
        <v>20</v>
      </c>
      <c r="J6038" t="str">
        <f t="shared" si="415"/>
        <v>2023-12-2321:21</v>
      </c>
      <c r="K6038" s="5">
        <f t="shared" si="416"/>
        <v>270.99548069584603</v>
      </c>
    </row>
    <row r="6039" spans="1:11">
      <c r="A6039" s="2">
        <v>45284</v>
      </c>
      <c r="B6039" s="3">
        <v>0.54966435185185181</v>
      </c>
      <c r="C6039" s="4">
        <v>24.926400000000001</v>
      </c>
      <c r="D6039" s="4">
        <v>122.69370000000001</v>
      </c>
      <c r="E6039" s="4">
        <v>10</v>
      </c>
      <c r="F6039" s="4">
        <v>4.0999999999999996</v>
      </c>
      <c r="G6039" s="4">
        <v>4.0999999999999996</v>
      </c>
      <c r="H6039" s="4" t="s">
        <v>9</v>
      </c>
      <c r="I6039" s="4" t="s">
        <v>11</v>
      </c>
      <c r="J6039" t="str">
        <f t="shared" si="415"/>
        <v>2023-12-2413:11</v>
      </c>
      <c r="K6039" s="5">
        <f t="shared" si="416"/>
        <v>54.290881971130659</v>
      </c>
    </row>
    <row r="6040" spans="1:11">
      <c r="A6040" s="2">
        <v>45284</v>
      </c>
      <c r="B6040" s="3">
        <v>0.55708333333333337</v>
      </c>
      <c r="C6040" s="4">
        <v>24.916899999999998</v>
      </c>
      <c r="D6040" s="4">
        <v>122.7385</v>
      </c>
      <c r="E6040" s="4">
        <v>19.225999999999999</v>
      </c>
      <c r="F6040" s="4">
        <v>4.7</v>
      </c>
      <c r="G6040" s="4">
        <v>4.7</v>
      </c>
      <c r="H6040" s="4" t="s">
        <v>9</v>
      </c>
      <c r="I6040" s="4" t="s">
        <v>20</v>
      </c>
      <c r="J6040" t="str">
        <f t="shared" si="415"/>
        <v>2023-12-2413:22</v>
      </c>
      <c r="K6040" s="5">
        <f t="shared" si="416"/>
        <v>56.567683876462723</v>
      </c>
    </row>
    <row r="6041" spans="1:11">
      <c r="A6041" s="2">
        <v>45284</v>
      </c>
      <c r="B6041" s="3">
        <v>0.5606944444444445</v>
      </c>
      <c r="C6041" s="4">
        <v>24.957100000000001</v>
      </c>
      <c r="D6041" s="4">
        <v>122.67189999999999</v>
      </c>
      <c r="E6041" s="4">
        <v>10</v>
      </c>
      <c r="F6041" s="4">
        <v>4.5</v>
      </c>
      <c r="G6041" s="4">
        <v>4.5</v>
      </c>
      <c r="H6041" s="4" t="s">
        <v>9</v>
      </c>
      <c r="I6041" s="4" t="s">
        <v>11</v>
      </c>
      <c r="J6041" t="str">
        <f t="shared" si="415"/>
        <v>2023-12-2413:27</v>
      </c>
      <c r="K6041" s="5">
        <f t="shared" si="416"/>
        <v>52.668007727694871</v>
      </c>
    </row>
    <row r="6042" spans="1:11">
      <c r="A6042" s="2">
        <v>45284</v>
      </c>
      <c r="B6042" s="3">
        <v>0.58490740740740743</v>
      </c>
      <c r="C6042" s="4">
        <v>24.960699999999999</v>
      </c>
      <c r="D6042" s="4">
        <v>122.747</v>
      </c>
      <c r="E6042" s="4">
        <v>10</v>
      </c>
      <c r="F6042" s="4">
        <v>4.0999999999999996</v>
      </c>
      <c r="G6042" s="4">
        <v>4.0999999999999996</v>
      </c>
      <c r="H6042" s="4" t="s">
        <v>9</v>
      </c>
      <c r="I6042" s="4" t="s">
        <v>11</v>
      </c>
      <c r="J6042" t="str">
        <f t="shared" si="415"/>
        <v>2023-12-2414:02</v>
      </c>
      <c r="K6042" s="5">
        <f t="shared" si="416"/>
        <v>56.098571644508603</v>
      </c>
    </row>
    <row r="6043" spans="1:11">
      <c r="A6043" s="2">
        <v>45292</v>
      </c>
      <c r="B6043" s="3">
        <v>0.79114583333333333</v>
      </c>
      <c r="C6043" s="4">
        <v>23.9953</v>
      </c>
      <c r="D6043" s="4">
        <v>122.42829999999999</v>
      </c>
      <c r="E6043" s="4">
        <v>27.414999999999999</v>
      </c>
      <c r="F6043" s="4">
        <v>4</v>
      </c>
      <c r="G6043" s="4">
        <v>4</v>
      </c>
      <c r="H6043" s="4" t="s">
        <v>9</v>
      </c>
      <c r="I6043" s="4" t="s">
        <v>20</v>
      </c>
      <c r="J6043" t="str">
        <f t="shared" si="415"/>
        <v>2024-01-0118:59</v>
      </c>
      <c r="K6043" s="5">
        <f t="shared" si="416"/>
        <v>122.0590437284779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Ritvik  Gupta</dc:creator>
  <cp:lastModifiedBy>Ritvik  Gupta</cp:lastModifiedBy>
  <dcterms:created xsi:type="dcterms:W3CDTF">2024-02-21T13:38:43Z</dcterms:created>
  <dcterms:modified xsi:type="dcterms:W3CDTF">2024-03-06T09:42:58Z</dcterms:modified>
</cp:coreProperties>
</file>