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D:\2026-JULY\DCB\Mukesh Shrivastava\"/>
    </mc:Choice>
  </mc:AlternateContent>
  <xr:revisionPtr revIDLastSave="0" documentId="13_ncr:1_{5BDC0E72-16BD-42AD-A988-055B3AF53905}" xr6:coauthVersionLast="47" xr6:coauthVersionMax="47" xr10:uidLastSave="{00000000-0000-0000-0000-000000000000}"/>
  <bookViews>
    <workbookView xWindow="-120" yWindow="-120" windowWidth="24240" windowHeight="13140" xr2:uid="{00000000-000D-0000-FFFF-FFFF00000000}"/>
  </bookViews>
  <sheets>
    <sheet name="Table 1" sheetId="1" r:id="rId1"/>
  </sheets>
  <definedNames>
    <definedName name="_xlnm.Print_Area" localSheetId="0">'Table 1'!$A$1:$AD$188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2" i="1" l="1"/>
  <c r="S100" i="1"/>
  <c r="K152" i="1"/>
  <c r="Q149" i="1"/>
  <c r="AB149" i="1" s="1"/>
  <c r="Q148" i="1"/>
  <c r="W148" i="1" s="1"/>
  <c r="U110" i="1"/>
  <c r="U108" i="1"/>
  <c r="U111" i="1" l="1"/>
  <c r="W149" i="1"/>
  <c r="W152" i="1" s="1"/>
  <c r="AB148" i="1"/>
  <c r="AB152" i="1" s="1"/>
  <c r="Q152" i="1"/>
</calcChain>
</file>

<file path=xl/sharedStrings.xml><?xml version="1.0" encoding="utf-8"?>
<sst xmlns="http://schemas.openxmlformats.org/spreadsheetml/2006/main" count="313" uniqueCount="227">
  <si>
    <t xml:space="preserve"> </t>
  </si>
  <si>
    <t xml:space="preserve"> DCB Bank Ltd</t>
  </si>
  <si>
    <t xml:space="preserve"> Version 2.4 dated 04/06/2025</t>
  </si>
  <si>
    <t>Dated :</t>
  </si>
  <si>
    <r>
      <rPr>
        <b/>
        <u/>
        <sz val="10"/>
        <rFont val="Cambria"/>
        <family val="1"/>
        <scheme val="major"/>
      </rPr>
      <t>Valuation report</t>
    </r>
  </si>
  <si>
    <t>Purpose of valuation</t>
  </si>
  <si>
    <t>Fair Market Value</t>
  </si>
  <si>
    <t>Date of inspection and valuation</t>
  </si>
  <si>
    <t>Valuation requested by</t>
  </si>
  <si>
    <t>DCB Bank Limited</t>
  </si>
  <si>
    <t>Suburb name</t>
  </si>
  <si>
    <t>Case no.</t>
  </si>
  <si>
    <t>Type of loan</t>
  </si>
  <si>
    <t>Project name (if any)</t>
  </si>
  <si>
    <t>Na</t>
  </si>
  <si>
    <t>Name of the Borrower / Applicant</t>
  </si>
  <si>
    <t>Name of the Co-Borrowers / Co applicant</t>
  </si>
  <si>
    <t>NA</t>
  </si>
  <si>
    <t>Property address</t>
  </si>
  <si>
    <t>Property Pincode</t>
  </si>
  <si>
    <t>Property owner (as per doc.)</t>
  </si>
  <si>
    <t>Documents submitted</t>
  </si>
  <si>
    <t>Yes</t>
  </si>
  <si>
    <t>Brief description of the property</t>
  </si>
  <si>
    <r>
      <rPr>
        <sz val="10"/>
        <rFont val="Cambria"/>
        <family val="1"/>
        <scheme val="major"/>
      </rPr>
      <t>Type of the property
(Independent House / Flat / Office / Shop / Plot) New / Resale
Ready property / Under Construction</t>
    </r>
  </si>
  <si>
    <t>Name of access road</t>
  </si>
  <si>
    <t>S. No. , Plot No. and C.T.S. No.</t>
  </si>
  <si>
    <t>Classification of locality</t>
  </si>
  <si>
    <t>Middle class</t>
  </si>
  <si>
    <t>Proximity to civic amenities</t>
  </si>
  <si>
    <t>Mode of transport to the property</t>
  </si>
  <si>
    <r>
      <rPr>
        <sz val="10"/>
        <rFont val="Cambria"/>
        <family val="1"/>
        <scheme val="major"/>
      </rPr>
      <t>Land freehold or leasehold, term of lease, period
expired, balance and lease rent:</t>
    </r>
  </si>
  <si>
    <t>Free Hold</t>
  </si>
  <si>
    <r>
      <rPr>
        <sz val="10"/>
        <rFont val="Cambria"/>
        <family val="1"/>
        <scheme val="major"/>
      </rPr>
      <t>Jurisdiction / Local Municipal body / Town Planning
/ Development Authority Area / Panchayat</t>
    </r>
  </si>
  <si>
    <t>Approvals for drawings from mun. authorities / occupation certificate. ULC clearance /F.S.I. available and balance for future use / F.S.I from T.D.R</t>
  </si>
  <si>
    <r>
      <rPr>
        <sz val="10"/>
        <rFont val="Cambria"/>
        <family val="1"/>
        <scheme val="major"/>
      </rPr>
      <t>Name of the co-operative Housing Society Registration No. of Society
No. of shares held and certificate no. outgoes per month</t>
    </r>
  </si>
  <si>
    <t>Boundary details As per Docs</t>
  </si>
  <si>
    <t>Boundary details as per actual</t>
  </si>
  <si>
    <t>Whether property falls in the list published by M/C for unauthorized properties</t>
  </si>
  <si>
    <t>Property is easily identifiable</t>
  </si>
  <si>
    <t>No</t>
  </si>
  <si>
    <t>Whether property was identified on our own</t>
  </si>
  <si>
    <t>If No, your representative was accompanied with customer / Sales</t>
  </si>
  <si>
    <t>Property is demarcated</t>
  </si>
  <si>
    <t>Geo positioning of the property (latitude &amp; longitude)</t>
  </si>
  <si>
    <t>II) Details of structure and specifications</t>
  </si>
  <si>
    <t>Year of construction of building</t>
  </si>
  <si>
    <t>Age of the property</t>
  </si>
  <si>
    <t>Estimated future life</t>
  </si>
  <si>
    <t>Present condition of building</t>
  </si>
  <si>
    <t>Average</t>
  </si>
  <si>
    <r>
      <rPr>
        <sz val="10"/>
        <rFont val="Cambria"/>
        <family val="1"/>
        <scheme val="major"/>
      </rPr>
      <t>Any immediate repairs required with cost of the
same</t>
    </r>
  </si>
  <si>
    <t>Type of construction</t>
  </si>
  <si>
    <t>R.C.C</t>
  </si>
  <si>
    <t>Permitted use of the property</t>
  </si>
  <si>
    <t>Actual use of the property</t>
  </si>
  <si>
    <t>No. of floors for building and additional structures:</t>
  </si>
  <si>
    <t>No. of lifts with capacity and type</t>
  </si>
  <si>
    <t>Type of underground, overhead tanks and pumps</t>
  </si>
  <si>
    <t>Flooring in open spaces / stilts and staircase</t>
  </si>
  <si>
    <t>Compound wall and gated</t>
  </si>
  <si>
    <t>Building elevation</t>
  </si>
  <si>
    <t>Other amenities and special amenities and features</t>
  </si>
  <si>
    <t>General comments on specifications</t>
  </si>
  <si>
    <t>No. of floors</t>
  </si>
  <si>
    <t>No. of flats on each floor</t>
  </si>
  <si>
    <t>Accommodation details</t>
  </si>
  <si>
    <t>S. Floor    :</t>
  </si>
  <si>
    <t>T. Floor     :</t>
  </si>
  <si>
    <t>III) Details for the property under reference:</t>
  </si>
  <si>
    <t>Balconies to rooms separate or merged</t>
  </si>
  <si>
    <t>Walls, plaster and painting</t>
  </si>
  <si>
    <t>Doors and windows</t>
  </si>
  <si>
    <t>Type of flooring</t>
  </si>
  <si>
    <t>Flooring in toilets / W.C. / bath, dado</t>
  </si>
  <si>
    <t>Kitchen platform type and sink</t>
  </si>
  <si>
    <t>Toilets plumbing lines concealed / open type of plumbing and san. Fittings, any special fittings, ceiling</t>
  </si>
  <si>
    <t>Concealed</t>
  </si>
  <si>
    <t>Electrical installation open or concealed wiring</t>
  </si>
  <si>
    <t>Type of switches tel. Points, T.V / cable points</t>
  </si>
  <si>
    <t>Risk of demolition (Valuers views) (Low, medium, high)</t>
  </si>
  <si>
    <t>Low</t>
  </si>
  <si>
    <t>In case the property has mixed use, define the area being used for purpose</t>
  </si>
  <si>
    <t>Is the mixed use of the property permitted or is it unauthorized</t>
  </si>
  <si>
    <t>Property currently occupied by</t>
  </si>
  <si>
    <t>If self Occupied, then since when</t>
  </si>
  <si>
    <t>IV) Assumptions, data available and basis- for the purpose of valuation.</t>
  </si>
  <si>
    <t>Drawings and approvals</t>
  </si>
  <si>
    <t>Not seen</t>
  </si>
  <si>
    <t>Plot area</t>
  </si>
  <si>
    <t>Estimated future Life</t>
  </si>
  <si>
    <t>Present condition of property and structure</t>
  </si>
  <si>
    <t>Comments on specifications and amenities</t>
  </si>
  <si>
    <t>Market rates of land for similar properties in the vicinity and surrounding area (as inquired from local estate agents)</t>
  </si>
  <si>
    <r>
      <rPr>
        <b/>
        <u/>
        <sz val="10"/>
        <rFont val="Cambria"/>
        <family val="1"/>
        <scheme val="major"/>
      </rPr>
      <t>V) Valuation of the property</t>
    </r>
    <r>
      <rPr>
        <b/>
        <sz val="10"/>
        <rFont val="Cambria"/>
        <family val="1"/>
        <scheme val="major"/>
      </rPr>
      <t xml:space="preserve"> –</t>
    </r>
  </si>
  <si>
    <t>(a) For Ready Properties -</t>
  </si>
  <si>
    <t>In view of the data available and basis for valuation, the valuation of the property under reference will as under –</t>
  </si>
  <si>
    <r>
      <rPr>
        <sz val="10"/>
        <rFont val="Cambria"/>
        <family val="1"/>
        <scheme val="major"/>
      </rPr>
      <t>Area of property (Permitted as per FSI /
building byelaws)</t>
    </r>
  </si>
  <si>
    <r>
      <rPr>
        <b/>
        <u/>
        <sz val="10"/>
        <rFont val="Cambria"/>
        <family val="1"/>
        <scheme val="major"/>
      </rPr>
      <t>Floor</t>
    </r>
  </si>
  <si>
    <r>
      <rPr>
        <b/>
        <u/>
        <sz val="10"/>
        <rFont val="Cambria"/>
        <family val="1"/>
        <scheme val="major"/>
      </rPr>
      <t xml:space="preserve">Actual area
</t>
    </r>
    <r>
      <rPr>
        <sz val="10"/>
        <rFont val="Cambria"/>
        <family val="1"/>
        <scheme val="major"/>
      </rPr>
      <t>(approx)</t>
    </r>
  </si>
  <si>
    <r>
      <rPr>
        <b/>
        <u/>
        <sz val="10"/>
        <rFont val="Cambria"/>
        <family val="1"/>
        <scheme val="major"/>
      </rPr>
      <t xml:space="preserve">Permissible area
</t>
    </r>
    <r>
      <rPr>
        <sz val="10"/>
        <rFont val="Cambria"/>
        <family val="1"/>
        <scheme val="major"/>
      </rPr>
      <t>(as per bye laws)</t>
    </r>
  </si>
  <si>
    <t>Basement</t>
  </si>
  <si>
    <t>Sq. ft.</t>
  </si>
  <si>
    <t>G. Floor</t>
  </si>
  <si>
    <t>F. Floor</t>
  </si>
  <si>
    <t>S. Floor</t>
  </si>
  <si>
    <t>T. Floor</t>
  </si>
  <si>
    <t>Nil</t>
  </si>
  <si>
    <t>TOTAL</t>
  </si>
  <si>
    <t>Sq. ft</t>
  </si>
  <si>
    <t>Built up / Saleable area</t>
  </si>
  <si>
    <t>Carpet area (approx)</t>
  </si>
  <si>
    <t>Land area as per sale agreement</t>
  </si>
  <si>
    <t>Adherence to building byelaws / FSI</t>
  </si>
  <si>
    <t>Yes / No. If No, details of deviation as under -</t>
  </si>
  <si>
    <t>Deviation from building byelaws (if any)</t>
  </si>
  <si>
    <r>
      <rPr>
        <b/>
        <u/>
        <sz val="10"/>
        <rFont val="Cambria"/>
        <family val="1"/>
        <scheme val="major"/>
      </rPr>
      <t xml:space="preserve">Plot coverage
</t>
    </r>
    <r>
      <rPr>
        <sz val="10"/>
        <rFont val="Cambria"/>
        <family val="1"/>
        <scheme val="major"/>
      </rPr>
      <t>%</t>
    </r>
  </si>
  <si>
    <r>
      <rPr>
        <b/>
        <u/>
        <sz val="10"/>
        <rFont val="Cambria"/>
        <family val="1"/>
        <scheme val="major"/>
      </rPr>
      <t>FSI / byelaws</t>
    </r>
  </si>
  <si>
    <r>
      <t xml:space="preserve">(i)  </t>
    </r>
    <r>
      <rPr>
        <b/>
        <u/>
        <sz val="10"/>
        <rFont val="Cambria"/>
        <family val="1"/>
        <scheme val="major"/>
      </rPr>
      <t>For Land &amp; Building  </t>
    </r>
  </si>
  <si>
    <t>A</t>
  </si>
  <si>
    <r>
      <rPr>
        <u/>
        <sz val="10"/>
        <rFont val="Cambria"/>
        <family val="1"/>
        <scheme val="major"/>
      </rPr>
      <t>Land area</t>
    </r>
  </si>
  <si>
    <r>
      <rPr>
        <u/>
        <sz val="10"/>
        <rFont val="Cambria"/>
        <family val="1"/>
        <scheme val="major"/>
      </rPr>
      <t>Rate adopted</t>
    </r>
  </si>
  <si>
    <r>
      <rPr>
        <u/>
        <sz val="10"/>
        <rFont val="Cambria"/>
        <family val="1"/>
        <scheme val="major"/>
      </rPr>
      <t>Land value</t>
    </r>
  </si>
  <si>
    <t>B</t>
  </si>
  <si>
    <r>
      <rPr>
        <u/>
        <sz val="10"/>
        <rFont val="Cambria"/>
        <family val="1"/>
        <scheme val="major"/>
      </rPr>
      <t>BUA (as per FSI)</t>
    </r>
  </si>
  <si>
    <r>
      <rPr>
        <u/>
        <sz val="10"/>
        <rFont val="Cambria"/>
        <family val="1"/>
        <scheme val="major"/>
      </rPr>
      <t>Rate adopted (after depn)</t>
    </r>
  </si>
  <si>
    <r>
      <rPr>
        <u/>
        <sz val="10"/>
        <rFont val="Cambria"/>
        <family val="1"/>
        <scheme val="major"/>
      </rPr>
      <t>Less – Repairs</t>
    </r>
  </si>
  <si>
    <t>C</t>
  </si>
  <si>
    <r>
      <t xml:space="preserve">(ii)   </t>
    </r>
    <r>
      <rPr>
        <b/>
        <u/>
        <sz val="10"/>
        <rFont val="Cambria"/>
        <family val="1"/>
        <scheme val="major"/>
      </rPr>
      <t>For Flat / Shop / floor  </t>
    </r>
  </si>
  <si>
    <r>
      <rPr>
        <u/>
        <sz val="10"/>
        <rFont val="Cambria"/>
        <family val="1"/>
        <scheme val="major"/>
      </rPr>
      <t>Built up area</t>
    </r>
  </si>
  <si>
    <r>
      <rPr>
        <u/>
        <sz val="10"/>
        <rFont val="Cambria"/>
        <family val="1"/>
        <scheme val="major"/>
      </rPr>
      <t>Amenities</t>
    </r>
  </si>
  <si>
    <r>
      <rPr>
        <u/>
        <sz val="10"/>
        <rFont val="Cambria"/>
        <family val="1"/>
        <scheme val="major"/>
      </rPr>
      <t>Market value</t>
    </r>
  </si>
  <si>
    <r>
      <rPr>
        <b/>
        <sz val="10"/>
        <rFont val="Cambria"/>
        <family val="1"/>
        <scheme val="major"/>
      </rPr>
      <t xml:space="preserve">(b)   </t>
    </r>
    <r>
      <rPr>
        <b/>
        <u/>
        <sz val="10"/>
        <rFont val="Cambria"/>
        <family val="1"/>
        <scheme val="major"/>
      </rPr>
      <t>For Under Construction Properties</t>
    </r>
    <r>
      <rPr>
        <b/>
        <sz val="10"/>
        <rFont val="Cambria"/>
        <family val="1"/>
        <scheme val="major"/>
      </rPr>
      <t xml:space="preserve"> –</t>
    </r>
  </si>
  <si>
    <t>If Under construction (then mention the level of construction / Slab)</t>
  </si>
  <si>
    <t>Stage of construction</t>
  </si>
  <si>
    <t>Estimated date of completion</t>
  </si>
  <si>
    <t>Is the estimate given by customer valid or not (HL - Self construction)</t>
  </si>
  <si>
    <t>Yes / No. If No, details to be provided.</t>
  </si>
  <si>
    <t>Any comments on Cost Estimate</t>
  </si>
  <si>
    <t>Area of property (Permitted as per approved plan)</t>
  </si>
  <si>
    <r>
      <rPr>
        <b/>
        <u/>
        <sz val="10"/>
        <rFont val="Cambria"/>
        <family val="1"/>
        <scheme val="major"/>
      </rPr>
      <t>Permissible as per  </t>
    </r>
    <r>
      <rPr>
        <b/>
        <sz val="10"/>
        <rFont val="Cambria"/>
        <family val="1"/>
        <scheme val="major"/>
      </rPr>
      <t xml:space="preserve"> plan</t>
    </r>
  </si>
  <si>
    <t>0 Sq. ft</t>
  </si>
  <si>
    <t>0 Sq Ft</t>
  </si>
  <si>
    <t>Adherence to Sanction Plan</t>
  </si>
  <si>
    <t>Yes / No. If No, details of deviation is as under -</t>
  </si>
  <si>
    <t>Deviation from Sanction Plan (if any)</t>
  </si>
  <si>
    <r>
      <rPr>
        <b/>
        <u/>
        <sz val="10"/>
        <rFont val="Cambria"/>
        <family val="1"/>
        <scheme val="major"/>
      </rPr>
      <t>Sanction Plan</t>
    </r>
  </si>
  <si>
    <r>
      <rPr>
        <u/>
        <sz val="10"/>
        <rFont val="Cambria"/>
        <family val="1"/>
        <scheme val="major"/>
      </rPr>
      <t>BUA as per plan</t>
    </r>
  </si>
  <si>
    <r>
      <rPr>
        <u/>
        <sz val="10"/>
        <rFont val="Cambria"/>
        <family val="1"/>
        <scheme val="major"/>
      </rPr>
      <t>Less - Repairs  </t>
    </r>
  </si>
  <si>
    <r>
      <rPr>
        <u/>
        <sz val="10"/>
        <rFont val="Cambria"/>
        <family val="1"/>
        <scheme val="major"/>
      </rPr>
      <t>Total Value of Building (A+B) (as per plan)</t>
    </r>
  </si>
  <si>
    <r>
      <t xml:space="preserve">(ii) </t>
    </r>
    <r>
      <rPr>
        <b/>
        <u/>
        <sz val="10"/>
        <rFont val="Cambria"/>
        <family val="1"/>
        <scheme val="major"/>
      </rPr>
      <t>For Flat / Shop / floor  </t>
    </r>
  </si>
  <si>
    <r>
      <rPr>
        <b/>
        <u/>
        <sz val="10"/>
        <rFont val="Cambria"/>
        <family val="1"/>
        <scheme val="major"/>
      </rPr>
      <t>Stage of Construction</t>
    </r>
  </si>
  <si>
    <t>Details of Stage of Construction</t>
  </si>
  <si>
    <t>Percentage of completion (%)</t>
  </si>
  <si>
    <t>Percentage Recommended</t>
  </si>
  <si>
    <t>Final Valuation Recommended:</t>
  </si>
  <si>
    <t>Area Type</t>
  </si>
  <si>
    <t>Area in Sq ft</t>
  </si>
  <si>
    <t>Rate per Sq ft</t>
  </si>
  <si>
    <t>Realisable Value</t>
  </si>
  <si>
    <t>Insurance Value</t>
  </si>
  <si>
    <t>Forced / Distress Value</t>
  </si>
  <si>
    <t>Land/Plot</t>
  </si>
  <si>
    <t>Saleable Area / BUA</t>
  </si>
  <si>
    <t>Amenities Cost</t>
  </si>
  <si>
    <t>Other – (provide description)</t>
  </si>
  <si>
    <t>Total Area Sq ft</t>
  </si>
  <si>
    <r>
      <rPr>
        <b/>
        <u/>
        <sz val="10"/>
        <rFont val="Cambria"/>
        <family val="1"/>
        <scheme val="major"/>
      </rPr>
      <t>Remarks (If any)</t>
    </r>
    <r>
      <rPr>
        <b/>
        <sz val="10"/>
        <rFont val="Cambria"/>
        <family val="1"/>
        <scheme val="major"/>
      </rPr>
      <t xml:space="preserve"> -</t>
    </r>
  </si>
  <si>
    <t>VI)  Marketability</t>
  </si>
  <si>
    <t>For sale</t>
  </si>
  <si>
    <t>Other (remarks, if any)</t>
  </si>
  <si>
    <t>For lease - estimated rental Income</t>
  </si>
  <si>
    <t>VII)  Declaration</t>
  </si>
  <si>
    <t>I have no direct or indirect interest in the property valued</t>
  </si>
  <si>
    <t>Information furnished in the report is true and correct to the best of my knowledge and belief</t>
  </si>
  <si>
    <t>Ownership papers / Sale deed may please be verified at your end to ascertain the right title &amp; areas</t>
  </si>
  <si>
    <r>
      <rPr>
        <sz val="10"/>
        <rFont val="Cambria"/>
        <family val="1"/>
        <scheme val="major"/>
      </rPr>
      <t>Fair market value indicated in the report is an opinion of the value prevailing on the date of the said report and is based on market feedback on values of similar properties. Client is free to obtain other independent opinions on the same. Fair, market value of such properties / localities may increase or decrease,
depending on the future market conditions &amp; scenarios. Report does not certify or confirm any ownership or title of the property that has been valued.</t>
    </r>
  </si>
  <si>
    <t>No structural survey was conducted by us</t>
  </si>
  <si>
    <t>Validity of this report is for 180 days from date</t>
  </si>
  <si>
    <t>Place: Vidisha                                             For M/s        (AUTHORIZED SIGNATORY)</t>
  </si>
  <si>
    <t>I have deputed my representative Mr.Ritik to inspect the property, who has personally inspected the property on</t>
  </si>
  <si>
    <t>North :</t>
  </si>
  <si>
    <t>South :</t>
  </si>
  <si>
    <t>East :</t>
  </si>
  <si>
    <t>West :</t>
  </si>
  <si>
    <t>Land area as per sale  Deed</t>
  </si>
  <si>
    <t xml:space="preserve">                                                                                                   Version 2.4 dated 04/06/2025</t>
  </si>
  <si>
    <t>Nagar Palika</t>
  </si>
  <si>
    <t>We have visited the property on the basis of provided sale deed by the institute.</t>
  </si>
  <si>
    <t>Mortgage</t>
  </si>
  <si>
    <t>CC Road</t>
  </si>
  <si>
    <t>CC</t>
  </si>
  <si>
    <t>U/C</t>
  </si>
  <si>
    <t>Good</t>
  </si>
  <si>
    <t>Residential</t>
  </si>
  <si>
    <t>Bua considered as per DCB Bank Norms.</t>
  </si>
  <si>
    <t>Seller Land</t>
  </si>
  <si>
    <t>Self Occuiped 03 Years</t>
  </si>
  <si>
    <t>APPL01876802</t>
  </si>
  <si>
    <t>Mr.- Mukesh Shrivasta</t>
  </si>
  <si>
    <t>Mr.- Mukesh Shrivasta S/O Mr.- Ishwari Prsad &amp; Mr.- Ishwari Prasad S/O Mr.- Chironjilal</t>
  </si>
  <si>
    <t>Commercial</t>
  </si>
  <si>
    <t xml:space="preserve">Gali </t>
  </si>
  <si>
    <t>Self Land</t>
  </si>
  <si>
    <t>Road</t>
  </si>
  <si>
    <t>1' Gali Then H/O Gupta Ji</t>
  </si>
  <si>
    <t>H/O Anshul Gupta</t>
  </si>
  <si>
    <t>23.517193, 77.816018</t>
  </si>
  <si>
    <t>26 Years</t>
  </si>
  <si>
    <t>34 Years</t>
  </si>
  <si>
    <t xml:space="preserve">Basement : </t>
  </si>
  <si>
    <t>G. Floor    : Commercial</t>
  </si>
  <si>
    <t>F. Floor    : Commercial</t>
  </si>
  <si>
    <t>1531 Years</t>
  </si>
  <si>
    <t>34 years</t>
  </si>
  <si>
    <t>3000 - 4000</t>
  </si>
  <si>
    <t>1531 Sqft</t>
  </si>
  <si>
    <t>750 Sqft</t>
  </si>
  <si>
    <t>We have received a copy of sale deed in favor of Mr.- Mukesh Shrivasta S/O Mr.- Ishwari Prsad &amp; Mr.- Ishwari Prasad S/O Mr.- Chironjilal for valuation purpose.</t>
  </si>
  <si>
    <t xml:space="preserve"> According to the docs plot area is 750 Sq Ft, But in Actual measuremen area is 1531 Sqft, We Consider lower Area for Valuation that is 750 Sqft. </t>
  </si>
  <si>
    <t xml:space="preserve"> The Property not identified based on provided docs. Hence Sending Nill Report.</t>
  </si>
  <si>
    <t>At a time of technical visit we found a one shop on GF having an area is 10X20 = 200 Sq ft, Which is on rent for Customer Sister Mrs.- Manisha Shrivastava W/O Rajkumar Shrivastava.</t>
  </si>
  <si>
    <t xml:space="preserve">6' Gali </t>
  </si>
  <si>
    <t>Bus stand : 02 Km</t>
  </si>
  <si>
    <t>Railway station :     01 Km</t>
  </si>
  <si>
    <t>Hospital : 01 Km</t>
  </si>
  <si>
    <t>Property Situated At Part Of Survey no.-2494/1, Gali no.- 02, Ward no.- 27, Durga Nagar Vidisha, Dist- Vidisha 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</si>
</sst>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16" x14ac:knownFonts="1">
    <font>
      <sz val="10"/>
      <color rgb="FF000000"/>
      <name val="Times New Roman"/>
      <charset val="204"/>
    </font>
    <font>
      <sz val="10"/>
      <color rgb="FF000000"/>
      <name val="Cambria"/>
      <family val="1"/>
      <scheme val="major"/>
    </font>
    <font>
      <b/>
      <sz val="10"/>
      <name val="Cambria"/>
      <family val="1"/>
      <scheme val="major"/>
    </font>
    <font>
      <b/>
      <u/>
      <sz val="10"/>
      <name val="Cambria"/>
      <family val="1"/>
      <scheme val="major"/>
    </font>
    <font>
      <sz val="10"/>
      <name val="Cambria"/>
      <family val="1"/>
      <scheme val="major"/>
    </font>
    <font>
      <sz val="10"/>
      <color rgb="FF212121"/>
      <name val="Cambria"/>
      <family val="1"/>
      <scheme val="major"/>
    </font>
    <font>
      <sz val="9"/>
      <name val="Cambria"/>
      <family val="1"/>
      <scheme val="major"/>
    </font>
    <font>
      <sz val="9"/>
      <color rgb="FF212121"/>
      <name val="Cambria"/>
      <family val="1"/>
      <scheme val="major"/>
    </font>
    <font>
      <sz val="9"/>
      <color rgb="FF000000"/>
      <name val="Cambria"/>
      <family val="1"/>
      <scheme val="major"/>
    </font>
    <font>
      <sz val="10"/>
      <color rgb="FF5E5E5E"/>
      <name val="Cambria"/>
      <family val="1"/>
      <scheme val="major"/>
    </font>
    <font>
      <u/>
      <sz val="10"/>
      <name val="Cambria"/>
      <family val="1"/>
      <scheme val="major"/>
    </font>
    <font>
      <sz val="8"/>
      <color rgb="FF000000"/>
      <name val="Cambria"/>
      <family val="1"/>
      <scheme val="major"/>
    </font>
    <font>
      <sz val="8"/>
      <name val="Cambria"/>
      <family val="1"/>
      <scheme val="major"/>
    </font>
    <font>
      <sz val="19.5"/>
      <name val="Cambria"/>
      <family val="1"/>
      <scheme val="major"/>
    </font>
    <font>
      <sz val="12"/>
      <name val="Cambria"/>
      <family val="1"/>
      <scheme val="major"/>
    </font>
    <font>
      <b/>
      <sz val="10"/>
      <color rgb="FF000000"/>
      <name val="Cambria"/>
      <family val="1"/>
      <scheme val="maj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4">
    <xf numFmtId="0" fontId="0" fillId="0" borderId="0" xfId="0" applyAlignment="1">
      <alignment horizontal="left" vertical="top"/>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15" fillId="0" borderId="1" xfId="0" applyFont="1" applyBorder="1" applyAlignment="1">
      <alignment horizontal="center" vertical="center"/>
    </xf>
    <xf numFmtId="0" fontId="1" fillId="0" borderId="1" xfId="0" applyFont="1" applyBorder="1" applyAlignment="1">
      <alignment horizontal="center" vertical="center" wrapText="1"/>
    </xf>
    <xf numFmtId="1" fontId="1" fillId="0" borderId="1" xfId="0" applyNumberFormat="1" applyFont="1" applyBorder="1" applyAlignment="1">
      <alignment horizontal="center" vertical="center" shrinkToFi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 xfId="0" applyFont="1" applyBorder="1" applyAlignment="1">
      <alignment horizontal="center" vertical="center"/>
    </xf>
    <xf numFmtId="0" fontId="4" fillId="0" borderId="1" xfId="0" applyFont="1" applyBorder="1" applyAlignment="1">
      <alignment horizontal="left" vertical="center" wrapText="1"/>
    </xf>
    <xf numFmtId="1" fontId="11" fillId="0" borderId="1" xfId="0" applyNumberFormat="1" applyFont="1" applyBorder="1" applyAlignment="1">
      <alignment horizontal="center" vertical="center" shrinkToFit="1"/>
    </xf>
    <xf numFmtId="1" fontId="1" fillId="0" borderId="1" xfId="0" applyNumberFormat="1" applyFont="1" applyBorder="1" applyAlignment="1">
      <alignment horizontal="center" vertical="center" wrapText="1"/>
    </xf>
    <xf numFmtId="3"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3" fontId="1"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3" fontId="1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9" fontId="8" fillId="0" borderId="1" xfId="0" applyNumberFormat="1" applyFont="1" applyBorder="1" applyAlignment="1">
      <alignment horizontal="center" vertical="center" shrinkToFi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 fontId="8" fillId="0" borderId="1" xfId="0" applyNumberFormat="1" applyFont="1" applyBorder="1" applyAlignment="1">
      <alignment horizontal="center" vertical="center" shrinkToFit="1"/>
    </xf>
    <xf numFmtId="0" fontId="6" fillId="0" borderId="1" xfId="0" applyFont="1" applyBorder="1" applyAlignment="1">
      <alignment horizontal="center" vertical="center" wrapText="1"/>
    </xf>
    <xf numFmtId="165" fontId="1" fillId="0" borderId="1" xfId="0" applyNumberFormat="1" applyFont="1" applyBorder="1" applyAlignment="1">
      <alignment horizontal="center" vertical="center" shrinkToFit="1"/>
    </xf>
    <xf numFmtId="0" fontId="9" fillId="0" borderId="1" xfId="0" applyFont="1" applyBorder="1" applyAlignment="1">
      <alignment horizontal="center" vertical="center" wrapText="1"/>
    </xf>
    <xf numFmtId="164" fontId="1" fillId="0" borderId="1" xfId="0" applyNumberFormat="1" applyFont="1" applyBorder="1" applyAlignment="1">
      <alignment horizontal="center" vertical="center" shrinkToFit="1"/>
    </xf>
    <xf numFmtId="14" fontId="1"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oneCellAnchor>
    <xdr:from>
      <xdr:col>0</xdr:col>
      <xdr:colOff>5587</xdr:colOff>
      <xdr:row>0</xdr:row>
      <xdr:rowOff>0</xdr:rowOff>
    </xdr:from>
    <xdr:ext cx="6339840" cy="774700"/>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339840" cy="774700"/>
        </a:xfrm>
        <a:prstGeom prst="rect">
          <a:avLst/>
        </a:prstGeom>
      </xdr:spPr>
    </xdr:pic>
    <xdr:clientData/>
  </xdr:oneCellAnchor>
  <xdr:oneCellAnchor>
    <xdr:from>
      <xdr:col>18</xdr:col>
      <xdr:colOff>333798</xdr:colOff>
      <xdr:row>187</xdr:row>
      <xdr:rowOff>475559</xdr:rowOff>
    </xdr:from>
    <xdr:ext cx="913130" cy="906780"/>
    <xdr:sp macro="" textlink="">
      <xdr:nvSpPr>
        <xdr:cNvPr id="20" name="Shape 20">
          <a:extLst>
            <a:ext uri="{FF2B5EF4-FFF2-40B4-BE49-F238E27FC236}">
              <a16:creationId xmlns:a16="http://schemas.microsoft.com/office/drawing/2014/main" id="{00000000-0008-0000-0000-000014000000}"/>
            </a:ext>
          </a:extLst>
        </xdr:cNvPr>
        <xdr:cNvSpPr/>
      </xdr:nvSpPr>
      <xdr:spPr>
        <a:xfrm>
          <a:off x="0" y="0"/>
          <a:ext cx="913130" cy="906780"/>
        </a:xfrm>
        <a:custGeom>
          <a:avLst/>
          <a:gdLst/>
          <a:ahLst/>
          <a:cxnLst/>
          <a:rect l="0" t="0" r="0" b="0"/>
          <a:pathLst>
            <a:path w="913130" h="906780">
              <a:moveTo>
                <a:pt x="164323" y="715254"/>
              </a:moveTo>
              <a:lnTo>
                <a:pt x="98546" y="756350"/>
              </a:lnTo>
              <a:lnTo>
                <a:pt x="51616" y="797173"/>
              </a:lnTo>
              <a:lnTo>
                <a:pt x="21244" y="835006"/>
              </a:lnTo>
              <a:lnTo>
                <a:pt x="0" y="891703"/>
              </a:lnTo>
              <a:lnTo>
                <a:pt x="5855" y="903471"/>
              </a:lnTo>
              <a:lnTo>
                <a:pt x="11106" y="906583"/>
              </a:lnTo>
              <a:lnTo>
                <a:pt x="71625" y="906583"/>
              </a:lnTo>
              <a:lnTo>
                <a:pt x="75021" y="904720"/>
              </a:lnTo>
              <a:lnTo>
                <a:pt x="17666" y="904720"/>
              </a:lnTo>
              <a:lnTo>
                <a:pt x="22234" y="879012"/>
              </a:lnTo>
              <a:lnTo>
                <a:pt x="41262" y="843441"/>
              </a:lnTo>
              <a:lnTo>
                <a:pt x="72697" y="801755"/>
              </a:lnTo>
              <a:lnTo>
                <a:pt x="114487" y="757704"/>
              </a:lnTo>
              <a:lnTo>
                <a:pt x="164323" y="715254"/>
              </a:lnTo>
              <a:close/>
            </a:path>
            <a:path w="913130" h="906780">
              <a:moveTo>
                <a:pt x="390527" y="0"/>
              </a:moveTo>
              <a:lnTo>
                <a:pt x="372250" y="12203"/>
              </a:lnTo>
              <a:lnTo>
                <a:pt x="362864" y="40447"/>
              </a:lnTo>
              <a:lnTo>
                <a:pt x="359407" y="72177"/>
              </a:lnTo>
              <a:lnTo>
                <a:pt x="358913" y="94842"/>
              </a:lnTo>
              <a:lnTo>
                <a:pt x="359581" y="115342"/>
              </a:lnTo>
              <a:lnTo>
                <a:pt x="364405" y="160874"/>
              </a:lnTo>
              <a:lnTo>
                <a:pt x="372744" y="209356"/>
              </a:lnTo>
              <a:lnTo>
                <a:pt x="383902" y="260089"/>
              </a:lnTo>
              <a:lnTo>
                <a:pt x="390527" y="285456"/>
              </a:lnTo>
              <a:lnTo>
                <a:pt x="387780" y="300838"/>
              </a:lnTo>
              <a:lnTo>
                <a:pt x="367352" y="361595"/>
              </a:lnTo>
              <a:lnTo>
                <a:pt x="350704" y="403791"/>
              </a:lnTo>
              <a:lnTo>
                <a:pt x="330455" y="451745"/>
              </a:lnTo>
              <a:lnTo>
                <a:pt x="307120" y="503869"/>
              </a:lnTo>
              <a:lnTo>
                <a:pt x="281217" y="558572"/>
              </a:lnTo>
              <a:lnTo>
                <a:pt x="253261" y="614266"/>
              </a:lnTo>
              <a:lnTo>
                <a:pt x="223769" y="669360"/>
              </a:lnTo>
              <a:lnTo>
                <a:pt x="193256" y="722265"/>
              </a:lnTo>
              <a:lnTo>
                <a:pt x="162240" y="771393"/>
              </a:lnTo>
              <a:lnTo>
                <a:pt x="131236" y="815152"/>
              </a:lnTo>
              <a:lnTo>
                <a:pt x="100760" y="851954"/>
              </a:lnTo>
              <a:lnTo>
                <a:pt x="71329" y="880209"/>
              </a:lnTo>
              <a:lnTo>
                <a:pt x="17666" y="904720"/>
              </a:lnTo>
              <a:lnTo>
                <a:pt x="75021" y="904720"/>
              </a:lnTo>
              <a:lnTo>
                <a:pt x="111565" y="876918"/>
              </a:lnTo>
              <a:lnTo>
                <a:pt x="141954" y="844113"/>
              </a:lnTo>
              <a:lnTo>
                <a:pt x="175742" y="800444"/>
              </a:lnTo>
              <a:lnTo>
                <a:pt x="213011" y="745243"/>
              </a:lnTo>
              <a:lnTo>
                <a:pt x="253842" y="677843"/>
              </a:lnTo>
              <a:lnTo>
                <a:pt x="262382" y="675053"/>
              </a:lnTo>
              <a:lnTo>
                <a:pt x="253842" y="675053"/>
              </a:lnTo>
              <a:lnTo>
                <a:pt x="294546" y="602288"/>
              </a:lnTo>
              <a:lnTo>
                <a:pt x="327280" y="539477"/>
              </a:lnTo>
              <a:lnTo>
                <a:pt x="353068" y="485531"/>
              </a:lnTo>
              <a:lnTo>
                <a:pt x="372936" y="439360"/>
              </a:lnTo>
              <a:lnTo>
                <a:pt x="387908" y="399873"/>
              </a:lnTo>
              <a:lnTo>
                <a:pt x="407264" y="336596"/>
              </a:lnTo>
              <a:lnTo>
                <a:pt x="439610" y="336596"/>
              </a:lnTo>
              <a:lnTo>
                <a:pt x="435382" y="327070"/>
              </a:lnTo>
              <a:lnTo>
                <a:pt x="419351" y="282667"/>
              </a:lnTo>
              <a:lnTo>
                <a:pt x="426069" y="235245"/>
              </a:lnTo>
              <a:lnTo>
                <a:pt x="407264" y="235245"/>
              </a:lnTo>
              <a:lnTo>
                <a:pt x="396571" y="194449"/>
              </a:lnTo>
              <a:lnTo>
                <a:pt x="389365" y="155048"/>
              </a:lnTo>
              <a:lnTo>
                <a:pt x="385297" y="118087"/>
              </a:lnTo>
              <a:lnTo>
                <a:pt x="384018" y="84614"/>
              </a:lnTo>
              <a:lnTo>
                <a:pt x="384200" y="76245"/>
              </a:lnTo>
              <a:lnTo>
                <a:pt x="384323" y="70565"/>
              </a:lnTo>
              <a:lnTo>
                <a:pt x="386459" y="46839"/>
              </a:lnTo>
              <a:lnTo>
                <a:pt x="392256" y="22243"/>
              </a:lnTo>
              <a:lnTo>
                <a:pt x="403544" y="5578"/>
              </a:lnTo>
              <a:lnTo>
                <a:pt x="426192" y="5578"/>
              </a:lnTo>
              <a:lnTo>
                <a:pt x="414237" y="929"/>
              </a:lnTo>
              <a:lnTo>
                <a:pt x="390527" y="0"/>
              </a:lnTo>
              <a:close/>
            </a:path>
            <a:path w="913130" h="906780">
              <a:moveTo>
                <a:pt x="889844" y="673193"/>
              </a:moveTo>
              <a:lnTo>
                <a:pt x="881258" y="674850"/>
              </a:lnTo>
              <a:lnTo>
                <a:pt x="874153" y="679470"/>
              </a:lnTo>
              <a:lnTo>
                <a:pt x="869315" y="686531"/>
              </a:lnTo>
              <a:lnTo>
                <a:pt x="867528" y="695509"/>
              </a:lnTo>
              <a:lnTo>
                <a:pt x="869315" y="703950"/>
              </a:lnTo>
              <a:lnTo>
                <a:pt x="874153" y="710735"/>
              </a:lnTo>
              <a:lnTo>
                <a:pt x="881258" y="715254"/>
              </a:lnTo>
              <a:lnTo>
                <a:pt x="889844" y="716895"/>
              </a:lnTo>
              <a:lnTo>
                <a:pt x="899360" y="715254"/>
              </a:lnTo>
              <a:lnTo>
                <a:pt x="904244" y="712246"/>
              </a:lnTo>
              <a:lnTo>
                <a:pt x="880546" y="712246"/>
              </a:lnTo>
              <a:lnTo>
                <a:pt x="872177" y="704808"/>
              </a:lnTo>
              <a:lnTo>
                <a:pt x="872177" y="685281"/>
              </a:lnTo>
              <a:lnTo>
                <a:pt x="880546" y="677843"/>
              </a:lnTo>
              <a:lnTo>
                <a:pt x="904113" y="677843"/>
              </a:lnTo>
              <a:lnTo>
                <a:pt x="899360" y="674850"/>
              </a:lnTo>
              <a:lnTo>
                <a:pt x="889844" y="673193"/>
              </a:lnTo>
              <a:close/>
            </a:path>
            <a:path w="913130" h="906780">
              <a:moveTo>
                <a:pt x="904113" y="677843"/>
              </a:moveTo>
              <a:lnTo>
                <a:pt x="901002" y="677843"/>
              </a:lnTo>
              <a:lnTo>
                <a:pt x="907511" y="685281"/>
              </a:lnTo>
              <a:lnTo>
                <a:pt x="907511" y="704808"/>
              </a:lnTo>
              <a:lnTo>
                <a:pt x="901002" y="712246"/>
              </a:lnTo>
              <a:lnTo>
                <a:pt x="904244" y="712246"/>
              </a:lnTo>
              <a:lnTo>
                <a:pt x="906697" y="710735"/>
              </a:lnTo>
              <a:lnTo>
                <a:pt x="911419" y="703950"/>
              </a:lnTo>
              <a:lnTo>
                <a:pt x="913090" y="695509"/>
              </a:lnTo>
              <a:lnTo>
                <a:pt x="911532" y="687141"/>
              </a:lnTo>
              <a:lnTo>
                <a:pt x="911419" y="686531"/>
              </a:lnTo>
              <a:lnTo>
                <a:pt x="906697" y="679470"/>
              </a:lnTo>
              <a:lnTo>
                <a:pt x="904113" y="677843"/>
              </a:lnTo>
              <a:close/>
            </a:path>
            <a:path w="913130" h="906780">
              <a:moveTo>
                <a:pt x="896353" y="680632"/>
              </a:moveTo>
              <a:lnTo>
                <a:pt x="881476" y="680632"/>
              </a:lnTo>
              <a:lnTo>
                <a:pt x="881476" y="707597"/>
              </a:lnTo>
              <a:lnTo>
                <a:pt x="886125" y="707597"/>
              </a:lnTo>
              <a:lnTo>
                <a:pt x="886125" y="697369"/>
              </a:lnTo>
              <a:lnTo>
                <a:pt x="897902" y="697369"/>
              </a:lnTo>
              <a:lnTo>
                <a:pt x="897283" y="696439"/>
              </a:lnTo>
              <a:lnTo>
                <a:pt x="894493" y="695509"/>
              </a:lnTo>
              <a:lnTo>
                <a:pt x="900072" y="693650"/>
              </a:lnTo>
              <a:lnTo>
                <a:pt x="886125" y="693650"/>
              </a:lnTo>
              <a:lnTo>
                <a:pt x="886125" y="686211"/>
              </a:lnTo>
              <a:lnTo>
                <a:pt x="899452" y="686211"/>
              </a:lnTo>
              <a:lnTo>
                <a:pt x="899142" y="684351"/>
              </a:lnTo>
              <a:lnTo>
                <a:pt x="896353" y="680632"/>
              </a:lnTo>
              <a:close/>
            </a:path>
            <a:path w="913130" h="906780">
              <a:moveTo>
                <a:pt x="897902" y="697369"/>
              </a:moveTo>
              <a:lnTo>
                <a:pt x="891704" y="697369"/>
              </a:lnTo>
              <a:lnTo>
                <a:pt x="893563" y="700158"/>
              </a:lnTo>
              <a:lnTo>
                <a:pt x="894493" y="702948"/>
              </a:lnTo>
              <a:lnTo>
                <a:pt x="895423" y="707597"/>
              </a:lnTo>
              <a:lnTo>
                <a:pt x="900072" y="707597"/>
              </a:lnTo>
              <a:lnTo>
                <a:pt x="899142" y="702948"/>
              </a:lnTo>
              <a:lnTo>
                <a:pt x="899142" y="699229"/>
              </a:lnTo>
              <a:lnTo>
                <a:pt x="897902" y="697369"/>
              </a:lnTo>
              <a:close/>
            </a:path>
            <a:path w="913130" h="906780">
              <a:moveTo>
                <a:pt x="899452" y="686211"/>
              </a:moveTo>
              <a:lnTo>
                <a:pt x="892633" y="686211"/>
              </a:lnTo>
              <a:lnTo>
                <a:pt x="894493" y="687141"/>
              </a:lnTo>
              <a:lnTo>
                <a:pt x="894493" y="692720"/>
              </a:lnTo>
              <a:lnTo>
                <a:pt x="891704" y="693650"/>
              </a:lnTo>
              <a:lnTo>
                <a:pt x="900072" y="693650"/>
              </a:lnTo>
              <a:lnTo>
                <a:pt x="900072" y="689930"/>
              </a:lnTo>
              <a:lnTo>
                <a:pt x="899607" y="687141"/>
              </a:lnTo>
              <a:lnTo>
                <a:pt x="899505" y="686531"/>
              </a:lnTo>
              <a:lnTo>
                <a:pt x="899452" y="686211"/>
              </a:lnTo>
              <a:close/>
            </a:path>
            <a:path w="913130" h="906780">
              <a:moveTo>
                <a:pt x="439610" y="336596"/>
              </a:moveTo>
              <a:lnTo>
                <a:pt x="407264" y="336596"/>
              </a:lnTo>
              <a:lnTo>
                <a:pt x="440238" y="407698"/>
              </a:lnTo>
              <a:lnTo>
                <a:pt x="474866" y="463432"/>
              </a:lnTo>
              <a:lnTo>
                <a:pt x="509545" y="505941"/>
              </a:lnTo>
              <a:lnTo>
                <a:pt x="542674" y="537370"/>
              </a:lnTo>
              <a:lnTo>
                <a:pt x="597878" y="575562"/>
              </a:lnTo>
              <a:lnTo>
                <a:pt x="550715" y="584391"/>
              </a:lnTo>
              <a:lnTo>
                <a:pt x="501958" y="594977"/>
              </a:lnTo>
              <a:lnTo>
                <a:pt x="452321" y="607303"/>
              </a:lnTo>
              <a:lnTo>
                <a:pt x="402132" y="621451"/>
              </a:lnTo>
              <a:lnTo>
                <a:pt x="351976" y="637437"/>
              </a:lnTo>
              <a:lnTo>
                <a:pt x="302372" y="655294"/>
              </a:lnTo>
              <a:lnTo>
                <a:pt x="253842" y="675053"/>
              </a:lnTo>
              <a:lnTo>
                <a:pt x="262382" y="675053"/>
              </a:lnTo>
              <a:lnTo>
                <a:pt x="296113" y="664035"/>
              </a:lnTo>
              <a:lnTo>
                <a:pt x="340955" y="651241"/>
              </a:lnTo>
              <a:lnTo>
                <a:pt x="387803" y="639515"/>
              </a:lnTo>
              <a:lnTo>
                <a:pt x="436088" y="628911"/>
              </a:lnTo>
              <a:lnTo>
                <a:pt x="485246" y="619483"/>
              </a:lnTo>
              <a:lnTo>
                <a:pt x="534708" y="611287"/>
              </a:lnTo>
              <a:lnTo>
                <a:pt x="583909" y="604377"/>
              </a:lnTo>
              <a:lnTo>
                <a:pt x="632282" y="598807"/>
              </a:lnTo>
              <a:lnTo>
                <a:pt x="702101" y="598807"/>
              </a:lnTo>
              <a:lnTo>
                <a:pt x="687142" y="592299"/>
              </a:lnTo>
              <a:lnTo>
                <a:pt x="736036" y="589770"/>
              </a:lnTo>
              <a:lnTo>
                <a:pt x="894795" y="589770"/>
              </a:lnTo>
              <a:lnTo>
                <a:pt x="869969" y="576375"/>
              </a:lnTo>
              <a:lnTo>
                <a:pt x="835288" y="569053"/>
              </a:lnTo>
              <a:lnTo>
                <a:pt x="646229" y="569053"/>
              </a:lnTo>
              <a:lnTo>
                <a:pt x="624654" y="556704"/>
              </a:lnTo>
              <a:lnTo>
                <a:pt x="582551" y="529564"/>
              </a:lnTo>
              <a:lnTo>
                <a:pt x="531017" y="485054"/>
              </a:lnTo>
              <a:lnTo>
                <a:pt x="502485" y="450311"/>
              </a:lnTo>
              <a:lnTo>
                <a:pt x="477001" y="411796"/>
              </a:lnTo>
              <a:lnTo>
                <a:pt x="454616" y="370415"/>
              </a:lnTo>
              <a:lnTo>
                <a:pt x="439610" y="336596"/>
              </a:lnTo>
              <a:close/>
            </a:path>
            <a:path w="913130" h="906780">
              <a:moveTo>
                <a:pt x="702101" y="598807"/>
              </a:moveTo>
              <a:lnTo>
                <a:pt x="632282" y="598807"/>
              </a:lnTo>
              <a:lnTo>
                <a:pt x="681200" y="621451"/>
              </a:lnTo>
              <a:lnTo>
                <a:pt x="729847" y="639720"/>
              </a:lnTo>
              <a:lnTo>
                <a:pt x="776621" y="653370"/>
              </a:lnTo>
              <a:lnTo>
                <a:pt x="819199" y="661887"/>
              </a:lnTo>
              <a:lnTo>
                <a:pt x="855440" y="664825"/>
              </a:lnTo>
              <a:lnTo>
                <a:pt x="874633" y="663576"/>
              </a:lnTo>
              <a:lnTo>
                <a:pt x="889030" y="659711"/>
              </a:lnTo>
              <a:lnTo>
                <a:pt x="898721" y="653057"/>
              </a:lnTo>
              <a:lnTo>
                <a:pt x="900360" y="649948"/>
              </a:lnTo>
              <a:lnTo>
                <a:pt x="874967" y="649948"/>
              </a:lnTo>
              <a:lnTo>
                <a:pt x="838166" y="645778"/>
              </a:lnTo>
              <a:lnTo>
                <a:pt x="792561" y="634025"/>
              </a:lnTo>
              <a:lnTo>
                <a:pt x="741202" y="615820"/>
              </a:lnTo>
              <a:lnTo>
                <a:pt x="702101" y="598807"/>
              </a:lnTo>
              <a:close/>
            </a:path>
            <a:path w="913130" h="906780">
              <a:moveTo>
                <a:pt x="903791" y="643439"/>
              </a:moveTo>
              <a:lnTo>
                <a:pt x="898241" y="645633"/>
              </a:lnTo>
              <a:lnTo>
                <a:pt x="891471" y="647739"/>
              </a:lnTo>
              <a:lnTo>
                <a:pt x="883655" y="649323"/>
              </a:lnTo>
              <a:lnTo>
                <a:pt x="874967" y="649948"/>
              </a:lnTo>
              <a:lnTo>
                <a:pt x="900360" y="649948"/>
              </a:lnTo>
              <a:lnTo>
                <a:pt x="903791" y="643439"/>
              </a:lnTo>
              <a:close/>
            </a:path>
            <a:path w="913130" h="906780">
              <a:moveTo>
                <a:pt x="894795" y="589770"/>
              </a:moveTo>
              <a:lnTo>
                <a:pt x="795225" y="589770"/>
              </a:lnTo>
              <a:lnTo>
                <a:pt x="850427" y="594977"/>
              </a:lnTo>
              <a:lnTo>
                <a:pt x="892090" y="608515"/>
              </a:lnTo>
              <a:lnTo>
                <a:pt x="907511" y="633211"/>
              </a:lnTo>
              <a:lnTo>
                <a:pt x="910300" y="626702"/>
              </a:lnTo>
              <a:lnTo>
                <a:pt x="913090" y="623913"/>
              </a:lnTo>
              <a:lnTo>
                <a:pt x="913090" y="617404"/>
              </a:lnTo>
              <a:lnTo>
                <a:pt x="901772" y="593534"/>
              </a:lnTo>
              <a:lnTo>
                <a:pt x="894795" y="589770"/>
              </a:lnTo>
              <a:close/>
            </a:path>
            <a:path w="913130" h="906780">
              <a:moveTo>
                <a:pt x="757809" y="562544"/>
              </a:moveTo>
              <a:lnTo>
                <a:pt x="732921" y="563169"/>
              </a:lnTo>
              <a:lnTo>
                <a:pt x="705854" y="564753"/>
              </a:lnTo>
              <a:lnTo>
                <a:pt x="646229" y="569053"/>
              </a:lnTo>
              <a:lnTo>
                <a:pt x="835288" y="569053"/>
              </a:lnTo>
              <a:lnTo>
                <a:pt x="820906" y="566017"/>
              </a:lnTo>
              <a:lnTo>
                <a:pt x="757809" y="562544"/>
              </a:lnTo>
              <a:close/>
            </a:path>
            <a:path w="913130" h="906780">
              <a:moveTo>
                <a:pt x="435159" y="76245"/>
              </a:moveTo>
              <a:lnTo>
                <a:pt x="430146" y="103704"/>
              </a:lnTo>
              <a:lnTo>
                <a:pt x="424349" y="139008"/>
              </a:lnTo>
              <a:lnTo>
                <a:pt x="416983" y="182681"/>
              </a:lnTo>
              <a:lnTo>
                <a:pt x="407264" y="235245"/>
              </a:lnTo>
              <a:lnTo>
                <a:pt x="426069" y="235245"/>
              </a:lnTo>
              <a:lnTo>
                <a:pt x="426921" y="229231"/>
              </a:lnTo>
              <a:lnTo>
                <a:pt x="431091" y="178061"/>
              </a:lnTo>
              <a:lnTo>
                <a:pt x="433342" y="127589"/>
              </a:lnTo>
              <a:lnTo>
                <a:pt x="435159" y="76245"/>
              </a:lnTo>
              <a:close/>
            </a:path>
            <a:path w="913130" h="906780">
              <a:moveTo>
                <a:pt x="426192" y="5578"/>
              </a:moveTo>
              <a:lnTo>
                <a:pt x="403544" y="5578"/>
              </a:lnTo>
              <a:lnTo>
                <a:pt x="413584" y="11913"/>
              </a:lnTo>
              <a:lnTo>
                <a:pt x="423187" y="22083"/>
              </a:lnTo>
              <a:lnTo>
                <a:pt x="430873" y="37483"/>
              </a:lnTo>
              <a:lnTo>
                <a:pt x="435159" y="59508"/>
              </a:lnTo>
              <a:lnTo>
                <a:pt x="438645" y="25105"/>
              </a:lnTo>
              <a:lnTo>
                <a:pt x="430974" y="7438"/>
              </a:lnTo>
              <a:lnTo>
                <a:pt x="426192" y="5578"/>
              </a:lnTo>
              <a:close/>
            </a:path>
          </a:pathLst>
        </a:custGeom>
        <a:solidFill>
          <a:srgbClr val="FFD8D8">
            <a:alpha val="50000"/>
          </a:srgbClr>
        </a:solidFill>
      </xdr:spPr>
    </xdr:sp>
    <xdr:clientData/>
  </xdr:oneCellAnchor>
  <xdr:twoCellAnchor editAs="oneCell">
    <xdr:from>
      <xdr:col>0</xdr:col>
      <xdr:colOff>57150</xdr:colOff>
      <xdr:row>183</xdr:row>
      <xdr:rowOff>33623</xdr:rowOff>
    </xdr:from>
    <xdr:to>
      <xdr:col>23</xdr:col>
      <xdr:colOff>47625</xdr:colOff>
      <xdr:row>183</xdr:row>
      <xdr:rowOff>3248024</xdr:rowOff>
    </xdr:to>
    <xdr:pic>
      <xdr:nvPicPr>
        <xdr:cNvPr id="4" name="Picture 3">
          <a:extLst>
            <a:ext uri="{FF2B5EF4-FFF2-40B4-BE49-F238E27FC236}">
              <a16:creationId xmlns:a16="http://schemas.microsoft.com/office/drawing/2014/main" id="{3DB2023D-B553-37A8-98F0-C62B1CC3BD9F}"/>
            </a:ext>
          </a:extLst>
        </xdr:cNvPr>
        <xdr:cNvPicPr>
          <a:picLocks noChangeAspect="1"/>
        </xdr:cNvPicPr>
      </xdr:nvPicPr>
      <xdr:blipFill>
        <a:blip xmlns:r="http://schemas.openxmlformats.org/officeDocument/2006/relationships" r:embed="rId2"/>
        <a:stretch>
          <a:fillRect/>
        </a:stretch>
      </xdr:blipFill>
      <xdr:spPr>
        <a:xfrm>
          <a:off x="57150" y="62898623"/>
          <a:ext cx="4991100" cy="3214401"/>
        </a:xfrm>
        <a:prstGeom prst="rect">
          <a:avLst/>
        </a:prstGeom>
      </xdr:spPr>
    </xdr:pic>
    <xdr:clientData/>
  </xdr:twoCellAnchor>
  <xdr:twoCellAnchor editAs="oneCell">
    <xdr:from>
      <xdr:col>23</xdr:col>
      <xdr:colOff>85725</xdr:colOff>
      <xdr:row>183</xdr:row>
      <xdr:rowOff>38100</xdr:rowOff>
    </xdr:from>
    <xdr:to>
      <xdr:col>29</xdr:col>
      <xdr:colOff>24170</xdr:colOff>
      <xdr:row>183</xdr:row>
      <xdr:rowOff>3248025</xdr:rowOff>
    </xdr:to>
    <xdr:pic>
      <xdr:nvPicPr>
        <xdr:cNvPr id="6" name="Picture 5">
          <a:extLst>
            <a:ext uri="{FF2B5EF4-FFF2-40B4-BE49-F238E27FC236}">
              <a16:creationId xmlns:a16="http://schemas.microsoft.com/office/drawing/2014/main" id="{B40F0075-5E5A-2E23-D484-77F6B6C0E66C}"/>
            </a:ext>
          </a:extLst>
        </xdr:cNvPr>
        <xdr:cNvPicPr>
          <a:picLocks noChangeAspect="1"/>
        </xdr:cNvPicPr>
      </xdr:nvPicPr>
      <xdr:blipFill>
        <a:blip xmlns:r="http://schemas.openxmlformats.org/officeDocument/2006/relationships" r:embed="rId3"/>
        <a:stretch>
          <a:fillRect/>
        </a:stretch>
      </xdr:blipFill>
      <xdr:spPr>
        <a:xfrm>
          <a:off x="5086350" y="62903100"/>
          <a:ext cx="1633895" cy="3209925"/>
        </a:xfrm>
        <a:prstGeom prst="rect">
          <a:avLst/>
        </a:prstGeom>
      </xdr:spPr>
    </xdr:pic>
    <xdr:clientData/>
  </xdr:twoCellAnchor>
  <xdr:twoCellAnchor editAs="oneCell">
    <xdr:from>
      <xdr:col>1</xdr:col>
      <xdr:colOff>56375</xdr:colOff>
      <xdr:row>177</xdr:row>
      <xdr:rowOff>105781</xdr:rowOff>
    </xdr:from>
    <xdr:to>
      <xdr:col>11</xdr:col>
      <xdr:colOff>409575</xdr:colOff>
      <xdr:row>178</xdr:row>
      <xdr:rowOff>1388759</xdr:rowOff>
    </xdr:to>
    <xdr:pic>
      <xdr:nvPicPr>
        <xdr:cNvPr id="8" name="Picture 7">
          <a:extLst>
            <a:ext uri="{FF2B5EF4-FFF2-40B4-BE49-F238E27FC236}">
              <a16:creationId xmlns:a16="http://schemas.microsoft.com/office/drawing/2014/main" id="{5AE271B6-9016-32B7-E21B-296470AEE41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3050" y="54141106"/>
          <a:ext cx="3124975" cy="2768878"/>
        </a:xfrm>
        <a:prstGeom prst="rect">
          <a:avLst/>
        </a:prstGeom>
      </xdr:spPr>
    </xdr:pic>
    <xdr:clientData/>
  </xdr:twoCellAnchor>
  <xdr:twoCellAnchor editAs="oneCell">
    <xdr:from>
      <xdr:col>1</xdr:col>
      <xdr:colOff>33530</xdr:colOff>
      <xdr:row>173</xdr:row>
      <xdr:rowOff>72563</xdr:rowOff>
    </xdr:from>
    <xdr:to>
      <xdr:col>11</xdr:col>
      <xdr:colOff>390524</xdr:colOff>
      <xdr:row>174</xdr:row>
      <xdr:rowOff>1381125</xdr:rowOff>
    </xdr:to>
    <xdr:pic>
      <xdr:nvPicPr>
        <xdr:cNvPr id="10" name="Picture 9">
          <a:extLst>
            <a:ext uri="{FF2B5EF4-FFF2-40B4-BE49-F238E27FC236}">
              <a16:creationId xmlns:a16="http://schemas.microsoft.com/office/drawing/2014/main" id="{B5C6D4C7-FE81-E631-5165-40D934713DF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0205" y="48221438"/>
          <a:ext cx="3128769" cy="2794462"/>
        </a:xfrm>
        <a:prstGeom prst="rect">
          <a:avLst/>
        </a:prstGeom>
      </xdr:spPr>
    </xdr:pic>
    <xdr:clientData/>
  </xdr:twoCellAnchor>
  <xdr:twoCellAnchor editAs="oneCell">
    <xdr:from>
      <xdr:col>13</xdr:col>
      <xdr:colOff>8907</xdr:colOff>
      <xdr:row>171</xdr:row>
      <xdr:rowOff>70624</xdr:rowOff>
    </xdr:from>
    <xdr:to>
      <xdr:col>29</xdr:col>
      <xdr:colOff>0</xdr:colOff>
      <xdr:row>172</xdr:row>
      <xdr:rowOff>1365249</xdr:rowOff>
    </xdr:to>
    <xdr:pic>
      <xdr:nvPicPr>
        <xdr:cNvPr id="12" name="Picture 11">
          <a:extLst>
            <a:ext uri="{FF2B5EF4-FFF2-40B4-BE49-F238E27FC236}">
              <a16:creationId xmlns:a16="http://schemas.microsoft.com/office/drawing/2014/main" id="{7F90D7DC-B21F-C002-4A21-CAE7E8F71BB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358532" y="44679374"/>
          <a:ext cx="3308968" cy="2786875"/>
        </a:xfrm>
        <a:prstGeom prst="rect">
          <a:avLst/>
        </a:prstGeom>
      </xdr:spPr>
    </xdr:pic>
    <xdr:clientData/>
  </xdr:twoCellAnchor>
  <xdr:twoCellAnchor editAs="oneCell">
    <xdr:from>
      <xdr:col>13</xdr:col>
      <xdr:colOff>16032</xdr:colOff>
      <xdr:row>173</xdr:row>
      <xdr:rowOff>61875</xdr:rowOff>
    </xdr:from>
    <xdr:to>
      <xdr:col>28</xdr:col>
      <xdr:colOff>15875</xdr:colOff>
      <xdr:row>174</xdr:row>
      <xdr:rowOff>1381125</xdr:rowOff>
    </xdr:to>
    <xdr:pic>
      <xdr:nvPicPr>
        <xdr:cNvPr id="15" name="Picture 14">
          <a:extLst>
            <a:ext uri="{FF2B5EF4-FFF2-40B4-BE49-F238E27FC236}">
              <a16:creationId xmlns:a16="http://schemas.microsoft.com/office/drawing/2014/main" id="{1BFBA944-18CD-8713-CD7C-79623466BF8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365657" y="47623375"/>
          <a:ext cx="3254218" cy="2811500"/>
        </a:xfrm>
        <a:prstGeom prst="rect">
          <a:avLst/>
        </a:prstGeom>
      </xdr:spPr>
    </xdr:pic>
    <xdr:clientData/>
  </xdr:twoCellAnchor>
  <xdr:twoCellAnchor editAs="oneCell">
    <xdr:from>
      <xdr:col>1</xdr:col>
      <xdr:colOff>54907</xdr:colOff>
      <xdr:row>171</xdr:row>
      <xdr:rowOff>69000</xdr:rowOff>
    </xdr:from>
    <xdr:to>
      <xdr:col>11</xdr:col>
      <xdr:colOff>365125</xdr:colOff>
      <xdr:row>172</xdr:row>
      <xdr:rowOff>1365250</xdr:rowOff>
    </xdr:to>
    <xdr:pic>
      <xdr:nvPicPr>
        <xdr:cNvPr id="19" name="Picture 18">
          <a:extLst>
            <a:ext uri="{FF2B5EF4-FFF2-40B4-BE49-F238E27FC236}">
              <a16:creationId xmlns:a16="http://schemas.microsoft.com/office/drawing/2014/main" id="{280DD48F-B66B-F8D0-4FCE-94020508464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8407" y="44677750"/>
          <a:ext cx="3072468" cy="2788500"/>
        </a:xfrm>
        <a:prstGeom prst="rect">
          <a:avLst/>
        </a:prstGeom>
      </xdr:spPr>
    </xdr:pic>
    <xdr:clientData/>
  </xdr:twoCellAnchor>
  <xdr:twoCellAnchor editAs="oneCell">
    <xdr:from>
      <xdr:col>1</xdr:col>
      <xdr:colOff>77907</xdr:colOff>
      <xdr:row>175</xdr:row>
      <xdr:rowOff>107874</xdr:rowOff>
    </xdr:from>
    <xdr:to>
      <xdr:col>11</xdr:col>
      <xdr:colOff>396875</xdr:colOff>
      <xdr:row>176</xdr:row>
      <xdr:rowOff>1365249</xdr:rowOff>
    </xdr:to>
    <xdr:pic>
      <xdr:nvPicPr>
        <xdr:cNvPr id="22" name="Picture 21">
          <a:extLst>
            <a:ext uri="{FF2B5EF4-FFF2-40B4-BE49-F238E27FC236}">
              <a16:creationId xmlns:a16="http://schemas.microsoft.com/office/drawing/2014/main" id="{BCB4BAB0-72A3-0649-03FC-F4CC94DB69E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1407" y="50622124"/>
          <a:ext cx="3081218" cy="2749625"/>
        </a:xfrm>
        <a:prstGeom prst="rect">
          <a:avLst/>
        </a:prstGeom>
      </xdr:spPr>
    </xdr:pic>
    <xdr:clientData/>
  </xdr:twoCellAnchor>
  <xdr:twoCellAnchor editAs="oneCell">
    <xdr:from>
      <xdr:col>12</xdr:col>
      <xdr:colOff>41462</xdr:colOff>
      <xdr:row>175</xdr:row>
      <xdr:rowOff>76201</xdr:rowOff>
    </xdr:from>
    <xdr:to>
      <xdr:col>28</xdr:col>
      <xdr:colOff>31749</xdr:colOff>
      <xdr:row>176</xdr:row>
      <xdr:rowOff>1349375</xdr:rowOff>
    </xdr:to>
    <xdr:pic>
      <xdr:nvPicPr>
        <xdr:cNvPr id="25" name="Picture 24">
          <a:extLst>
            <a:ext uri="{FF2B5EF4-FFF2-40B4-BE49-F238E27FC236}">
              <a16:creationId xmlns:a16="http://schemas.microsoft.com/office/drawing/2014/main" id="{517A22B2-7EC1-4B80-D2CC-DD4CA144A59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337112" y="51168301"/>
          <a:ext cx="3324037" cy="2759074"/>
        </a:xfrm>
        <a:prstGeom prst="rect">
          <a:avLst/>
        </a:prstGeom>
      </xdr:spPr>
    </xdr:pic>
    <xdr:clientData/>
  </xdr:twoCellAnchor>
  <xdr:twoCellAnchor editAs="oneCell">
    <xdr:from>
      <xdr:col>7</xdr:col>
      <xdr:colOff>4807</xdr:colOff>
      <xdr:row>181</xdr:row>
      <xdr:rowOff>104775</xdr:rowOff>
    </xdr:from>
    <xdr:to>
      <xdr:col>22</xdr:col>
      <xdr:colOff>9525</xdr:colOff>
      <xdr:row>182</xdr:row>
      <xdr:rowOff>1374775</xdr:rowOff>
    </xdr:to>
    <xdr:pic>
      <xdr:nvPicPr>
        <xdr:cNvPr id="32" name="Picture 31">
          <a:extLst>
            <a:ext uri="{FF2B5EF4-FFF2-40B4-BE49-F238E27FC236}">
              <a16:creationId xmlns:a16="http://schemas.microsoft.com/office/drawing/2014/main" id="{53DC8D24-EFCD-7C36-159E-F08A213ACC9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252707" y="60026550"/>
          <a:ext cx="2157368" cy="2755900"/>
        </a:xfrm>
        <a:prstGeom prst="rect">
          <a:avLst/>
        </a:prstGeom>
      </xdr:spPr>
    </xdr:pic>
    <xdr:clientData/>
  </xdr:twoCellAnchor>
  <xdr:twoCellAnchor editAs="oneCell">
    <xdr:from>
      <xdr:col>22</xdr:col>
      <xdr:colOff>111125</xdr:colOff>
      <xdr:row>179</xdr:row>
      <xdr:rowOff>102999</xdr:rowOff>
    </xdr:from>
    <xdr:to>
      <xdr:col>28</xdr:col>
      <xdr:colOff>46625</xdr:colOff>
      <xdr:row>180</xdr:row>
      <xdr:rowOff>1381124</xdr:rowOff>
    </xdr:to>
    <xdr:pic>
      <xdr:nvPicPr>
        <xdr:cNvPr id="37" name="Picture 36">
          <a:extLst>
            <a:ext uri="{FF2B5EF4-FFF2-40B4-BE49-F238E27FC236}">
              <a16:creationId xmlns:a16="http://schemas.microsoft.com/office/drawing/2014/main" id="{EA6BFB9C-FC1B-6722-A009-5F4516F0849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492625" y="56522749"/>
          <a:ext cx="2158000" cy="2770375"/>
        </a:xfrm>
        <a:prstGeom prst="rect">
          <a:avLst/>
        </a:prstGeom>
      </xdr:spPr>
    </xdr:pic>
    <xdr:clientData/>
  </xdr:twoCellAnchor>
  <xdr:twoCellAnchor editAs="oneCell">
    <xdr:from>
      <xdr:col>13</xdr:col>
      <xdr:colOff>32531</xdr:colOff>
      <xdr:row>177</xdr:row>
      <xdr:rowOff>94250</xdr:rowOff>
    </xdr:from>
    <xdr:to>
      <xdr:col>28</xdr:col>
      <xdr:colOff>31749</xdr:colOff>
      <xdr:row>178</xdr:row>
      <xdr:rowOff>1365250</xdr:rowOff>
    </xdr:to>
    <xdr:pic>
      <xdr:nvPicPr>
        <xdr:cNvPr id="40" name="Picture 39">
          <a:extLst>
            <a:ext uri="{FF2B5EF4-FFF2-40B4-BE49-F238E27FC236}">
              <a16:creationId xmlns:a16="http://schemas.microsoft.com/office/drawing/2014/main" id="{F949330D-3790-B5D6-CD27-3D908C5218D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382156" y="53561250"/>
          <a:ext cx="3253593" cy="2763250"/>
        </a:xfrm>
        <a:prstGeom prst="rect">
          <a:avLst/>
        </a:prstGeom>
      </xdr:spPr>
    </xdr:pic>
    <xdr:clientData/>
  </xdr:twoCellAnchor>
  <xdr:twoCellAnchor editAs="oneCell">
    <xdr:from>
      <xdr:col>6</xdr:col>
      <xdr:colOff>79375</xdr:colOff>
      <xdr:row>179</xdr:row>
      <xdr:rowOff>101375</xdr:rowOff>
    </xdr:from>
    <xdr:to>
      <xdr:col>22</xdr:col>
      <xdr:colOff>29125</xdr:colOff>
      <xdr:row>180</xdr:row>
      <xdr:rowOff>1349375</xdr:rowOff>
    </xdr:to>
    <xdr:pic>
      <xdr:nvPicPr>
        <xdr:cNvPr id="44" name="Picture 43">
          <a:extLst>
            <a:ext uri="{FF2B5EF4-FFF2-40B4-BE49-F238E27FC236}">
              <a16:creationId xmlns:a16="http://schemas.microsoft.com/office/drawing/2014/main" id="{4E4416EF-74A6-B947-BA88-CEC4F82E333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127250" y="56521125"/>
          <a:ext cx="2283375" cy="2740250"/>
        </a:xfrm>
        <a:prstGeom prst="rect">
          <a:avLst/>
        </a:prstGeom>
      </xdr:spPr>
    </xdr:pic>
    <xdr:clientData/>
  </xdr:twoCellAnchor>
  <xdr:twoCellAnchor editAs="oneCell">
    <xdr:from>
      <xdr:col>22</xdr:col>
      <xdr:colOff>95250</xdr:colOff>
      <xdr:row>181</xdr:row>
      <xdr:rowOff>92625</xdr:rowOff>
    </xdr:from>
    <xdr:to>
      <xdr:col>28</xdr:col>
      <xdr:colOff>20375</xdr:colOff>
      <xdr:row>182</xdr:row>
      <xdr:rowOff>1381125</xdr:rowOff>
    </xdr:to>
    <xdr:pic>
      <xdr:nvPicPr>
        <xdr:cNvPr id="48" name="Picture 47">
          <a:extLst>
            <a:ext uri="{FF2B5EF4-FFF2-40B4-BE49-F238E27FC236}">
              <a16:creationId xmlns:a16="http://schemas.microsoft.com/office/drawing/2014/main" id="{9CC797B2-FD44-4002-9725-80861075235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476750" y="59465125"/>
          <a:ext cx="2147625" cy="2780750"/>
        </a:xfrm>
        <a:prstGeom prst="rect">
          <a:avLst/>
        </a:prstGeom>
      </xdr:spPr>
    </xdr:pic>
    <xdr:clientData/>
  </xdr:twoCellAnchor>
  <xdr:twoCellAnchor editAs="oneCell">
    <xdr:from>
      <xdr:col>1</xdr:col>
      <xdr:colOff>6282</xdr:colOff>
      <xdr:row>179</xdr:row>
      <xdr:rowOff>99749</xdr:rowOff>
    </xdr:from>
    <xdr:to>
      <xdr:col>5</xdr:col>
      <xdr:colOff>249750</xdr:colOff>
      <xdr:row>180</xdr:row>
      <xdr:rowOff>1349374</xdr:rowOff>
    </xdr:to>
    <xdr:pic>
      <xdr:nvPicPr>
        <xdr:cNvPr id="51" name="Picture 50">
          <a:extLst>
            <a:ext uri="{FF2B5EF4-FFF2-40B4-BE49-F238E27FC236}">
              <a16:creationId xmlns:a16="http://schemas.microsoft.com/office/drawing/2014/main" id="{BE950194-258E-31A2-294A-3F13EFDFB7E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9782" y="56519499"/>
          <a:ext cx="1957968" cy="2741875"/>
        </a:xfrm>
        <a:prstGeom prst="rect">
          <a:avLst/>
        </a:prstGeom>
      </xdr:spPr>
    </xdr:pic>
    <xdr:clientData/>
  </xdr:twoCellAnchor>
  <xdr:twoCellAnchor editAs="oneCell">
    <xdr:from>
      <xdr:col>1</xdr:col>
      <xdr:colOff>45157</xdr:colOff>
      <xdr:row>181</xdr:row>
      <xdr:rowOff>90999</xdr:rowOff>
    </xdr:from>
    <xdr:to>
      <xdr:col>6</xdr:col>
      <xdr:colOff>127000</xdr:colOff>
      <xdr:row>182</xdr:row>
      <xdr:rowOff>1381124</xdr:rowOff>
    </xdr:to>
    <xdr:pic>
      <xdr:nvPicPr>
        <xdr:cNvPr id="53" name="Picture 52">
          <a:extLst>
            <a:ext uri="{FF2B5EF4-FFF2-40B4-BE49-F238E27FC236}">
              <a16:creationId xmlns:a16="http://schemas.microsoft.com/office/drawing/2014/main" id="{25A54C19-3F5B-A45C-2230-4111013FEF4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08657" y="59463499"/>
          <a:ext cx="2066218" cy="27823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88"/>
  <sheetViews>
    <sheetView tabSelected="1" view="pageBreakPreview" topLeftCell="A118" zoomScaleNormal="10" zoomScaleSheetLayoutView="100" workbookViewId="0">
      <selection activeCell="AK112" sqref="AK112"/>
    </sheetView>
  </sheetViews>
  <sheetFormatPr defaultColWidth="8.83203125" defaultRowHeight="12.75" x14ac:dyDescent="0.2"/>
  <cols>
    <col min="1" max="1" width="1.1640625" style="3" customWidth="1"/>
    <col min="2" max="2" width="3.33203125" style="3" customWidth="1"/>
    <col min="3" max="3" width="1.1640625" style="3" customWidth="1"/>
    <col min="4" max="4" width="24.5" style="3" customWidth="1"/>
    <col min="5" max="5" width="1.1640625" style="3" customWidth="1"/>
    <col min="6" max="6" width="4.6640625" style="3" customWidth="1"/>
    <col min="7" max="7" width="3.33203125" style="3" customWidth="1"/>
    <col min="8" max="8" width="1.1640625" style="3" customWidth="1"/>
    <col min="9" max="9" width="5.83203125" style="3" customWidth="1"/>
    <col min="10" max="10" width="1.1640625" style="3" customWidth="1"/>
    <col min="11" max="11" width="2.1640625" style="3" customWidth="1"/>
    <col min="12" max="12" width="8" style="3" customWidth="1"/>
    <col min="13" max="14" width="1.1640625" style="3" customWidth="1"/>
    <col min="15" max="15" width="2.1640625" style="3" customWidth="1"/>
    <col min="16" max="17" width="1.1640625" style="3" customWidth="1"/>
    <col min="18" max="18" width="2.1640625" style="3" customWidth="1"/>
    <col min="19" max="19" width="6.83203125" style="3" customWidth="1"/>
    <col min="20" max="22" width="1.1640625" style="3" customWidth="1"/>
    <col min="23" max="23" width="10.5" style="3" customWidth="1"/>
    <col min="24" max="24" width="2.1640625" style="3" customWidth="1"/>
    <col min="25" max="26" width="1.1640625" style="3" customWidth="1"/>
    <col min="27" max="27" width="11.5" style="3" customWidth="1"/>
    <col min="28" max="28" width="12.5" style="3" customWidth="1"/>
    <col min="29" max="30" width="1.1640625" style="3" customWidth="1"/>
    <col min="31" max="31" width="11.5" style="3" customWidth="1"/>
    <col min="32" max="32" width="1.1640625" style="3" customWidth="1"/>
    <col min="33" max="16384" width="8.83203125" style="3"/>
  </cols>
  <sheetData>
    <row r="1" spans="1:30" ht="63" customHeight="1" x14ac:dyDescent="0.2">
      <c r="A1" s="6"/>
      <c r="B1" s="6"/>
      <c r="C1" s="6"/>
      <c r="D1" s="6"/>
      <c r="E1" s="6"/>
      <c r="F1" s="6"/>
      <c r="G1" s="6"/>
      <c r="H1" s="6"/>
      <c r="I1" s="6"/>
      <c r="J1" s="6"/>
      <c r="K1" s="6"/>
      <c r="L1" s="6"/>
      <c r="M1" s="6"/>
      <c r="N1" s="6"/>
      <c r="O1" s="6"/>
      <c r="P1" s="6"/>
      <c r="Q1" s="6"/>
      <c r="R1" s="6"/>
      <c r="S1" s="6"/>
      <c r="T1" s="6"/>
      <c r="U1" s="6"/>
      <c r="V1" s="6"/>
      <c r="W1" s="6"/>
      <c r="X1" s="6"/>
      <c r="Y1" s="6"/>
      <c r="Z1" s="6"/>
      <c r="AA1" s="6"/>
      <c r="AB1" s="6"/>
      <c r="AC1" s="6"/>
      <c r="AD1" s="6"/>
    </row>
    <row r="2" spans="1:30" ht="22.9" customHeight="1" x14ac:dyDescent="0.2">
      <c r="A2" s="30" t="s">
        <v>4</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row>
    <row r="3" spans="1:30" ht="27" customHeight="1" x14ac:dyDescent="0.2">
      <c r="A3" s="8" t="s">
        <v>0</v>
      </c>
      <c r="B3" s="8"/>
      <c r="C3" s="6" t="s">
        <v>3</v>
      </c>
      <c r="D3" s="6"/>
      <c r="E3" s="6"/>
      <c r="F3" s="6"/>
      <c r="G3" s="6"/>
      <c r="H3" s="6"/>
      <c r="I3" s="6"/>
      <c r="J3" s="6"/>
      <c r="K3" s="6"/>
      <c r="L3" s="6"/>
      <c r="M3" s="6"/>
      <c r="N3" s="40">
        <v>46223</v>
      </c>
      <c r="O3" s="6"/>
      <c r="P3" s="6"/>
      <c r="Q3" s="6"/>
      <c r="R3" s="6"/>
      <c r="S3" s="6"/>
      <c r="T3" s="6"/>
      <c r="U3" s="6"/>
      <c r="V3" s="6"/>
      <c r="W3" s="6"/>
      <c r="X3" s="6"/>
      <c r="Y3" s="6"/>
      <c r="Z3" s="6"/>
      <c r="AA3" s="6"/>
      <c r="AB3" s="6"/>
      <c r="AC3" s="6"/>
      <c r="AD3" s="6"/>
    </row>
    <row r="4" spans="1:30" ht="14.25" customHeight="1" x14ac:dyDescent="0.2">
      <c r="A4" s="7">
        <v>1</v>
      </c>
      <c r="B4" s="7"/>
      <c r="C4" s="8" t="s">
        <v>5</v>
      </c>
      <c r="D4" s="8"/>
      <c r="E4" s="8"/>
      <c r="F4" s="8"/>
      <c r="G4" s="8"/>
      <c r="H4" s="8"/>
      <c r="I4" s="8"/>
      <c r="J4" s="8"/>
      <c r="K4" s="8"/>
      <c r="L4" s="8"/>
      <c r="M4" s="8"/>
      <c r="N4" s="8" t="s">
        <v>6</v>
      </c>
      <c r="O4" s="8"/>
      <c r="P4" s="8"/>
      <c r="Q4" s="8"/>
      <c r="R4" s="8"/>
      <c r="S4" s="8"/>
      <c r="T4" s="8"/>
      <c r="U4" s="8"/>
      <c r="V4" s="8"/>
      <c r="W4" s="8"/>
      <c r="X4" s="8"/>
      <c r="Y4" s="8"/>
      <c r="Z4" s="8"/>
      <c r="AA4" s="8"/>
      <c r="AB4" s="8"/>
      <c r="AC4" s="8"/>
      <c r="AD4" s="8"/>
    </row>
    <row r="5" spans="1:30" ht="14.25" customHeight="1" x14ac:dyDescent="0.2">
      <c r="A5" s="7">
        <v>2</v>
      </c>
      <c r="B5" s="7"/>
      <c r="C5" s="8" t="s">
        <v>7</v>
      </c>
      <c r="D5" s="8"/>
      <c r="E5" s="8"/>
      <c r="F5" s="8"/>
      <c r="G5" s="8"/>
      <c r="H5" s="8"/>
      <c r="I5" s="8"/>
      <c r="J5" s="8"/>
      <c r="K5" s="8"/>
      <c r="L5" s="8"/>
      <c r="M5" s="8"/>
      <c r="N5" s="39">
        <v>46223</v>
      </c>
      <c r="O5" s="39"/>
      <c r="P5" s="39"/>
      <c r="Q5" s="39"/>
      <c r="R5" s="39"/>
      <c r="S5" s="39"/>
      <c r="T5" s="39"/>
      <c r="U5" s="39"/>
      <c r="V5" s="39"/>
      <c r="W5" s="39"/>
      <c r="X5" s="39"/>
      <c r="Y5" s="39"/>
      <c r="Z5" s="39"/>
      <c r="AA5" s="39"/>
      <c r="AB5" s="39"/>
      <c r="AC5" s="39"/>
      <c r="AD5" s="39"/>
    </row>
    <row r="6" spans="1:30" ht="14.25" customHeight="1" x14ac:dyDescent="0.2">
      <c r="A6" s="7">
        <v>3</v>
      </c>
      <c r="B6" s="7"/>
      <c r="C6" s="8" t="s">
        <v>8</v>
      </c>
      <c r="D6" s="8"/>
      <c r="E6" s="8"/>
      <c r="F6" s="8"/>
      <c r="G6" s="8"/>
      <c r="H6" s="8"/>
      <c r="I6" s="8"/>
      <c r="J6" s="8"/>
      <c r="K6" s="8"/>
      <c r="L6" s="8"/>
      <c r="M6" s="8"/>
      <c r="N6" s="8" t="s">
        <v>9</v>
      </c>
      <c r="O6" s="8"/>
      <c r="P6" s="8"/>
      <c r="Q6" s="8"/>
      <c r="R6" s="8"/>
      <c r="S6" s="8"/>
      <c r="T6" s="8"/>
      <c r="U6" s="8"/>
      <c r="V6" s="8"/>
      <c r="W6" s="8"/>
      <c r="X6" s="8"/>
      <c r="Y6" s="8"/>
      <c r="Z6" s="8"/>
      <c r="AA6" s="8"/>
      <c r="AB6" s="8"/>
      <c r="AC6" s="8"/>
      <c r="AD6" s="8"/>
    </row>
    <row r="7" spans="1:30" ht="14.25" customHeight="1" x14ac:dyDescent="0.2">
      <c r="A7" s="7">
        <v>4</v>
      </c>
      <c r="B7" s="7"/>
      <c r="C7" s="8" t="s">
        <v>10</v>
      </c>
      <c r="D7" s="8"/>
      <c r="E7" s="8"/>
      <c r="F7" s="8"/>
      <c r="G7" s="8"/>
      <c r="H7" s="8"/>
      <c r="I7" s="8"/>
      <c r="J7" s="8"/>
      <c r="K7" s="8"/>
      <c r="L7" s="8"/>
      <c r="M7" s="8"/>
      <c r="N7" s="41" t="s">
        <v>14</v>
      </c>
      <c r="O7" s="8"/>
      <c r="P7" s="8"/>
      <c r="Q7" s="8"/>
      <c r="R7" s="8"/>
      <c r="S7" s="8"/>
      <c r="T7" s="8"/>
      <c r="U7" s="8"/>
      <c r="V7" s="8"/>
      <c r="W7" s="8"/>
      <c r="X7" s="8"/>
      <c r="Y7" s="8"/>
      <c r="Z7" s="8"/>
      <c r="AA7" s="8"/>
      <c r="AB7" s="8"/>
      <c r="AC7" s="8"/>
      <c r="AD7" s="8"/>
    </row>
    <row r="8" spans="1:30" ht="14.25" customHeight="1" x14ac:dyDescent="0.2">
      <c r="A8" s="7">
        <v>5</v>
      </c>
      <c r="B8" s="7"/>
      <c r="C8" s="8" t="s">
        <v>11</v>
      </c>
      <c r="D8" s="8"/>
      <c r="E8" s="8"/>
      <c r="F8" s="8"/>
      <c r="G8" s="8"/>
      <c r="H8" s="8"/>
      <c r="I8" s="8"/>
      <c r="J8" s="8"/>
      <c r="K8" s="8"/>
      <c r="L8" s="8"/>
      <c r="M8" s="8"/>
      <c r="N8" s="42" t="s">
        <v>198</v>
      </c>
      <c r="O8" s="42"/>
      <c r="P8" s="42"/>
      <c r="Q8" s="42"/>
      <c r="R8" s="42"/>
      <c r="S8" s="42"/>
      <c r="T8" s="42"/>
      <c r="U8" s="42"/>
      <c r="V8" s="42"/>
      <c r="W8" s="42"/>
      <c r="X8" s="42"/>
      <c r="Y8" s="42"/>
      <c r="Z8" s="42"/>
      <c r="AA8" s="42"/>
      <c r="AB8" s="42"/>
      <c r="AC8" s="42"/>
      <c r="AD8" s="42"/>
    </row>
    <row r="9" spans="1:30" ht="14.25" customHeight="1" x14ac:dyDescent="0.2">
      <c r="A9" s="7">
        <v>6</v>
      </c>
      <c r="B9" s="7"/>
      <c r="C9" s="8" t="s">
        <v>12</v>
      </c>
      <c r="D9" s="8"/>
      <c r="E9" s="8"/>
      <c r="F9" s="8"/>
      <c r="G9" s="8"/>
      <c r="H9" s="8"/>
      <c r="I9" s="8"/>
      <c r="J9" s="8"/>
      <c r="K9" s="8"/>
      <c r="L9" s="8"/>
      <c r="M9" s="8"/>
      <c r="N9" s="8" t="s">
        <v>189</v>
      </c>
      <c r="O9" s="8"/>
      <c r="P9" s="8"/>
      <c r="Q9" s="8"/>
      <c r="R9" s="8"/>
      <c r="S9" s="8"/>
      <c r="T9" s="8"/>
      <c r="U9" s="8"/>
      <c r="V9" s="8"/>
      <c r="W9" s="8"/>
      <c r="X9" s="8"/>
      <c r="Y9" s="8"/>
      <c r="Z9" s="8"/>
      <c r="AA9" s="8"/>
      <c r="AB9" s="8"/>
      <c r="AC9" s="8"/>
      <c r="AD9" s="8"/>
    </row>
    <row r="10" spans="1:30" ht="14.25" customHeight="1" x14ac:dyDescent="0.2">
      <c r="A10" s="7">
        <v>7</v>
      </c>
      <c r="B10" s="7"/>
      <c r="C10" s="8" t="s">
        <v>13</v>
      </c>
      <c r="D10" s="8"/>
      <c r="E10" s="8"/>
      <c r="F10" s="8"/>
      <c r="G10" s="8"/>
      <c r="H10" s="8"/>
      <c r="I10" s="8"/>
      <c r="J10" s="8"/>
      <c r="K10" s="8"/>
      <c r="L10" s="8"/>
      <c r="M10" s="8"/>
      <c r="N10" s="8" t="s">
        <v>14</v>
      </c>
      <c r="O10" s="8"/>
      <c r="P10" s="8"/>
      <c r="Q10" s="8"/>
      <c r="R10" s="8"/>
      <c r="S10" s="8"/>
      <c r="T10" s="8"/>
      <c r="U10" s="8"/>
      <c r="V10" s="8"/>
      <c r="W10" s="8"/>
      <c r="X10" s="8"/>
      <c r="Y10" s="8"/>
      <c r="Z10" s="8"/>
      <c r="AA10" s="8"/>
      <c r="AB10" s="8"/>
      <c r="AC10" s="8"/>
      <c r="AD10" s="8"/>
    </row>
    <row r="11" spans="1:30" ht="14.25" customHeight="1" x14ac:dyDescent="0.2">
      <c r="A11" s="7">
        <v>8</v>
      </c>
      <c r="B11" s="7"/>
      <c r="C11" s="8" t="s">
        <v>15</v>
      </c>
      <c r="D11" s="8"/>
      <c r="E11" s="8"/>
      <c r="F11" s="8"/>
      <c r="G11" s="8"/>
      <c r="H11" s="8"/>
      <c r="I11" s="8"/>
      <c r="J11" s="8"/>
      <c r="K11" s="8"/>
      <c r="L11" s="8"/>
      <c r="M11" s="8"/>
      <c r="N11" s="8" t="s">
        <v>199</v>
      </c>
      <c r="O11" s="8"/>
      <c r="P11" s="8"/>
      <c r="Q11" s="8"/>
      <c r="R11" s="8"/>
      <c r="S11" s="8"/>
      <c r="T11" s="8"/>
      <c r="U11" s="8"/>
      <c r="V11" s="8"/>
      <c r="W11" s="8"/>
      <c r="X11" s="8"/>
      <c r="Y11" s="8"/>
      <c r="Z11" s="8"/>
      <c r="AA11" s="8"/>
      <c r="AB11" s="8"/>
      <c r="AC11" s="8"/>
      <c r="AD11" s="8"/>
    </row>
    <row r="12" spans="1:30" ht="14.25" customHeight="1" x14ac:dyDescent="0.2">
      <c r="A12" s="7">
        <v>9</v>
      </c>
      <c r="B12" s="7"/>
      <c r="C12" s="8" t="s">
        <v>16</v>
      </c>
      <c r="D12" s="8"/>
      <c r="E12" s="8"/>
      <c r="F12" s="8"/>
      <c r="G12" s="8"/>
      <c r="H12" s="8"/>
      <c r="I12" s="8"/>
      <c r="J12" s="8"/>
      <c r="K12" s="8"/>
      <c r="L12" s="8"/>
      <c r="M12" s="8"/>
      <c r="N12" s="8" t="s">
        <v>17</v>
      </c>
      <c r="O12" s="8"/>
      <c r="P12" s="8"/>
      <c r="Q12" s="8"/>
      <c r="R12" s="8"/>
      <c r="S12" s="8"/>
      <c r="T12" s="8"/>
      <c r="U12" s="8"/>
      <c r="V12" s="8"/>
      <c r="W12" s="8"/>
      <c r="X12" s="8"/>
      <c r="Y12" s="8"/>
      <c r="Z12" s="8"/>
      <c r="AA12" s="8"/>
      <c r="AB12" s="8"/>
      <c r="AC12" s="8"/>
      <c r="AD12" s="8"/>
    </row>
    <row r="13" spans="1:30" ht="31.9" customHeight="1" x14ac:dyDescent="0.2">
      <c r="A13" s="7">
        <v>10</v>
      </c>
      <c r="B13" s="7"/>
      <c r="C13" s="8" t="s">
        <v>18</v>
      </c>
      <c r="D13" s="8"/>
      <c r="E13" s="8"/>
      <c r="F13" s="8"/>
      <c r="G13" s="8"/>
      <c r="H13" s="8"/>
      <c r="I13" s="8"/>
      <c r="J13" s="8"/>
      <c r="K13" s="8"/>
      <c r="L13" s="8"/>
      <c r="M13" s="8"/>
      <c r="N13" s="36" t="s">
        <v>226</v>
      </c>
      <c r="O13" s="36"/>
      <c r="P13" s="36"/>
      <c r="Q13" s="36"/>
      <c r="R13" s="36"/>
      <c r="S13" s="36"/>
      <c r="T13" s="36"/>
      <c r="U13" s="36"/>
      <c r="V13" s="36"/>
      <c r="W13" s="36"/>
      <c r="X13" s="36"/>
      <c r="Y13" s="36"/>
      <c r="Z13" s="36"/>
      <c r="AA13" s="36"/>
      <c r="AB13" s="36"/>
      <c r="AC13" s="36"/>
      <c r="AD13" s="36"/>
    </row>
    <row r="14" spans="1:30" ht="14.25" customHeight="1" x14ac:dyDescent="0.2">
      <c r="A14" s="7">
        <v>11</v>
      </c>
      <c r="B14" s="7"/>
      <c r="C14" s="8" t="s">
        <v>19</v>
      </c>
      <c r="D14" s="8"/>
      <c r="E14" s="8"/>
      <c r="F14" s="8"/>
      <c r="G14" s="8"/>
      <c r="H14" s="8"/>
      <c r="I14" s="8"/>
      <c r="J14" s="8"/>
      <c r="K14" s="8"/>
      <c r="L14" s="8"/>
      <c r="M14" s="8"/>
      <c r="N14" s="35">
        <v>464001</v>
      </c>
      <c r="O14" s="35"/>
      <c r="P14" s="35"/>
      <c r="Q14" s="35"/>
      <c r="R14" s="35"/>
      <c r="S14" s="35"/>
      <c r="T14" s="35"/>
      <c r="U14" s="35"/>
      <c r="V14" s="35"/>
      <c r="W14" s="35"/>
      <c r="X14" s="35"/>
      <c r="Y14" s="35"/>
      <c r="Z14" s="35"/>
      <c r="AA14" s="35"/>
      <c r="AB14" s="35"/>
      <c r="AC14" s="35"/>
      <c r="AD14" s="35"/>
    </row>
    <row r="15" spans="1:30" ht="30" customHeight="1" x14ac:dyDescent="0.2">
      <c r="A15" s="7">
        <v>12</v>
      </c>
      <c r="B15" s="7"/>
      <c r="C15" s="8" t="s">
        <v>20</v>
      </c>
      <c r="D15" s="8"/>
      <c r="E15" s="8"/>
      <c r="F15" s="8"/>
      <c r="G15" s="8"/>
      <c r="H15" s="8"/>
      <c r="I15" s="8"/>
      <c r="J15" s="8"/>
      <c r="K15" s="8"/>
      <c r="L15" s="8"/>
      <c r="M15" s="8"/>
      <c r="N15" s="36" t="s">
        <v>200</v>
      </c>
      <c r="O15" s="36"/>
      <c r="P15" s="36"/>
      <c r="Q15" s="36"/>
      <c r="R15" s="36"/>
      <c r="S15" s="36"/>
      <c r="T15" s="36"/>
      <c r="U15" s="36"/>
      <c r="V15" s="36"/>
      <c r="W15" s="36"/>
      <c r="X15" s="36"/>
      <c r="Y15" s="36"/>
      <c r="Z15" s="36"/>
      <c r="AA15" s="36"/>
      <c r="AB15" s="36"/>
      <c r="AC15" s="36"/>
      <c r="AD15" s="36"/>
    </row>
    <row r="16" spans="1:30" ht="14.25" customHeight="1" x14ac:dyDescent="0.2">
      <c r="A16" s="7">
        <v>13</v>
      </c>
      <c r="B16" s="7"/>
      <c r="C16" s="8" t="s">
        <v>21</v>
      </c>
      <c r="D16" s="8"/>
      <c r="E16" s="8"/>
      <c r="F16" s="8"/>
      <c r="G16" s="8"/>
      <c r="H16" s="8"/>
      <c r="I16" s="8"/>
      <c r="J16" s="8"/>
      <c r="K16" s="8"/>
      <c r="L16" s="8"/>
      <c r="M16" s="8"/>
      <c r="N16" s="36" t="s">
        <v>22</v>
      </c>
      <c r="O16" s="36"/>
      <c r="P16" s="36"/>
      <c r="Q16" s="36"/>
      <c r="R16" s="36"/>
      <c r="S16" s="36"/>
      <c r="T16" s="36"/>
      <c r="U16" s="36"/>
      <c r="V16" s="36"/>
      <c r="W16" s="36"/>
      <c r="X16" s="36"/>
      <c r="Y16" s="36"/>
      <c r="Z16" s="36"/>
      <c r="AA16" s="36"/>
      <c r="AB16" s="36"/>
      <c r="AC16" s="36"/>
      <c r="AD16" s="36"/>
    </row>
    <row r="17" spans="1:30" ht="15" customHeight="1" x14ac:dyDescent="0.2">
      <c r="A17" s="7">
        <v>14</v>
      </c>
      <c r="B17" s="7"/>
      <c r="C17" s="8" t="s">
        <v>23</v>
      </c>
      <c r="D17" s="8"/>
      <c r="E17" s="8"/>
      <c r="F17" s="8"/>
      <c r="G17" s="8"/>
      <c r="H17" s="8"/>
      <c r="I17" s="8"/>
      <c r="J17" s="8"/>
      <c r="K17" s="8"/>
      <c r="L17" s="8"/>
      <c r="M17" s="8"/>
      <c r="N17" s="36" t="s">
        <v>201</v>
      </c>
      <c r="O17" s="36"/>
      <c r="P17" s="36"/>
      <c r="Q17" s="36"/>
      <c r="R17" s="36"/>
      <c r="S17" s="36"/>
      <c r="T17" s="36"/>
      <c r="U17" s="36"/>
      <c r="V17" s="36"/>
      <c r="W17" s="36"/>
      <c r="X17" s="36"/>
      <c r="Y17" s="36"/>
      <c r="Z17" s="36"/>
      <c r="AA17" s="36"/>
      <c r="AB17" s="36"/>
      <c r="AC17" s="36"/>
      <c r="AD17" s="36"/>
    </row>
    <row r="18" spans="1:30" ht="69" customHeight="1" x14ac:dyDescent="0.2">
      <c r="A18" s="7">
        <v>15</v>
      </c>
      <c r="B18" s="7"/>
      <c r="C18" s="6" t="s">
        <v>24</v>
      </c>
      <c r="D18" s="6"/>
      <c r="E18" s="6"/>
      <c r="F18" s="6"/>
      <c r="G18" s="6"/>
      <c r="H18" s="6"/>
      <c r="I18" s="6"/>
      <c r="J18" s="6"/>
      <c r="K18" s="6"/>
      <c r="L18" s="6"/>
      <c r="M18" s="6"/>
      <c r="N18" s="36" t="s">
        <v>201</v>
      </c>
      <c r="O18" s="36"/>
      <c r="P18" s="36"/>
      <c r="Q18" s="36"/>
      <c r="R18" s="36"/>
      <c r="S18" s="36"/>
      <c r="T18" s="36"/>
      <c r="U18" s="36"/>
      <c r="V18" s="36"/>
      <c r="W18" s="36"/>
      <c r="X18" s="36"/>
      <c r="Y18" s="36"/>
      <c r="Z18" s="36"/>
      <c r="AA18" s="36"/>
      <c r="AB18" s="36"/>
      <c r="AC18" s="36"/>
      <c r="AD18" s="36"/>
    </row>
    <row r="19" spans="1:30" ht="14.25" customHeight="1" x14ac:dyDescent="0.2">
      <c r="A19" s="7">
        <v>16</v>
      </c>
      <c r="B19" s="7"/>
      <c r="C19" s="8" t="s">
        <v>25</v>
      </c>
      <c r="D19" s="8"/>
      <c r="E19" s="8"/>
      <c r="F19" s="8"/>
      <c r="G19" s="8"/>
      <c r="H19" s="8"/>
      <c r="I19" s="8"/>
      <c r="J19" s="8"/>
      <c r="K19" s="8"/>
      <c r="L19" s="8"/>
      <c r="M19" s="8"/>
      <c r="N19" s="36" t="s">
        <v>190</v>
      </c>
      <c r="O19" s="36"/>
      <c r="P19" s="36"/>
      <c r="Q19" s="36"/>
      <c r="R19" s="36"/>
      <c r="S19" s="36"/>
      <c r="T19" s="36"/>
      <c r="U19" s="36"/>
      <c r="V19" s="36"/>
      <c r="W19" s="36"/>
      <c r="X19" s="36"/>
      <c r="Y19" s="36"/>
      <c r="Z19" s="36"/>
      <c r="AA19" s="36"/>
      <c r="AB19" s="36"/>
      <c r="AC19" s="36"/>
      <c r="AD19" s="36"/>
    </row>
    <row r="20" spans="1:30" ht="14.25" customHeight="1" x14ac:dyDescent="0.2">
      <c r="A20" s="7">
        <v>17</v>
      </c>
      <c r="B20" s="7"/>
      <c r="C20" s="8" t="s">
        <v>26</v>
      </c>
      <c r="D20" s="8"/>
      <c r="E20" s="8"/>
      <c r="F20" s="8"/>
      <c r="G20" s="8"/>
      <c r="H20" s="8"/>
      <c r="I20" s="8"/>
      <c r="J20" s="8"/>
      <c r="K20" s="8"/>
      <c r="L20" s="8"/>
      <c r="M20" s="8"/>
      <c r="N20" s="36" t="s">
        <v>14</v>
      </c>
      <c r="O20" s="36"/>
      <c r="P20" s="36"/>
      <c r="Q20" s="36"/>
      <c r="R20" s="36"/>
      <c r="S20" s="36"/>
      <c r="T20" s="36"/>
      <c r="U20" s="36"/>
      <c r="V20" s="36"/>
      <c r="W20" s="36"/>
      <c r="X20" s="36"/>
      <c r="Y20" s="36"/>
      <c r="Z20" s="36"/>
      <c r="AA20" s="36"/>
      <c r="AB20" s="36"/>
      <c r="AC20" s="36"/>
      <c r="AD20" s="36"/>
    </row>
    <row r="21" spans="1:30" ht="14.25" customHeight="1" x14ac:dyDescent="0.2">
      <c r="A21" s="7">
        <v>18</v>
      </c>
      <c r="B21" s="7"/>
      <c r="C21" s="8" t="s">
        <v>27</v>
      </c>
      <c r="D21" s="8"/>
      <c r="E21" s="8"/>
      <c r="F21" s="8"/>
      <c r="G21" s="8"/>
      <c r="H21" s="8"/>
      <c r="I21" s="8"/>
      <c r="J21" s="8"/>
      <c r="K21" s="8"/>
      <c r="L21" s="8"/>
      <c r="M21" s="8"/>
      <c r="N21" s="8" t="s">
        <v>28</v>
      </c>
      <c r="O21" s="8"/>
      <c r="P21" s="8"/>
      <c r="Q21" s="8"/>
      <c r="R21" s="8"/>
      <c r="S21" s="8"/>
      <c r="T21" s="8"/>
      <c r="U21" s="8"/>
      <c r="V21" s="8"/>
      <c r="W21" s="8"/>
      <c r="X21" s="8"/>
      <c r="Y21" s="8"/>
      <c r="Z21" s="8"/>
      <c r="AA21" s="8"/>
      <c r="AB21" s="8"/>
      <c r="AC21" s="8"/>
      <c r="AD21" s="8"/>
    </row>
    <row r="22" spans="1:30" ht="37.15" customHeight="1" x14ac:dyDescent="0.2">
      <c r="A22" s="7">
        <v>19</v>
      </c>
      <c r="B22" s="7"/>
      <c r="C22" s="8" t="s">
        <v>29</v>
      </c>
      <c r="D22" s="8"/>
      <c r="E22" s="8"/>
      <c r="F22" s="8"/>
      <c r="G22" s="8"/>
      <c r="H22" s="8"/>
      <c r="I22" s="8"/>
      <c r="J22" s="8"/>
      <c r="K22" s="8"/>
      <c r="L22" s="8"/>
      <c r="M22" s="8"/>
      <c r="N22" s="8" t="s">
        <v>224</v>
      </c>
      <c r="O22" s="8"/>
      <c r="P22" s="8"/>
      <c r="Q22" s="8"/>
      <c r="R22" s="8"/>
      <c r="S22" s="8"/>
      <c r="T22" s="8"/>
      <c r="U22" s="8"/>
      <c r="V22" s="8"/>
      <c r="W22" s="8" t="s">
        <v>223</v>
      </c>
      <c r="X22" s="8"/>
      <c r="Y22" s="8"/>
      <c r="Z22" s="8"/>
      <c r="AA22" s="8" t="s">
        <v>225</v>
      </c>
      <c r="AB22" s="8"/>
      <c r="AC22" s="8"/>
      <c r="AD22" s="8"/>
    </row>
    <row r="23" spans="1:30" ht="14.25" customHeight="1" x14ac:dyDescent="0.2">
      <c r="A23" s="7">
        <v>20</v>
      </c>
      <c r="B23" s="7"/>
      <c r="C23" s="8" t="s">
        <v>30</v>
      </c>
      <c r="D23" s="8"/>
      <c r="E23" s="8"/>
      <c r="F23" s="8"/>
      <c r="G23" s="8"/>
      <c r="H23" s="8"/>
      <c r="I23" s="8"/>
      <c r="J23" s="8"/>
      <c r="K23" s="8"/>
      <c r="L23" s="8"/>
      <c r="M23" s="8"/>
      <c r="N23" s="6"/>
      <c r="O23" s="6"/>
      <c r="P23" s="6"/>
      <c r="Q23" s="6"/>
      <c r="R23" s="6"/>
      <c r="S23" s="6"/>
      <c r="T23" s="6"/>
      <c r="U23" s="6"/>
      <c r="V23" s="6"/>
      <c r="W23" s="6"/>
      <c r="X23" s="6"/>
      <c r="Y23" s="6"/>
      <c r="Z23" s="6"/>
      <c r="AA23" s="6"/>
      <c r="AB23" s="6"/>
      <c r="AC23" s="6"/>
      <c r="AD23" s="6"/>
    </row>
    <row r="24" spans="1:30" ht="28.5" customHeight="1" x14ac:dyDescent="0.2">
      <c r="A24" s="7">
        <v>21</v>
      </c>
      <c r="B24" s="7"/>
      <c r="C24" s="6" t="s">
        <v>31</v>
      </c>
      <c r="D24" s="6"/>
      <c r="E24" s="6"/>
      <c r="F24" s="6"/>
      <c r="G24" s="6"/>
      <c r="H24" s="6"/>
      <c r="I24" s="6"/>
      <c r="J24" s="6"/>
      <c r="K24" s="6"/>
      <c r="L24" s="6"/>
      <c r="M24" s="6"/>
      <c r="N24" s="36" t="s">
        <v>32</v>
      </c>
      <c r="O24" s="36"/>
      <c r="P24" s="36"/>
      <c r="Q24" s="36"/>
      <c r="R24" s="36"/>
      <c r="S24" s="36"/>
      <c r="T24" s="36"/>
      <c r="U24" s="36"/>
      <c r="V24" s="36"/>
      <c r="W24" s="36"/>
      <c r="X24" s="36"/>
      <c r="Y24" s="36"/>
      <c r="Z24" s="36"/>
      <c r="AA24" s="36"/>
      <c r="AB24" s="36"/>
      <c r="AC24" s="36"/>
      <c r="AD24" s="36"/>
    </row>
    <row r="25" spans="1:30" ht="28.5" customHeight="1" x14ac:dyDescent="0.2">
      <c r="A25" s="7">
        <v>22</v>
      </c>
      <c r="B25" s="7"/>
      <c r="C25" s="6" t="s">
        <v>33</v>
      </c>
      <c r="D25" s="6"/>
      <c r="E25" s="6"/>
      <c r="F25" s="6"/>
      <c r="G25" s="6"/>
      <c r="H25" s="6"/>
      <c r="I25" s="6"/>
      <c r="J25" s="6"/>
      <c r="K25" s="6"/>
      <c r="L25" s="6"/>
      <c r="M25" s="6"/>
      <c r="N25" s="36" t="s">
        <v>187</v>
      </c>
      <c r="O25" s="36"/>
      <c r="P25" s="36"/>
      <c r="Q25" s="36"/>
      <c r="R25" s="36"/>
      <c r="S25" s="36"/>
      <c r="T25" s="36"/>
      <c r="U25" s="36"/>
      <c r="V25" s="36"/>
      <c r="W25" s="36"/>
      <c r="X25" s="36"/>
      <c r="Y25" s="36"/>
      <c r="Z25" s="36"/>
      <c r="AA25" s="36"/>
      <c r="AB25" s="36"/>
      <c r="AC25" s="36"/>
      <c r="AD25" s="36"/>
    </row>
    <row r="26" spans="1:30" ht="46.15" customHeight="1" x14ac:dyDescent="0.2">
      <c r="A26" s="7">
        <v>23</v>
      </c>
      <c r="B26" s="7"/>
      <c r="C26" s="8" t="s">
        <v>34</v>
      </c>
      <c r="D26" s="8"/>
      <c r="E26" s="8"/>
      <c r="F26" s="8"/>
      <c r="G26" s="8"/>
      <c r="H26" s="8"/>
      <c r="I26" s="8"/>
      <c r="J26" s="8"/>
      <c r="K26" s="8"/>
      <c r="L26" s="8"/>
      <c r="M26" s="8"/>
      <c r="N26" s="36" t="s">
        <v>14</v>
      </c>
      <c r="O26" s="36"/>
      <c r="P26" s="36"/>
      <c r="Q26" s="36"/>
      <c r="R26" s="36"/>
      <c r="S26" s="36"/>
      <c r="T26" s="36"/>
      <c r="U26" s="36"/>
      <c r="V26" s="36"/>
      <c r="W26" s="36"/>
      <c r="X26" s="36"/>
      <c r="Y26" s="36"/>
      <c r="Z26" s="36"/>
      <c r="AA26" s="36"/>
      <c r="AB26" s="36"/>
      <c r="AC26" s="36"/>
      <c r="AD26" s="36"/>
    </row>
    <row r="27" spans="1:30" ht="51" customHeight="1" x14ac:dyDescent="0.2">
      <c r="A27" s="7">
        <v>24</v>
      </c>
      <c r="B27" s="7"/>
      <c r="C27" s="6" t="s">
        <v>35</v>
      </c>
      <c r="D27" s="6"/>
      <c r="E27" s="6"/>
      <c r="F27" s="6"/>
      <c r="G27" s="6"/>
      <c r="H27" s="6"/>
      <c r="I27" s="6"/>
      <c r="J27" s="6"/>
      <c r="K27" s="6"/>
      <c r="L27" s="6"/>
      <c r="M27" s="6"/>
      <c r="N27" s="8" t="s">
        <v>14</v>
      </c>
      <c r="O27" s="8"/>
      <c r="P27" s="8"/>
      <c r="Q27" s="8"/>
      <c r="R27" s="8"/>
      <c r="S27" s="8"/>
      <c r="T27" s="8"/>
      <c r="U27" s="8"/>
      <c r="V27" s="8"/>
      <c r="W27" s="8"/>
      <c r="X27" s="8"/>
      <c r="Y27" s="8"/>
      <c r="Z27" s="8"/>
      <c r="AA27" s="8"/>
      <c r="AB27" s="8"/>
      <c r="AC27" s="8"/>
      <c r="AD27" s="8"/>
    </row>
    <row r="28" spans="1:30" ht="14.25" customHeight="1" x14ac:dyDescent="0.2">
      <c r="A28" s="7">
        <v>25</v>
      </c>
      <c r="B28" s="7"/>
      <c r="C28" s="8" t="s">
        <v>36</v>
      </c>
      <c r="D28" s="8"/>
      <c r="E28" s="8"/>
      <c r="F28" s="8"/>
      <c r="G28" s="8"/>
      <c r="H28" s="8"/>
      <c r="I28" s="8"/>
      <c r="J28" s="8"/>
      <c r="K28" s="8"/>
      <c r="L28" s="8"/>
      <c r="M28" s="8"/>
      <c r="N28" s="8" t="s">
        <v>181</v>
      </c>
      <c r="O28" s="8"/>
      <c r="P28" s="8"/>
      <c r="Q28" s="8"/>
      <c r="R28" s="8"/>
      <c r="S28" s="8"/>
      <c r="T28" s="8"/>
      <c r="U28" s="8"/>
      <c r="V28" s="8"/>
      <c r="W28" s="8" t="s">
        <v>203</v>
      </c>
      <c r="X28" s="8"/>
      <c r="Y28" s="8"/>
      <c r="Z28" s="8"/>
      <c r="AA28" s="8"/>
      <c r="AB28" s="8"/>
      <c r="AC28" s="8"/>
      <c r="AD28" s="8"/>
    </row>
    <row r="29" spans="1:30" ht="14.25" customHeight="1" x14ac:dyDescent="0.2">
      <c r="A29" s="7"/>
      <c r="B29" s="7"/>
      <c r="C29" s="8"/>
      <c r="D29" s="8"/>
      <c r="E29" s="8"/>
      <c r="F29" s="8"/>
      <c r="G29" s="8"/>
      <c r="H29" s="8"/>
      <c r="I29" s="8"/>
      <c r="J29" s="8"/>
      <c r="K29" s="8"/>
      <c r="L29" s="8"/>
      <c r="M29" s="8"/>
      <c r="N29" s="8" t="s">
        <v>182</v>
      </c>
      <c r="O29" s="8"/>
      <c r="P29" s="8"/>
      <c r="Q29" s="8"/>
      <c r="R29" s="8"/>
      <c r="S29" s="8"/>
      <c r="T29" s="8"/>
      <c r="U29" s="8"/>
      <c r="V29" s="8"/>
      <c r="W29" s="8" t="s">
        <v>202</v>
      </c>
      <c r="X29" s="8"/>
      <c r="Y29" s="8"/>
      <c r="Z29" s="8"/>
      <c r="AA29" s="8"/>
      <c r="AB29" s="8"/>
      <c r="AC29" s="8"/>
      <c r="AD29" s="8"/>
    </row>
    <row r="30" spans="1:30" ht="14.25" customHeight="1" x14ac:dyDescent="0.2">
      <c r="A30" s="7"/>
      <c r="B30" s="7"/>
      <c r="C30" s="8"/>
      <c r="D30" s="8"/>
      <c r="E30" s="8"/>
      <c r="F30" s="8"/>
      <c r="G30" s="8"/>
      <c r="H30" s="8"/>
      <c r="I30" s="8"/>
      <c r="J30" s="8"/>
      <c r="K30" s="8"/>
      <c r="L30" s="8"/>
      <c r="M30" s="8"/>
      <c r="N30" s="8" t="s">
        <v>183</v>
      </c>
      <c r="O30" s="8"/>
      <c r="P30" s="8"/>
      <c r="Q30" s="8"/>
      <c r="R30" s="8"/>
      <c r="S30" s="8"/>
      <c r="T30" s="8"/>
      <c r="U30" s="8"/>
      <c r="V30" s="8"/>
      <c r="W30" s="8" t="s">
        <v>202</v>
      </c>
      <c r="X30" s="8"/>
      <c r="Y30" s="8"/>
      <c r="Z30" s="8"/>
      <c r="AA30" s="8"/>
      <c r="AB30" s="8"/>
      <c r="AC30" s="8"/>
      <c r="AD30" s="8"/>
    </row>
    <row r="31" spans="1:30" ht="19.899999999999999" customHeight="1" x14ac:dyDescent="0.2">
      <c r="A31" s="7"/>
      <c r="B31" s="7"/>
      <c r="C31" s="8"/>
      <c r="D31" s="8"/>
      <c r="E31" s="8"/>
      <c r="F31" s="8"/>
      <c r="G31" s="8"/>
      <c r="H31" s="8"/>
      <c r="I31" s="8"/>
      <c r="J31" s="8"/>
      <c r="K31" s="8"/>
      <c r="L31" s="8"/>
      <c r="M31" s="8"/>
      <c r="N31" s="8" t="s">
        <v>184</v>
      </c>
      <c r="O31" s="8"/>
      <c r="P31" s="8"/>
      <c r="Q31" s="8"/>
      <c r="R31" s="8"/>
      <c r="S31" s="8"/>
      <c r="T31" s="8"/>
      <c r="U31" s="8"/>
      <c r="V31" s="8"/>
      <c r="W31" s="8" t="s">
        <v>196</v>
      </c>
      <c r="X31" s="8"/>
      <c r="Y31" s="8"/>
      <c r="Z31" s="8"/>
      <c r="AA31" s="8"/>
      <c r="AB31" s="8"/>
      <c r="AC31" s="8"/>
      <c r="AD31" s="8"/>
    </row>
    <row r="32" spans="1:30" ht="14.25" customHeight="1" x14ac:dyDescent="0.2">
      <c r="A32" s="6"/>
      <c r="B32" s="6"/>
      <c r="C32" s="8" t="s">
        <v>37</v>
      </c>
      <c r="D32" s="8"/>
      <c r="E32" s="8"/>
      <c r="F32" s="8"/>
      <c r="G32" s="8"/>
      <c r="H32" s="8"/>
      <c r="I32" s="8"/>
      <c r="J32" s="8"/>
      <c r="K32" s="8"/>
      <c r="L32" s="8"/>
      <c r="M32" s="8"/>
      <c r="N32" s="8" t="s">
        <v>181</v>
      </c>
      <c r="O32" s="8"/>
      <c r="P32" s="8"/>
      <c r="Q32" s="8"/>
      <c r="R32" s="8"/>
      <c r="S32" s="8"/>
      <c r="T32" s="8"/>
      <c r="U32" s="8"/>
      <c r="V32" s="8"/>
      <c r="W32" s="8" t="s">
        <v>204</v>
      </c>
      <c r="X32" s="8"/>
      <c r="Y32" s="8"/>
      <c r="Z32" s="8"/>
      <c r="AA32" s="8"/>
      <c r="AB32" s="8"/>
      <c r="AC32" s="8"/>
      <c r="AD32" s="8"/>
    </row>
    <row r="33" spans="1:31" ht="14.25" customHeight="1" x14ac:dyDescent="0.2">
      <c r="A33" s="6"/>
      <c r="B33" s="6"/>
      <c r="C33" s="8"/>
      <c r="D33" s="8"/>
      <c r="E33" s="8"/>
      <c r="F33" s="8"/>
      <c r="G33" s="8"/>
      <c r="H33" s="8"/>
      <c r="I33" s="8"/>
      <c r="J33" s="8"/>
      <c r="K33" s="8"/>
      <c r="L33" s="8"/>
      <c r="M33" s="8"/>
      <c r="N33" s="8" t="s">
        <v>182</v>
      </c>
      <c r="O33" s="8"/>
      <c r="P33" s="8"/>
      <c r="Q33" s="8"/>
      <c r="R33" s="8"/>
      <c r="S33" s="8"/>
      <c r="T33" s="8"/>
      <c r="U33" s="8"/>
      <c r="V33" s="8"/>
      <c r="W33" s="8" t="s">
        <v>222</v>
      </c>
      <c r="X33" s="8"/>
      <c r="Y33" s="8"/>
      <c r="Z33" s="8"/>
      <c r="AA33" s="8"/>
      <c r="AB33" s="8"/>
      <c r="AC33" s="8"/>
      <c r="AD33" s="8"/>
    </row>
    <row r="34" spans="1:31" ht="14.25" customHeight="1" x14ac:dyDescent="0.2">
      <c r="A34" s="6"/>
      <c r="B34" s="6"/>
      <c r="C34" s="8"/>
      <c r="D34" s="8"/>
      <c r="E34" s="8"/>
      <c r="F34" s="8"/>
      <c r="G34" s="8"/>
      <c r="H34" s="8"/>
      <c r="I34" s="8"/>
      <c r="J34" s="8"/>
      <c r="K34" s="8"/>
      <c r="L34" s="8"/>
      <c r="M34" s="8"/>
      <c r="N34" s="8" t="s">
        <v>183</v>
      </c>
      <c r="O34" s="8"/>
      <c r="P34" s="8"/>
      <c r="Q34" s="8"/>
      <c r="R34" s="8"/>
      <c r="S34" s="8"/>
      <c r="T34" s="8"/>
      <c r="U34" s="8"/>
      <c r="V34" s="8"/>
      <c r="W34" s="8" t="s">
        <v>205</v>
      </c>
      <c r="X34" s="8"/>
      <c r="Y34" s="8"/>
      <c r="Z34" s="8"/>
      <c r="AA34" s="8"/>
      <c r="AB34" s="8"/>
      <c r="AC34" s="8"/>
      <c r="AD34" s="8"/>
    </row>
    <row r="35" spans="1:31" ht="14.25" customHeight="1" x14ac:dyDescent="0.2">
      <c r="A35" s="6"/>
      <c r="B35" s="6"/>
      <c r="C35" s="8"/>
      <c r="D35" s="8"/>
      <c r="E35" s="8"/>
      <c r="F35" s="8"/>
      <c r="G35" s="8"/>
      <c r="H35" s="8"/>
      <c r="I35" s="8"/>
      <c r="J35" s="8"/>
      <c r="K35" s="8"/>
      <c r="L35" s="8"/>
      <c r="M35" s="8"/>
      <c r="N35" s="8" t="s">
        <v>184</v>
      </c>
      <c r="O35" s="8"/>
      <c r="P35" s="8"/>
      <c r="Q35" s="8"/>
      <c r="R35" s="8"/>
      <c r="S35" s="8"/>
      <c r="T35" s="8"/>
      <c r="U35" s="8"/>
      <c r="V35" s="8"/>
      <c r="W35" s="8" t="s">
        <v>206</v>
      </c>
      <c r="X35" s="8"/>
      <c r="Y35" s="8"/>
      <c r="Z35" s="8"/>
      <c r="AA35" s="8"/>
      <c r="AB35" s="8"/>
      <c r="AC35" s="8"/>
      <c r="AD35" s="8"/>
    </row>
    <row r="36" spans="1:31" ht="14.25" customHeight="1" x14ac:dyDescent="0.2">
      <c r="A36" s="6"/>
      <c r="B36" s="6"/>
      <c r="C36" s="8"/>
      <c r="D36" s="8"/>
      <c r="E36" s="8"/>
      <c r="F36" s="8"/>
      <c r="G36" s="8"/>
      <c r="H36" s="8"/>
      <c r="I36" s="8"/>
      <c r="J36" s="8"/>
      <c r="K36" s="8"/>
      <c r="L36" s="8"/>
      <c r="M36" s="8"/>
      <c r="N36" s="32" t="s">
        <v>2</v>
      </c>
      <c r="O36" s="33"/>
      <c r="P36" s="33"/>
      <c r="Q36" s="33"/>
      <c r="R36" s="33"/>
      <c r="S36" s="33"/>
      <c r="T36" s="33"/>
      <c r="U36" s="33"/>
      <c r="V36" s="33"/>
      <c r="W36" s="33"/>
      <c r="X36" s="33"/>
      <c r="Y36" s="33"/>
      <c r="Z36" s="33"/>
      <c r="AA36" s="33"/>
      <c r="AB36" s="33"/>
      <c r="AC36" s="33"/>
      <c r="AD36" s="34"/>
    </row>
    <row r="37" spans="1:31" ht="41.45" customHeight="1" x14ac:dyDescent="0.2">
      <c r="A37" s="7">
        <v>26</v>
      </c>
      <c r="B37" s="7"/>
      <c r="C37" s="8" t="s">
        <v>38</v>
      </c>
      <c r="D37" s="8"/>
      <c r="E37" s="8"/>
      <c r="F37" s="8"/>
      <c r="G37" s="8"/>
      <c r="H37" s="8"/>
      <c r="I37" s="8"/>
      <c r="J37" s="8"/>
      <c r="K37" s="8"/>
      <c r="L37" s="8"/>
      <c r="M37" s="8"/>
      <c r="N37" s="8" t="s">
        <v>17</v>
      </c>
      <c r="O37" s="8"/>
      <c r="P37" s="8"/>
      <c r="Q37" s="8"/>
      <c r="R37" s="8"/>
      <c r="S37" s="8"/>
      <c r="T37" s="8"/>
      <c r="U37" s="8"/>
      <c r="V37" s="8"/>
      <c r="W37" s="8"/>
      <c r="X37" s="8"/>
      <c r="Y37" s="8"/>
      <c r="Z37" s="8"/>
      <c r="AA37" s="8"/>
      <c r="AB37" s="8"/>
      <c r="AC37" s="8"/>
      <c r="AD37" s="8"/>
    </row>
    <row r="38" spans="1:31" ht="14.25" customHeight="1" x14ac:dyDescent="0.2">
      <c r="A38" s="7">
        <v>27</v>
      </c>
      <c r="B38" s="7"/>
      <c r="C38" s="8" t="s">
        <v>39</v>
      </c>
      <c r="D38" s="8"/>
      <c r="E38" s="8"/>
      <c r="F38" s="8"/>
      <c r="G38" s="8"/>
      <c r="H38" s="8"/>
      <c r="I38" s="8"/>
      <c r="J38" s="8"/>
      <c r="K38" s="8"/>
      <c r="L38" s="8"/>
      <c r="M38" s="8"/>
      <c r="N38" s="8" t="s">
        <v>40</v>
      </c>
      <c r="O38" s="8"/>
      <c r="P38" s="8"/>
      <c r="Q38" s="8"/>
      <c r="R38" s="8"/>
      <c r="S38" s="8"/>
      <c r="T38" s="8"/>
      <c r="U38" s="8"/>
      <c r="V38" s="8"/>
      <c r="W38" s="8"/>
      <c r="X38" s="8"/>
      <c r="Y38" s="8"/>
      <c r="Z38" s="8"/>
      <c r="AA38" s="8"/>
      <c r="AB38" s="8"/>
      <c r="AC38" s="8"/>
      <c r="AD38" s="8"/>
    </row>
    <row r="39" spans="1:31" ht="14.25" customHeight="1" x14ac:dyDescent="0.2">
      <c r="A39" s="7">
        <v>28</v>
      </c>
      <c r="B39" s="7"/>
      <c r="C39" s="8" t="s">
        <v>41</v>
      </c>
      <c r="D39" s="8"/>
      <c r="E39" s="8"/>
      <c r="F39" s="8"/>
      <c r="G39" s="8"/>
      <c r="H39" s="8"/>
      <c r="I39" s="8"/>
      <c r="J39" s="8"/>
      <c r="K39" s="8"/>
      <c r="L39" s="8"/>
      <c r="M39" s="8"/>
      <c r="N39" s="8" t="s">
        <v>40</v>
      </c>
      <c r="O39" s="8"/>
      <c r="P39" s="8"/>
      <c r="Q39" s="8"/>
      <c r="R39" s="8"/>
      <c r="S39" s="8"/>
      <c r="T39" s="8"/>
      <c r="U39" s="8"/>
      <c r="V39" s="8"/>
      <c r="W39" s="8"/>
      <c r="X39" s="8"/>
      <c r="Y39" s="8"/>
      <c r="Z39" s="8"/>
      <c r="AA39" s="8"/>
      <c r="AB39" s="8"/>
      <c r="AC39" s="8"/>
      <c r="AD39" s="8"/>
    </row>
    <row r="40" spans="1:31" ht="22.5" customHeight="1" x14ac:dyDescent="0.2">
      <c r="A40" s="7">
        <v>29</v>
      </c>
      <c r="B40" s="7"/>
      <c r="C40" s="8" t="s">
        <v>42</v>
      </c>
      <c r="D40" s="8"/>
      <c r="E40" s="8"/>
      <c r="F40" s="8"/>
      <c r="G40" s="8"/>
      <c r="H40" s="8"/>
      <c r="I40" s="8"/>
      <c r="J40" s="8"/>
      <c r="K40" s="8"/>
      <c r="L40" s="8"/>
      <c r="M40" s="8"/>
      <c r="N40" s="8" t="s">
        <v>17</v>
      </c>
      <c r="O40" s="8"/>
      <c r="P40" s="8"/>
      <c r="Q40" s="8"/>
      <c r="R40" s="8"/>
      <c r="S40" s="8"/>
      <c r="T40" s="8"/>
      <c r="U40" s="8"/>
      <c r="V40" s="8"/>
      <c r="W40" s="8"/>
      <c r="X40" s="8"/>
      <c r="Y40" s="8"/>
      <c r="Z40" s="8"/>
      <c r="AA40" s="8"/>
      <c r="AB40" s="8"/>
      <c r="AC40" s="8"/>
      <c r="AD40" s="8"/>
      <c r="AE40" s="8"/>
    </row>
    <row r="41" spans="1:31" ht="14.25" customHeight="1" x14ac:dyDescent="0.2">
      <c r="A41" s="7">
        <v>30</v>
      </c>
      <c r="B41" s="7"/>
      <c r="C41" s="8" t="s">
        <v>43</v>
      </c>
      <c r="D41" s="8"/>
      <c r="E41" s="8"/>
      <c r="F41" s="8"/>
      <c r="G41" s="8"/>
      <c r="H41" s="8"/>
      <c r="I41" s="8"/>
      <c r="J41" s="8"/>
      <c r="K41" s="8"/>
      <c r="L41" s="8"/>
      <c r="M41" s="8"/>
      <c r="N41" s="8" t="s">
        <v>22</v>
      </c>
      <c r="O41" s="8"/>
      <c r="P41" s="8"/>
      <c r="Q41" s="8"/>
      <c r="R41" s="8"/>
      <c r="S41" s="8"/>
      <c r="T41" s="8"/>
      <c r="U41" s="8"/>
      <c r="V41" s="8"/>
      <c r="W41" s="8"/>
      <c r="X41" s="8"/>
      <c r="Y41" s="8"/>
      <c r="Z41" s="8"/>
      <c r="AA41" s="8"/>
      <c r="AB41" s="8"/>
      <c r="AC41" s="8"/>
      <c r="AD41" s="8"/>
      <c r="AE41" s="8"/>
    </row>
    <row r="42" spans="1:31" ht="37.5" customHeight="1" x14ac:dyDescent="0.2">
      <c r="A42" s="7">
        <v>31</v>
      </c>
      <c r="B42" s="7"/>
      <c r="C42" s="8" t="s">
        <v>44</v>
      </c>
      <c r="D42" s="8"/>
      <c r="E42" s="8"/>
      <c r="F42" s="8"/>
      <c r="G42" s="8"/>
      <c r="H42" s="8"/>
      <c r="I42" s="8"/>
      <c r="J42" s="8"/>
      <c r="K42" s="8"/>
      <c r="L42" s="8"/>
      <c r="M42" s="8"/>
      <c r="N42" s="38" t="s">
        <v>207</v>
      </c>
      <c r="O42" s="8"/>
      <c r="P42" s="8"/>
      <c r="Q42" s="8"/>
      <c r="R42" s="8"/>
      <c r="S42" s="8"/>
      <c r="T42" s="8"/>
      <c r="U42" s="8"/>
      <c r="V42" s="8"/>
      <c r="W42" s="8"/>
      <c r="X42" s="8"/>
      <c r="Y42" s="8"/>
      <c r="Z42" s="8"/>
      <c r="AA42" s="8"/>
      <c r="AB42" s="8"/>
      <c r="AC42" s="8"/>
      <c r="AD42" s="8"/>
      <c r="AE42" s="8"/>
    </row>
    <row r="43" spans="1:31" ht="45.4" customHeight="1" x14ac:dyDescent="0.2">
      <c r="A43" s="9" t="s">
        <v>45</v>
      </c>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row>
    <row r="44" spans="1:31" ht="14.25" customHeight="1" x14ac:dyDescent="0.2">
      <c r="A44" s="7">
        <v>1</v>
      </c>
      <c r="B44" s="7"/>
      <c r="C44" s="8" t="s">
        <v>46</v>
      </c>
      <c r="D44" s="8"/>
      <c r="E44" s="8"/>
      <c r="F44" s="8"/>
      <c r="G44" s="8"/>
      <c r="H44" s="8"/>
      <c r="I44" s="8"/>
      <c r="J44" s="8"/>
      <c r="K44" s="8"/>
      <c r="L44" s="8"/>
      <c r="M44" s="7">
        <v>2000</v>
      </c>
      <c r="N44" s="7"/>
      <c r="O44" s="7"/>
      <c r="P44" s="7"/>
      <c r="Q44" s="7"/>
      <c r="R44" s="7"/>
      <c r="S44" s="7"/>
      <c r="T44" s="7"/>
      <c r="U44" s="7"/>
      <c r="V44" s="7"/>
      <c r="W44" s="7"/>
      <c r="X44" s="7"/>
      <c r="Y44" s="7"/>
      <c r="Z44" s="7"/>
      <c r="AA44" s="7"/>
      <c r="AB44" s="7"/>
      <c r="AC44" s="7"/>
      <c r="AD44" s="7"/>
      <c r="AE44" s="7"/>
    </row>
    <row r="45" spans="1:31" ht="14.25" customHeight="1" x14ac:dyDescent="0.2">
      <c r="A45" s="7">
        <v>2</v>
      </c>
      <c r="B45" s="7"/>
      <c r="C45" s="8" t="s">
        <v>47</v>
      </c>
      <c r="D45" s="8"/>
      <c r="E45" s="8"/>
      <c r="F45" s="8"/>
      <c r="G45" s="8"/>
      <c r="H45" s="8"/>
      <c r="I45" s="8"/>
      <c r="J45" s="8"/>
      <c r="K45" s="8"/>
      <c r="L45" s="8"/>
      <c r="M45" s="8" t="s">
        <v>208</v>
      </c>
      <c r="N45" s="8"/>
      <c r="O45" s="8"/>
      <c r="P45" s="8"/>
      <c r="Q45" s="8"/>
      <c r="R45" s="8"/>
      <c r="S45" s="8"/>
      <c r="T45" s="8"/>
      <c r="U45" s="8"/>
      <c r="V45" s="8"/>
      <c r="W45" s="8"/>
      <c r="X45" s="8"/>
      <c r="Y45" s="8"/>
      <c r="Z45" s="8"/>
      <c r="AA45" s="8"/>
      <c r="AB45" s="8"/>
      <c r="AC45" s="8"/>
      <c r="AD45" s="8"/>
      <c r="AE45" s="8"/>
    </row>
    <row r="46" spans="1:31" ht="14.25" customHeight="1" x14ac:dyDescent="0.2">
      <c r="A46" s="7">
        <v>3</v>
      </c>
      <c r="B46" s="7"/>
      <c r="C46" s="8" t="s">
        <v>48</v>
      </c>
      <c r="D46" s="8"/>
      <c r="E46" s="8"/>
      <c r="F46" s="8"/>
      <c r="G46" s="8"/>
      <c r="H46" s="8"/>
      <c r="I46" s="8"/>
      <c r="J46" s="8"/>
      <c r="K46" s="8"/>
      <c r="L46" s="8"/>
      <c r="M46" s="8" t="s">
        <v>209</v>
      </c>
      <c r="N46" s="8"/>
      <c r="O46" s="8"/>
      <c r="P46" s="8"/>
      <c r="Q46" s="8"/>
      <c r="R46" s="8"/>
      <c r="S46" s="8"/>
      <c r="T46" s="8"/>
      <c r="U46" s="8"/>
      <c r="V46" s="8"/>
      <c r="W46" s="8"/>
      <c r="X46" s="8"/>
      <c r="Y46" s="8"/>
      <c r="Z46" s="8"/>
      <c r="AA46" s="8"/>
      <c r="AB46" s="8"/>
      <c r="AC46" s="8"/>
      <c r="AD46" s="8"/>
      <c r="AE46" s="8"/>
    </row>
    <row r="47" spans="1:31" ht="14.25" customHeight="1" x14ac:dyDescent="0.2">
      <c r="A47" s="7">
        <v>4</v>
      </c>
      <c r="B47" s="7"/>
      <c r="C47" s="8" t="s">
        <v>49</v>
      </c>
      <c r="D47" s="8"/>
      <c r="E47" s="8"/>
      <c r="F47" s="8"/>
      <c r="G47" s="8"/>
      <c r="H47" s="8"/>
      <c r="I47" s="8"/>
      <c r="J47" s="8"/>
      <c r="K47" s="8"/>
      <c r="L47" s="8"/>
      <c r="M47" s="8" t="s">
        <v>50</v>
      </c>
      <c r="N47" s="8"/>
      <c r="O47" s="8"/>
      <c r="P47" s="8"/>
      <c r="Q47" s="8"/>
      <c r="R47" s="8"/>
      <c r="S47" s="8"/>
      <c r="T47" s="8"/>
      <c r="U47" s="8"/>
      <c r="V47" s="8"/>
      <c r="W47" s="8"/>
      <c r="X47" s="8"/>
      <c r="Y47" s="8"/>
      <c r="Z47" s="8"/>
      <c r="AA47" s="8"/>
      <c r="AB47" s="8"/>
      <c r="AC47" s="8"/>
      <c r="AD47" s="8"/>
      <c r="AE47" s="8"/>
    </row>
    <row r="48" spans="1:31" ht="28.5" customHeight="1" x14ac:dyDescent="0.2">
      <c r="A48" s="7">
        <v>5</v>
      </c>
      <c r="B48" s="7"/>
      <c r="C48" s="6" t="s">
        <v>51</v>
      </c>
      <c r="D48" s="6"/>
      <c r="E48" s="6"/>
      <c r="F48" s="6"/>
      <c r="G48" s="6"/>
      <c r="H48" s="6"/>
      <c r="I48" s="6"/>
      <c r="J48" s="6"/>
      <c r="K48" s="6"/>
      <c r="L48" s="6"/>
      <c r="M48" s="8" t="s">
        <v>40</v>
      </c>
      <c r="N48" s="8"/>
      <c r="O48" s="8"/>
      <c r="P48" s="8"/>
      <c r="Q48" s="8"/>
      <c r="R48" s="8"/>
      <c r="S48" s="8"/>
      <c r="T48" s="8"/>
      <c r="U48" s="8"/>
      <c r="V48" s="8"/>
      <c r="W48" s="8"/>
      <c r="X48" s="8"/>
      <c r="Y48" s="8"/>
      <c r="Z48" s="8"/>
      <c r="AA48" s="8"/>
      <c r="AB48" s="8"/>
      <c r="AC48" s="8"/>
      <c r="AD48" s="8"/>
      <c r="AE48" s="8"/>
    </row>
    <row r="49" spans="1:31" ht="14.25" customHeight="1" x14ac:dyDescent="0.2">
      <c r="A49" s="7">
        <v>6</v>
      </c>
      <c r="B49" s="7"/>
      <c r="C49" s="8" t="s">
        <v>52</v>
      </c>
      <c r="D49" s="8"/>
      <c r="E49" s="8"/>
      <c r="F49" s="8"/>
      <c r="G49" s="8"/>
      <c r="H49" s="8"/>
      <c r="I49" s="8"/>
      <c r="J49" s="8"/>
      <c r="K49" s="8"/>
      <c r="L49" s="8"/>
      <c r="M49" s="8" t="s">
        <v>53</v>
      </c>
      <c r="N49" s="8"/>
      <c r="O49" s="8"/>
      <c r="P49" s="8"/>
      <c r="Q49" s="8"/>
      <c r="R49" s="8"/>
      <c r="S49" s="8"/>
      <c r="T49" s="8"/>
      <c r="U49" s="8"/>
      <c r="V49" s="8"/>
      <c r="W49" s="8"/>
      <c r="X49" s="8"/>
      <c r="Y49" s="8"/>
      <c r="Z49" s="8"/>
      <c r="AA49" s="8"/>
      <c r="AB49" s="8"/>
      <c r="AC49" s="8"/>
      <c r="AD49" s="8"/>
      <c r="AE49" s="8"/>
    </row>
    <row r="50" spans="1:31" ht="14.25" customHeight="1" x14ac:dyDescent="0.2">
      <c r="A50" s="7">
        <v>7</v>
      </c>
      <c r="B50" s="7"/>
      <c r="C50" s="8" t="s">
        <v>54</v>
      </c>
      <c r="D50" s="8"/>
      <c r="E50" s="8"/>
      <c r="F50" s="8"/>
      <c r="G50" s="8"/>
      <c r="H50" s="8"/>
      <c r="I50" s="8"/>
      <c r="J50" s="8"/>
      <c r="K50" s="8"/>
      <c r="L50" s="8"/>
      <c r="M50" s="8" t="s">
        <v>194</v>
      </c>
      <c r="N50" s="8"/>
      <c r="O50" s="8"/>
      <c r="P50" s="8"/>
      <c r="Q50" s="8"/>
      <c r="R50" s="8"/>
      <c r="S50" s="8"/>
      <c r="T50" s="8"/>
      <c r="U50" s="8"/>
      <c r="V50" s="8"/>
      <c r="W50" s="8"/>
      <c r="X50" s="8"/>
      <c r="Y50" s="8"/>
      <c r="Z50" s="8"/>
      <c r="AA50" s="8"/>
      <c r="AB50" s="8"/>
      <c r="AC50" s="8"/>
      <c r="AD50" s="8"/>
      <c r="AE50" s="8"/>
    </row>
    <row r="51" spans="1:31" ht="14.25" customHeight="1" x14ac:dyDescent="0.2">
      <c r="A51" s="7">
        <v>8</v>
      </c>
      <c r="B51" s="7"/>
      <c r="C51" s="8" t="s">
        <v>55</v>
      </c>
      <c r="D51" s="8"/>
      <c r="E51" s="8"/>
      <c r="F51" s="8"/>
      <c r="G51" s="8"/>
      <c r="H51" s="8"/>
      <c r="I51" s="8"/>
      <c r="J51" s="8"/>
      <c r="K51" s="8"/>
      <c r="L51" s="8"/>
      <c r="M51" s="8" t="s">
        <v>201</v>
      </c>
      <c r="N51" s="8"/>
      <c r="O51" s="8"/>
      <c r="P51" s="8"/>
      <c r="Q51" s="8"/>
      <c r="R51" s="8"/>
      <c r="S51" s="8"/>
      <c r="T51" s="8"/>
      <c r="U51" s="8"/>
      <c r="V51" s="8"/>
      <c r="W51" s="8"/>
      <c r="X51" s="8"/>
      <c r="Y51" s="8"/>
      <c r="Z51" s="8"/>
      <c r="AA51" s="8"/>
      <c r="AB51" s="8"/>
      <c r="AC51" s="8"/>
      <c r="AD51" s="8"/>
      <c r="AE51" s="8"/>
    </row>
    <row r="52" spans="1:31" ht="14.25" customHeight="1" x14ac:dyDescent="0.2">
      <c r="A52" s="7">
        <v>9</v>
      </c>
      <c r="B52" s="7"/>
      <c r="C52" s="8" t="s">
        <v>56</v>
      </c>
      <c r="D52" s="8"/>
      <c r="E52" s="8"/>
      <c r="F52" s="8"/>
      <c r="G52" s="8"/>
      <c r="H52" s="8"/>
      <c r="I52" s="8"/>
      <c r="J52" s="8"/>
      <c r="K52" s="8"/>
      <c r="L52" s="8"/>
      <c r="M52" s="37">
        <v>2</v>
      </c>
      <c r="N52" s="37"/>
      <c r="O52" s="37"/>
      <c r="P52" s="37"/>
      <c r="Q52" s="37"/>
      <c r="R52" s="37"/>
      <c r="S52" s="37"/>
      <c r="T52" s="37"/>
      <c r="U52" s="37"/>
      <c r="V52" s="37"/>
      <c r="W52" s="37"/>
      <c r="X52" s="37"/>
      <c r="Y52" s="37"/>
      <c r="Z52" s="37"/>
      <c r="AA52" s="37"/>
      <c r="AB52" s="37"/>
      <c r="AC52" s="37"/>
      <c r="AD52" s="37"/>
      <c r="AE52" s="37"/>
    </row>
    <row r="53" spans="1:31" ht="14.25" customHeight="1" x14ac:dyDescent="0.2">
      <c r="A53" s="7">
        <v>10</v>
      </c>
      <c r="B53" s="7"/>
      <c r="C53" s="8" t="s">
        <v>57</v>
      </c>
      <c r="D53" s="8"/>
      <c r="E53" s="8"/>
      <c r="F53" s="8"/>
      <c r="G53" s="8"/>
      <c r="H53" s="8"/>
      <c r="I53" s="8"/>
      <c r="J53" s="8"/>
      <c r="K53" s="8"/>
      <c r="L53" s="8"/>
      <c r="M53" s="7">
        <v>0</v>
      </c>
      <c r="N53" s="7"/>
      <c r="O53" s="7"/>
      <c r="P53" s="7"/>
      <c r="Q53" s="7"/>
      <c r="R53" s="7"/>
      <c r="S53" s="7"/>
      <c r="T53" s="7"/>
      <c r="U53" s="7"/>
      <c r="V53" s="7"/>
      <c r="W53" s="7"/>
      <c r="X53" s="7"/>
      <c r="Y53" s="7"/>
      <c r="Z53" s="7"/>
      <c r="AA53" s="7"/>
      <c r="AB53" s="7"/>
      <c r="AC53" s="7"/>
      <c r="AD53" s="7"/>
      <c r="AE53" s="7"/>
    </row>
    <row r="54" spans="1:31" ht="14.25" customHeight="1" x14ac:dyDescent="0.2">
      <c r="A54" s="7">
        <v>11</v>
      </c>
      <c r="B54" s="7"/>
      <c r="C54" s="8" t="s">
        <v>58</v>
      </c>
      <c r="D54" s="8"/>
      <c r="E54" s="8"/>
      <c r="F54" s="8"/>
      <c r="G54" s="8"/>
      <c r="H54" s="8"/>
      <c r="I54" s="8"/>
      <c r="J54" s="8"/>
      <c r="K54" s="8"/>
      <c r="L54" s="8"/>
      <c r="M54" s="8" t="s">
        <v>22</v>
      </c>
      <c r="N54" s="8"/>
      <c r="O54" s="8"/>
      <c r="P54" s="8"/>
      <c r="Q54" s="8"/>
      <c r="R54" s="8"/>
      <c r="S54" s="8"/>
      <c r="T54" s="8"/>
      <c r="U54" s="8"/>
      <c r="V54" s="8"/>
      <c r="W54" s="8"/>
      <c r="X54" s="8"/>
      <c r="Y54" s="8"/>
      <c r="Z54" s="8"/>
      <c r="AA54" s="8"/>
      <c r="AB54" s="8"/>
      <c r="AC54" s="8"/>
      <c r="AD54" s="8"/>
      <c r="AE54" s="8"/>
    </row>
    <row r="55" spans="1:31" ht="14.25" customHeight="1" x14ac:dyDescent="0.2">
      <c r="A55" s="7">
        <v>12</v>
      </c>
      <c r="B55" s="7"/>
      <c r="C55" s="8" t="s">
        <v>59</v>
      </c>
      <c r="D55" s="8"/>
      <c r="E55" s="8"/>
      <c r="F55" s="8"/>
      <c r="G55" s="8"/>
      <c r="H55" s="8"/>
      <c r="I55" s="8"/>
      <c r="J55" s="8"/>
      <c r="K55" s="8"/>
      <c r="L55" s="8"/>
      <c r="M55" s="8" t="s">
        <v>22</v>
      </c>
      <c r="N55" s="8"/>
      <c r="O55" s="8"/>
      <c r="P55" s="8"/>
      <c r="Q55" s="8"/>
      <c r="R55" s="8"/>
      <c r="S55" s="8"/>
      <c r="T55" s="8"/>
      <c r="U55" s="8"/>
      <c r="V55" s="8"/>
      <c r="W55" s="8"/>
      <c r="X55" s="8"/>
      <c r="Y55" s="8"/>
      <c r="Z55" s="8"/>
      <c r="AA55" s="8"/>
      <c r="AB55" s="8"/>
      <c r="AC55" s="8"/>
      <c r="AD55" s="8"/>
      <c r="AE55" s="8"/>
    </row>
    <row r="56" spans="1:31" ht="14.25" customHeight="1" x14ac:dyDescent="0.2">
      <c r="A56" s="7">
        <v>13</v>
      </c>
      <c r="B56" s="7"/>
      <c r="C56" s="8" t="s">
        <v>60</v>
      </c>
      <c r="D56" s="8"/>
      <c r="E56" s="8"/>
      <c r="F56" s="8"/>
      <c r="G56" s="8"/>
      <c r="H56" s="8"/>
      <c r="I56" s="8"/>
      <c r="J56" s="8"/>
      <c r="K56" s="8"/>
      <c r="L56" s="8"/>
      <c r="M56" s="8" t="s">
        <v>22</v>
      </c>
      <c r="N56" s="8"/>
      <c r="O56" s="8"/>
      <c r="P56" s="8"/>
      <c r="Q56" s="8"/>
      <c r="R56" s="8"/>
      <c r="S56" s="8"/>
      <c r="T56" s="8"/>
      <c r="U56" s="8"/>
      <c r="V56" s="8"/>
      <c r="W56" s="8"/>
      <c r="X56" s="8"/>
      <c r="Y56" s="8"/>
      <c r="Z56" s="8"/>
      <c r="AA56" s="8"/>
      <c r="AB56" s="8"/>
      <c r="AC56" s="8"/>
      <c r="AD56" s="8"/>
      <c r="AE56" s="8"/>
    </row>
    <row r="57" spans="1:31" ht="14.25" customHeight="1" x14ac:dyDescent="0.2">
      <c r="A57" s="7">
        <v>14</v>
      </c>
      <c r="B57" s="7"/>
      <c r="C57" s="8" t="s">
        <v>61</v>
      </c>
      <c r="D57" s="8"/>
      <c r="E57" s="8"/>
      <c r="F57" s="8"/>
      <c r="G57" s="8"/>
      <c r="H57" s="8"/>
      <c r="I57" s="8"/>
      <c r="J57" s="8"/>
      <c r="K57" s="8"/>
      <c r="L57" s="8"/>
      <c r="M57" s="8" t="s">
        <v>50</v>
      </c>
      <c r="N57" s="8"/>
      <c r="O57" s="8"/>
      <c r="P57" s="8"/>
      <c r="Q57" s="8"/>
      <c r="R57" s="8"/>
      <c r="S57" s="8"/>
      <c r="T57" s="8"/>
      <c r="U57" s="8"/>
      <c r="V57" s="8"/>
      <c r="W57" s="8"/>
      <c r="X57" s="8"/>
      <c r="Y57" s="8"/>
      <c r="Z57" s="8"/>
      <c r="AA57" s="8"/>
      <c r="AB57" s="8"/>
      <c r="AC57" s="8"/>
      <c r="AD57" s="8"/>
      <c r="AE57" s="8"/>
    </row>
    <row r="58" spans="1:31" ht="24" customHeight="1" x14ac:dyDescent="0.2">
      <c r="A58" s="7">
        <v>15</v>
      </c>
      <c r="B58" s="7"/>
      <c r="C58" s="8" t="s">
        <v>62</v>
      </c>
      <c r="D58" s="8"/>
      <c r="E58" s="8"/>
      <c r="F58" s="8"/>
      <c r="G58" s="8"/>
      <c r="H58" s="8"/>
      <c r="I58" s="8"/>
      <c r="J58" s="8"/>
      <c r="K58" s="8"/>
      <c r="L58" s="8"/>
      <c r="M58" s="8" t="s">
        <v>22</v>
      </c>
      <c r="N58" s="8"/>
      <c r="O58" s="8"/>
      <c r="P58" s="8"/>
      <c r="Q58" s="8"/>
      <c r="R58" s="8"/>
      <c r="S58" s="8"/>
      <c r="T58" s="8"/>
      <c r="U58" s="8"/>
      <c r="V58" s="8"/>
      <c r="W58" s="8"/>
      <c r="X58" s="8"/>
      <c r="Y58" s="8"/>
      <c r="Z58" s="8"/>
      <c r="AA58" s="8"/>
      <c r="AB58" s="8"/>
      <c r="AC58" s="8"/>
      <c r="AD58" s="8"/>
      <c r="AE58" s="8"/>
    </row>
    <row r="59" spans="1:31" ht="14.25" customHeight="1" x14ac:dyDescent="0.2">
      <c r="A59" s="7">
        <v>16</v>
      </c>
      <c r="B59" s="7"/>
      <c r="C59" s="8" t="s">
        <v>63</v>
      </c>
      <c r="D59" s="8"/>
      <c r="E59" s="8"/>
      <c r="F59" s="8"/>
      <c r="G59" s="8"/>
      <c r="H59" s="8"/>
      <c r="I59" s="8"/>
      <c r="J59" s="8"/>
      <c r="K59" s="8"/>
      <c r="L59" s="8"/>
      <c r="M59" s="8" t="s">
        <v>14</v>
      </c>
      <c r="N59" s="8"/>
      <c r="O59" s="8"/>
      <c r="P59" s="8"/>
      <c r="Q59" s="8"/>
      <c r="R59" s="8"/>
      <c r="S59" s="8"/>
      <c r="T59" s="8"/>
      <c r="U59" s="8"/>
      <c r="V59" s="8"/>
      <c r="W59" s="8"/>
      <c r="X59" s="8"/>
      <c r="Y59" s="8"/>
      <c r="Z59" s="8"/>
      <c r="AA59" s="8"/>
      <c r="AB59" s="8"/>
      <c r="AC59" s="8"/>
      <c r="AD59" s="8"/>
      <c r="AE59" s="8"/>
    </row>
    <row r="60" spans="1:31" ht="14.25" customHeight="1" x14ac:dyDescent="0.2">
      <c r="A60" s="7">
        <v>17</v>
      </c>
      <c r="B60" s="7"/>
      <c r="C60" s="8" t="s">
        <v>64</v>
      </c>
      <c r="D60" s="8"/>
      <c r="E60" s="8"/>
      <c r="F60" s="8"/>
      <c r="G60" s="8"/>
      <c r="H60" s="8"/>
      <c r="I60" s="8"/>
      <c r="J60" s="8"/>
      <c r="K60" s="8"/>
      <c r="L60" s="8"/>
      <c r="M60" s="37">
        <v>2</v>
      </c>
      <c r="N60" s="37"/>
      <c r="O60" s="37"/>
      <c r="P60" s="37"/>
      <c r="Q60" s="37"/>
      <c r="R60" s="37"/>
      <c r="S60" s="37"/>
      <c r="T60" s="37"/>
      <c r="U60" s="37"/>
      <c r="V60" s="37"/>
      <c r="W60" s="37"/>
      <c r="X60" s="37"/>
      <c r="Y60" s="37"/>
      <c r="Z60" s="37"/>
      <c r="AA60" s="37"/>
      <c r="AB60" s="37"/>
      <c r="AC60" s="37"/>
      <c r="AD60" s="37"/>
      <c r="AE60" s="37"/>
    </row>
    <row r="61" spans="1:31" ht="14.25" customHeight="1" x14ac:dyDescent="0.2">
      <c r="A61" s="7">
        <v>18</v>
      </c>
      <c r="B61" s="7"/>
      <c r="C61" s="8" t="s">
        <v>65</v>
      </c>
      <c r="D61" s="8"/>
      <c r="E61" s="8"/>
      <c r="F61" s="8"/>
      <c r="G61" s="8"/>
      <c r="H61" s="8"/>
      <c r="I61" s="8"/>
      <c r="J61" s="8"/>
      <c r="K61" s="8"/>
      <c r="L61" s="8"/>
      <c r="M61" s="8" t="s">
        <v>14</v>
      </c>
      <c r="N61" s="8"/>
      <c r="O61" s="8"/>
      <c r="P61" s="8"/>
      <c r="Q61" s="8"/>
      <c r="R61" s="8"/>
      <c r="S61" s="8"/>
      <c r="T61" s="8"/>
      <c r="U61" s="8"/>
      <c r="V61" s="8"/>
      <c r="W61" s="8"/>
      <c r="X61" s="8"/>
      <c r="Y61" s="8"/>
      <c r="Z61" s="8"/>
      <c r="AA61" s="8"/>
      <c r="AB61" s="8"/>
      <c r="AC61" s="8"/>
      <c r="AD61" s="8"/>
      <c r="AE61" s="8"/>
    </row>
    <row r="62" spans="1:31" ht="14.25" customHeight="1" x14ac:dyDescent="0.2">
      <c r="A62" s="7">
        <v>19</v>
      </c>
      <c r="B62" s="7"/>
      <c r="C62" s="8" t="s">
        <v>66</v>
      </c>
      <c r="D62" s="8"/>
      <c r="E62" s="8"/>
      <c r="F62" s="8"/>
      <c r="G62" s="8"/>
      <c r="H62" s="8"/>
      <c r="I62" s="8"/>
      <c r="J62" s="8"/>
      <c r="K62" s="8"/>
      <c r="L62" s="8"/>
      <c r="M62" s="8" t="s">
        <v>210</v>
      </c>
      <c r="N62" s="8"/>
      <c r="O62" s="8"/>
      <c r="P62" s="8"/>
      <c r="Q62" s="8"/>
      <c r="R62" s="8"/>
      <c r="S62" s="8"/>
      <c r="T62" s="8"/>
      <c r="U62" s="8"/>
      <c r="V62" s="8"/>
      <c r="W62" s="8"/>
      <c r="X62" s="8"/>
      <c r="Y62" s="8"/>
      <c r="Z62" s="8"/>
      <c r="AA62" s="8"/>
      <c r="AB62" s="8"/>
      <c r="AC62" s="8"/>
      <c r="AD62" s="8"/>
      <c r="AE62" s="8"/>
    </row>
    <row r="63" spans="1:31" ht="14.25" customHeight="1" x14ac:dyDescent="0.2">
      <c r="A63" s="6"/>
      <c r="B63" s="6"/>
      <c r="C63" s="6"/>
      <c r="D63" s="6"/>
      <c r="E63" s="6"/>
      <c r="F63" s="6"/>
      <c r="G63" s="6"/>
      <c r="H63" s="6"/>
      <c r="I63" s="6"/>
      <c r="J63" s="6"/>
      <c r="K63" s="6"/>
      <c r="L63" s="6"/>
      <c r="M63" s="8" t="s">
        <v>211</v>
      </c>
      <c r="N63" s="8"/>
      <c r="O63" s="8"/>
      <c r="P63" s="8"/>
      <c r="Q63" s="8"/>
      <c r="R63" s="8"/>
      <c r="S63" s="8"/>
      <c r="T63" s="8"/>
      <c r="U63" s="8"/>
      <c r="V63" s="8"/>
      <c r="W63" s="8"/>
      <c r="X63" s="8"/>
      <c r="Y63" s="8"/>
      <c r="Z63" s="8"/>
      <c r="AA63" s="8"/>
      <c r="AB63" s="8"/>
      <c r="AC63" s="8"/>
      <c r="AD63" s="8"/>
      <c r="AE63" s="8"/>
    </row>
    <row r="64" spans="1:31" ht="14.25" customHeight="1" x14ac:dyDescent="0.2">
      <c r="A64" s="6"/>
      <c r="B64" s="6"/>
      <c r="C64" s="6"/>
      <c r="D64" s="6"/>
      <c r="E64" s="6"/>
      <c r="F64" s="6"/>
      <c r="G64" s="6"/>
      <c r="H64" s="6"/>
      <c r="I64" s="6"/>
      <c r="J64" s="6"/>
      <c r="K64" s="6"/>
      <c r="L64" s="6"/>
      <c r="M64" s="8" t="s">
        <v>212</v>
      </c>
      <c r="N64" s="8"/>
      <c r="O64" s="8"/>
      <c r="P64" s="8"/>
      <c r="Q64" s="8"/>
      <c r="R64" s="8"/>
      <c r="S64" s="8"/>
      <c r="T64" s="8"/>
      <c r="U64" s="8"/>
      <c r="V64" s="8"/>
      <c r="W64" s="8"/>
      <c r="X64" s="8"/>
      <c r="Y64" s="8"/>
      <c r="Z64" s="8"/>
      <c r="AA64" s="8"/>
      <c r="AB64" s="8"/>
      <c r="AC64" s="8"/>
      <c r="AD64" s="8"/>
      <c r="AE64" s="8"/>
    </row>
    <row r="65" spans="1:31" ht="14.25" customHeight="1" x14ac:dyDescent="0.2">
      <c r="A65" s="6"/>
      <c r="B65" s="6"/>
      <c r="C65" s="6"/>
      <c r="D65" s="6"/>
      <c r="E65" s="6"/>
      <c r="F65" s="6"/>
      <c r="G65" s="6"/>
      <c r="H65" s="6"/>
      <c r="I65" s="6"/>
      <c r="J65" s="6"/>
      <c r="K65" s="6"/>
      <c r="L65" s="6"/>
      <c r="M65" s="8" t="s">
        <v>67</v>
      </c>
      <c r="N65" s="8"/>
      <c r="O65" s="8"/>
      <c r="P65" s="8"/>
      <c r="Q65" s="8"/>
      <c r="R65" s="8"/>
      <c r="S65" s="8"/>
      <c r="T65" s="8"/>
      <c r="U65" s="8"/>
      <c r="V65" s="8"/>
      <c r="W65" s="8"/>
      <c r="X65" s="8"/>
      <c r="Y65" s="8"/>
      <c r="Z65" s="8"/>
      <c r="AA65" s="8"/>
      <c r="AB65" s="8"/>
      <c r="AC65" s="8"/>
      <c r="AD65" s="8"/>
      <c r="AE65" s="8"/>
    </row>
    <row r="66" spans="1:31" ht="14.25" customHeight="1" x14ac:dyDescent="0.2">
      <c r="A66" s="6"/>
      <c r="B66" s="6"/>
      <c r="C66" s="6"/>
      <c r="D66" s="6"/>
      <c r="E66" s="6"/>
      <c r="F66" s="6"/>
      <c r="G66" s="6"/>
      <c r="H66" s="6"/>
      <c r="I66" s="6"/>
      <c r="J66" s="6"/>
      <c r="K66" s="6"/>
      <c r="L66" s="6"/>
      <c r="M66" s="8" t="s">
        <v>68</v>
      </c>
      <c r="N66" s="8"/>
      <c r="O66" s="8"/>
      <c r="P66" s="8"/>
      <c r="Q66" s="8"/>
      <c r="R66" s="8"/>
      <c r="S66" s="8"/>
      <c r="T66" s="8"/>
      <c r="U66" s="8"/>
      <c r="V66" s="8"/>
      <c r="W66" s="8"/>
      <c r="X66" s="8"/>
      <c r="Y66" s="8"/>
      <c r="Z66" s="8"/>
      <c r="AA66" s="8"/>
      <c r="AB66" s="8"/>
      <c r="AC66" s="8"/>
      <c r="AD66" s="8"/>
      <c r="AE66" s="8"/>
    </row>
    <row r="67" spans="1:31" ht="25.9" customHeight="1" x14ac:dyDescent="0.2">
      <c r="A67" s="9" t="s">
        <v>69</v>
      </c>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row>
    <row r="68" spans="1:31" ht="14.25" customHeight="1" x14ac:dyDescent="0.2">
      <c r="A68" s="7">
        <v>1</v>
      </c>
      <c r="B68" s="7"/>
      <c r="C68" s="8" t="s">
        <v>70</v>
      </c>
      <c r="D68" s="8"/>
      <c r="E68" s="8"/>
      <c r="F68" s="8"/>
      <c r="G68" s="8"/>
      <c r="H68" s="8"/>
      <c r="I68" s="8"/>
      <c r="J68" s="8"/>
      <c r="K68" s="8"/>
      <c r="L68" s="8"/>
      <c r="M68" s="8" t="s">
        <v>40</v>
      </c>
      <c r="N68" s="8"/>
      <c r="O68" s="8"/>
      <c r="P68" s="8"/>
      <c r="Q68" s="8"/>
      <c r="R68" s="8"/>
      <c r="S68" s="8"/>
      <c r="T68" s="8"/>
      <c r="U68" s="8"/>
      <c r="V68" s="8"/>
      <c r="W68" s="8"/>
      <c r="X68" s="8"/>
      <c r="Y68" s="8"/>
      <c r="Z68" s="8"/>
      <c r="AA68" s="8"/>
      <c r="AB68" s="8"/>
      <c r="AC68" s="8"/>
      <c r="AD68" s="8"/>
      <c r="AE68" s="8"/>
    </row>
    <row r="69" spans="1:31" ht="14.25" customHeight="1" x14ac:dyDescent="0.2">
      <c r="A69" s="7">
        <v>2</v>
      </c>
      <c r="B69" s="7"/>
      <c r="C69" s="8" t="s">
        <v>71</v>
      </c>
      <c r="D69" s="8"/>
      <c r="E69" s="8"/>
      <c r="F69" s="8"/>
      <c r="G69" s="8"/>
      <c r="H69" s="8"/>
      <c r="I69" s="8"/>
      <c r="J69" s="8"/>
      <c r="K69" s="8"/>
      <c r="L69" s="8"/>
      <c r="M69" s="8" t="s">
        <v>22</v>
      </c>
      <c r="N69" s="8"/>
      <c r="O69" s="8"/>
      <c r="P69" s="8"/>
      <c r="Q69" s="8"/>
      <c r="R69" s="8"/>
      <c r="S69" s="8"/>
      <c r="T69" s="8"/>
      <c r="U69" s="8"/>
      <c r="V69" s="8"/>
      <c r="W69" s="8"/>
      <c r="X69" s="8"/>
      <c r="Y69" s="8"/>
      <c r="Z69" s="8"/>
      <c r="AA69" s="8"/>
      <c r="AB69" s="8"/>
      <c r="AC69" s="8"/>
      <c r="AD69" s="8"/>
      <c r="AE69" s="8"/>
    </row>
    <row r="70" spans="1:31" ht="14.25" customHeight="1" x14ac:dyDescent="0.2">
      <c r="A70" s="7">
        <v>3</v>
      </c>
      <c r="B70" s="7"/>
      <c r="C70" s="8" t="s">
        <v>72</v>
      </c>
      <c r="D70" s="8"/>
      <c r="E70" s="8"/>
      <c r="F70" s="8"/>
      <c r="G70" s="8"/>
      <c r="H70" s="8"/>
      <c r="I70" s="8"/>
      <c r="J70" s="8"/>
      <c r="K70" s="8"/>
      <c r="L70" s="8"/>
      <c r="M70" s="8" t="s">
        <v>22</v>
      </c>
      <c r="N70" s="8"/>
      <c r="O70" s="8"/>
      <c r="P70" s="8"/>
      <c r="Q70" s="8"/>
      <c r="R70" s="8"/>
      <c r="S70" s="8"/>
      <c r="T70" s="8"/>
      <c r="U70" s="8"/>
      <c r="V70" s="8"/>
      <c r="W70" s="8"/>
      <c r="X70" s="8"/>
      <c r="Y70" s="8"/>
      <c r="Z70" s="8"/>
      <c r="AA70" s="8"/>
      <c r="AB70" s="8"/>
      <c r="AC70" s="8"/>
      <c r="AD70" s="8"/>
      <c r="AE70" s="8"/>
    </row>
    <row r="71" spans="1:31" ht="14.25" customHeight="1" x14ac:dyDescent="0.2">
      <c r="A71" s="7">
        <v>4</v>
      </c>
      <c r="B71" s="7"/>
      <c r="C71" s="8" t="s">
        <v>73</v>
      </c>
      <c r="D71" s="8"/>
      <c r="E71" s="8"/>
      <c r="F71" s="8"/>
      <c r="G71" s="8"/>
      <c r="H71" s="8"/>
      <c r="I71" s="8"/>
      <c r="J71" s="8"/>
      <c r="K71" s="8"/>
      <c r="L71" s="8"/>
      <c r="M71" s="8" t="s">
        <v>191</v>
      </c>
      <c r="N71" s="8"/>
      <c r="O71" s="8"/>
      <c r="P71" s="8"/>
      <c r="Q71" s="8"/>
      <c r="R71" s="8"/>
      <c r="S71" s="8"/>
      <c r="T71" s="8"/>
      <c r="U71" s="8"/>
      <c r="V71" s="8"/>
      <c r="W71" s="8"/>
      <c r="X71" s="8"/>
      <c r="Y71" s="8"/>
      <c r="Z71" s="8"/>
      <c r="AA71" s="8"/>
      <c r="AB71" s="8"/>
      <c r="AC71" s="8"/>
      <c r="AD71" s="8"/>
      <c r="AE71" s="8"/>
    </row>
    <row r="72" spans="1:31" ht="14.25" customHeight="1" x14ac:dyDescent="0.2">
      <c r="A72" s="7">
        <v>5</v>
      </c>
      <c r="B72" s="7"/>
      <c r="C72" s="8" t="s">
        <v>74</v>
      </c>
      <c r="D72" s="8"/>
      <c r="E72" s="8"/>
      <c r="F72" s="8"/>
      <c r="G72" s="8"/>
      <c r="H72" s="8"/>
      <c r="I72" s="8"/>
      <c r="J72" s="8"/>
      <c r="K72" s="8"/>
      <c r="L72" s="8"/>
      <c r="M72" s="8" t="s">
        <v>14</v>
      </c>
      <c r="N72" s="8"/>
      <c r="O72" s="8"/>
      <c r="P72" s="8"/>
      <c r="Q72" s="8"/>
      <c r="R72" s="8"/>
      <c r="S72" s="8"/>
      <c r="T72" s="8"/>
      <c r="U72" s="8"/>
      <c r="V72" s="8"/>
      <c r="W72" s="8"/>
      <c r="X72" s="8"/>
      <c r="Y72" s="8"/>
      <c r="Z72" s="8"/>
      <c r="AA72" s="8"/>
      <c r="AB72" s="8"/>
      <c r="AC72" s="8"/>
      <c r="AD72" s="8"/>
      <c r="AE72" s="8"/>
    </row>
    <row r="73" spans="1:31" ht="14.25" customHeight="1" x14ac:dyDescent="0.2">
      <c r="A73" s="7">
        <v>6</v>
      </c>
      <c r="B73" s="7"/>
      <c r="C73" s="8" t="s">
        <v>75</v>
      </c>
      <c r="D73" s="8"/>
      <c r="E73" s="8"/>
      <c r="F73" s="8"/>
      <c r="G73" s="8"/>
      <c r="H73" s="8"/>
      <c r="I73" s="8"/>
      <c r="J73" s="8"/>
      <c r="K73" s="8"/>
      <c r="L73" s="8"/>
      <c r="M73" s="8" t="s">
        <v>14</v>
      </c>
      <c r="N73" s="8"/>
      <c r="O73" s="8"/>
      <c r="P73" s="8"/>
      <c r="Q73" s="8"/>
      <c r="R73" s="8"/>
      <c r="S73" s="8"/>
      <c r="T73" s="8"/>
      <c r="U73" s="8"/>
      <c r="V73" s="8"/>
      <c r="W73" s="8"/>
      <c r="X73" s="8"/>
      <c r="Y73" s="8"/>
      <c r="Z73" s="8"/>
      <c r="AA73" s="8"/>
      <c r="AB73" s="8"/>
      <c r="AC73" s="8"/>
      <c r="AD73" s="8"/>
      <c r="AE73" s="8"/>
    </row>
    <row r="74" spans="1:31" ht="34.9" customHeight="1" x14ac:dyDescent="0.2">
      <c r="A74" s="7">
        <v>7</v>
      </c>
      <c r="B74" s="7"/>
      <c r="C74" s="8" t="s">
        <v>76</v>
      </c>
      <c r="D74" s="8"/>
      <c r="E74" s="8"/>
      <c r="F74" s="8"/>
      <c r="G74" s="8"/>
      <c r="H74" s="8"/>
      <c r="I74" s="8"/>
      <c r="J74" s="8"/>
      <c r="K74" s="8"/>
      <c r="L74" s="8"/>
      <c r="M74" s="8" t="s">
        <v>77</v>
      </c>
      <c r="N74" s="8"/>
      <c r="O74" s="8"/>
      <c r="P74" s="8"/>
      <c r="Q74" s="8"/>
      <c r="R74" s="8"/>
      <c r="S74" s="8"/>
      <c r="T74" s="8"/>
      <c r="U74" s="8"/>
      <c r="V74" s="8"/>
      <c r="W74" s="8"/>
      <c r="X74" s="8"/>
      <c r="Y74" s="8"/>
      <c r="Z74" s="8"/>
      <c r="AA74" s="8"/>
      <c r="AB74" s="8"/>
      <c r="AC74" s="8"/>
      <c r="AD74" s="8"/>
      <c r="AE74" s="8"/>
    </row>
    <row r="75" spans="1:31" ht="14.25" customHeight="1" x14ac:dyDescent="0.2">
      <c r="A75" s="7">
        <v>8</v>
      </c>
      <c r="B75" s="7"/>
      <c r="C75" s="8" t="s">
        <v>78</v>
      </c>
      <c r="D75" s="8"/>
      <c r="E75" s="8"/>
      <c r="F75" s="8"/>
      <c r="G75" s="8"/>
      <c r="H75" s="8"/>
      <c r="I75" s="8"/>
      <c r="J75" s="8"/>
      <c r="K75" s="8"/>
      <c r="L75" s="8"/>
      <c r="M75" s="8" t="s">
        <v>77</v>
      </c>
      <c r="N75" s="8"/>
      <c r="O75" s="8"/>
      <c r="P75" s="8"/>
      <c r="Q75" s="8"/>
      <c r="R75" s="8"/>
      <c r="S75" s="8"/>
      <c r="T75" s="8"/>
      <c r="U75" s="8"/>
      <c r="V75" s="8"/>
      <c r="W75" s="8"/>
      <c r="X75" s="8"/>
      <c r="Y75" s="8"/>
      <c r="Z75" s="8"/>
      <c r="AA75" s="8"/>
      <c r="AB75" s="8"/>
      <c r="AC75" s="8"/>
      <c r="AD75" s="8"/>
      <c r="AE75" s="8"/>
    </row>
    <row r="76" spans="1:31" ht="14.25" customHeight="1" x14ac:dyDescent="0.2">
      <c r="A76" s="6"/>
      <c r="B76" s="6"/>
      <c r="C76" s="8" t="s">
        <v>79</v>
      </c>
      <c r="D76" s="8"/>
      <c r="E76" s="8"/>
      <c r="F76" s="8"/>
      <c r="G76" s="8"/>
      <c r="H76" s="8"/>
      <c r="I76" s="8"/>
      <c r="J76" s="8"/>
      <c r="K76" s="8"/>
      <c r="L76" s="8"/>
      <c r="M76" s="36" t="s">
        <v>14</v>
      </c>
      <c r="N76" s="36"/>
      <c r="O76" s="36"/>
      <c r="P76" s="36"/>
      <c r="Q76" s="36"/>
      <c r="R76" s="36"/>
      <c r="S76" s="36"/>
      <c r="T76" s="36"/>
      <c r="U76" s="36"/>
      <c r="V76" s="36"/>
      <c r="W76" s="36"/>
      <c r="X76" s="36"/>
      <c r="Y76" s="36"/>
      <c r="Z76" s="36"/>
      <c r="AA76" s="36"/>
      <c r="AB76" s="36"/>
      <c r="AC76" s="36"/>
      <c r="AD76" s="36"/>
      <c r="AE76" s="36"/>
    </row>
    <row r="77" spans="1:31" ht="22.9" customHeight="1" x14ac:dyDescent="0.2">
      <c r="A77" s="7">
        <v>9</v>
      </c>
      <c r="B77" s="7"/>
      <c r="C77" s="8" t="s">
        <v>80</v>
      </c>
      <c r="D77" s="8"/>
      <c r="E77" s="8"/>
      <c r="F77" s="8"/>
      <c r="G77" s="8"/>
      <c r="H77" s="8"/>
      <c r="I77" s="8"/>
      <c r="J77" s="8"/>
      <c r="K77" s="8"/>
      <c r="L77" s="8"/>
      <c r="M77" s="36" t="s">
        <v>81</v>
      </c>
      <c r="N77" s="36"/>
      <c r="O77" s="36"/>
      <c r="P77" s="36"/>
      <c r="Q77" s="36"/>
      <c r="R77" s="36"/>
      <c r="S77" s="36"/>
      <c r="T77" s="36"/>
      <c r="U77" s="36"/>
      <c r="V77" s="36"/>
      <c r="W77" s="36"/>
      <c r="X77" s="36"/>
      <c r="Y77" s="36"/>
      <c r="Z77" s="36"/>
      <c r="AA77" s="36"/>
      <c r="AB77" s="36"/>
      <c r="AC77" s="36"/>
      <c r="AD77" s="36"/>
      <c r="AE77" s="36"/>
    </row>
    <row r="78" spans="1:31" ht="25.9" customHeight="1" x14ac:dyDescent="0.2">
      <c r="A78" s="7">
        <v>10</v>
      </c>
      <c r="B78" s="7"/>
      <c r="C78" s="8" t="s">
        <v>82</v>
      </c>
      <c r="D78" s="8"/>
      <c r="E78" s="8"/>
      <c r="F78" s="8"/>
      <c r="G78" s="8"/>
      <c r="H78" s="8"/>
      <c r="I78" s="8"/>
      <c r="J78" s="8"/>
      <c r="K78" s="8"/>
      <c r="L78" s="8"/>
      <c r="M78" s="8" t="s">
        <v>14</v>
      </c>
      <c r="N78" s="8"/>
      <c r="O78" s="8"/>
      <c r="P78" s="8"/>
      <c r="Q78" s="8"/>
      <c r="R78" s="8"/>
      <c r="S78" s="8"/>
      <c r="T78" s="8"/>
      <c r="U78" s="8"/>
      <c r="V78" s="8"/>
      <c r="W78" s="8"/>
      <c r="X78" s="8"/>
      <c r="Y78" s="8"/>
      <c r="Z78" s="8"/>
      <c r="AA78" s="8"/>
      <c r="AB78" s="8"/>
      <c r="AC78" s="8"/>
      <c r="AD78" s="8"/>
      <c r="AE78" s="8"/>
    </row>
    <row r="79" spans="1:31" ht="17.45" customHeight="1" x14ac:dyDescent="0.2">
      <c r="A79" s="7">
        <v>11</v>
      </c>
      <c r="B79" s="7"/>
      <c r="C79" s="8" t="s">
        <v>83</v>
      </c>
      <c r="D79" s="8"/>
      <c r="E79" s="8"/>
      <c r="F79" s="8"/>
      <c r="G79" s="8"/>
      <c r="H79" s="8"/>
      <c r="I79" s="8"/>
      <c r="J79" s="8"/>
      <c r="K79" s="8"/>
      <c r="L79" s="8"/>
      <c r="M79" s="8" t="s">
        <v>17</v>
      </c>
      <c r="N79" s="8"/>
      <c r="O79" s="8"/>
      <c r="P79" s="8"/>
      <c r="Q79" s="8"/>
      <c r="R79" s="8"/>
      <c r="S79" s="8"/>
      <c r="T79" s="8"/>
      <c r="U79" s="8"/>
      <c r="V79" s="8"/>
      <c r="W79" s="8"/>
      <c r="X79" s="8"/>
      <c r="Y79" s="8"/>
      <c r="Z79" s="8"/>
      <c r="AA79" s="8"/>
      <c r="AB79" s="8"/>
      <c r="AC79" s="8"/>
      <c r="AD79" s="8"/>
      <c r="AE79" s="8"/>
    </row>
    <row r="80" spans="1:31" ht="14.25" customHeight="1" x14ac:dyDescent="0.2">
      <c r="A80" s="7">
        <v>12</v>
      </c>
      <c r="B80" s="7"/>
      <c r="C80" s="8" t="s">
        <v>84</v>
      </c>
      <c r="D80" s="8"/>
      <c r="E80" s="8"/>
      <c r="F80" s="8"/>
      <c r="G80" s="8"/>
      <c r="H80" s="8"/>
      <c r="I80" s="8"/>
      <c r="J80" s="8"/>
      <c r="K80" s="8"/>
      <c r="L80" s="8"/>
      <c r="M80" s="36" t="s">
        <v>192</v>
      </c>
      <c r="N80" s="36"/>
      <c r="O80" s="36"/>
      <c r="P80" s="36"/>
      <c r="Q80" s="36"/>
      <c r="R80" s="36"/>
      <c r="S80" s="36"/>
      <c r="T80" s="36"/>
      <c r="U80" s="36"/>
      <c r="V80" s="36"/>
      <c r="W80" s="36"/>
      <c r="X80" s="36"/>
      <c r="Y80" s="36"/>
      <c r="Z80" s="36"/>
      <c r="AA80" s="36"/>
      <c r="AB80" s="36"/>
      <c r="AC80" s="36"/>
      <c r="AD80" s="36"/>
      <c r="AE80" s="36"/>
    </row>
    <row r="81" spans="1:31" ht="14.65" customHeight="1" x14ac:dyDescent="0.2">
      <c r="A81" s="7">
        <v>13</v>
      </c>
      <c r="B81" s="7"/>
      <c r="C81" s="8" t="s">
        <v>85</v>
      </c>
      <c r="D81" s="8"/>
      <c r="E81" s="8"/>
      <c r="F81" s="8"/>
      <c r="G81" s="8"/>
      <c r="H81" s="8"/>
      <c r="I81" s="8"/>
      <c r="J81" s="8"/>
      <c r="K81" s="8"/>
      <c r="L81" s="8"/>
      <c r="M81" s="35" t="s">
        <v>197</v>
      </c>
      <c r="N81" s="35"/>
      <c r="O81" s="35"/>
      <c r="P81" s="35"/>
      <c r="Q81" s="35"/>
      <c r="R81" s="35"/>
      <c r="S81" s="35"/>
      <c r="T81" s="35"/>
      <c r="U81" s="35"/>
      <c r="V81" s="35"/>
      <c r="W81" s="35"/>
      <c r="X81" s="35"/>
      <c r="Y81" s="35"/>
      <c r="Z81" s="35"/>
      <c r="AA81" s="35"/>
      <c r="AB81" s="35"/>
      <c r="AC81" s="35"/>
      <c r="AD81" s="35"/>
      <c r="AE81" s="35"/>
    </row>
    <row r="82" spans="1:31" ht="14.65" customHeight="1" x14ac:dyDescent="0.2">
      <c r="A82" s="7" t="s">
        <v>0</v>
      </c>
      <c r="B82" s="7"/>
      <c r="C82" s="32" t="s">
        <v>186</v>
      </c>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4"/>
    </row>
    <row r="83" spans="1:31" ht="34.5" customHeight="1" x14ac:dyDescent="0.2">
      <c r="A83" s="9" t="s">
        <v>86</v>
      </c>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row>
    <row r="84" spans="1:31" ht="14.25" customHeight="1" x14ac:dyDescent="0.2">
      <c r="A84" s="7">
        <v>1</v>
      </c>
      <c r="B84" s="7"/>
      <c r="C84" s="8" t="s">
        <v>87</v>
      </c>
      <c r="D84" s="8"/>
      <c r="E84" s="8"/>
      <c r="F84" s="8"/>
      <c r="G84" s="8"/>
      <c r="H84" s="8"/>
      <c r="I84" s="8"/>
      <c r="J84" s="8"/>
      <c r="K84" s="8"/>
      <c r="L84" s="8"/>
      <c r="M84" s="8" t="s">
        <v>88</v>
      </c>
      <c r="N84" s="8"/>
      <c r="O84" s="8"/>
      <c r="P84" s="8"/>
      <c r="Q84" s="8"/>
      <c r="R84" s="8"/>
      <c r="S84" s="8"/>
      <c r="T84" s="8"/>
      <c r="U84" s="8"/>
      <c r="V84" s="8"/>
      <c r="W84" s="8"/>
      <c r="X84" s="8"/>
      <c r="Y84" s="8"/>
      <c r="Z84" s="8"/>
      <c r="AA84" s="8"/>
      <c r="AB84" s="8"/>
      <c r="AC84" s="8"/>
      <c r="AD84" s="8"/>
      <c r="AE84" s="8"/>
    </row>
    <row r="85" spans="1:31" ht="14.25" customHeight="1" x14ac:dyDescent="0.2">
      <c r="A85" s="7">
        <v>2</v>
      </c>
      <c r="B85" s="7"/>
      <c r="C85" s="8" t="s">
        <v>89</v>
      </c>
      <c r="D85" s="8"/>
      <c r="E85" s="8"/>
      <c r="F85" s="8"/>
      <c r="G85" s="8"/>
      <c r="H85" s="8"/>
      <c r="I85" s="8"/>
      <c r="J85" s="8"/>
      <c r="K85" s="8"/>
      <c r="L85" s="8"/>
      <c r="M85" s="8" t="s">
        <v>213</v>
      </c>
      <c r="N85" s="8"/>
      <c r="O85" s="8"/>
      <c r="P85" s="8"/>
      <c r="Q85" s="8"/>
      <c r="R85" s="8"/>
      <c r="S85" s="8"/>
      <c r="T85" s="8"/>
      <c r="U85" s="8"/>
      <c r="V85" s="8"/>
      <c r="W85" s="8"/>
      <c r="X85" s="8"/>
      <c r="Y85" s="8"/>
      <c r="Z85" s="8"/>
      <c r="AA85" s="8"/>
      <c r="AB85" s="8"/>
      <c r="AC85" s="8"/>
      <c r="AD85" s="8"/>
      <c r="AE85" s="8"/>
    </row>
    <row r="86" spans="1:31" ht="14.25" customHeight="1" x14ac:dyDescent="0.2">
      <c r="A86" s="7">
        <v>3</v>
      </c>
      <c r="B86" s="7"/>
      <c r="C86" s="8" t="s">
        <v>47</v>
      </c>
      <c r="D86" s="8"/>
      <c r="E86" s="8"/>
      <c r="F86" s="8"/>
      <c r="G86" s="8"/>
      <c r="H86" s="8"/>
      <c r="I86" s="8"/>
      <c r="J86" s="8"/>
      <c r="K86" s="8"/>
      <c r="L86" s="8"/>
      <c r="M86" s="8" t="s">
        <v>208</v>
      </c>
      <c r="N86" s="8"/>
      <c r="O86" s="8"/>
      <c r="P86" s="8"/>
      <c r="Q86" s="8"/>
      <c r="R86" s="8"/>
      <c r="S86" s="8"/>
      <c r="T86" s="8"/>
      <c r="U86" s="8"/>
      <c r="V86" s="8"/>
      <c r="W86" s="8"/>
      <c r="X86" s="8"/>
      <c r="Y86" s="8"/>
      <c r="Z86" s="8"/>
      <c r="AA86" s="8"/>
      <c r="AB86" s="8"/>
      <c r="AC86" s="8"/>
      <c r="AD86" s="8"/>
      <c r="AE86" s="8"/>
    </row>
    <row r="87" spans="1:31" ht="14.25" customHeight="1" x14ac:dyDescent="0.2">
      <c r="A87" s="7">
        <v>4</v>
      </c>
      <c r="B87" s="7"/>
      <c r="C87" s="8" t="s">
        <v>90</v>
      </c>
      <c r="D87" s="8"/>
      <c r="E87" s="8"/>
      <c r="F87" s="8"/>
      <c r="G87" s="8"/>
      <c r="H87" s="8"/>
      <c r="I87" s="8"/>
      <c r="J87" s="8"/>
      <c r="K87" s="8"/>
      <c r="L87" s="8"/>
      <c r="M87" s="8" t="s">
        <v>214</v>
      </c>
      <c r="N87" s="8"/>
      <c r="O87" s="8"/>
      <c r="P87" s="8"/>
      <c r="Q87" s="8"/>
      <c r="R87" s="8"/>
      <c r="S87" s="8"/>
      <c r="T87" s="8"/>
      <c r="U87" s="8"/>
      <c r="V87" s="8"/>
      <c r="W87" s="8"/>
      <c r="X87" s="8"/>
      <c r="Y87" s="8"/>
      <c r="Z87" s="8"/>
      <c r="AA87" s="8"/>
      <c r="AB87" s="8"/>
      <c r="AC87" s="8"/>
      <c r="AD87" s="8"/>
      <c r="AE87" s="8"/>
    </row>
    <row r="88" spans="1:31" ht="14.25" customHeight="1" x14ac:dyDescent="0.2">
      <c r="A88" s="7">
        <v>5</v>
      </c>
      <c r="B88" s="7"/>
      <c r="C88" s="8" t="s">
        <v>91</v>
      </c>
      <c r="D88" s="8"/>
      <c r="E88" s="8"/>
      <c r="F88" s="8"/>
      <c r="G88" s="8"/>
      <c r="H88" s="8"/>
      <c r="I88" s="8"/>
      <c r="J88" s="8"/>
      <c r="K88" s="8"/>
      <c r="L88" s="8"/>
      <c r="M88" s="8" t="s">
        <v>50</v>
      </c>
      <c r="N88" s="8"/>
      <c r="O88" s="8"/>
      <c r="P88" s="8"/>
      <c r="Q88" s="8"/>
      <c r="R88" s="8"/>
      <c r="S88" s="8"/>
      <c r="T88" s="8"/>
      <c r="U88" s="8"/>
      <c r="V88" s="8"/>
      <c r="W88" s="8"/>
      <c r="X88" s="8"/>
      <c r="Y88" s="8"/>
      <c r="Z88" s="8"/>
      <c r="AA88" s="8"/>
      <c r="AB88" s="8"/>
      <c r="AC88" s="8"/>
      <c r="AD88" s="8"/>
      <c r="AE88" s="8"/>
    </row>
    <row r="89" spans="1:31" ht="14.25" customHeight="1" x14ac:dyDescent="0.2">
      <c r="A89" s="7">
        <v>6</v>
      </c>
      <c r="B89" s="7"/>
      <c r="C89" s="8" t="s">
        <v>92</v>
      </c>
      <c r="D89" s="8"/>
      <c r="E89" s="8"/>
      <c r="F89" s="8"/>
      <c r="G89" s="8"/>
      <c r="H89" s="8"/>
      <c r="I89" s="8"/>
      <c r="J89" s="8"/>
      <c r="K89" s="8"/>
      <c r="L89" s="8"/>
      <c r="M89" s="8" t="s">
        <v>50</v>
      </c>
      <c r="N89" s="8"/>
      <c r="O89" s="8"/>
      <c r="P89" s="8"/>
      <c r="Q89" s="8"/>
      <c r="R89" s="8"/>
      <c r="S89" s="8"/>
      <c r="T89" s="8"/>
      <c r="U89" s="8"/>
      <c r="V89" s="8"/>
      <c r="W89" s="8"/>
      <c r="X89" s="8"/>
      <c r="Y89" s="8"/>
      <c r="Z89" s="8"/>
      <c r="AA89" s="8"/>
      <c r="AB89" s="8"/>
      <c r="AC89" s="8"/>
      <c r="AD89" s="8"/>
      <c r="AE89" s="8"/>
    </row>
    <row r="90" spans="1:31" ht="35.65" customHeight="1" x14ac:dyDescent="0.2">
      <c r="A90" s="7">
        <v>7</v>
      </c>
      <c r="B90" s="7"/>
      <c r="C90" s="8" t="s">
        <v>93</v>
      </c>
      <c r="D90" s="8"/>
      <c r="E90" s="8"/>
      <c r="F90" s="8"/>
      <c r="G90" s="8"/>
      <c r="H90" s="8"/>
      <c r="I90" s="8"/>
      <c r="J90" s="8"/>
      <c r="K90" s="8"/>
      <c r="L90" s="8"/>
      <c r="M90" s="8" t="s">
        <v>215</v>
      </c>
      <c r="N90" s="8"/>
      <c r="O90" s="8"/>
      <c r="P90" s="8"/>
      <c r="Q90" s="8"/>
      <c r="R90" s="8"/>
      <c r="S90" s="8"/>
      <c r="T90" s="8"/>
      <c r="U90" s="8"/>
      <c r="V90" s="8"/>
      <c r="W90" s="8"/>
      <c r="X90" s="8"/>
      <c r="Y90" s="8"/>
      <c r="Z90" s="8"/>
      <c r="AA90" s="8"/>
      <c r="AB90" s="8"/>
      <c r="AC90" s="8"/>
      <c r="AD90" s="8"/>
      <c r="AE90" s="8"/>
    </row>
    <row r="91" spans="1:31" ht="34.9" customHeight="1" x14ac:dyDescent="0.2">
      <c r="A91" s="6" t="s">
        <v>94</v>
      </c>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row>
    <row r="92" spans="1:31" ht="22.9" customHeight="1" x14ac:dyDescent="0.2">
      <c r="A92" s="30" t="s">
        <v>95</v>
      </c>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row>
    <row r="93" spans="1:31" ht="22.5" customHeight="1" x14ac:dyDescent="0.2">
      <c r="A93" s="8" t="s">
        <v>96</v>
      </c>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row>
    <row r="94" spans="1:31" ht="28.5" customHeight="1" x14ac:dyDescent="0.2">
      <c r="A94" s="6" t="s">
        <v>97</v>
      </c>
      <c r="B94" s="6"/>
      <c r="C94" s="6"/>
      <c r="D94" s="6"/>
      <c r="E94" s="6"/>
      <c r="F94" s="6"/>
      <c r="G94" s="6"/>
      <c r="H94" s="6"/>
      <c r="I94" s="6"/>
      <c r="J94" s="30" t="s">
        <v>98</v>
      </c>
      <c r="K94" s="30"/>
      <c r="L94" s="30"/>
      <c r="M94" s="30"/>
      <c r="N94" s="30"/>
      <c r="O94" s="30"/>
      <c r="P94" s="30"/>
      <c r="Q94" s="30"/>
      <c r="R94" s="30"/>
      <c r="S94" s="6" t="s">
        <v>99</v>
      </c>
      <c r="T94" s="6"/>
      <c r="U94" s="6"/>
      <c r="V94" s="6"/>
      <c r="W94" s="6"/>
      <c r="X94" s="6"/>
      <c r="Y94" s="6" t="s">
        <v>100</v>
      </c>
      <c r="Z94" s="6"/>
      <c r="AA94" s="6"/>
      <c r="AB94" s="6"/>
      <c r="AC94" s="6"/>
      <c r="AD94" s="6"/>
      <c r="AE94" s="6"/>
    </row>
    <row r="95" spans="1:31" ht="14.25" customHeight="1" x14ac:dyDescent="0.2">
      <c r="A95" s="6"/>
      <c r="B95" s="6"/>
      <c r="C95" s="6"/>
      <c r="D95" s="6"/>
      <c r="E95" s="6"/>
      <c r="F95" s="6"/>
      <c r="G95" s="6"/>
      <c r="H95" s="6"/>
      <c r="I95" s="6"/>
      <c r="J95" s="8" t="s">
        <v>101</v>
      </c>
      <c r="K95" s="8"/>
      <c r="L95" s="8"/>
      <c r="M95" s="8"/>
      <c r="N95" s="8"/>
      <c r="O95" s="8"/>
      <c r="P95" s="8"/>
      <c r="Q95" s="8"/>
      <c r="R95" s="8"/>
      <c r="S95" s="8"/>
      <c r="T95" s="8"/>
      <c r="U95" s="8"/>
      <c r="V95" s="8"/>
      <c r="W95" s="8"/>
      <c r="X95" s="8"/>
      <c r="Y95" s="8">
        <v>0</v>
      </c>
      <c r="Z95" s="8"/>
      <c r="AA95" s="8"/>
      <c r="AB95" s="8"/>
      <c r="AC95" s="8"/>
      <c r="AD95" s="8"/>
      <c r="AE95" s="8"/>
    </row>
    <row r="96" spans="1:31" ht="14.25" customHeight="1" x14ac:dyDescent="0.2">
      <c r="A96" s="6"/>
      <c r="B96" s="6"/>
      <c r="C96" s="6"/>
      <c r="D96" s="6"/>
      <c r="E96" s="6"/>
      <c r="F96" s="6"/>
      <c r="G96" s="6"/>
      <c r="H96" s="6"/>
      <c r="I96" s="6"/>
      <c r="J96" s="8" t="s">
        <v>103</v>
      </c>
      <c r="K96" s="8"/>
      <c r="L96" s="8"/>
      <c r="M96" s="8"/>
      <c r="N96" s="8"/>
      <c r="O96" s="8"/>
      <c r="P96" s="8"/>
      <c r="Q96" s="8"/>
      <c r="R96" s="8"/>
      <c r="S96" s="8" t="s">
        <v>216</v>
      </c>
      <c r="T96" s="8"/>
      <c r="U96" s="8"/>
      <c r="V96" s="8"/>
      <c r="W96" s="8"/>
      <c r="X96" s="8"/>
      <c r="Y96" s="8">
        <v>0</v>
      </c>
      <c r="Z96" s="8"/>
      <c r="AA96" s="8"/>
      <c r="AB96" s="8"/>
      <c r="AC96" s="8"/>
      <c r="AD96" s="8"/>
      <c r="AE96" s="8"/>
    </row>
    <row r="97" spans="1:31" ht="14.25" customHeight="1" x14ac:dyDescent="0.2">
      <c r="A97" s="6"/>
      <c r="B97" s="6"/>
      <c r="C97" s="6"/>
      <c r="D97" s="6"/>
      <c r="E97" s="6"/>
      <c r="F97" s="6"/>
      <c r="G97" s="6"/>
      <c r="H97" s="6"/>
      <c r="I97" s="6"/>
      <c r="J97" s="8" t="s">
        <v>104</v>
      </c>
      <c r="K97" s="8"/>
      <c r="L97" s="8"/>
      <c r="M97" s="8"/>
      <c r="N97" s="8"/>
      <c r="O97" s="8"/>
      <c r="P97" s="8"/>
      <c r="Q97" s="8"/>
      <c r="R97" s="8"/>
      <c r="S97" s="8" t="s">
        <v>216</v>
      </c>
      <c r="T97" s="8"/>
      <c r="U97" s="8"/>
      <c r="V97" s="8"/>
      <c r="W97" s="8"/>
      <c r="X97" s="8"/>
      <c r="Y97" s="8">
        <v>0</v>
      </c>
      <c r="Z97" s="8"/>
      <c r="AA97" s="8"/>
      <c r="AB97" s="8"/>
      <c r="AC97" s="8"/>
      <c r="AD97" s="8"/>
      <c r="AE97" s="8"/>
    </row>
    <row r="98" spans="1:31" ht="14.25" customHeight="1" x14ac:dyDescent="0.2">
      <c r="A98" s="6"/>
      <c r="B98" s="6"/>
      <c r="C98" s="6"/>
      <c r="D98" s="6"/>
      <c r="E98" s="6"/>
      <c r="F98" s="6"/>
      <c r="G98" s="6"/>
      <c r="H98" s="6"/>
      <c r="I98" s="6"/>
      <c r="J98" s="8" t="s">
        <v>105</v>
      </c>
      <c r="K98" s="8"/>
      <c r="L98" s="8"/>
      <c r="M98" s="8"/>
      <c r="N98" s="8"/>
      <c r="O98" s="8"/>
      <c r="P98" s="8"/>
      <c r="Q98" s="8"/>
      <c r="R98" s="8"/>
      <c r="S98" s="8">
        <v>0</v>
      </c>
      <c r="T98" s="8"/>
      <c r="U98" s="8"/>
      <c r="V98" s="8"/>
      <c r="W98" s="8"/>
      <c r="X98" s="8"/>
      <c r="Y98" s="8">
        <v>0</v>
      </c>
      <c r="Z98" s="8"/>
      <c r="AA98" s="8"/>
      <c r="AB98" s="8"/>
      <c r="AC98" s="8"/>
      <c r="AD98" s="8"/>
      <c r="AE98" s="8"/>
    </row>
    <row r="99" spans="1:31" ht="14.25" customHeight="1" x14ac:dyDescent="0.2">
      <c r="A99" s="6"/>
      <c r="B99" s="6"/>
      <c r="C99" s="6"/>
      <c r="D99" s="6"/>
      <c r="E99" s="6"/>
      <c r="F99" s="6"/>
      <c r="G99" s="6"/>
      <c r="H99" s="6"/>
      <c r="I99" s="6"/>
      <c r="J99" s="8" t="s">
        <v>106</v>
      </c>
      <c r="K99" s="8"/>
      <c r="L99" s="8"/>
      <c r="M99" s="8"/>
      <c r="N99" s="8"/>
      <c r="O99" s="8"/>
      <c r="P99" s="8"/>
      <c r="Q99" s="8"/>
      <c r="R99" s="8"/>
      <c r="S99" s="8">
        <v>0</v>
      </c>
      <c r="T99" s="8"/>
      <c r="U99" s="8"/>
      <c r="V99" s="8"/>
      <c r="W99" s="8"/>
      <c r="X99" s="8"/>
      <c r="Y99" s="8">
        <v>0</v>
      </c>
      <c r="Z99" s="8"/>
      <c r="AA99" s="8"/>
      <c r="AB99" s="8"/>
      <c r="AC99" s="8"/>
      <c r="AD99" s="8"/>
      <c r="AE99" s="8"/>
    </row>
    <row r="100" spans="1:31" ht="14.25" customHeight="1" x14ac:dyDescent="0.2">
      <c r="A100" s="6"/>
      <c r="B100" s="6"/>
      <c r="C100" s="6"/>
      <c r="D100" s="6"/>
      <c r="E100" s="6"/>
      <c r="F100" s="6"/>
      <c r="G100" s="6"/>
      <c r="H100" s="6"/>
      <c r="I100" s="6"/>
      <c r="J100" s="30" t="s">
        <v>108</v>
      </c>
      <c r="K100" s="30"/>
      <c r="L100" s="30"/>
      <c r="M100" s="30"/>
      <c r="N100" s="30"/>
      <c r="O100" s="30"/>
      <c r="P100" s="30"/>
      <c r="Q100" s="30"/>
      <c r="R100" s="30"/>
      <c r="S100" s="30" t="e">
        <f>S97+S96</f>
        <v>#VALUE!</v>
      </c>
      <c r="T100" s="30"/>
      <c r="U100" s="30"/>
      <c r="V100" s="30"/>
      <c r="W100" s="30"/>
      <c r="X100" s="30"/>
      <c r="Y100" s="30" t="s">
        <v>141</v>
      </c>
      <c r="Z100" s="30"/>
      <c r="AA100" s="30"/>
      <c r="AB100" s="30"/>
      <c r="AC100" s="30"/>
      <c r="AD100" s="30"/>
      <c r="AE100" s="30"/>
    </row>
    <row r="101" spans="1:31" ht="14.25" customHeight="1" x14ac:dyDescent="0.2">
      <c r="A101" s="8" t="s">
        <v>110</v>
      </c>
      <c r="B101" s="8"/>
      <c r="C101" s="8"/>
      <c r="D101" s="8"/>
      <c r="E101" s="8"/>
      <c r="F101" s="8"/>
      <c r="G101" s="8"/>
      <c r="H101" s="8"/>
      <c r="I101" s="8"/>
      <c r="J101" s="8">
        <v>3062</v>
      </c>
      <c r="K101" s="8"/>
      <c r="L101" s="8"/>
      <c r="M101" s="8"/>
      <c r="N101" s="8"/>
      <c r="O101" s="8"/>
      <c r="P101" s="8"/>
      <c r="Q101" s="8"/>
      <c r="R101" s="8"/>
      <c r="S101" s="8"/>
      <c r="T101" s="8"/>
      <c r="U101" s="8"/>
      <c r="V101" s="8"/>
      <c r="W101" s="8"/>
      <c r="X101" s="8"/>
      <c r="Y101" s="8"/>
      <c r="Z101" s="8"/>
      <c r="AA101" s="8"/>
      <c r="AB101" s="8"/>
      <c r="AC101" s="8"/>
      <c r="AD101" s="8"/>
      <c r="AE101" s="8"/>
    </row>
    <row r="102" spans="1:31" ht="14.25" customHeight="1" x14ac:dyDescent="0.2">
      <c r="A102" s="8" t="s">
        <v>111</v>
      </c>
      <c r="B102" s="8"/>
      <c r="C102" s="8"/>
      <c r="D102" s="8"/>
      <c r="E102" s="8"/>
      <c r="F102" s="8"/>
      <c r="G102" s="8"/>
      <c r="H102" s="8"/>
      <c r="I102" s="8"/>
      <c r="J102" s="8">
        <v>2449</v>
      </c>
      <c r="K102" s="8"/>
      <c r="L102" s="8"/>
      <c r="M102" s="8"/>
      <c r="N102" s="8"/>
      <c r="O102" s="8"/>
      <c r="P102" s="8"/>
      <c r="Q102" s="8"/>
      <c r="R102" s="8"/>
      <c r="S102" s="8"/>
      <c r="T102" s="8"/>
      <c r="U102" s="8"/>
      <c r="V102" s="8"/>
      <c r="W102" s="8"/>
      <c r="X102" s="8"/>
      <c r="Y102" s="8"/>
      <c r="Z102" s="8"/>
      <c r="AA102" s="8"/>
      <c r="AB102" s="8"/>
      <c r="AC102" s="8"/>
      <c r="AD102" s="8"/>
      <c r="AE102" s="8"/>
    </row>
    <row r="103" spans="1:31" ht="14.25" customHeight="1" x14ac:dyDescent="0.2">
      <c r="A103" s="8" t="s">
        <v>185</v>
      </c>
      <c r="B103" s="8"/>
      <c r="C103" s="8"/>
      <c r="D103" s="8"/>
      <c r="E103" s="8"/>
      <c r="F103" s="8"/>
      <c r="G103" s="8"/>
      <c r="H103" s="8"/>
      <c r="I103" s="8"/>
      <c r="J103" s="8" t="s">
        <v>217</v>
      </c>
      <c r="K103" s="8"/>
      <c r="L103" s="8"/>
      <c r="M103" s="8"/>
      <c r="N103" s="8"/>
      <c r="O103" s="8"/>
      <c r="P103" s="8"/>
      <c r="Q103" s="8"/>
      <c r="R103" s="8"/>
      <c r="S103" s="8"/>
      <c r="T103" s="8"/>
      <c r="U103" s="8"/>
      <c r="V103" s="8"/>
      <c r="W103" s="8"/>
      <c r="X103" s="8"/>
      <c r="Y103" s="8"/>
      <c r="Z103" s="8"/>
      <c r="AA103" s="8"/>
      <c r="AB103" s="8"/>
      <c r="AC103" s="8"/>
      <c r="AD103" s="8"/>
      <c r="AE103" s="8"/>
    </row>
    <row r="104" spans="1:31" ht="14.25" customHeight="1" x14ac:dyDescent="0.2">
      <c r="A104" s="8" t="s">
        <v>113</v>
      </c>
      <c r="B104" s="8"/>
      <c r="C104" s="8"/>
      <c r="D104" s="8"/>
      <c r="E104" s="8"/>
      <c r="F104" s="8"/>
      <c r="G104" s="8"/>
      <c r="H104" s="8"/>
      <c r="I104" s="8"/>
      <c r="J104" s="8" t="s">
        <v>114</v>
      </c>
      <c r="K104" s="8"/>
      <c r="L104" s="8"/>
      <c r="M104" s="8"/>
      <c r="N104" s="8"/>
      <c r="O104" s="8"/>
      <c r="P104" s="8"/>
      <c r="Q104" s="8"/>
      <c r="R104" s="8"/>
      <c r="S104" s="8"/>
      <c r="T104" s="8"/>
      <c r="U104" s="8"/>
      <c r="V104" s="8"/>
      <c r="W104" s="8"/>
      <c r="X104" s="8"/>
      <c r="Y104" s="8"/>
      <c r="Z104" s="8"/>
      <c r="AA104" s="8"/>
      <c r="AB104" s="8"/>
      <c r="AC104" s="8"/>
      <c r="AD104" s="8"/>
      <c r="AE104" s="8"/>
    </row>
    <row r="105" spans="1:31" ht="28.5" customHeight="1" x14ac:dyDescent="0.2">
      <c r="A105" s="8" t="s">
        <v>115</v>
      </c>
      <c r="B105" s="8"/>
      <c r="C105" s="8"/>
      <c r="D105" s="8"/>
      <c r="E105" s="8"/>
      <c r="F105" s="8"/>
      <c r="G105" s="8"/>
      <c r="H105" s="8"/>
      <c r="I105" s="8"/>
      <c r="J105" s="8" t="s">
        <v>116</v>
      </c>
      <c r="K105" s="6"/>
      <c r="L105" s="6"/>
      <c r="M105" s="6"/>
      <c r="N105" s="6"/>
      <c r="O105" s="6"/>
      <c r="P105" s="6"/>
      <c r="Q105" s="6"/>
      <c r="R105" s="6"/>
      <c r="S105" s="30" t="s">
        <v>117</v>
      </c>
      <c r="T105" s="30"/>
      <c r="U105" s="30"/>
      <c r="V105" s="30"/>
      <c r="W105" s="30"/>
      <c r="X105" s="30"/>
      <c r="Y105" s="30"/>
      <c r="Z105" s="30"/>
      <c r="AA105" s="30"/>
      <c r="AB105" s="30"/>
      <c r="AC105" s="30"/>
      <c r="AD105" s="30"/>
      <c r="AE105" s="30"/>
    </row>
    <row r="106" spans="1:31" ht="34.5" customHeight="1" x14ac:dyDescent="0.2">
      <c r="A106" s="30" t="s">
        <v>118</v>
      </c>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row>
    <row r="107" spans="1:31" ht="18" customHeight="1" x14ac:dyDescent="0.2">
      <c r="A107" s="8" t="s">
        <v>119</v>
      </c>
      <c r="B107" s="8"/>
      <c r="C107" s="8" t="s">
        <v>120</v>
      </c>
      <c r="D107" s="8"/>
      <c r="E107" s="8"/>
      <c r="F107" s="8"/>
      <c r="G107" s="8"/>
      <c r="H107" s="8"/>
      <c r="I107" s="8" t="s">
        <v>121</v>
      </c>
      <c r="J107" s="8"/>
      <c r="K107" s="8"/>
      <c r="L107" s="8"/>
      <c r="M107" s="8"/>
      <c r="N107" s="8"/>
      <c r="O107" s="8"/>
      <c r="P107" s="8"/>
      <c r="Q107" s="8"/>
      <c r="R107" s="8"/>
      <c r="S107" s="8"/>
      <c r="T107" s="8"/>
      <c r="U107" s="8" t="s">
        <v>122</v>
      </c>
      <c r="V107" s="8"/>
      <c r="W107" s="8"/>
      <c r="X107" s="8"/>
      <c r="Y107" s="8"/>
      <c r="Z107" s="8"/>
      <c r="AA107" s="8"/>
      <c r="AB107" s="8"/>
      <c r="AC107" s="8"/>
      <c r="AD107" s="8"/>
      <c r="AE107" s="8"/>
    </row>
    <row r="108" spans="1:31" ht="19.899999999999999" customHeight="1" x14ac:dyDescent="0.2">
      <c r="A108" s="8"/>
      <c r="B108" s="8"/>
      <c r="C108" s="35">
        <v>750</v>
      </c>
      <c r="D108" s="35"/>
      <c r="E108" s="35"/>
      <c r="F108" s="35"/>
      <c r="G108" s="35"/>
      <c r="H108" s="35"/>
      <c r="I108" s="35">
        <v>3000</v>
      </c>
      <c r="J108" s="35"/>
      <c r="K108" s="35"/>
      <c r="L108" s="35"/>
      <c r="M108" s="35"/>
      <c r="N108" s="35"/>
      <c r="O108" s="35"/>
      <c r="P108" s="35"/>
      <c r="Q108" s="35"/>
      <c r="R108" s="35"/>
      <c r="S108" s="35"/>
      <c r="T108" s="35"/>
      <c r="U108" s="36">
        <f>I108*C108</f>
        <v>2250000</v>
      </c>
      <c r="V108" s="36"/>
      <c r="W108" s="36"/>
      <c r="X108" s="36"/>
      <c r="Y108" s="36"/>
      <c r="Z108" s="36"/>
      <c r="AA108" s="36"/>
      <c r="AB108" s="36"/>
      <c r="AC108" s="36"/>
      <c r="AD108" s="36"/>
      <c r="AE108" s="36"/>
    </row>
    <row r="109" spans="1:31" ht="15" customHeight="1" x14ac:dyDescent="0.2">
      <c r="A109" s="8" t="s">
        <v>123</v>
      </c>
      <c r="B109" s="8"/>
      <c r="C109" s="8" t="s">
        <v>124</v>
      </c>
      <c r="D109" s="8"/>
      <c r="E109" s="8"/>
      <c r="F109" s="8"/>
      <c r="G109" s="8"/>
      <c r="H109" s="8"/>
      <c r="I109" s="8" t="s">
        <v>125</v>
      </c>
      <c r="J109" s="8"/>
      <c r="K109" s="8"/>
      <c r="L109" s="8"/>
      <c r="M109" s="8"/>
      <c r="N109" s="8"/>
      <c r="O109" s="8"/>
      <c r="P109" s="8"/>
      <c r="Q109" s="8"/>
      <c r="R109" s="8"/>
      <c r="S109" s="8"/>
      <c r="T109" s="8"/>
      <c r="U109" s="8" t="s">
        <v>126</v>
      </c>
      <c r="V109" s="8"/>
      <c r="W109" s="8"/>
      <c r="X109" s="8"/>
      <c r="Y109" s="8"/>
      <c r="Z109" s="8"/>
      <c r="AA109" s="8"/>
      <c r="AB109" s="8"/>
      <c r="AC109" s="8"/>
      <c r="AD109" s="8"/>
      <c r="AE109" s="8"/>
    </row>
    <row r="110" spans="1:31" ht="16.5" customHeight="1" x14ac:dyDescent="0.2">
      <c r="A110" s="8"/>
      <c r="B110" s="8"/>
      <c r="C110" s="35">
        <v>750</v>
      </c>
      <c r="D110" s="35"/>
      <c r="E110" s="35"/>
      <c r="F110" s="35"/>
      <c r="G110" s="35"/>
      <c r="H110" s="35"/>
      <c r="I110" s="35">
        <v>3000</v>
      </c>
      <c r="J110" s="35"/>
      <c r="K110" s="35"/>
      <c r="L110" s="35"/>
      <c r="M110" s="35"/>
      <c r="N110" s="35"/>
      <c r="O110" s="35"/>
      <c r="P110" s="35"/>
      <c r="Q110" s="35"/>
      <c r="R110" s="35"/>
      <c r="S110" s="35"/>
      <c r="T110" s="35"/>
      <c r="U110" s="36">
        <f>I110*C110</f>
        <v>2250000</v>
      </c>
      <c r="V110" s="36"/>
      <c r="W110" s="36"/>
      <c r="X110" s="36"/>
      <c r="Y110" s="36"/>
      <c r="Z110" s="36"/>
      <c r="AA110" s="36"/>
      <c r="AB110" s="36"/>
      <c r="AC110" s="36"/>
      <c r="AD110" s="36"/>
      <c r="AE110" s="36"/>
    </row>
    <row r="111" spans="1:31" ht="21.75" customHeight="1" x14ac:dyDescent="0.2">
      <c r="A111" s="8" t="s">
        <v>127</v>
      </c>
      <c r="B111" s="8"/>
      <c r="C111" s="8"/>
      <c r="D111" s="8"/>
      <c r="E111" s="8"/>
      <c r="F111" s="8"/>
      <c r="G111" s="8"/>
      <c r="H111" s="8"/>
      <c r="I111" s="8"/>
      <c r="J111" s="8"/>
      <c r="K111" s="8"/>
      <c r="L111" s="8"/>
      <c r="M111" s="8"/>
      <c r="N111" s="8"/>
      <c r="O111" s="8"/>
      <c r="P111" s="8"/>
      <c r="Q111" s="8"/>
      <c r="R111" s="8"/>
      <c r="S111" s="8"/>
      <c r="T111" s="8"/>
      <c r="U111" s="8">
        <f>U110+U108</f>
        <v>4500000</v>
      </c>
      <c r="V111" s="8"/>
      <c r="W111" s="8"/>
      <c r="X111" s="8"/>
      <c r="Y111" s="8"/>
      <c r="Z111" s="8"/>
      <c r="AA111" s="8"/>
      <c r="AB111" s="8"/>
      <c r="AC111" s="8"/>
      <c r="AD111" s="8"/>
      <c r="AE111" s="8"/>
    </row>
    <row r="112" spans="1:31" ht="45.75" customHeight="1" x14ac:dyDescent="0.2">
      <c r="A112" s="30" t="s">
        <v>128</v>
      </c>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row>
    <row r="113" spans="1:31" ht="16.149999999999999" customHeight="1" x14ac:dyDescent="0.2">
      <c r="A113" s="8" t="s">
        <v>129</v>
      </c>
      <c r="B113" s="8"/>
      <c r="C113" s="8"/>
      <c r="D113" s="8"/>
      <c r="E113" s="8" t="s">
        <v>121</v>
      </c>
      <c r="F113" s="8"/>
      <c r="G113" s="8"/>
      <c r="H113" s="8"/>
      <c r="I113" s="8"/>
      <c r="J113" s="8"/>
      <c r="K113" s="8"/>
      <c r="L113" s="8"/>
      <c r="M113" s="8"/>
      <c r="N113" s="8"/>
      <c r="O113" s="8" t="s">
        <v>130</v>
      </c>
      <c r="P113" s="8"/>
      <c r="Q113" s="8"/>
      <c r="R113" s="8"/>
      <c r="S113" s="8"/>
      <c r="T113" s="8"/>
      <c r="U113" s="8"/>
      <c r="V113" s="8"/>
      <c r="W113" s="8"/>
      <c r="X113" s="8"/>
      <c r="Y113" s="8" t="s">
        <v>131</v>
      </c>
      <c r="Z113" s="8"/>
      <c r="AA113" s="8"/>
      <c r="AB113" s="8"/>
      <c r="AC113" s="8"/>
      <c r="AD113" s="8"/>
      <c r="AE113" s="8"/>
    </row>
    <row r="114" spans="1:31" ht="15.4" customHeight="1" x14ac:dyDescent="0.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row>
    <row r="115" spans="1:31" ht="45.4" customHeight="1" x14ac:dyDescent="0.2">
      <c r="A115" s="6" t="s">
        <v>132</v>
      </c>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row>
    <row r="116" spans="1:31" ht="48" customHeight="1" x14ac:dyDescent="0.2">
      <c r="A116" s="7">
        <v>1</v>
      </c>
      <c r="B116" s="7"/>
      <c r="C116" s="8" t="s">
        <v>133</v>
      </c>
      <c r="D116" s="8"/>
      <c r="E116" s="8"/>
      <c r="F116" s="8"/>
      <c r="G116" s="8"/>
      <c r="H116" s="8"/>
      <c r="I116" s="8"/>
      <c r="J116" s="8"/>
      <c r="K116" s="6"/>
      <c r="L116" s="6"/>
      <c r="M116" s="6"/>
      <c r="N116" s="6"/>
      <c r="O116" s="6"/>
      <c r="P116" s="6"/>
      <c r="Q116" s="6"/>
      <c r="R116" s="6"/>
      <c r="S116" s="6"/>
      <c r="T116" s="6"/>
      <c r="U116" s="6"/>
      <c r="V116" s="6"/>
      <c r="W116" s="6"/>
      <c r="X116" s="6"/>
      <c r="Y116" s="6"/>
      <c r="Z116" s="6"/>
      <c r="AA116" s="6"/>
      <c r="AB116" s="6"/>
      <c r="AC116" s="6"/>
      <c r="AD116" s="6"/>
      <c r="AE116" s="6"/>
    </row>
    <row r="117" spans="1:31" ht="14.25" customHeight="1" x14ac:dyDescent="0.2">
      <c r="A117" s="7">
        <v>2</v>
      </c>
      <c r="B117" s="7"/>
      <c r="C117" s="8" t="s">
        <v>134</v>
      </c>
      <c r="D117" s="8"/>
      <c r="E117" s="8"/>
      <c r="F117" s="8"/>
      <c r="G117" s="8"/>
      <c r="H117" s="8"/>
      <c r="I117" s="8"/>
      <c r="J117" s="8"/>
      <c r="K117" s="6"/>
      <c r="L117" s="6"/>
      <c r="M117" s="6"/>
      <c r="N117" s="6"/>
      <c r="O117" s="6"/>
      <c r="P117" s="6"/>
      <c r="Q117" s="6"/>
      <c r="R117" s="6"/>
      <c r="S117" s="6"/>
      <c r="T117" s="6"/>
      <c r="U117" s="6"/>
      <c r="V117" s="6"/>
      <c r="W117" s="6"/>
      <c r="X117" s="6"/>
      <c r="Y117" s="6"/>
      <c r="Z117" s="6"/>
      <c r="AA117" s="6"/>
      <c r="AB117" s="6"/>
      <c r="AC117" s="6"/>
      <c r="AD117" s="6"/>
      <c r="AE117" s="6"/>
    </row>
    <row r="118" spans="1:31" ht="14.25" customHeight="1" x14ac:dyDescent="0.2">
      <c r="A118" s="7">
        <v>3</v>
      </c>
      <c r="B118" s="7"/>
      <c r="C118" s="8" t="s">
        <v>135</v>
      </c>
      <c r="D118" s="8"/>
      <c r="E118" s="8"/>
      <c r="F118" s="8"/>
      <c r="G118" s="8"/>
      <c r="H118" s="8"/>
      <c r="I118" s="8"/>
      <c r="J118" s="8"/>
      <c r="K118" s="6"/>
      <c r="L118" s="6"/>
      <c r="M118" s="6"/>
      <c r="N118" s="6"/>
      <c r="O118" s="6"/>
      <c r="P118" s="6"/>
      <c r="Q118" s="6"/>
      <c r="R118" s="6"/>
      <c r="S118" s="6"/>
      <c r="T118" s="6"/>
      <c r="U118" s="6"/>
      <c r="V118" s="6"/>
      <c r="W118" s="6"/>
      <c r="X118" s="6"/>
      <c r="Y118" s="6"/>
      <c r="Z118" s="6"/>
      <c r="AA118" s="6"/>
      <c r="AB118" s="6"/>
      <c r="AC118" s="6"/>
      <c r="AD118" s="6"/>
      <c r="AE118" s="6"/>
    </row>
    <row r="119" spans="1:31" ht="31.9" customHeight="1" x14ac:dyDescent="0.2">
      <c r="A119" s="7">
        <v>4</v>
      </c>
      <c r="B119" s="7"/>
      <c r="C119" s="8" t="s">
        <v>136</v>
      </c>
      <c r="D119" s="8"/>
      <c r="E119" s="8"/>
      <c r="F119" s="8"/>
      <c r="G119" s="8"/>
      <c r="H119" s="8"/>
      <c r="I119" s="8"/>
      <c r="J119" s="8"/>
      <c r="K119" s="8" t="s">
        <v>137</v>
      </c>
      <c r="L119" s="8"/>
      <c r="M119" s="8"/>
      <c r="N119" s="8"/>
      <c r="O119" s="8"/>
      <c r="P119" s="8"/>
      <c r="Q119" s="8"/>
      <c r="R119" s="8"/>
      <c r="S119" s="8"/>
      <c r="T119" s="8"/>
      <c r="U119" s="8"/>
      <c r="V119" s="8"/>
      <c r="W119" s="8"/>
      <c r="X119" s="8"/>
      <c r="Y119" s="8"/>
      <c r="Z119" s="8"/>
      <c r="AA119" s="8"/>
      <c r="AB119" s="8"/>
      <c r="AC119" s="8"/>
      <c r="AD119" s="8"/>
      <c r="AE119" s="8"/>
    </row>
    <row r="120" spans="1:31" ht="27" customHeight="1" x14ac:dyDescent="0.2">
      <c r="A120" s="7" t="s">
        <v>0</v>
      </c>
      <c r="B120" s="7"/>
      <c r="C120" s="32" t="s">
        <v>2</v>
      </c>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4"/>
    </row>
    <row r="121" spans="1:31" ht="14.25" customHeight="1" x14ac:dyDescent="0.2">
      <c r="A121" s="7">
        <v>5</v>
      </c>
      <c r="B121" s="7"/>
      <c r="C121" s="8" t="s">
        <v>138</v>
      </c>
      <c r="D121" s="8"/>
      <c r="E121" s="8"/>
      <c r="F121" s="8"/>
      <c r="G121" s="8"/>
      <c r="H121" s="8"/>
      <c r="I121" s="8"/>
      <c r="J121" s="8"/>
      <c r="K121" s="6"/>
      <c r="L121" s="6"/>
      <c r="M121" s="6"/>
      <c r="N121" s="6"/>
      <c r="O121" s="6"/>
      <c r="P121" s="6"/>
      <c r="Q121" s="6"/>
      <c r="R121" s="6"/>
      <c r="S121" s="6"/>
      <c r="T121" s="6"/>
      <c r="U121" s="6"/>
      <c r="V121" s="6"/>
      <c r="W121" s="6"/>
      <c r="X121" s="6"/>
      <c r="Y121" s="6"/>
      <c r="Z121" s="6"/>
      <c r="AA121" s="6"/>
      <c r="AB121" s="6"/>
      <c r="AC121" s="6"/>
      <c r="AD121" s="6"/>
      <c r="AE121" s="6"/>
    </row>
    <row r="122" spans="1:31" ht="28.5" customHeight="1" x14ac:dyDescent="0.2">
      <c r="A122" s="8" t="s">
        <v>139</v>
      </c>
      <c r="B122" s="8"/>
      <c r="C122" s="8"/>
      <c r="D122" s="8"/>
      <c r="E122" s="8"/>
      <c r="F122" s="8"/>
      <c r="G122" s="8"/>
      <c r="H122" s="8"/>
      <c r="I122" s="8"/>
      <c r="J122" s="8"/>
      <c r="K122" s="30" t="s">
        <v>98</v>
      </c>
      <c r="L122" s="30"/>
      <c r="M122" s="30"/>
      <c r="N122" s="30"/>
      <c r="O122" s="30"/>
      <c r="P122" s="30"/>
      <c r="Q122" s="30"/>
      <c r="R122" s="30"/>
      <c r="S122" s="6" t="s">
        <v>99</v>
      </c>
      <c r="T122" s="6"/>
      <c r="U122" s="6"/>
      <c r="V122" s="6"/>
      <c r="W122" s="6"/>
      <c r="X122" s="6" t="s">
        <v>140</v>
      </c>
      <c r="Y122" s="6"/>
      <c r="Z122" s="6"/>
      <c r="AA122" s="6"/>
      <c r="AB122" s="6"/>
      <c r="AC122" s="6"/>
      <c r="AD122" s="6"/>
      <c r="AE122" s="6"/>
    </row>
    <row r="123" spans="1:31" ht="14.25" customHeight="1" x14ac:dyDescent="0.2">
      <c r="A123" s="6"/>
      <c r="B123" s="6"/>
      <c r="C123" s="6"/>
      <c r="D123" s="6"/>
      <c r="E123" s="6"/>
      <c r="F123" s="6"/>
      <c r="G123" s="6"/>
      <c r="H123" s="6"/>
      <c r="I123" s="6"/>
      <c r="J123" s="6"/>
      <c r="K123" s="8" t="s">
        <v>101</v>
      </c>
      <c r="L123" s="8"/>
      <c r="M123" s="8"/>
      <c r="N123" s="8"/>
      <c r="O123" s="8"/>
      <c r="P123" s="8"/>
      <c r="Q123" s="8"/>
      <c r="R123" s="8"/>
      <c r="S123" s="8" t="s">
        <v>102</v>
      </c>
      <c r="T123" s="8"/>
      <c r="U123" s="8"/>
      <c r="V123" s="8"/>
      <c r="W123" s="8"/>
      <c r="X123" s="8" t="s">
        <v>102</v>
      </c>
      <c r="Y123" s="8"/>
      <c r="Z123" s="8"/>
      <c r="AA123" s="8"/>
      <c r="AB123" s="8"/>
      <c r="AC123" s="8"/>
      <c r="AD123" s="8"/>
      <c r="AE123" s="8"/>
    </row>
    <row r="124" spans="1:31" ht="14.25" customHeight="1" x14ac:dyDescent="0.2">
      <c r="A124" s="6"/>
      <c r="B124" s="6"/>
      <c r="C124" s="6"/>
      <c r="D124" s="6"/>
      <c r="E124" s="6"/>
      <c r="F124" s="6"/>
      <c r="G124" s="6"/>
      <c r="H124" s="6"/>
      <c r="I124" s="6"/>
      <c r="J124" s="6"/>
      <c r="K124" s="8" t="s">
        <v>103</v>
      </c>
      <c r="L124" s="8"/>
      <c r="M124" s="8"/>
      <c r="N124" s="8"/>
      <c r="O124" s="8"/>
      <c r="P124" s="8"/>
      <c r="Q124" s="8"/>
      <c r="R124" s="8"/>
      <c r="S124" s="8" t="s">
        <v>102</v>
      </c>
      <c r="T124" s="8"/>
      <c r="U124" s="8"/>
      <c r="V124" s="8"/>
      <c r="W124" s="8"/>
      <c r="X124" s="8" t="s">
        <v>102</v>
      </c>
      <c r="Y124" s="8"/>
      <c r="Z124" s="8"/>
      <c r="AA124" s="8"/>
      <c r="AB124" s="8"/>
      <c r="AC124" s="8"/>
      <c r="AD124" s="8"/>
      <c r="AE124" s="8"/>
    </row>
    <row r="125" spans="1:31" ht="14.25" customHeight="1" x14ac:dyDescent="0.2">
      <c r="A125" s="6"/>
      <c r="B125" s="6"/>
      <c r="C125" s="6"/>
      <c r="D125" s="6"/>
      <c r="E125" s="6"/>
      <c r="F125" s="6"/>
      <c r="G125" s="6"/>
      <c r="H125" s="6"/>
      <c r="I125" s="6"/>
      <c r="J125" s="6"/>
      <c r="K125" s="8" t="s">
        <v>104</v>
      </c>
      <c r="L125" s="8"/>
      <c r="M125" s="8"/>
      <c r="N125" s="8"/>
      <c r="O125" s="8"/>
      <c r="P125" s="8"/>
      <c r="Q125" s="8"/>
      <c r="R125" s="8"/>
      <c r="S125" s="8" t="s">
        <v>102</v>
      </c>
      <c r="T125" s="8"/>
      <c r="U125" s="8"/>
      <c r="V125" s="8"/>
      <c r="W125" s="8"/>
      <c r="X125" s="8" t="s">
        <v>102</v>
      </c>
      <c r="Y125" s="8"/>
      <c r="Z125" s="8"/>
      <c r="AA125" s="8"/>
      <c r="AB125" s="8"/>
      <c r="AC125" s="8"/>
      <c r="AD125" s="8"/>
      <c r="AE125" s="8"/>
    </row>
    <row r="126" spans="1:31" ht="14.25" customHeight="1" x14ac:dyDescent="0.2">
      <c r="A126" s="6"/>
      <c r="B126" s="6"/>
      <c r="C126" s="6"/>
      <c r="D126" s="6"/>
      <c r="E126" s="6"/>
      <c r="F126" s="6"/>
      <c r="G126" s="6"/>
      <c r="H126" s="6"/>
      <c r="I126" s="6"/>
      <c r="J126" s="6"/>
      <c r="K126" s="8" t="s">
        <v>105</v>
      </c>
      <c r="L126" s="8"/>
      <c r="M126" s="8"/>
      <c r="N126" s="8"/>
      <c r="O126" s="8"/>
      <c r="P126" s="8"/>
      <c r="Q126" s="8"/>
      <c r="R126" s="8"/>
      <c r="S126" s="8" t="s">
        <v>102</v>
      </c>
      <c r="T126" s="8"/>
      <c r="U126" s="8"/>
      <c r="V126" s="8"/>
      <c r="W126" s="8"/>
      <c r="X126" s="8" t="s">
        <v>102</v>
      </c>
      <c r="Y126" s="8"/>
      <c r="Z126" s="8"/>
      <c r="AA126" s="8"/>
      <c r="AB126" s="8"/>
      <c r="AC126" s="8"/>
      <c r="AD126" s="8"/>
      <c r="AE126" s="8"/>
    </row>
    <row r="127" spans="1:31" ht="14.25" customHeight="1" x14ac:dyDescent="0.2">
      <c r="A127" s="6"/>
      <c r="B127" s="6"/>
      <c r="C127" s="6"/>
      <c r="D127" s="6"/>
      <c r="E127" s="6"/>
      <c r="F127" s="6"/>
      <c r="G127" s="6"/>
      <c r="H127" s="6"/>
      <c r="I127" s="6"/>
      <c r="J127" s="6"/>
      <c r="K127" s="8" t="s">
        <v>106</v>
      </c>
      <c r="L127" s="8"/>
      <c r="M127" s="8"/>
      <c r="N127" s="8"/>
      <c r="O127" s="8"/>
      <c r="P127" s="8"/>
      <c r="Q127" s="8"/>
      <c r="R127" s="8"/>
      <c r="S127" s="8" t="s">
        <v>102</v>
      </c>
      <c r="T127" s="8"/>
      <c r="U127" s="8"/>
      <c r="V127" s="8"/>
      <c r="W127" s="8"/>
      <c r="X127" s="8" t="s">
        <v>107</v>
      </c>
      <c r="Y127" s="8"/>
      <c r="Z127" s="8"/>
      <c r="AA127" s="8"/>
      <c r="AB127" s="8"/>
      <c r="AC127" s="8"/>
      <c r="AD127" s="8"/>
      <c r="AE127" s="8"/>
    </row>
    <row r="128" spans="1:31" ht="14.25" customHeight="1" x14ac:dyDescent="0.2">
      <c r="A128" s="6"/>
      <c r="B128" s="6"/>
      <c r="C128" s="6"/>
      <c r="D128" s="6"/>
      <c r="E128" s="6"/>
      <c r="F128" s="6"/>
      <c r="G128" s="6"/>
      <c r="H128" s="6"/>
      <c r="I128" s="6"/>
      <c r="J128" s="6"/>
      <c r="K128" s="30" t="s">
        <v>108</v>
      </c>
      <c r="L128" s="30"/>
      <c r="M128" s="30"/>
      <c r="N128" s="30"/>
      <c r="O128" s="30"/>
      <c r="P128" s="30"/>
      <c r="Q128" s="30"/>
      <c r="R128" s="30"/>
      <c r="S128" s="30" t="s">
        <v>102</v>
      </c>
      <c r="T128" s="30"/>
      <c r="U128" s="30"/>
      <c r="V128" s="30"/>
      <c r="W128" s="30"/>
      <c r="X128" s="30" t="s">
        <v>109</v>
      </c>
      <c r="Y128" s="30"/>
      <c r="Z128" s="30"/>
      <c r="AA128" s="30"/>
      <c r="AB128" s="30"/>
      <c r="AC128" s="30"/>
      <c r="AD128" s="30"/>
      <c r="AE128" s="30"/>
    </row>
    <row r="129" spans="1:32" ht="14.25" customHeight="1" x14ac:dyDescent="0.2">
      <c r="A129" s="8" t="s">
        <v>110</v>
      </c>
      <c r="B129" s="8"/>
      <c r="C129" s="8"/>
      <c r="D129" s="8"/>
      <c r="E129" s="8"/>
      <c r="F129" s="8"/>
      <c r="G129" s="8"/>
      <c r="H129" s="8"/>
      <c r="I129" s="8"/>
      <c r="J129" s="8"/>
      <c r="K129" s="8" t="s">
        <v>141</v>
      </c>
      <c r="L129" s="8"/>
      <c r="M129" s="8"/>
      <c r="N129" s="8"/>
      <c r="O129" s="8"/>
      <c r="P129" s="8"/>
      <c r="Q129" s="8"/>
      <c r="R129" s="8"/>
      <c r="S129" s="8"/>
      <c r="T129" s="8"/>
      <c r="U129" s="8"/>
      <c r="V129" s="8"/>
      <c r="W129" s="8"/>
      <c r="X129" s="8"/>
      <c r="Y129" s="8"/>
      <c r="Z129" s="8"/>
      <c r="AA129" s="8"/>
      <c r="AB129" s="8"/>
      <c r="AC129" s="8"/>
      <c r="AD129" s="8"/>
      <c r="AE129" s="8"/>
    </row>
    <row r="130" spans="1:32" ht="14.25" customHeight="1" x14ac:dyDescent="0.2">
      <c r="A130" s="8" t="s">
        <v>111</v>
      </c>
      <c r="B130" s="8"/>
      <c r="C130" s="8"/>
      <c r="D130" s="8"/>
      <c r="E130" s="8"/>
      <c r="F130" s="8"/>
      <c r="G130" s="8"/>
      <c r="H130" s="8"/>
      <c r="I130" s="8"/>
      <c r="J130" s="8"/>
      <c r="K130" s="8" t="s">
        <v>141</v>
      </c>
      <c r="L130" s="8"/>
      <c r="M130" s="8"/>
      <c r="N130" s="8"/>
      <c r="O130" s="8"/>
      <c r="P130" s="8"/>
      <c r="Q130" s="8"/>
      <c r="R130" s="8"/>
      <c r="S130" s="8"/>
      <c r="T130" s="8"/>
      <c r="U130" s="8"/>
      <c r="V130" s="8"/>
      <c r="W130" s="8"/>
      <c r="X130" s="8"/>
      <c r="Y130" s="8"/>
      <c r="Z130" s="8"/>
      <c r="AA130" s="8"/>
      <c r="AB130" s="8"/>
      <c r="AC130" s="8"/>
      <c r="AD130" s="8"/>
      <c r="AE130" s="8"/>
    </row>
    <row r="131" spans="1:32" ht="14.25" customHeight="1" x14ac:dyDescent="0.2">
      <c r="A131" s="8" t="s">
        <v>112</v>
      </c>
      <c r="B131" s="8"/>
      <c r="C131" s="8"/>
      <c r="D131" s="8"/>
      <c r="E131" s="8"/>
      <c r="F131" s="8"/>
      <c r="G131" s="8"/>
      <c r="H131" s="8"/>
      <c r="I131" s="8"/>
      <c r="J131" s="8"/>
      <c r="K131" s="8" t="s">
        <v>142</v>
      </c>
      <c r="L131" s="8"/>
      <c r="M131" s="8"/>
      <c r="N131" s="8"/>
      <c r="O131" s="8"/>
      <c r="P131" s="8"/>
      <c r="Q131" s="8"/>
      <c r="R131" s="8"/>
      <c r="S131" s="8"/>
      <c r="T131" s="8"/>
      <c r="U131" s="8"/>
      <c r="V131" s="8"/>
      <c r="W131" s="8"/>
      <c r="X131" s="8"/>
      <c r="Y131" s="8"/>
      <c r="Z131" s="8"/>
      <c r="AA131" s="8"/>
      <c r="AB131" s="8"/>
      <c r="AC131" s="8"/>
      <c r="AD131" s="8"/>
      <c r="AE131" s="8"/>
    </row>
    <row r="132" spans="1:32" ht="25.9" customHeight="1" x14ac:dyDescent="0.2">
      <c r="A132" s="8" t="s">
        <v>143</v>
      </c>
      <c r="B132" s="8"/>
      <c r="C132" s="8"/>
      <c r="D132" s="8"/>
      <c r="E132" s="8"/>
      <c r="F132" s="8"/>
      <c r="G132" s="8"/>
      <c r="H132" s="8"/>
      <c r="I132" s="8"/>
      <c r="J132" s="8"/>
      <c r="K132" s="8" t="s">
        <v>144</v>
      </c>
      <c r="L132" s="8"/>
      <c r="M132" s="8"/>
      <c r="N132" s="8"/>
      <c r="O132" s="8"/>
      <c r="P132" s="8"/>
      <c r="Q132" s="8"/>
      <c r="R132" s="8"/>
      <c r="S132" s="8"/>
      <c r="T132" s="8"/>
      <c r="U132" s="8"/>
      <c r="V132" s="8"/>
      <c r="W132" s="8"/>
      <c r="X132" s="8"/>
      <c r="Y132" s="8"/>
      <c r="Z132" s="8"/>
      <c r="AA132" s="8"/>
      <c r="AB132" s="8"/>
      <c r="AC132" s="8"/>
      <c r="AD132" s="8"/>
      <c r="AE132" s="8"/>
    </row>
    <row r="133" spans="1:32" ht="28.5" customHeight="1" x14ac:dyDescent="0.2">
      <c r="A133" s="8" t="s">
        <v>145</v>
      </c>
      <c r="B133" s="8"/>
      <c r="C133" s="8"/>
      <c r="D133" s="8"/>
      <c r="E133" s="8"/>
      <c r="F133" s="8"/>
      <c r="G133" s="8"/>
      <c r="H133" s="8"/>
      <c r="I133" s="8"/>
      <c r="J133" s="8"/>
      <c r="K133" s="6" t="s">
        <v>116</v>
      </c>
      <c r="L133" s="6"/>
      <c r="M133" s="6"/>
      <c r="N133" s="6"/>
      <c r="O133" s="6"/>
      <c r="P133" s="6"/>
      <c r="Q133" s="6"/>
      <c r="R133" s="6"/>
      <c r="S133" s="30" t="s">
        <v>146</v>
      </c>
      <c r="T133" s="30"/>
      <c r="U133" s="30"/>
      <c r="V133" s="30"/>
      <c r="W133" s="30"/>
      <c r="X133" s="30"/>
      <c r="Y133" s="30"/>
      <c r="Z133" s="30"/>
      <c r="AA133" s="30"/>
      <c r="AB133" s="30"/>
      <c r="AC133" s="30"/>
      <c r="AD133" s="30"/>
      <c r="AE133" s="30"/>
    </row>
    <row r="134" spans="1:32" ht="34.5" customHeight="1" x14ac:dyDescent="0.2">
      <c r="A134" s="30" t="s">
        <v>118</v>
      </c>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row>
    <row r="135" spans="1:32" ht="18" customHeight="1" x14ac:dyDescent="0.2">
      <c r="A135" s="8" t="s">
        <v>119</v>
      </c>
      <c r="B135" s="8"/>
      <c r="C135" s="8" t="s">
        <v>120</v>
      </c>
      <c r="D135" s="8"/>
      <c r="E135" s="8"/>
      <c r="F135" s="8"/>
      <c r="G135" s="8" t="s">
        <v>121</v>
      </c>
      <c r="H135" s="8"/>
      <c r="I135" s="8"/>
      <c r="J135" s="8"/>
      <c r="K135" s="8"/>
      <c r="L135" s="8"/>
      <c r="M135" s="8"/>
      <c r="N135" s="8"/>
      <c r="O135" s="8"/>
      <c r="P135" s="8"/>
      <c r="Q135" s="8"/>
      <c r="R135" s="8"/>
      <c r="S135" s="8"/>
      <c r="T135" s="8" t="s">
        <v>122</v>
      </c>
      <c r="U135" s="8"/>
      <c r="V135" s="8"/>
      <c r="W135" s="8"/>
      <c r="X135" s="8"/>
      <c r="Y135" s="8"/>
      <c r="Z135" s="8"/>
      <c r="AA135" s="8"/>
      <c r="AB135" s="8"/>
      <c r="AC135" s="8"/>
      <c r="AD135" s="8"/>
      <c r="AE135" s="8"/>
    </row>
    <row r="136" spans="1:32" ht="19.899999999999999" customHeight="1" x14ac:dyDescent="0.2">
      <c r="A136" s="8"/>
      <c r="B136" s="8"/>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row>
    <row r="137" spans="1:32" ht="15" customHeight="1" x14ac:dyDescent="0.2">
      <c r="A137" s="8" t="s">
        <v>123</v>
      </c>
      <c r="B137" s="8"/>
      <c r="C137" s="8" t="s">
        <v>147</v>
      </c>
      <c r="D137" s="8"/>
      <c r="E137" s="8"/>
      <c r="F137" s="8"/>
      <c r="G137" s="8" t="s">
        <v>125</v>
      </c>
      <c r="H137" s="8"/>
      <c r="I137" s="8"/>
      <c r="J137" s="8"/>
      <c r="K137" s="8"/>
      <c r="L137" s="8"/>
      <c r="M137" s="8"/>
      <c r="N137" s="8"/>
      <c r="O137" s="8"/>
      <c r="P137" s="8"/>
      <c r="Q137" s="8"/>
      <c r="R137" s="8"/>
      <c r="S137" s="8"/>
      <c r="T137" s="8" t="s">
        <v>148</v>
      </c>
      <c r="U137" s="8"/>
      <c r="V137" s="8"/>
      <c r="W137" s="8"/>
      <c r="X137" s="8"/>
      <c r="Y137" s="8"/>
      <c r="Z137" s="8"/>
      <c r="AA137" s="8"/>
      <c r="AB137" s="8"/>
      <c r="AC137" s="8"/>
      <c r="AD137" s="8"/>
      <c r="AE137" s="8"/>
    </row>
    <row r="138" spans="1:32" ht="16.149999999999999" customHeight="1" x14ac:dyDescent="0.2">
      <c r="A138" s="8"/>
      <c r="B138" s="8"/>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row>
    <row r="139" spans="1:32" ht="21.75" customHeight="1" x14ac:dyDescent="0.2">
      <c r="A139" s="8" t="s">
        <v>127</v>
      </c>
      <c r="B139" s="8"/>
      <c r="C139" s="8" t="s">
        <v>149</v>
      </c>
      <c r="D139" s="8"/>
      <c r="E139" s="8"/>
      <c r="F139" s="8"/>
      <c r="G139" s="8"/>
      <c r="H139" s="8"/>
      <c r="I139" s="8"/>
      <c r="J139" s="8"/>
      <c r="K139" s="8"/>
      <c r="L139" s="8"/>
      <c r="M139" s="8"/>
      <c r="N139" s="8"/>
      <c r="O139" s="8"/>
      <c r="P139" s="8"/>
      <c r="Q139" s="8"/>
      <c r="R139" s="8"/>
      <c r="S139" s="8"/>
      <c r="T139" s="6"/>
      <c r="U139" s="6"/>
      <c r="V139" s="6"/>
      <c r="W139" s="6"/>
      <c r="X139" s="6"/>
      <c r="Y139" s="6"/>
      <c r="Z139" s="6"/>
      <c r="AA139" s="6"/>
      <c r="AB139" s="6"/>
      <c r="AC139" s="6"/>
      <c r="AD139" s="6"/>
      <c r="AE139" s="6"/>
    </row>
    <row r="140" spans="1:32" ht="22.5" customHeight="1" x14ac:dyDescent="0.2">
      <c r="A140" s="30" t="s">
        <v>150</v>
      </c>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row>
    <row r="141" spans="1:32" ht="16.149999999999999" customHeight="1" x14ac:dyDescent="0.2">
      <c r="A141" s="1"/>
      <c r="B141" s="8" t="s">
        <v>129</v>
      </c>
      <c r="C141" s="8"/>
      <c r="D141" s="8"/>
      <c r="E141" s="8"/>
      <c r="F141" s="8" t="s">
        <v>121</v>
      </c>
      <c r="G141" s="8"/>
      <c r="H141" s="8"/>
      <c r="I141" s="8"/>
      <c r="J141" s="8"/>
      <c r="K141" s="8"/>
      <c r="L141" s="8"/>
      <c r="M141" s="8"/>
      <c r="N141" s="8"/>
      <c r="O141" s="8"/>
      <c r="P141" s="8" t="s">
        <v>130</v>
      </c>
      <c r="Q141" s="8"/>
      <c r="R141" s="8"/>
      <c r="S141" s="8"/>
      <c r="T141" s="8"/>
      <c r="U141" s="8"/>
      <c r="V141" s="8"/>
      <c r="W141" s="8"/>
      <c r="X141" s="8"/>
      <c r="Y141" s="8"/>
      <c r="Z141" s="8" t="s">
        <v>131</v>
      </c>
      <c r="AA141" s="8"/>
      <c r="AB141" s="8"/>
      <c r="AC141" s="8"/>
      <c r="AD141" s="8"/>
      <c r="AE141" s="6"/>
      <c r="AF141" s="6"/>
    </row>
    <row r="142" spans="1:32" ht="15.4" customHeight="1" x14ac:dyDescent="0.2">
      <c r="A142" s="1"/>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row>
    <row r="143" spans="1:32" ht="46.15" customHeight="1" x14ac:dyDescent="0.2">
      <c r="A143" s="30" t="s">
        <v>151</v>
      </c>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row>
    <row r="144" spans="1:32" ht="15" customHeight="1" x14ac:dyDescent="0.2">
      <c r="A144" s="1"/>
      <c r="B144" s="30" t="s">
        <v>152</v>
      </c>
      <c r="C144" s="30"/>
      <c r="D144" s="30"/>
      <c r="E144" s="30"/>
      <c r="F144" s="30"/>
      <c r="G144" s="30"/>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row>
    <row r="145" spans="1:32" ht="24.4" customHeight="1" x14ac:dyDescent="0.2">
      <c r="A145" s="1"/>
      <c r="B145" s="30" t="s">
        <v>153</v>
      </c>
      <c r="C145" s="30"/>
      <c r="D145" s="30"/>
      <c r="E145" s="30"/>
      <c r="F145" s="30"/>
      <c r="G145" s="30"/>
      <c r="H145" s="31">
        <v>1</v>
      </c>
      <c r="I145" s="31"/>
      <c r="J145" s="31"/>
      <c r="K145" s="31"/>
      <c r="L145" s="31"/>
      <c r="M145" s="31"/>
      <c r="N145" s="31"/>
      <c r="O145" s="31"/>
      <c r="P145" s="31"/>
      <c r="Q145" s="31"/>
      <c r="R145" s="30" t="s">
        <v>154</v>
      </c>
      <c r="S145" s="30"/>
      <c r="T145" s="30"/>
      <c r="U145" s="30"/>
      <c r="V145" s="30"/>
      <c r="W145" s="30"/>
      <c r="X145" s="31">
        <v>1</v>
      </c>
      <c r="Y145" s="31"/>
      <c r="Z145" s="31"/>
      <c r="AA145" s="31"/>
      <c r="AB145" s="31"/>
      <c r="AC145" s="31"/>
      <c r="AD145" s="31"/>
      <c r="AE145" s="6"/>
      <c r="AF145" s="6"/>
    </row>
    <row r="146" spans="1:32" ht="36" customHeight="1" x14ac:dyDescent="0.2">
      <c r="A146" s="30" t="s">
        <v>155</v>
      </c>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row>
    <row r="147" spans="1:32" ht="34.9" customHeight="1" x14ac:dyDescent="0.2">
      <c r="A147" s="8" t="s">
        <v>156</v>
      </c>
      <c r="B147" s="8"/>
      <c r="C147" s="8"/>
      <c r="D147" s="8"/>
      <c r="E147" s="8" t="s">
        <v>157</v>
      </c>
      <c r="F147" s="8"/>
      <c r="G147" s="8"/>
      <c r="H147" s="8"/>
      <c r="I147" s="8"/>
      <c r="J147" s="8"/>
      <c r="K147" s="8" t="s">
        <v>158</v>
      </c>
      <c r="L147" s="8"/>
      <c r="M147" s="8"/>
      <c r="N147" s="8"/>
      <c r="O147" s="8"/>
      <c r="P147" s="8"/>
      <c r="Q147" s="8" t="s">
        <v>6</v>
      </c>
      <c r="R147" s="8"/>
      <c r="S147" s="8"/>
      <c r="T147" s="8"/>
      <c r="U147" s="8"/>
      <c r="V147" s="8"/>
      <c r="W147" s="8" t="s">
        <v>159</v>
      </c>
      <c r="X147" s="8"/>
      <c r="Y147" s="8"/>
      <c r="Z147" s="8" t="s">
        <v>160</v>
      </c>
      <c r="AA147" s="8"/>
      <c r="AB147" s="8" t="s">
        <v>161</v>
      </c>
      <c r="AC147" s="8"/>
      <c r="AD147" s="8"/>
      <c r="AE147" s="6"/>
      <c r="AF147" s="6"/>
    </row>
    <row r="148" spans="1:32" ht="14.25" customHeight="1" x14ac:dyDescent="0.2">
      <c r="A148" s="8" t="s">
        <v>162</v>
      </c>
      <c r="B148" s="8"/>
      <c r="C148" s="8"/>
      <c r="D148" s="8"/>
      <c r="E148" s="20">
        <v>750</v>
      </c>
      <c r="F148" s="20"/>
      <c r="G148" s="20"/>
      <c r="H148" s="20"/>
      <c r="I148" s="20"/>
      <c r="J148" s="20"/>
      <c r="K148" s="20">
        <v>3000</v>
      </c>
      <c r="L148" s="20"/>
      <c r="M148" s="20"/>
      <c r="N148" s="20"/>
      <c r="O148" s="20"/>
      <c r="P148" s="20"/>
      <c r="Q148" s="29">
        <f>K148*E148</f>
        <v>2250000</v>
      </c>
      <c r="R148" s="29"/>
      <c r="S148" s="29"/>
      <c r="T148" s="29"/>
      <c r="U148" s="29"/>
      <c r="V148" s="29"/>
      <c r="W148" s="29">
        <f>Q148*0.8</f>
        <v>1800000</v>
      </c>
      <c r="X148" s="29"/>
      <c r="Y148" s="29"/>
      <c r="Z148" s="6"/>
      <c r="AA148" s="6"/>
      <c r="AB148" s="29">
        <f>Q148*0.9</f>
        <v>2025000</v>
      </c>
      <c r="AC148" s="29"/>
      <c r="AD148" s="29"/>
      <c r="AE148" s="6"/>
      <c r="AF148" s="6"/>
    </row>
    <row r="149" spans="1:32" ht="14.25" customHeight="1" x14ac:dyDescent="0.2">
      <c r="A149" s="8" t="s">
        <v>163</v>
      </c>
      <c r="B149" s="8"/>
      <c r="C149" s="8"/>
      <c r="D149" s="8"/>
      <c r="E149" s="20">
        <v>750</v>
      </c>
      <c r="F149" s="20"/>
      <c r="G149" s="20"/>
      <c r="H149" s="20"/>
      <c r="I149" s="20"/>
      <c r="J149" s="20"/>
      <c r="K149" s="20">
        <v>1200</v>
      </c>
      <c r="L149" s="20"/>
      <c r="M149" s="20"/>
      <c r="N149" s="20"/>
      <c r="O149" s="20"/>
      <c r="P149" s="20"/>
      <c r="Q149" s="29">
        <f>K149*E149</f>
        <v>900000</v>
      </c>
      <c r="R149" s="29"/>
      <c r="S149" s="29"/>
      <c r="T149" s="29"/>
      <c r="U149" s="29"/>
      <c r="V149" s="29"/>
      <c r="W149" s="29">
        <f>Q149*0.8</f>
        <v>720000</v>
      </c>
      <c r="X149" s="29"/>
      <c r="Y149" s="29"/>
      <c r="Z149" s="6"/>
      <c r="AA149" s="6"/>
      <c r="AB149" s="29">
        <f>Q149*0.9</f>
        <v>810000</v>
      </c>
      <c r="AC149" s="29"/>
      <c r="AD149" s="29"/>
      <c r="AE149" s="6"/>
      <c r="AF149" s="6"/>
    </row>
    <row r="150" spans="1:32" ht="14.25" customHeight="1" x14ac:dyDescent="0.2">
      <c r="A150" s="8" t="s">
        <v>164</v>
      </c>
      <c r="B150" s="8"/>
      <c r="C150" s="8"/>
      <c r="D150" s="8"/>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row>
    <row r="151" spans="1:32" ht="24" customHeight="1" x14ac:dyDescent="0.2">
      <c r="A151" s="8" t="s">
        <v>165</v>
      </c>
      <c r="B151" s="8"/>
      <c r="C151" s="8"/>
      <c r="D151" s="8"/>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row>
    <row r="152" spans="1:32" ht="14.25" customHeight="1" x14ac:dyDescent="0.2">
      <c r="A152" s="8" t="s">
        <v>166</v>
      </c>
      <c r="B152" s="8"/>
      <c r="C152" s="8"/>
      <c r="D152" s="8"/>
      <c r="E152" s="20">
        <f>E149+E148</f>
        <v>1500</v>
      </c>
      <c r="F152" s="20"/>
      <c r="G152" s="20"/>
      <c r="H152" s="20"/>
      <c r="I152" s="20"/>
      <c r="J152" s="20"/>
      <c r="K152" s="21">
        <f>K149+K148</f>
        <v>4200</v>
      </c>
      <c r="L152" s="6"/>
      <c r="M152" s="6"/>
      <c r="N152" s="6"/>
      <c r="O152" s="6"/>
      <c r="P152" s="6"/>
      <c r="Q152" s="22">
        <f>Q149+Q148</f>
        <v>3150000</v>
      </c>
      <c r="R152" s="23"/>
      <c r="S152" s="23"/>
      <c r="T152" s="23"/>
      <c r="U152" s="23"/>
      <c r="V152" s="23"/>
      <c r="W152" s="22">
        <f>W149+W148</f>
        <v>2520000</v>
      </c>
      <c r="X152" s="23"/>
      <c r="Y152" s="23"/>
      <c r="Z152" s="8" t="s">
        <v>0</v>
      </c>
      <c r="AA152" s="8"/>
      <c r="AB152" s="24">
        <f>AB149+AB148</f>
        <v>2835000</v>
      </c>
      <c r="AC152" s="6"/>
      <c r="AD152" s="6"/>
      <c r="AE152" s="6"/>
      <c r="AF152" s="6"/>
    </row>
    <row r="153" spans="1:32" ht="13.9" customHeight="1" x14ac:dyDescent="0.2">
      <c r="A153" s="6" t="s">
        <v>167</v>
      </c>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row>
    <row r="154" spans="1:32" ht="34.15" customHeight="1" x14ac:dyDescent="0.2">
      <c r="A154" s="8">
        <v>1</v>
      </c>
      <c r="B154" s="8"/>
      <c r="C154" s="19" t="s">
        <v>188</v>
      </c>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2"/>
      <c r="AF154" s="2"/>
    </row>
    <row r="155" spans="1:32" ht="30" customHeight="1" x14ac:dyDescent="0.2">
      <c r="A155" s="8">
        <v>2</v>
      </c>
      <c r="B155" s="8"/>
      <c r="C155" s="19" t="s">
        <v>218</v>
      </c>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2"/>
      <c r="AF155" s="2"/>
    </row>
    <row r="156" spans="1:32" ht="28.15" customHeight="1" x14ac:dyDescent="0.2">
      <c r="A156" s="8">
        <v>3</v>
      </c>
      <c r="B156" s="8"/>
      <c r="C156" s="19" t="s">
        <v>219</v>
      </c>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2"/>
      <c r="AF156" s="2"/>
    </row>
    <row r="157" spans="1:32" ht="22.15" customHeight="1" x14ac:dyDescent="0.2">
      <c r="A157" s="8">
        <v>4</v>
      </c>
      <c r="B157" s="8"/>
      <c r="C157" s="25" t="s">
        <v>220</v>
      </c>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
      <c r="AF157" s="2"/>
    </row>
    <row r="158" spans="1:32" ht="22.15" customHeight="1" x14ac:dyDescent="0.2">
      <c r="A158" s="8">
        <v>5</v>
      </c>
      <c r="B158" s="8"/>
      <c r="C158" s="19" t="s">
        <v>195</v>
      </c>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2"/>
      <c r="AF158" s="2"/>
    </row>
    <row r="159" spans="1:32" s="5" customFormat="1" ht="22.15" customHeight="1" x14ac:dyDescent="0.2">
      <c r="A159" s="8">
        <v>6</v>
      </c>
      <c r="B159" s="8"/>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4"/>
      <c r="AF159" s="4"/>
    </row>
    <row r="160" spans="1:32" ht="57.75" customHeight="1" x14ac:dyDescent="0.2">
      <c r="A160" s="8">
        <v>8</v>
      </c>
      <c r="B160" s="8"/>
      <c r="C160" s="19" t="s">
        <v>221</v>
      </c>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2"/>
      <c r="AF160" s="2"/>
    </row>
    <row r="161" spans="1:32" ht="22.15" customHeight="1" x14ac:dyDescent="0.2">
      <c r="A161" s="26" t="s">
        <v>2</v>
      </c>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8"/>
      <c r="AE161" s="2"/>
      <c r="AF161" s="2"/>
    </row>
    <row r="162" spans="1:32" ht="22.5" customHeight="1" x14ac:dyDescent="0.2">
      <c r="A162" s="9" t="s">
        <v>168</v>
      </c>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row>
    <row r="163" spans="1:32" ht="14.25" customHeight="1" x14ac:dyDescent="0.2">
      <c r="A163" s="1"/>
      <c r="B163" s="7">
        <v>1</v>
      </c>
      <c r="C163" s="7"/>
      <c r="D163" s="8" t="s">
        <v>169</v>
      </c>
      <c r="E163" s="8"/>
      <c r="F163" s="8"/>
      <c r="G163" s="8"/>
      <c r="H163" s="8"/>
      <c r="I163" s="8"/>
      <c r="J163" s="8"/>
      <c r="K163" s="8"/>
      <c r="L163" s="8" t="s">
        <v>193</v>
      </c>
      <c r="M163" s="8"/>
      <c r="N163" s="8"/>
      <c r="O163" s="8"/>
      <c r="P163" s="8" t="s">
        <v>193</v>
      </c>
      <c r="Q163" s="8"/>
      <c r="R163" s="8"/>
      <c r="S163" s="8"/>
      <c r="T163" s="8"/>
      <c r="U163" s="8"/>
      <c r="V163" s="8" t="s">
        <v>193</v>
      </c>
      <c r="W163" s="8"/>
      <c r="X163" s="8" t="s">
        <v>170</v>
      </c>
      <c r="Y163" s="8"/>
      <c r="Z163" s="8"/>
      <c r="AA163" s="8"/>
      <c r="AB163" s="8"/>
      <c r="AC163" s="8"/>
      <c r="AD163" s="8"/>
      <c r="AE163" s="6"/>
      <c r="AF163" s="6"/>
    </row>
    <row r="164" spans="1:32" ht="14.65" customHeight="1" x14ac:dyDescent="0.2">
      <c r="A164" s="1"/>
      <c r="B164" s="7">
        <v>2</v>
      </c>
      <c r="C164" s="7"/>
      <c r="D164" s="8" t="s">
        <v>171</v>
      </c>
      <c r="E164" s="8"/>
      <c r="F164" s="8"/>
      <c r="G164" s="8"/>
      <c r="H164" s="8"/>
      <c r="I164" s="8"/>
      <c r="J164" s="8"/>
      <c r="K164" s="8"/>
      <c r="L164" s="8" t="s">
        <v>193</v>
      </c>
      <c r="M164" s="8"/>
      <c r="N164" s="8"/>
      <c r="O164" s="8"/>
      <c r="P164" s="8" t="s">
        <v>193</v>
      </c>
      <c r="Q164" s="8"/>
      <c r="R164" s="8"/>
      <c r="S164" s="8"/>
      <c r="T164" s="8"/>
      <c r="U164" s="8"/>
      <c r="V164" s="8" t="s">
        <v>193</v>
      </c>
      <c r="W164" s="8"/>
      <c r="X164" s="8" t="s">
        <v>170</v>
      </c>
      <c r="Y164" s="8"/>
      <c r="Z164" s="8"/>
      <c r="AA164" s="8"/>
      <c r="AB164" s="8"/>
      <c r="AC164" s="8"/>
      <c r="AD164" s="8"/>
      <c r="AE164" s="6"/>
      <c r="AF164" s="6"/>
    </row>
    <row r="165" spans="1:32" ht="45.4" customHeight="1" x14ac:dyDescent="0.2">
      <c r="A165" s="9" t="s">
        <v>172</v>
      </c>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row>
    <row r="166" spans="1:32" ht="14.25" customHeight="1" x14ac:dyDescent="0.2">
      <c r="A166" s="1"/>
      <c r="B166" s="7">
        <v>1</v>
      </c>
      <c r="C166" s="7"/>
      <c r="D166" s="8" t="s">
        <v>173</v>
      </c>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6"/>
      <c r="AF166" s="6"/>
    </row>
    <row r="167" spans="1:32" ht="14.25" customHeight="1" x14ac:dyDescent="0.2">
      <c r="A167" s="1"/>
      <c r="B167" s="7">
        <v>2</v>
      </c>
      <c r="C167" s="7"/>
      <c r="D167" s="8" t="s">
        <v>174</v>
      </c>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6"/>
      <c r="AF167" s="6"/>
    </row>
    <row r="168" spans="1:32" ht="14.25" customHeight="1" x14ac:dyDescent="0.2">
      <c r="A168" s="7">
        <v>3</v>
      </c>
      <c r="B168" s="7"/>
      <c r="C168" s="8" t="s">
        <v>175</v>
      </c>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2" ht="67.150000000000006" customHeight="1" x14ac:dyDescent="0.2">
      <c r="A169" s="7">
        <v>4</v>
      </c>
      <c r="B169" s="7"/>
      <c r="C169" s="6" t="s">
        <v>176</v>
      </c>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spans="1:32" ht="14.25" customHeight="1" x14ac:dyDescent="0.2">
      <c r="A170" s="7">
        <v>5</v>
      </c>
      <c r="B170" s="7"/>
      <c r="C170" s="8" t="s">
        <v>177</v>
      </c>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2" ht="16.899999999999999" customHeight="1" x14ac:dyDescent="0.2">
      <c r="A171" s="7">
        <v>6</v>
      </c>
      <c r="B171" s="7"/>
      <c r="C171" s="8" t="s">
        <v>178</v>
      </c>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2" ht="117"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spans="1:32" ht="115.1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spans="1:32" ht="117"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spans="1:32" ht="115.1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spans="1:32" ht="117"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spans="1:31" ht="115.1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spans="1:31" ht="117"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spans="1:31" ht="115.1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spans="1:31" ht="117"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spans="1:31" ht="115.1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spans="1:31" ht="117" customHeight="1" x14ac:dyDescent="0.2">
      <c r="A182" s="12"/>
      <c r="B182" s="13"/>
      <c r="C182" s="13"/>
      <c r="D182" s="13"/>
      <c r="E182" s="13"/>
      <c r="F182" s="13"/>
      <c r="G182" s="13"/>
      <c r="H182" s="13"/>
      <c r="I182" s="13"/>
      <c r="J182" s="13"/>
      <c r="K182" s="13"/>
      <c r="L182" s="14"/>
      <c r="M182" s="18"/>
      <c r="N182" s="18"/>
      <c r="O182" s="18"/>
      <c r="P182" s="18"/>
      <c r="Q182" s="18"/>
      <c r="R182" s="18"/>
      <c r="S182" s="18"/>
      <c r="T182" s="18"/>
      <c r="U182" s="18"/>
      <c r="V182" s="18"/>
      <c r="W182" s="18"/>
      <c r="X182" s="18"/>
      <c r="Y182" s="18"/>
      <c r="Z182" s="18"/>
      <c r="AA182" s="18"/>
      <c r="AB182" s="18"/>
      <c r="AC182" s="18"/>
      <c r="AD182" s="18"/>
    </row>
    <row r="183" spans="1:31" ht="115.15" customHeight="1" x14ac:dyDescent="0.2">
      <c r="A183" s="15"/>
      <c r="B183" s="16"/>
      <c r="C183" s="16"/>
      <c r="D183" s="16"/>
      <c r="E183" s="16"/>
      <c r="F183" s="16"/>
      <c r="G183" s="16"/>
      <c r="H183" s="16"/>
      <c r="I183" s="16"/>
      <c r="J183" s="16"/>
      <c r="K183" s="16"/>
      <c r="L183" s="17"/>
      <c r="M183" s="18"/>
      <c r="N183" s="18"/>
      <c r="O183" s="18"/>
      <c r="P183" s="18"/>
      <c r="Q183" s="18"/>
      <c r="R183" s="18"/>
      <c r="S183" s="18"/>
      <c r="T183" s="18"/>
      <c r="U183" s="18"/>
      <c r="V183" s="18"/>
      <c r="W183" s="18"/>
      <c r="X183" s="18"/>
      <c r="Y183" s="18"/>
      <c r="Z183" s="18"/>
      <c r="AA183" s="18"/>
      <c r="AB183" s="18"/>
      <c r="AC183" s="18"/>
      <c r="AD183" s="18"/>
    </row>
    <row r="184" spans="1:31" ht="259.14999999999998" customHeight="1"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row>
    <row r="185" spans="1:31" ht="24.4" customHeight="1" x14ac:dyDescent="0.2">
      <c r="A185" s="7" t="s">
        <v>0</v>
      </c>
      <c r="B185" s="7"/>
      <c r="C185" s="8" t="s">
        <v>180</v>
      </c>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row>
    <row r="186" spans="1:31" ht="19.899999999999999" customHeight="1" x14ac:dyDescent="0.2">
      <c r="A186" s="8" t="s">
        <v>179</v>
      </c>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row>
    <row r="187" spans="1:31" ht="14.25" customHeight="1" x14ac:dyDescent="0.2">
      <c r="A187" s="43">
        <v>46223</v>
      </c>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row>
    <row r="188" spans="1:31" ht="46.9" customHeight="1" x14ac:dyDescent="0.2">
      <c r="A188" s="10" t="s">
        <v>1</v>
      </c>
      <c r="B188" s="10"/>
      <c r="C188" s="10"/>
      <c r="D188" s="10"/>
      <c r="E188" s="10"/>
      <c r="F188" s="10"/>
      <c r="G188" s="10"/>
      <c r="H188" s="10"/>
      <c r="I188" s="10"/>
      <c r="J188" s="10"/>
      <c r="K188" s="10"/>
      <c r="L188" s="10"/>
      <c r="M188" s="10"/>
      <c r="N188" s="10"/>
      <c r="O188" s="10"/>
      <c r="P188" s="10"/>
      <c r="Q188" s="10"/>
      <c r="R188" s="10"/>
      <c r="S188" s="10"/>
      <c r="T188" s="11" t="s">
        <v>2</v>
      </c>
      <c r="U188" s="6"/>
      <c r="V188" s="6"/>
      <c r="W188" s="6"/>
      <c r="X188" s="6"/>
      <c r="Y188" s="6"/>
      <c r="Z188" s="6"/>
      <c r="AA188" s="6"/>
      <c r="AB188" s="6"/>
      <c r="AC188" s="6"/>
      <c r="AD188" s="6"/>
      <c r="AE188" s="6"/>
    </row>
  </sheetData>
  <mergeCells count="520">
    <mergeCell ref="Y94:AE94"/>
    <mergeCell ref="M84:AE84"/>
    <mergeCell ref="M85:AE85"/>
    <mergeCell ref="M86:AE86"/>
    <mergeCell ref="M87:AE87"/>
    <mergeCell ref="M88:AE88"/>
    <mergeCell ref="M89:AE89"/>
    <mergeCell ref="M90:AE90"/>
    <mergeCell ref="X126:AE126"/>
    <mergeCell ref="X125:AE125"/>
    <mergeCell ref="X124:AE124"/>
    <mergeCell ref="X123:AE123"/>
    <mergeCell ref="X122:AE122"/>
    <mergeCell ref="K121:AE121"/>
    <mergeCell ref="Y98:AE98"/>
    <mergeCell ref="J101:AE101"/>
    <mergeCell ref="Y97:AE97"/>
    <mergeCell ref="Y96:AE96"/>
    <mergeCell ref="Y95:AE95"/>
    <mergeCell ref="A112:AE112"/>
    <mergeCell ref="A113:D113"/>
    <mergeCell ref="E113:N113"/>
    <mergeCell ref="O113:X113"/>
    <mergeCell ref="Y113:AE113"/>
    <mergeCell ref="A11:B11"/>
    <mergeCell ref="C11:M11"/>
    <mergeCell ref="N9:AD9"/>
    <mergeCell ref="N10:AD10"/>
    <mergeCell ref="N11:AD11"/>
    <mergeCell ref="A6:B6"/>
    <mergeCell ref="C6:M6"/>
    <mergeCell ref="A7:B7"/>
    <mergeCell ref="C7:M7"/>
    <mergeCell ref="A8:B8"/>
    <mergeCell ref="C8:M8"/>
    <mergeCell ref="N6:AD6"/>
    <mergeCell ref="N7:AD7"/>
    <mergeCell ref="N8:AD8"/>
    <mergeCell ref="A1:AD1"/>
    <mergeCell ref="A2:AD2"/>
    <mergeCell ref="A3:B3"/>
    <mergeCell ref="N4:AD4"/>
    <mergeCell ref="N5:AD5"/>
    <mergeCell ref="C3:M3"/>
    <mergeCell ref="N3:AD3"/>
    <mergeCell ref="C14:M14"/>
    <mergeCell ref="N12:AD12"/>
    <mergeCell ref="N13:AD13"/>
    <mergeCell ref="N14:AD14"/>
    <mergeCell ref="A12:B12"/>
    <mergeCell ref="C12:M12"/>
    <mergeCell ref="A13:B13"/>
    <mergeCell ref="C13:M13"/>
    <mergeCell ref="A14:B14"/>
    <mergeCell ref="A4:B4"/>
    <mergeCell ref="C4:M4"/>
    <mergeCell ref="A5:B5"/>
    <mergeCell ref="C5:M5"/>
    <mergeCell ref="A9:B9"/>
    <mergeCell ref="C9:M9"/>
    <mergeCell ref="A10:B10"/>
    <mergeCell ref="C10:M10"/>
    <mergeCell ref="A15:B15"/>
    <mergeCell ref="C15:M15"/>
    <mergeCell ref="A16:B16"/>
    <mergeCell ref="C16:M16"/>
    <mergeCell ref="A17:B17"/>
    <mergeCell ref="C17:M17"/>
    <mergeCell ref="N15:AD15"/>
    <mergeCell ref="N16:AD16"/>
    <mergeCell ref="N17:AD17"/>
    <mergeCell ref="A18:B18"/>
    <mergeCell ref="C18:M18"/>
    <mergeCell ref="A19:B19"/>
    <mergeCell ref="C19:M19"/>
    <mergeCell ref="A20:B20"/>
    <mergeCell ref="C20:M20"/>
    <mergeCell ref="N18:AD18"/>
    <mergeCell ref="N19:AD19"/>
    <mergeCell ref="N20:AD20"/>
    <mergeCell ref="A21:B21"/>
    <mergeCell ref="C21:M21"/>
    <mergeCell ref="A22:B22"/>
    <mergeCell ref="C22:M22"/>
    <mergeCell ref="N22:V22"/>
    <mergeCell ref="W22:Z22"/>
    <mergeCell ref="A23:B23"/>
    <mergeCell ref="C23:M23"/>
    <mergeCell ref="N21:AD21"/>
    <mergeCell ref="AA22:AD22"/>
    <mergeCell ref="N23:AD23"/>
    <mergeCell ref="A24:B24"/>
    <mergeCell ref="C24:M24"/>
    <mergeCell ref="A25:B25"/>
    <mergeCell ref="C25:M25"/>
    <mergeCell ref="A26:B26"/>
    <mergeCell ref="C26:M26"/>
    <mergeCell ref="N24:AD24"/>
    <mergeCell ref="N25:AD25"/>
    <mergeCell ref="N26:AD26"/>
    <mergeCell ref="A27:B27"/>
    <mergeCell ref="C27:M27"/>
    <mergeCell ref="A28:B31"/>
    <mergeCell ref="C28:M31"/>
    <mergeCell ref="N27:AD27"/>
    <mergeCell ref="N28:V28"/>
    <mergeCell ref="W28:AD28"/>
    <mergeCell ref="N29:V29"/>
    <mergeCell ref="W29:AD29"/>
    <mergeCell ref="N30:V30"/>
    <mergeCell ref="W30:AD30"/>
    <mergeCell ref="N31:V31"/>
    <mergeCell ref="W31:AD31"/>
    <mergeCell ref="A32:B36"/>
    <mergeCell ref="C32:M36"/>
    <mergeCell ref="N32:V32"/>
    <mergeCell ref="W32:AD32"/>
    <mergeCell ref="N33:V33"/>
    <mergeCell ref="W33:AD33"/>
    <mergeCell ref="N34:V34"/>
    <mergeCell ref="W34:AD34"/>
    <mergeCell ref="N35:V35"/>
    <mergeCell ref="W35:AD35"/>
    <mergeCell ref="N36:AD36"/>
    <mergeCell ref="A37:B37"/>
    <mergeCell ref="C37:M37"/>
    <mergeCell ref="A38:B38"/>
    <mergeCell ref="C38:M38"/>
    <mergeCell ref="N37:AD37"/>
    <mergeCell ref="N38:AD38"/>
    <mergeCell ref="A39:B39"/>
    <mergeCell ref="C39:M39"/>
    <mergeCell ref="A40:B40"/>
    <mergeCell ref="C40:M40"/>
    <mergeCell ref="A41:B41"/>
    <mergeCell ref="C41:M41"/>
    <mergeCell ref="N39:AD39"/>
    <mergeCell ref="N40:AE40"/>
    <mergeCell ref="N41:AE41"/>
    <mergeCell ref="A42:B42"/>
    <mergeCell ref="C42:M42"/>
    <mergeCell ref="A43:AE43"/>
    <mergeCell ref="A44:B44"/>
    <mergeCell ref="C44:L44"/>
    <mergeCell ref="N42:AE42"/>
    <mergeCell ref="M44:AE44"/>
    <mergeCell ref="A45:B45"/>
    <mergeCell ref="C45:L45"/>
    <mergeCell ref="A46:B46"/>
    <mergeCell ref="C46:L46"/>
    <mergeCell ref="A47:B47"/>
    <mergeCell ref="C47:L47"/>
    <mergeCell ref="M47:AE47"/>
    <mergeCell ref="M46:AE46"/>
    <mergeCell ref="M45:AE45"/>
    <mergeCell ref="A48:B48"/>
    <mergeCell ref="C48:L48"/>
    <mergeCell ref="A49:B49"/>
    <mergeCell ref="C49:L49"/>
    <mergeCell ref="A50:B50"/>
    <mergeCell ref="C50:L50"/>
    <mergeCell ref="M50:AE50"/>
    <mergeCell ref="M49:AE49"/>
    <mergeCell ref="M48:AE48"/>
    <mergeCell ref="A51:B51"/>
    <mergeCell ref="C51:L51"/>
    <mergeCell ref="A52:B52"/>
    <mergeCell ref="C52:L52"/>
    <mergeCell ref="A53:B53"/>
    <mergeCell ref="C53:L53"/>
    <mergeCell ref="M53:AE53"/>
    <mergeCell ref="M52:AE52"/>
    <mergeCell ref="M51:AE51"/>
    <mergeCell ref="A54:B54"/>
    <mergeCell ref="C54:L54"/>
    <mergeCell ref="A55:B55"/>
    <mergeCell ref="C55:L55"/>
    <mergeCell ref="A56:B56"/>
    <mergeCell ref="C56:L56"/>
    <mergeCell ref="M56:AE56"/>
    <mergeCell ref="M55:AE55"/>
    <mergeCell ref="M54:AE54"/>
    <mergeCell ref="A57:B57"/>
    <mergeCell ref="C57:L57"/>
    <mergeCell ref="A58:B58"/>
    <mergeCell ref="C58:L58"/>
    <mergeCell ref="A59:B59"/>
    <mergeCell ref="C59:L59"/>
    <mergeCell ref="M59:AE59"/>
    <mergeCell ref="M58:AE58"/>
    <mergeCell ref="M57:AE57"/>
    <mergeCell ref="A60:B60"/>
    <mergeCell ref="C60:L60"/>
    <mergeCell ref="A61:B61"/>
    <mergeCell ref="C61:L61"/>
    <mergeCell ref="A62:B62"/>
    <mergeCell ref="C62:L62"/>
    <mergeCell ref="M62:AE62"/>
    <mergeCell ref="M61:AE61"/>
    <mergeCell ref="M60:AE60"/>
    <mergeCell ref="A63:B66"/>
    <mergeCell ref="C63:L66"/>
    <mergeCell ref="M66:AE66"/>
    <mergeCell ref="M65:AE65"/>
    <mergeCell ref="M64:AE64"/>
    <mergeCell ref="M63:AE63"/>
    <mergeCell ref="A67:AE67"/>
    <mergeCell ref="A68:B68"/>
    <mergeCell ref="C68:L68"/>
    <mergeCell ref="A69:B69"/>
    <mergeCell ref="C69:L69"/>
    <mergeCell ref="M69:AE69"/>
    <mergeCell ref="M68:AE68"/>
    <mergeCell ref="A70:B70"/>
    <mergeCell ref="C70:L70"/>
    <mergeCell ref="A71:B71"/>
    <mergeCell ref="C71:L71"/>
    <mergeCell ref="A72:B72"/>
    <mergeCell ref="C72:L72"/>
    <mergeCell ref="M72:AE72"/>
    <mergeCell ref="M71:AE71"/>
    <mergeCell ref="M70:AE70"/>
    <mergeCell ref="A73:B73"/>
    <mergeCell ref="C73:L73"/>
    <mergeCell ref="A74:B74"/>
    <mergeCell ref="C74:L74"/>
    <mergeCell ref="A75:B75"/>
    <mergeCell ref="C75:L75"/>
    <mergeCell ref="M75:AE75"/>
    <mergeCell ref="M74:AE74"/>
    <mergeCell ref="M73:AE73"/>
    <mergeCell ref="A76:B76"/>
    <mergeCell ref="C76:L76"/>
    <mergeCell ref="A77:B77"/>
    <mergeCell ref="C77:L77"/>
    <mergeCell ref="A78:B78"/>
    <mergeCell ref="C78:L78"/>
    <mergeCell ref="M78:AE78"/>
    <mergeCell ref="M77:AE77"/>
    <mergeCell ref="M76:AE76"/>
    <mergeCell ref="A79:B79"/>
    <mergeCell ref="C79:L79"/>
    <mergeCell ref="A80:B80"/>
    <mergeCell ref="C80:L80"/>
    <mergeCell ref="A82:B82"/>
    <mergeCell ref="M80:AE80"/>
    <mergeCell ref="M79:AE79"/>
    <mergeCell ref="A81:B81"/>
    <mergeCell ref="C81:L81"/>
    <mergeCell ref="M81:AE81"/>
    <mergeCell ref="C82:AE82"/>
    <mergeCell ref="A83:AE83"/>
    <mergeCell ref="A84:B84"/>
    <mergeCell ref="C84:L84"/>
    <mergeCell ref="A85:B85"/>
    <mergeCell ref="C85:L85"/>
    <mergeCell ref="A86:B86"/>
    <mergeCell ref="C86:L86"/>
    <mergeCell ref="A87:B87"/>
    <mergeCell ref="C87:L87"/>
    <mergeCell ref="A88:B88"/>
    <mergeCell ref="C88:L88"/>
    <mergeCell ref="A89:B89"/>
    <mergeCell ref="C89:L89"/>
    <mergeCell ref="A90:B90"/>
    <mergeCell ref="C90:L90"/>
    <mergeCell ref="A91:AE91"/>
    <mergeCell ref="A92:AE92"/>
    <mergeCell ref="A93:AE93"/>
    <mergeCell ref="A94:I94"/>
    <mergeCell ref="J94:R94"/>
    <mergeCell ref="S94:X94"/>
    <mergeCell ref="A95:I99"/>
    <mergeCell ref="J95:R95"/>
    <mergeCell ref="S95:X95"/>
    <mergeCell ref="J96:R96"/>
    <mergeCell ref="S96:X96"/>
    <mergeCell ref="J97:R97"/>
    <mergeCell ref="S97:X97"/>
    <mergeCell ref="J98:R98"/>
    <mergeCell ref="S98:X98"/>
    <mergeCell ref="J99:R99"/>
    <mergeCell ref="S99:X99"/>
    <mergeCell ref="A100:I100"/>
    <mergeCell ref="J100:R100"/>
    <mergeCell ref="S100:X100"/>
    <mergeCell ref="Y100:AE100"/>
    <mergeCell ref="Y99:AE99"/>
    <mergeCell ref="A101:I101"/>
    <mergeCell ref="A102:I102"/>
    <mergeCell ref="A103:I103"/>
    <mergeCell ref="J103:AE103"/>
    <mergeCell ref="J102:AE102"/>
    <mergeCell ref="A104:I104"/>
    <mergeCell ref="A105:I105"/>
    <mergeCell ref="J105:R105"/>
    <mergeCell ref="A106:AE106"/>
    <mergeCell ref="A107:B108"/>
    <mergeCell ref="C107:H107"/>
    <mergeCell ref="I107:T107"/>
    <mergeCell ref="C108:H108"/>
    <mergeCell ref="I108:T108"/>
    <mergeCell ref="U108:AE108"/>
    <mergeCell ref="U107:AE107"/>
    <mergeCell ref="J104:AE104"/>
    <mergeCell ref="S105:AE105"/>
    <mergeCell ref="A109:B110"/>
    <mergeCell ref="C109:H109"/>
    <mergeCell ref="I109:T109"/>
    <mergeCell ref="C110:H110"/>
    <mergeCell ref="I110:T110"/>
    <mergeCell ref="U110:AE110"/>
    <mergeCell ref="U109:AE109"/>
    <mergeCell ref="A111:B111"/>
    <mergeCell ref="C111:T111"/>
    <mergeCell ref="U111:AE111"/>
    <mergeCell ref="A114:D114"/>
    <mergeCell ref="E114:N114"/>
    <mergeCell ref="O114:X114"/>
    <mergeCell ref="Y114:AB114"/>
    <mergeCell ref="AC114:AE114"/>
    <mergeCell ref="A115:AE115"/>
    <mergeCell ref="A116:B116"/>
    <mergeCell ref="C116:J116"/>
    <mergeCell ref="A121:B121"/>
    <mergeCell ref="C121:J121"/>
    <mergeCell ref="A117:B117"/>
    <mergeCell ref="C117:J117"/>
    <mergeCell ref="A118:B118"/>
    <mergeCell ref="C118:J118"/>
    <mergeCell ref="A120:B120"/>
    <mergeCell ref="A119:B119"/>
    <mergeCell ref="C119:J119"/>
    <mergeCell ref="K119:AE119"/>
    <mergeCell ref="C120:AE120"/>
    <mergeCell ref="K116:AE116"/>
    <mergeCell ref="K117:AE117"/>
    <mergeCell ref="K118:AE118"/>
    <mergeCell ref="A122:J122"/>
    <mergeCell ref="K122:R122"/>
    <mergeCell ref="S122:W122"/>
    <mergeCell ref="A123:J127"/>
    <mergeCell ref="K123:R123"/>
    <mergeCell ref="S123:W123"/>
    <mergeCell ref="K124:R124"/>
    <mergeCell ref="S124:W124"/>
    <mergeCell ref="K125:R125"/>
    <mergeCell ref="S125:W125"/>
    <mergeCell ref="K126:R126"/>
    <mergeCell ref="S126:W126"/>
    <mergeCell ref="K127:R127"/>
    <mergeCell ref="S127:W127"/>
    <mergeCell ref="A128:J128"/>
    <mergeCell ref="K128:R128"/>
    <mergeCell ref="S128:W128"/>
    <mergeCell ref="A129:J129"/>
    <mergeCell ref="K129:AE129"/>
    <mergeCell ref="X128:AE128"/>
    <mergeCell ref="X127:AE127"/>
    <mergeCell ref="A130:J130"/>
    <mergeCell ref="A131:J131"/>
    <mergeCell ref="A132:J132"/>
    <mergeCell ref="K132:AE132"/>
    <mergeCell ref="K131:AE131"/>
    <mergeCell ref="K130:AE130"/>
    <mergeCell ref="A137:B138"/>
    <mergeCell ref="C137:F137"/>
    <mergeCell ref="G137:S137"/>
    <mergeCell ref="C138:F138"/>
    <mergeCell ref="G138:S138"/>
    <mergeCell ref="T137:AE137"/>
    <mergeCell ref="T138:AE138"/>
    <mergeCell ref="A133:J133"/>
    <mergeCell ref="K133:R133"/>
    <mergeCell ref="A134:AE134"/>
    <mergeCell ref="A135:B136"/>
    <mergeCell ref="C135:F135"/>
    <mergeCell ref="G135:S135"/>
    <mergeCell ref="C136:F136"/>
    <mergeCell ref="G136:S136"/>
    <mergeCell ref="T135:AE135"/>
    <mergeCell ref="T136:AE136"/>
    <mergeCell ref="S133:AE133"/>
    <mergeCell ref="A139:B139"/>
    <mergeCell ref="C139:S139"/>
    <mergeCell ref="A140:AF140"/>
    <mergeCell ref="B141:E141"/>
    <mergeCell ref="F141:O141"/>
    <mergeCell ref="P141:Y141"/>
    <mergeCell ref="Z141:AD141"/>
    <mergeCell ref="AE141:AF141"/>
    <mergeCell ref="T139:AE139"/>
    <mergeCell ref="B142:E142"/>
    <mergeCell ref="F142:O142"/>
    <mergeCell ref="P142:Y142"/>
    <mergeCell ref="Z142:AD142"/>
    <mergeCell ref="AE142:AF142"/>
    <mergeCell ref="A143:AF143"/>
    <mergeCell ref="B144:G144"/>
    <mergeCell ref="H144:AD144"/>
    <mergeCell ref="AE144:AF144"/>
    <mergeCell ref="B145:G145"/>
    <mergeCell ref="H145:Q145"/>
    <mergeCell ref="R145:W145"/>
    <mergeCell ref="X145:AD145"/>
    <mergeCell ref="AE145:AF145"/>
    <mergeCell ref="A146:AF146"/>
    <mergeCell ref="A147:D147"/>
    <mergeCell ref="E147:J147"/>
    <mergeCell ref="K147:P147"/>
    <mergeCell ref="Q147:V147"/>
    <mergeCell ref="W147:Y147"/>
    <mergeCell ref="Z147:AA147"/>
    <mergeCell ref="AB147:AD147"/>
    <mergeCell ref="AE147:AF147"/>
    <mergeCell ref="A148:D148"/>
    <mergeCell ref="E148:J148"/>
    <mergeCell ref="K148:P148"/>
    <mergeCell ref="Q148:V148"/>
    <mergeCell ref="W148:Y148"/>
    <mergeCell ref="Z148:AA148"/>
    <mergeCell ref="AB148:AD148"/>
    <mergeCell ref="AE148:AF148"/>
    <mergeCell ref="A149:D149"/>
    <mergeCell ref="E149:J149"/>
    <mergeCell ref="K149:P149"/>
    <mergeCell ref="Q149:V149"/>
    <mergeCell ref="W149:Y149"/>
    <mergeCell ref="Z149:AA149"/>
    <mergeCell ref="AB149:AD149"/>
    <mergeCell ref="AE149:AF149"/>
    <mergeCell ref="AE150:AF150"/>
    <mergeCell ref="A151:D151"/>
    <mergeCell ref="E151:J151"/>
    <mergeCell ref="K151:P151"/>
    <mergeCell ref="Q151:V151"/>
    <mergeCell ref="W151:Y151"/>
    <mergeCell ref="Z151:AA151"/>
    <mergeCell ref="AB151:AD151"/>
    <mergeCell ref="AE151:AF151"/>
    <mergeCell ref="A150:D150"/>
    <mergeCell ref="E150:J150"/>
    <mergeCell ref="K150:P150"/>
    <mergeCell ref="Q150:V150"/>
    <mergeCell ref="W150:Y150"/>
    <mergeCell ref="Z150:AA150"/>
    <mergeCell ref="AB150:AD150"/>
    <mergeCell ref="A162:AF162"/>
    <mergeCell ref="B163:C163"/>
    <mergeCell ref="D163:K163"/>
    <mergeCell ref="L163:O163"/>
    <mergeCell ref="P163:U163"/>
    <mergeCell ref="V163:W163"/>
    <mergeCell ref="X163:AD163"/>
    <mergeCell ref="AE163:AF163"/>
    <mergeCell ref="A152:D152"/>
    <mergeCell ref="E152:J152"/>
    <mergeCell ref="K152:P152"/>
    <mergeCell ref="Q152:V152"/>
    <mergeCell ref="W152:Y152"/>
    <mergeCell ref="Z152:AA152"/>
    <mergeCell ref="AB152:AD152"/>
    <mergeCell ref="AE152:AF152"/>
    <mergeCell ref="A153:AF153"/>
    <mergeCell ref="C159:AD159"/>
    <mergeCell ref="A157:B157"/>
    <mergeCell ref="C157:AD157"/>
    <mergeCell ref="A158:B158"/>
    <mergeCell ref="C158:AD158"/>
    <mergeCell ref="A161:AD161"/>
    <mergeCell ref="A156:B156"/>
    <mergeCell ref="A154:B154"/>
    <mergeCell ref="A155:B155"/>
    <mergeCell ref="C154:AD154"/>
    <mergeCell ref="C155:AD155"/>
    <mergeCell ref="C156:AD156"/>
    <mergeCell ref="A160:B160"/>
    <mergeCell ref="C160:AD160"/>
    <mergeCell ref="A159:B159"/>
    <mergeCell ref="A188:S188"/>
    <mergeCell ref="T188:AE188"/>
    <mergeCell ref="A182:L183"/>
    <mergeCell ref="M182:AD183"/>
    <mergeCell ref="A184:AE184"/>
    <mergeCell ref="C185:AE185"/>
    <mergeCell ref="A171:B171"/>
    <mergeCell ref="A185:B185"/>
    <mergeCell ref="A186:AE186"/>
    <mergeCell ref="A187:AE187"/>
    <mergeCell ref="A172:L173"/>
    <mergeCell ref="A174:L175"/>
    <mergeCell ref="C171:AD171"/>
    <mergeCell ref="M172:AD173"/>
    <mergeCell ref="M174:AD175"/>
    <mergeCell ref="A176:L177"/>
    <mergeCell ref="M176:AD177"/>
    <mergeCell ref="A178:L179"/>
    <mergeCell ref="M178:AD179"/>
    <mergeCell ref="A180:L181"/>
    <mergeCell ref="M180:AD181"/>
    <mergeCell ref="AE167:AF167"/>
    <mergeCell ref="A168:B168"/>
    <mergeCell ref="A169:B169"/>
    <mergeCell ref="A170:B170"/>
    <mergeCell ref="C168:AD168"/>
    <mergeCell ref="C169:AD169"/>
    <mergeCell ref="C170:AD170"/>
    <mergeCell ref="B164:C164"/>
    <mergeCell ref="D164:K164"/>
    <mergeCell ref="L164:O164"/>
    <mergeCell ref="P164:U164"/>
    <mergeCell ref="V164:W164"/>
    <mergeCell ref="X164:AD164"/>
    <mergeCell ref="B167:C167"/>
    <mergeCell ref="D167:AD167"/>
    <mergeCell ref="AE164:AF164"/>
    <mergeCell ref="A165:AF165"/>
    <mergeCell ref="B166:C166"/>
    <mergeCell ref="D166:AD166"/>
    <mergeCell ref="AE166:AF166"/>
  </mergeCells>
  <pageMargins left="0.7" right="0.7" top="0.75" bottom="0.75" header="0.3" footer="0.3"/>
  <pageSetup scale="86" fitToHeight="0" orientation="portrait" r:id="rId1"/>
  <rowBreaks count="7" manualBreakCount="7">
    <brk id="36" max="29" man="1"/>
    <brk id="66" max="29" man="1"/>
    <brk id="105" max="29" man="1"/>
    <brk id="139" max="29" man="1"/>
    <brk id="161" max="29" man="1"/>
    <brk id="175" max="29" man="1"/>
    <brk id="181" max="2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DCB_Tech_Report Format - Version2.30</dc:title>
  <dc:creator>Venkatesh R</dc:creator>
  <cp:lastModifiedBy>Saksham Associate</cp:lastModifiedBy>
  <cp:lastPrinted>2025-09-13T04:50:32Z</cp:lastPrinted>
  <dcterms:created xsi:type="dcterms:W3CDTF">2025-09-09T08:38:40Z</dcterms:created>
  <dcterms:modified xsi:type="dcterms:W3CDTF">2026-07-20T13:37:05Z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2025-07-18T00:00:00Z</vt:filetime>
  </property>
  <property fmtid="{D5CDD505-2E9C-101B-9397-08002B2CF9AE}" pid="3" name="Creator">
    <vt:lpwstr>Microsoft® Word 2016</vt:lpwstr>
  </property>
  <property fmtid="{D5CDD505-2E9C-101B-9397-08002B2CF9AE}" pid="4" name="LastSaved">
    <vt:filetime>2025-09-09T00:00:00Z</vt:filetime>
  </property>
  <property fmtid="{D5CDD505-2E9C-101B-9397-08002B2CF9AE}" pid="5" name="Producer">
    <vt:lpwstr>Microsoft® Word 2016</vt:lpwstr>
  </property>
</Properties>
</file>