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Data" sheetId="1" r:id="rId1"/>
    <sheet name="Q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</sheets>
  <calcPr calcId="145621"/>
</workbook>
</file>

<file path=xl/calcChain.xml><?xml version="1.0" encoding="utf-8"?>
<calcChain xmlns="http://schemas.openxmlformats.org/spreadsheetml/2006/main">
  <c r="H4" i="9" l="1"/>
  <c r="H4" i="8"/>
  <c r="I4" i="7"/>
  <c r="R19" i="6"/>
  <c r="P19" i="6"/>
  <c r="N19" i="6"/>
  <c r="L19" i="6"/>
  <c r="J19" i="6"/>
  <c r="R16" i="6"/>
  <c r="P16" i="6"/>
  <c r="N16" i="6"/>
  <c r="L16" i="6"/>
  <c r="J16" i="6"/>
  <c r="R13" i="6"/>
  <c r="P13" i="6"/>
  <c r="N13" i="6"/>
  <c r="L13" i="6"/>
  <c r="J13" i="6"/>
  <c r="R10" i="6"/>
  <c r="P10" i="6"/>
  <c r="N10" i="6"/>
  <c r="L10" i="6"/>
  <c r="J10" i="6"/>
  <c r="R7" i="6"/>
  <c r="P7" i="6"/>
  <c r="N7" i="6"/>
  <c r="L7" i="6"/>
  <c r="J7" i="6"/>
  <c r="R4" i="6"/>
  <c r="P4" i="6"/>
  <c r="N4" i="6"/>
  <c r="L4" i="6"/>
  <c r="J4" i="6"/>
  <c r="I5" i="5"/>
  <c r="I5" i="4"/>
  <c r="H5" i="3"/>
</calcChain>
</file>

<file path=xl/sharedStrings.xml><?xml version="1.0" encoding="utf-8"?>
<sst xmlns="http://schemas.openxmlformats.org/spreadsheetml/2006/main" count="131" uniqueCount="53">
  <si>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</si>
  <si>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</si>
  <si>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</si>
  <si>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</si>
  <si>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</si>
  <si>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</si>
  <si>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</si>
  <si>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</si>
  <si>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</si>
  <si>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</si>
  <si>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</si>
  <si>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HLOOKUP to find the sales for Product A in March.</t>
  </si>
  <si>
    <t>2. Use HLOOKUP to find the sales for Product D in May.</t>
  </si>
  <si>
    <t>3. Use HLOOKUP to find the sales for Product C in February.</t>
  </si>
  <si>
    <t>4. Use HLOOKUP to find the sales for each month for a product, then calculate the total sales for that product.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</si>
  <si>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</si>
  <si>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</si>
  <si>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months.</t>
  </si>
  <si>
    <t xml:space="preserve">Sales </t>
  </si>
  <si>
    <t>Sales</t>
  </si>
  <si>
    <t>Sales in Jan for Product A</t>
  </si>
  <si>
    <t>Sales in Feb for Product A</t>
  </si>
  <si>
    <t>Sales in Mar for Product A</t>
  </si>
  <si>
    <t>Sales in Apr for Product A</t>
  </si>
  <si>
    <t>Sales in May for Product A</t>
  </si>
  <si>
    <t>Sales in Jan for Product B</t>
  </si>
  <si>
    <t>Sales in Jan for Product C</t>
  </si>
  <si>
    <t>Sales in Jan for Product D</t>
  </si>
  <si>
    <t>Sales in Jan for Product E</t>
  </si>
  <si>
    <t>Sales in Jan for Product F</t>
  </si>
  <si>
    <t>Sales in Feb for Product B</t>
  </si>
  <si>
    <t>Sales in Mar for Product B</t>
  </si>
  <si>
    <t>Sales in Apr for Product B</t>
  </si>
  <si>
    <t>Sales in May for Product B</t>
  </si>
  <si>
    <t>Sales in Feb for Product C</t>
  </si>
  <si>
    <t>Sales in Mar for Product C</t>
  </si>
  <si>
    <t>Sales in Apr for Product C</t>
  </si>
  <si>
    <t>Sales in May for Product C</t>
  </si>
  <si>
    <t>Sales in Feb for Product D</t>
  </si>
  <si>
    <t>Sales in Mar for Product D</t>
  </si>
  <si>
    <t>Sales in Apr for Product D</t>
  </si>
  <si>
    <t>Sales in May for Product D</t>
  </si>
  <si>
    <t>Sales in Feb for Product E</t>
  </si>
  <si>
    <t>Sales in Mar for Product E</t>
  </si>
  <si>
    <t>Sales in Apr for Product E</t>
  </si>
  <si>
    <t>Sales in May for Product E</t>
  </si>
  <si>
    <t>Sales in Feb for Product F</t>
  </si>
  <si>
    <t>Sales in Mar for Product F</t>
  </si>
  <si>
    <t>Sales in Apr for Product F</t>
  </si>
  <si>
    <t>Sales in May for Product F</t>
  </si>
  <si>
    <t>Maximum Sales Value</t>
  </si>
  <si>
    <t>Minimum Sales Value</t>
  </si>
  <si>
    <t>Average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</si>
</sst>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L5" sqref="L5"/>
    </sheetView>
  </sheetViews>
  <sheetFormatPr defaultRowHeight="14.4" x14ac:dyDescent="0.3"/>
  <sheetData>
    <row r="2" spans="2:7" x14ac:dyDescent="0.3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3">
      <c r="B3" s="1" t="s">
        <v>5</v>
      </c>
      <c r="C3" s="1">
        <v>120</v>
      </c>
      <c r="D3" s="1">
        <v>130</v>
      </c>
      <c r="E3" s="1">
        <v>140</v>
      </c>
      <c r="F3" s="1">
        <v>150</v>
      </c>
      <c r="G3" s="1">
        <v>160</v>
      </c>
    </row>
    <row r="4" spans="2:7" x14ac:dyDescent="0.3">
      <c r="B4" s="1" t="s">
        <v>6</v>
      </c>
      <c r="C4" s="1">
        <v>150</v>
      </c>
      <c r="D4" s="1">
        <v>160</v>
      </c>
      <c r="E4" s="1">
        <v>170</v>
      </c>
      <c r="F4" s="1">
        <v>180</v>
      </c>
      <c r="G4" s="1">
        <v>190</v>
      </c>
    </row>
    <row r="5" spans="2:7" x14ac:dyDescent="0.3">
      <c r="B5" s="1" t="s">
        <v>7</v>
      </c>
      <c r="C5" s="1">
        <v>200</v>
      </c>
      <c r="D5" s="1">
        <v>210</v>
      </c>
      <c r="E5" s="1">
        <v>220</v>
      </c>
      <c r="F5" s="1">
        <v>230</v>
      </c>
      <c r="G5" s="1">
        <v>240</v>
      </c>
    </row>
    <row r="6" spans="2:7" x14ac:dyDescent="0.3">
      <c r="B6" s="1" t="s">
        <v>8</v>
      </c>
      <c r="C6" s="1">
        <v>90</v>
      </c>
      <c r="D6" s="1">
        <v>100</v>
      </c>
      <c r="E6" s="1">
        <v>110</v>
      </c>
      <c r="F6" s="1">
        <v>120</v>
      </c>
      <c r="G6" s="1">
        <v>130</v>
      </c>
    </row>
    <row r="7" spans="2:7" x14ac:dyDescent="0.3">
      <c r="B7" s="1" t="s">
        <v>9</v>
      </c>
      <c r="C7" s="1">
        <v>220</v>
      </c>
      <c r="D7" s="1">
        <v>230</v>
      </c>
      <c r="E7" s="1">
        <v>240</v>
      </c>
      <c r="F7" s="1">
        <v>250</v>
      </c>
      <c r="G7" s="1">
        <v>260</v>
      </c>
    </row>
    <row r="8" spans="2:7" x14ac:dyDescent="0.3">
      <c r="B8" s="1" t="s">
        <v>10</v>
      </c>
      <c r="C8" s="1">
        <v>130</v>
      </c>
      <c r="D8" s="1">
        <v>140</v>
      </c>
      <c r="E8" s="1">
        <v>150</v>
      </c>
      <c r="F8" s="1">
        <v>160</v>
      </c>
      <c r="G8" s="1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workbookViewId="0">
      <selection activeCell="G24" sqref="G24"/>
    </sheetView>
  </sheetViews>
  <sheetFormatPr defaultRowHeight="14.4" x14ac:dyDescent="0.3"/>
  <cols>
    <col min="5" max="5" width="10.5546875" customWidth="1"/>
  </cols>
  <sheetData>
    <row r="2" spans="1:10" x14ac:dyDescent="0.3">
      <c r="A2" s="2" t="s">
        <v>11</v>
      </c>
      <c r="B2" s="2"/>
      <c r="C2" s="2"/>
      <c r="D2" s="2"/>
      <c r="E2" s="2"/>
      <c r="F2" s="2"/>
    </row>
    <row r="3" spans="1:10" x14ac:dyDescent="0.3">
      <c r="A3" s="3" t="s">
        <v>12</v>
      </c>
      <c r="B3" s="3"/>
      <c r="C3" s="3"/>
      <c r="D3" s="3"/>
      <c r="E3" s="3"/>
    </row>
    <row r="4" spans="1:10" x14ac:dyDescent="0.3">
      <c r="A4" s="4" t="s">
        <v>13</v>
      </c>
      <c r="B4" s="4"/>
      <c r="C4" s="4"/>
      <c r="D4" s="4"/>
      <c r="E4" s="4"/>
      <c r="F4" s="4"/>
    </row>
    <row r="5" spans="1:10" x14ac:dyDescent="0.3">
      <c r="A5" s="5" t="s">
        <v>14</v>
      </c>
      <c r="B5" s="5"/>
      <c r="C5" s="5"/>
      <c r="D5" s="5"/>
      <c r="E5" s="5"/>
      <c r="F5" s="5"/>
      <c r="G5" s="5"/>
      <c r="H5" s="5"/>
      <c r="I5" s="5"/>
      <c r="J5" s="5"/>
    </row>
    <row r="6" spans="1:10" x14ac:dyDescent="0.3">
      <c r="A6" s="6" t="s">
        <v>15</v>
      </c>
      <c r="B6" s="6"/>
      <c r="C6" s="6"/>
      <c r="D6" s="6"/>
      <c r="E6" s="6"/>
      <c r="F6" s="6"/>
      <c r="G6" s="6"/>
      <c r="H6" s="6"/>
    </row>
    <row r="7" spans="1:10" x14ac:dyDescent="0.3">
      <c r="A7" s="7" t="s">
        <v>16</v>
      </c>
      <c r="B7" s="7"/>
      <c r="C7" s="7"/>
      <c r="D7" s="7"/>
      <c r="E7" s="7"/>
      <c r="F7" s="7"/>
      <c r="G7" s="7"/>
    </row>
    <row r="8" spans="1:10" x14ac:dyDescent="0.3">
      <c r="A8" s="8" t="s">
        <v>17</v>
      </c>
      <c r="B8" s="8"/>
      <c r="C8" s="8"/>
      <c r="D8" s="8"/>
      <c r="E8" s="8"/>
      <c r="F8" s="8"/>
      <c r="G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0"/>
  <sheetViews>
    <sheetView workbookViewId="0">
      <selection activeCell="I22" sqref="I22"/>
    </sheetView>
  </sheetViews>
  <sheetFormatPr defaultRowHeight="14.4" x14ac:dyDescent="0.3"/>
  <cols>
    <col min="8" max="8" width="15.5546875" customWidth="1"/>
  </cols>
  <sheetData>
    <row r="4" spans="2:8" x14ac:dyDescent="0.3">
      <c r="B4" s="8"/>
      <c r="C4" s="8" t="s">
        <v>0</v>
      </c>
      <c r="D4" s="8" t="s">
        <v>1</v>
      </c>
      <c r="E4" s="8" t="s">
        <v>2</v>
      </c>
      <c r="F4" s="8" t="s">
        <v>3</v>
      </c>
      <c r="G4" s="8" t="s">
        <v>4</v>
      </c>
      <c r="H4" s="9" t="s">
        <v>18</v>
      </c>
    </row>
    <row r="5" spans="2:8" x14ac:dyDescent="0.3">
      <c r="B5" s="8" t="s">
        <v>5</v>
      </c>
      <c r="C5" s="8">
        <v>120</v>
      </c>
      <c r="D5" s="8">
        <v>130</v>
      </c>
      <c r="E5" s="8">
        <v>140</v>
      </c>
      <c r="F5" s="8">
        <v>150</v>
      </c>
      <c r="G5" s="8">
        <v>160</v>
      </c>
      <c r="H5" s="9">
        <f>HLOOKUP(E4,B4:G10,2,FALSE)</f>
        <v>140</v>
      </c>
    </row>
    <row r="6" spans="2:8" x14ac:dyDescent="0.3">
      <c r="B6" s="8" t="s">
        <v>6</v>
      </c>
      <c r="C6" s="8">
        <v>150</v>
      </c>
      <c r="D6" s="8">
        <v>160</v>
      </c>
      <c r="E6" s="8">
        <v>170</v>
      </c>
      <c r="F6" s="8">
        <v>180</v>
      </c>
      <c r="G6" s="8">
        <v>190</v>
      </c>
    </row>
    <row r="7" spans="2:8" x14ac:dyDescent="0.3">
      <c r="B7" s="8" t="s">
        <v>7</v>
      </c>
      <c r="C7" s="8">
        <v>200</v>
      </c>
      <c r="D7" s="8">
        <v>210</v>
      </c>
      <c r="E7" s="8">
        <v>220</v>
      </c>
      <c r="F7" s="8">
        <v>230</v>
      </c>
      <c r="G7" s="8">
        <v>240</v>
      </c>
    </row>
    <row r="8" spans="2:8" x14ac:dyDescent="0.3">
      <c r="B8" s="8" t="s">
        <v>8</v>
      </c>
      <c r="C8" s="8">
        <v>90</v>
      </c>
      <c r="D8" s="8">
        <v>100</v>
      </c>
      <c r="E8" s="8">
        <v>110</v>
      </c>
      <c r="F8" s="8">
        <v>120</v>
      </c>
      <c r="G8" s="8">
        <v>130</v>
      </c>
    </row>
    <row r="9" spans="2:8" x14ac:dyDescent="0.3">
      <c r="B9" s="8" t="s">
        <v>9</v>
      </c>
      <c r="C9" s="8">
        <v>220</v>
      </c>
      <c r="D9" s="8">
        <v>230</v>
      </c>
      <c r="E9" s="8">
        <v>240</v>
      </c>
      <c r="F9" s="8">
        <v>250</v>
      </c>
      <c r="G9" s="8">
        <v>260</v>
      </c>
    </row>
    <row r="10" spans="2:8" x14ac:dyDescent="0.3">
      <c r="B10" s="8" t="s">
        <v>10</v>
      </c>
      <c r="C10" s="8">
        <v>130</v>
      </c>
      <c r="D10" s="8">
        <v>140</v>
      </c>
      <c r="E10" s="8">
        <v>150</v>
      </c>
      <c r="F10" s="8">
        <v>160</v>
      </c>
      <c r="G10" s="8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0"/>
  <sheetViews>
    <sheetView workbookViewId="0">
      <selection activeCell="K14" sqref="K14"/>
    </sheetView>
  </sheetViews>
  <sheetFormatPr defaultRowHeight="14.4" x14ac:dyDescent="0.3"/>
  <sheetData>
    <row r="4" spans="3:9" x14ac:dyDescent="0.3">
      <c r="C4" s="8"/>
      <c r="D4" s="8" t="s">
        <v>0</v>
      </c>
      <c r="E4" s="8" t="s">
        <v>1</v>
      </c>
      <c r="F4" s="8" t="s">
        <v>2</v>
      </c>
      <c r="G4" s="8" t="s">
        <v>3</v>
      </c>
      <c r="H4" s="8" t="s">
        <v>4</v>
      </c>
      <c r="I4" s="9" t="s">
        <v>19</v>
      </c>
    </row>
    <row r="5" spans="3:9" x14ac:dyDescent="0.3">
      <c r="C5" s="8" t="s">
        <v>5</v>
      </c>
      <c r="D5" s="8">
        <v>120</v>
      </c>
      <c r="E5" s="8">
        <v>130</v>
      </c>
      <c r="F5" s="8">
        <v>140</v>
      </c>
      <c r="G5" s="8">
        <v>150</v>
      </c>
      <c r="H5" s="8">
        <v>160</v>
      </c>
      <c r="I5" s="9">
        <f>HLOOKUP(H4,C4:H10,5,FALSE)</f>
        <v>130</v>
      </c>
    </row>
    <row r="6" spans="3:9" x14ac:dyDescent="0.3">
      <c r="C6" s="8" t="s">
        <v>6</v>
      </c>
      <c r="D6" s="8">
        <v>150</v>
      </c>
      <c r="E6" s="8">
        <v>160</v>
      </c>
      <c r="F6" s="8">
        <v>170</v>
      </c>
      <c r="G6" s="8">
        <v>180</v>
      </c>
      <c r="H6" s="8">
        <v>190</v>
      </c>
    </row>
    <row r="7" spans="3:9" x14ac:dyDescent="0.3">
      <c r="C7" s="8" t="s">
        <v>7</v>
      </c>
      <c r="D7" s="8">
        <v>200</v>
      </c>
      <c r="E7" s="8">
        <v>210</v>
      </c>
      <c r="F7" s="8">
        <v>220</v>
      </c>
      <c r="G7" s="8">
        <v>230</v>
      </c>
      <c r="H7" s="8">
        <v>240</v>
      </c>
    </row>
    <row r="8" spans="3:9" x14ac:dyDescent="0.3">
      <c r="C8" s="8" t="s">
        <v>8</v>
      </c>
      <c r="D8" s="8">
        <v>90</v>
      </c>
      <c r="E8" s="8">
        <v>100</v>
      </c>
      <c r="F8" s="8">
        <v>110</v>
      </c>
      <c r="G8" s="8">
        <v>120</v>
      </c>
      <c r="H8" s="8">
        <v>130</v>
      </c>
    </row>
    <row r="9" spans="3:9" x14ac:dyDescent="0.3">
      <c r="C9" s="8" t="s">
        <v>9</v>
      </c>
      <c r="D9" s="8">
        <v>220</v>
      </c>
      <c r="E9" s="8">
        <v>230</v>
      </c>
      <c r="F9" s="8">
        <v>240</v>
      </c>
      <c r="G9" s="8">
        <v>250</v>
      </c>
      <c r="H9" s="8">
        <v>260</v>
      </c>
    </row>
    <row r="10" spans="3:9" x14ac:dyDescent="0.3">
      <c r="C10" s="8" t="s">
        <v>10</v>
      </c>
      <c r="D10" s="8">
        <v>130</v>
      </c>
      <c r="E10" s="8">
        <v>140</v>
      </c>
      <c r="F10" s="8">
        <v>150</v>
      </c>
      <c r="G10" s="8">
        <v>160</v>
      </c>
      <c r="H10" s="8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0"/>
  <sheetViews>
    <sheetView workbookViewId="0">
      <selection activeCell="I20" sqref="I20"/>
    </sheetView>
  </sheetViews>
  <sheetFormatPr defaultRowHeight="14.4" x14ac:dyDescent="0.3"/>
  <sheetData>
    <row r="4" spans="3:9" x14ac:dyDescent="0.3">
      <c r="C4" s="8"/>
      <c r="D4" s="8" t="s">
        <v>0</v>
      </c>
      <c r="E4" s="8" t="s">
        <v>1</v>
      </c>
      <c r="F4" s="8" t="s">
        <v>2</v>
      </c>
      <c r="G4" s="8" t="s">
        <v>3</v>
      </c>
      <c r="H4" s="8" t="s">
        <v>4</v>
      </c>
      <c r="I4" s="9" t="s">
        <v>19</v>
      </c>
    </row>
    <row r="5" spans="3:9" x14ac:dyDescent="0.3">
      <c r="C5" s="8" t="s">
        <v>5</v>
      </c>
      <c r="D5" s="8">
        <v>120</v>
      </c>
      <c r="E5" s="8">
        <v>130</v>
      </c>
      <c r="F5" s="8">
        <v>140</v>
      </c>
      <c r="G5" s="8">
        <v>150</v>
      </c>
      <c r="H5" s="8">
        <v>160</v>
      </c>
      <c r="I5" s="9">
        <f>HLOOKUP(E4,C4:H10,4,FALSE)</f>
        <v>210</v>
      </c>
    </row>
    <row r="6" spans="3:9" x14ac:dyDescent="0.3">
      <c r="C6" s="8" t="s">
        <v>6</v>
      </c>
      <c r="D6" s="8">
        <v>150</v>
      </c>
      <c r="E6" s="8">
        <v>160</v>
      </c>
      <c r="F6" s="8">
        <v>170</v>
      </c>
      <c r="G6" s="8">
        <v>180</v>
      </c>
      <c r="H6" s="8">
        <v>190</v>
      </c>
    </row>
    <row r="7" spans="3:9" x14ac:dyDescent="0.3">
      <c r="C7" s="8" t="s">
        <v>7</v>
      </c>
      <c r="D7" s="8">
        <v>200</v>
      </c>
      <c r="E7" s="8">
        <v>210</v>
      </c>
      <c r="F7" s="8">
        <v>220</v>
      </c>
      <c r="G7" s="8">
        <v>230</v>
      </c>
      <c r="H7" s="8">
        <v>240</v>
      </c>
    </row>
    <row r="8" spans="3:9" x14ac:dyDescent="0.3">
      <c r="C8" s="8" t="s">
        <v>8</v>
      </c>
      <c r="D8" s="8">
        <v>90</v>
      </c>
      <c r="E8" s="8">
        <v>100</v>
      </c>
      <c r="F8" s="8">
        <v>110</v>
      </c>
      <c r="G8" s="8">
        <v>120</v>
      </c>
      <c r="H8" s="8">
        <v>130</v>
      </c>
    </row>
    <row r="9" spans="3:9" x14ac:dyDescent="0.3">
      <c r="C9" s="8" t="s">
        <v>9</v>
      </c>
      <c r="D9" s="8">
        <v>220</v>
      </c>
      <c r="E9" s="8">
        <v>230</v>
      </c>
      <c r="F9" s="8">
        <v>240</v>
      </c>
      <c r="G9" s="8">
        <v>250</v>
      </c>
      <c r="H9" s="8">
        <v>260</v>
      </c>
    </row>
    <row r="10" spans="3:9" x14ac:dyDescent="0.3">
      <c r="C10" s="8" t="s">
        <v>10</v>
      </c>
      <c r="D10" s="8">
        <v>130</v>
      </c>
      <c r="E10" s="8">
        <v>140</v>
      </c>
      <c r="F10" s="8">
        <v>150</v>
      </c>
      <c r="G10" s="8">
        <v>160</v>
      </c>
      <c r="H10" s="8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9"/>
  <sheetViews>
    <sheetView workbookViewId="0">
      <selection activeCell="M21" sqref="M21"/>
    </sheetView>
  </sheetViews>
  <sheetFormatPr defaultRowHeight="14.4" x14ac:dyDescent="0.3"/>
  <cols>
    <col min="10" max="10" width="21.21875" customWidth="1"/>
    <col min="12" max="12" width="21.33203125" customWidth="1"/>
    <col min="14" max="14" width="22.33203125" bestFit="1" customWidth="1"/>
    <col min="16" max="16" width="21" customWidth="1"/>
    <col min="18" max="18" width="22.33203125" customWidth="1"/>
  </cols>
  <sheetData>
    <row r="3" spans="2:19" x14ac:dyDescent="0.3">
      <c r="B3" s="8"/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J3" s="9" t="s">
        <v>20</v>
      </c>
      <c r="L3" s="9" t="s">
        <v>21</v>
      </c>
      <c r="N3" s="9" t="s">
        <v>22</v>
      </c>
      <c r="P3" s="9" t="s">
        <v>23</v>
      </c>
      <c r="R3" s="9" t="s">
        <v>24</v>
      </c>
    </row>
    <row r="4" spans="2:19" x14ac:dyDescent="0.3">
      <c r="B4" s="8" t="s">
        <v>5</v>
      </c>
      <c r="C4" s="8">
        <v>120</v>
      </c>
      <c r="D4" s="8">
        <v>130</v>
      </c>
      <c r="E4" s="8">
        <v>140</v>
      </c>
      <c r="F4" s="8">
        <v>150</v>
      </c>
      <c r="G4" s="8">
        <v>160</v>
      </c>
      <c r="J4" s="9">
        <f>HLOOKUP(C3,B3:G9,2,FALSE)</f>
        <v>120</v>
      </c>
      <c r="L4" s="9">
        <f>HLOOKUP(D3,B3:G9,2,FALSE)</f>
        <v>130</v>
      </c>
      <c r="N4" s="9">
        <f>HLOOKUP(E3,B3:G9,2,FALSE)</f>
        <v>140</v>
      </c>
      <c r="P4" s="9">
        <f>HLOOKUP(F3,B3:G9,2,FALSE)</f>
        <v>150</v>
      </c>
      <c r="R4" s="9">
        <f>HLOOKUP(G3,B3:G9,2,FALSE)</f>
        <v>160</v>
      </c>
    </row>
    <row r="5" spans="2:19" x14ac:dyDescent="0.3">
      <c r="B5" s="8" t="s">
        <v>6</v>
      </c>
      <c r="C5" s="8">
        <v>150</v>
      </c>
      <c r="D5" s="8">
        <v>160</v>
      </c>
      <c r="E5" s="8">
        <v>170</v>
      </c>
      <c r="F5" s="8">
        <v>180</v>
      </c>
      <c r="G5" s="8">
        <v>190</v>
      </c>
      <c r="P5" s="11"/>
      <c r="R5" s="11"/>
    </row>
    <row r="6" spans="2:19" x14ac:dyDescent="0.3">
      <c r="B6" s="8" t="s">
        <v>7</v>
      </c>
      <c r="C6" s="8">
        <v>200</v>
      </c>
      <c r="D6" s="8">
        <v>210</v>
      </c>
      <c r="E6" s="8">
        <v>220</v>
      </c>
      <c r="F6" s="8">
        <v>230</v>
      </c>
      <c r="G6" s="8">
        <v>240</v>
      </c>
      <c r="I6" s="11"/>
      <c r="J6" s="9" t="s">
        <v>25</v>
      </c>
      <c r="K6" s="8"/>
      <c r="L6" s="9" t="s">
        <v>30</v>
      </c>
      <c r="M6" s="10"/>
      <c r="N6" s="9" t="s">
        <v>31</v>
      </c>
      <c r="O6" s="8"/>
      <c r="P6" s="9" t="s">
        <v>32</v>
      </c>
      <c r="Q6" s="8"/>
      <c r="R6" s="9" t="s">
        <v>33</v>
      </c>
    </row>
    <row r="7" spans="2:19" x14ac:dyDescent="0.3">
      <c r="B7" s="8" t="s">
        <v>8</v>
      </c>
      <c r="C7" s="8">
        <v>90</v>
      </c>
      <c r="D7" s="8">
        <v>100</v>
      </c>
      <c r="E7" s="8">
        <v>110</v>
      </c>
      <c r="F7" s="8">
        <v>120</v>
      </c>
      <c r="G7" s="8">
        <v>130</v>
      </c>
      <c r="I7" s="11"/>
      <c r="J7" s="9">
        <f>HLOOKUP(C3,B3:G9,3,FALSE)</f>
        <v>150</v>
      </c>
      <c r="K7" s="8"/>
      <c r="L7" s="9">
        <f>HLOOKUP(D3,B3:G9,3,FALSE)</f>
        <v>160</v>
      </c>
      <c r="M7" s="8"/>
      <c r="N7" s="9">
        <f>HLOOKUP(E3,B3:G9,3,FALSE)</f>
        <v>170</v>
      </c>
      <c r="O7" s="8"/>
      <c r="P7" s="9">
        <f>HLOOKUP(F3,B3:G9,3,FALSE)</f>
        <v>180</v>
      </c>
      <c r="Q7" s="8"/>
      <c r="R7" s="9">
        <f>HLOOKUP(G3,B3:G9,3,FALSE)</f>
        <v>190</v>
      </c>
      <c r="S7" s="8"/>
    </row>
    <row r="8" spans="2:19" x14ac:dyDescent="0.3">
      <c r="B8" s="8" t="s">
        <v>9</v>
      </c>
      <c r="C8" s="8">
        <v>220</v>
      </c>
      <c r="D8" s="8">
        <v>230</v>
      </c>
      <c r="E8" s="8">
        <v>240</v>
      </c>
      <c r="F8" s="8">
        <v>250</v>
      </c>
      <c r="G8" s="8">
        <v>260</v>
      </c>
      <c r="N8" s="11"/>
    </row>
    <row r="9" spans="2:19" x14ac:dyDescent="0.3">
      <c r="B9" s="8" t="s">
        <v>10</v>
      </c>
      <c r="C9" s="8">
        <v>130</v>
      </c>
      <c r="D9" s="8">
        <v>140</v>
      </c>
      <c r="E9" s="8">
        <v>150</v>
      </c>
      <c r="F9" s="8">
        <v>160</v>
      </c>
      <c r="G9" s="8">
        <v>170</v>
      </c>
      <c r="J9" s="9" t="s">
        <v>26</v>
      </c>
      <c r="L9" s="9" t="s">
        <v>34</v>
      </c>
      <c r="N9" s="9" t="s">
        <v>35</v>
      </c>
      <c r="P9" s="9" t="s">
        <v>36</v>
      </c>
      <c r="R9" s="9" t="s">
        <v>37</v>
      </c>
    </row>
    <row r="10" spans="2:19" x14ac:dyDescent="0.3">
      <c r="J10" s="9">
        <f>HLOOKUP(C3,B3:G9,4,FALSE)</f>
        <v>200</v>
      </c>
      <c r="L10" s="9">
        <f>HLOOKUP(D3,B3:G9,4,FALSE)</f>
        <v>210</v>
      </c>
      <c r="N10" s="9">
        <f>HLOOKUP(E3,B3:G9,4,FALSE)</f>
        <v>220</v>
      </c>
      <c r="P10" s="9">
        <f>HLOOKUP(F3,B3:G9,4,FALSE)</f>
        <v>230</v>
      </c>
      <c r="R10" s="9">
        <f>HLOOKUP(G3,B3:G9,4,FALSE)</f>
        <v>240</v>
      </c>
    </row>
    <row r="12" spans="2:19" x14ac:dyDescent="0.3">
      <c r="J12" s="9" t="s">
        <v>27</v>
      </c>
      <c r="L12" s="9" t="s">
        <v>38</v>
      </c>
      <c r="N12" s="9" t="s">
        <v>39</v>
      </c>
      <c r="P12" s="9" t="s">
        <v>40</v>
      </c>
      <c r="R12" s="9" t="s">
        <v>41</v>
      </c>
    </row>
    <row r="13" spans="2:19" x14ac:dyDescent="0.3">
      <c r="J13" s="9">
        <f>HLOOKUP(C3,B3:G9,5,FALSE)</f>
        <v>90</v>
      </c>
      <c r="L13" s="9">
        <f>HLOOKUP(D3,B3:G9,5,FALSE)</f>
        <v>100</v>
      </c>
      <c r="N13" s="9">
        <f>HLOOKUP(E3,B3:G9,5,FALSE)</f>
        <v>110</v>
      </c>
      <c r="P13" s="9">
        <f>HLOOKUP(F3,B3:G9,5,FALSE)</f>
        <v>120</v>
      </c>
      <c r="R13" s="9">
        <f>HLOOKUP(G3,B3:G9,5,FALSE)</f>
        <v>130</v>
      </c>
    </row>
    <row r="14" spans="2:19" x14ac:dyDescent="0.3">
      <c r="J14" s="8"/>
      <c r="L14" s="8"/>
      <c r="N14" s="11"/>
      <c r="P14" s="8"/>
    </row>
    <row r="15" spans="2:19" x14ac:dyDescent="0.3">
      <c r="J15" s="9" t="s">
        <v>28</v>
      </c>
      <c r="L15" s="9" t="s">
        <v>42</v>
      </c>
      <c r="N15" s="9" t="s">
        <v>43</v>
      </c>
      <c r="P15" s="9" t="s">
        <v>44</v>
      </c>
      <c r="R15" s="9" t="s">
        <v>45</v>
      </c>
    </row>
    <row r="16" spans="2:19" x14ac:dyDescent="0.3">
      <c r="J16" s="9">
        <f>HLOOKUP(C3,B3:G9,6,FALSE)</f>
        <v>220</v>
      </c>
      <c r="L16" s="9">
        <f>HLOOKUP(D3,B3:G9,6,FALSE)</f>
        <v>230</v>
      </c>
      <c r="N16" s="9">
        <f>HLOOKUP(E3,B3:G9,6,FALSE)</f>
        <v>240</v>
      </c>
      <c r="P16" s="9">
        <f>HLOOKUP(F3,B3:G9,6,FALSE)</f>
        <v>250</v>
      </c>
      <c r="R16" s="9">
        <f>HLOOKUP(G3,B3:G9,6,FALSE)</f>
        <v>260</v>
      </c>
    </row>
    <row r="18" spans="10:18" x14ac:dyDescent="0.3">
      <c r="J18" s="9" t="s">
        <v>29</v>
      </c>
      <c r="L18" s="9" t="s">
        <v>46</v>
      </c>
      <c r="N18" s="9" t="s">
        <v>47</v>
      </c>
      <c r="P18" s="9" t="s">
        <v>48</v>
      </c>
      <c r="R18" s="9" t="s">
        <v>49</v>
      </c>
    </row>
    <row r="19" spans="10:18" x14ac:dyDescent="0.3">
      <c r="J19" s="9">
        <f>HLOOKUP(C3,B3:G9,7,FALSE)</f>
        <v>130</v>
      </c>
      <c r="L19" s="9">
        <f>HLOOKUP(D3,B3:G9,7,FALSE)</f>
        <v>140</v>
      </c>
      <c r="N19" s="9">
        <f>HLOOKUP(E3,B3:G9,7,FALSE)</f>
        <v>150</v>
      </c>
      <c r="P19" s="9">
        <f>HLOOKUP(F3,B3:G9,7,FALSE)</f>
        <v>160</v>
      </c>
      <c r="R19" s="9">
        <f>HLOOKUP(G3,B3:G9,7,FALSE)</f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9"/>
  <sheetViews>
    <sheetView workbookViewId="0">
      <selection activeCell="M12" sqref="M12"/>
    </sheetView>
  </sheetViews>
  <sheetFormatPr defaultRowHeight="14.4" x14ac:dyDescent="0.3"/>
  <cols>
    <col min="9" max="9" width="18.44140625" customWidth="1"/>
  </cols>
  <sheetData>
    <row r="3" spans="3:9" x14ac:dyDescent="0.3">
      <c r="C3" s="10"/>
      <c r="D3" s="10" t="s">
        <v>0</v>
      </c>
      <c r="E3" s="10" t="s">
        <v>1</v>
      </c>
      <c r="F3" s="10" t="s">
        <v>2</v>
      </c>
      <c r="G3" s="10" t="s">
        <v>3</v>
      </c>
      <c r="H3" s="10" t="s">
        <v>4</v>
      </c>
      <c r="I3" s="9" t="s">
        <v>50</v>
      </c>
    </row>
    <row r="4" spans="3:9" x14ac:dyDescent="0.3">
      <c r="C4" s="10" t="s">
        <v>5</v>
      </c>
      <c r="D4" s="10">
        <v>120</v>
      </c>
      <c r="E4" s="10">
        <v>130</v>
      </c>
      <c r="F4" s="10">
        <v>140</v>
      </c>
      <c r="G4" s="10">
        <v>150</v>
      </c>
      <c r="H4" s="10">
        <v>160</v>
      </c>
      <c r="I4" s="9">
        <f>MAX(C5:H5)</f>
        <v>190</v>
      </c>
    </row>
    <row r="5" spans="3:9" x14ac:dyDescent="0.3">
      <c r="C5" s="10" t="s">
        <v>6</v>
      </c>
      <c r="D5" s="10">
        <v>150</v>
      </c>
      <c r="E5" s="10">
        <v>160</v>
      </c>
      <c r="F5" s="10">
        <v>170</v>
      </c>
      <c r="G5" s="10">
        <v>180</v>
      </c>
      <c r="H5" s="10">
        <v>190</v>
      </c>
    </row>
    <row r="6" spans="3:9" x14ac:dyDescent="0.3">
      <c r="C6" s="10" t="s">
        <v>7</v>
      </c>
      <c r="D6" s="10">
        <v>200</v>
      </c>
      <c r="E6" s="10">
        <v>210</v>
      </c>
      <c r="F6" s="10">
        <v>220</v>
      </c>
      <c r="G6" s="10">
        <v>230</v>
      </c>
      <c r="H6" s="10">
        <v>240</v>
      </c>
    </row>
    <row r="7" spans="3:9" x14ac:dyDescent="0.3">
      <c r="C7" s="10" t="s">
        <v>8</v>
      </c>
      <c r="D7" s="10">
        <v>90</v>
      </c>
      <c r="E7" s="10">
        <v>100</v>
      </c>
      <c r="F7" s="10">
        <v>110</v>
      </c>
      <c r="G7" s="10">
        <v>120</v>
      </c>
      <c r="H7" s="10">
        <v>130</v>
      </c>
    </row>
    <row r="8" spans="3:9" x14ac:dyDescent="0.3">
      <c r="C8" s="10" t="s">
        <v>9</v>
      </c>
      <c r="D8" s="10">
        <v>220</v>
      </c>
      <c r="E8" s="10">
        <v>230</v>
      </c>
      <c r="F8" s="10">
        <v>240</v>
      </c>
      <c r="G8" s="10">
        <v>250</v>
      </c>
      <c r="H8" s="10">
        <v>260</v>
      </c>
    </row>
    <row r="9" spans="3:9" x14ac:dyDescent="0.3">
      <c r="C9" s="10" t="s">
        <v>10</v>
      </c>
      <c r="D9" s="10">
        <v>130</v>
      </c>
      <c r="E9" s="10">
        <v>140</v>
      </c>
      <c r="F9" s="10">
        <v>150</v>
      </c>
      <c r="G9" s="10">
        <v>160</v>
      </c>
      <c r="H9" s="10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H9" sqref="H9"/>
    </sheetView>
  </sheetViews>
  <sheetFormatPr defaultRowHeight="14.4" x14ac:dyDescent="0.3"/>
  <cols>
    <col min="8" max="8" width="18.33203125" customWidth="1"/>
  </cols>
  <sheetData>
    <row r="3" spans="2:8" x14ac:dyDescent="0.3">
      <c r="B3" s="10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9" t="s">
        <v>51</v>
      </c>
    </row>
    <row r="4" spans="2:8" x14ac:dyDescent="0.3">
      <c r="B4" s="10" t="s">
        <v>5</v>
      </c>
      <c r="C4" s="10">
        <v>120</v>
      </c>
      <c r="D4" s="10">
        <v>130</v>
      </c>
      <c r="E4" s="10">
        <v>140</v>
      </c>
      <c r="F4" s="10">
        <v>150</v>
      </c>
      <c r="G4" s="10">
        <v>160</v>
      </c>
      <c r="H4" s="9">
        <f>MIN(B9:G9)</f>
        <v>130</v>
      </c>
    </row>
    <row r="5" spans="2:8" x14ac:dyDescent="0.3">
      <c r="B5" s="10" t="s">
        <v>6</v>
      </c>
      <c r="C5" s="10">
        <v>150</v>
      </c>
      <c r="D5" s="10">
        <v>160</v>
      </c>
      <c r="E5" s="10">
        <v>170</v>
      </c>
      <c r="F5" s="10">
        <v>180</v>
      </c>
      <c r="G5" s="10">
        <v>190</v>
      </c>
    </row>
    <row r="6" spans="2:8" x14ac:dyDescent="0.3">
      <c r="B6" s="10" t="s">
        <v>7</v>
      </c>
      <c r="C6" s="10">
        <v>200</v>
      </c>
      <c r="D6" s="10">
        <v>210</v>
      </c>
      <c r="E6" s="10">
        <v>220</v>
      </c>
      <c r="F6" s="10">
        <v>230</v>
      </c>
      <c r="G6" s="10">
        <v>240</v>
      </c>
    </row>
    <row r="7" spans="2:8" x14ac:dyDescent="0.3">
      <c r="B7" s="10" t="s">
        <v>8</v>
      </c>
      <c r="C7" s="10">
        <v>90</v>
      </c>
      <c r="D7" s="10">
        <v>100</v>
      </c>
      <c r="E7" s="10">
        <v>110</v>
      </c>
      <c r="F7" s="10">
        <v>120</v>
      </c>
      <c r="G7" s="10">
        <v>130</v>
      </c>
    </row>
    <row r="8" spans="2:8" x14ac:dyDescent="0.3">
      <c r="B8" s="10" t="s">
        <v>9</v>
      </c>
      <c r="C8" s="10">
        <v>220</v>
      </c>
      <c r="D8" s="10">
        <v>230</v>
      </c>
      <c r="E8" s="10">
        <v>240</v>
      </c>
      <c r="F8" s="10">
        <v>250</v>
      </c>
      <c r="G8" s="10">
        <v>260</v>
      </c>
    </row>
    <row r="9" spans="2:8" x14ac:dyDescent="0.3">
      <c r="B9" s="10" t="s">
        <v>10</v>
      </c>
      <c r="C9" s="10">
        <v>130</v>
      </c>
      <c r="D9" s="10">
        <v>140</v>
      </c>
      <c r="E9" s="10">
        <v>150</v>
      </c>
      <c r="F9" s="10">
        <v>160</v>
      </c>
      <c r="G9" s="10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H22" sqref="H22"/>
    </sheetView>
  </sheetViews>
  <sheetFormatPr defaultRowHeight="14.4" x14ac:dyDescent="0.3"/>
  <cols>
    <col min="8" max="8" width="18.109375" customWidth="1"/>
  </cols>
  <sheetData>
    <row r="3" spans="2:8" x14ac:dyDescent="0.3">
      <c r="B3" s="10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9" t="s">
        <v>52</v>
      </c>
    </row>
    <row r="4" spans="2:8" x14ac:dyDescent="0.3">
      <c r="B4" s="10" t="s">
        <v>5</v>
      </c>
      <c r="C4" s="10">
        <v>120</v>
      </c>
      <c r="D4" s="10">
        <v>130</v>
      </c>
      <c r="E4" s="10">
        <v>140</v>
      </c>
      <c r="F4" s="10">
        <v>150</v>
      </c>
      <c r="G4" s="10">
        <v>160</v>
      </c>
      <c r="H4" s="9">
        <f>AVERAGE(B8:G8)</f>
        <v>240</v>
      </c>
    </row>
    <row r="5" spans="2:8" x14ac:dyDescent="0.3">
      <c r="B5" s="10" t="s">
        <v>6</v>
      </c>
      <c r="C5" s="10">
        <v>150</v>
      </c>
      <c r="D5" s="10">
        <v>160</v>
      </c>
      <c r="E5" s="10">
        <v>170</v>
      </c>
      <c r="F5" s="10">
        <v>180</v>
      </c>
      <c r="G5" s="10">
        <v>190</v>
      </c>
    </row>
    <row r="6" spans="2:8" x14ac:dyDescent="0.3">
      <c r="B6" s="10" t="s">
        <v>7</v>
      </c>
      <c r="C6" s="10">
        <v>200</v>
      </c>
      <c r="D6" s="10">
        <v>210</v>
      </c>
      <c r="E6" s="10">
        <v>220</v>
      </c>
      <c r="F6" s="10">
        <v>230</v>
      </c>
      <c r="G6" s="10">
        <v>240</v>
      </c>
    </row>
    <row r="7" spans="2:8" x14ac:dyDescent="0.3">
      <c r="B7" s="10" t="s">
        <v>8</v>
      </c>
      <c r="C7" s="10">
        <v>90</v>
      </c>
      <c r="D7" s="10">
        <v>100</v>
      </c>
      <c r="E7" s="10">
        <v>110</v>
      </c>
      <c r="F7" s="10">
        <v>120</v>
      </c>
      <c r="G7" s="10">
        <v>130</v>
      </c>
    </row>
    <row r="8" spans="2:8" x14ac:dyDescent="0.3">
      <c r="B8" s="10" t="s">
        <v>9</v>
      </c>
      <c r="C8" s="10">
        <v>220</v>
      </c>
      <c r="D8" s="10">
        <v>230</v>
      </c>
      <c r="E8" s="10">
        <v>240</v>
      </c>
      <c r="F8" s="10">
        <v>250</v>
      </c>
      <c r="G8" s="10">
        <v>260</v>
      </c>
    </row>
    <row r="9" spans="2:8" x14ac:dyDescent="0.3">
      <c r="B9" s="10" t="s">
        <v>10</v>
      </c>
      <c r="C9" s="10">
        <v>130</v>
      </c>
      <c r="D9" s="10">
        <v>140</v>
      </c>
      <c r="E9" s="10">
        <v>150</v>
      </c>
      <c r="F9" s="10">
        <v>160</v>
      </c>
      <c r="G9" s="10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</vt:lpstr>
      <vt:lpstr>Q1</vt:lpstr>
      <vt:lpstr>Q2</vt:lpstr>
      <vt:lpstr>Q3</vt:lpstr>
      <vt:lpstr>Q4</vt:lpstr>
      <vt:lpstr>Q5</vt:lpstr>
      <vt:lpstr>Q6</vt:lpstr>
      <vt:lpstr>Q7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Sakshi</cp:lastModifiedBy>
  <dcterms:created xsi:type="dcterms:W3CDTF">2024-10-01T02:54:23Z</dcterms:created>
  <dcterms:modified xsi:type="dcterms:W3CDTF">2024-10-01T04:00:10Z</dcterms:modified>
</cp:coreProperties>
</file>