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t_ob_agri" sheetId="2" state="visible" r:id="rId2"/>
    <sheet name="uti_dafm_r" sheetId="3" state="visible" r:id="rId3"/>
    <sheet name="wt_ob_a_gb_ross" sheetId="4" state="visible" r:id="rId4"/>
    <sheet name="tt_ib_dr"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5">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4CCCC"/>
        <b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0" fillId="4"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Empirical Coverage vs. 90% Target</a:t>
            </a:r>
          </a:p>
        </rich>
      </tx>
    </title>
    <plotArea>
      <barChart>
        <barDir val="col"/>
        <grouping val="clustered"/>
        <ser>
          <idx val="0"/>
          <order val="0"/>
          <tx>
            <strRef>
              <f>'Summary'!B14</f>
            </strRef>
          </tx>
          <spPr>
            <a:ln>
              <a:prstDash val="solid"/>
            </a:ln>
          </spPr>
          <cat>
            <numRef>
              <f>'Summary'!$A$15:$A$18</f>
            </numRef>
          </cat>
          <val>
            <numRef>
              <f>'Summary'!$B$15:$B$18</f>
            </numRef>
          </val>
        </ser>
        <ser>
          <idx val="1"/>
          <order val="1"/>
          <tx>
            <strRef>
              <f>'Summary'!C14</f>
            </strRef>
          </tx>
          <spPr>
            <a:ln>
              <a:prstDash val="solid"/>
            </a:ln>
          </spPr>
          <cat>
            <numRef>
              <f>'Summary'!$A$15:$A$18</f>
            </numRef>
          </cat>
          <val>
            <numRef>
              <f>'Summary'!$C$15:$C$18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Coverage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48" customWidth="1" min="1" max="1"/>
    <col width="22" customWidth="1" min="2" max="2"/>
    <col width="16" customWidth="1" min="3" max="3"/>
    <col width="9" customWidth="1" min="4" max="4"/>
    <col width="9" customWidth="1" min="5" max="5"/>
    <col width="8" customWidth="1" min="6" max="6"/>
    <col width="18" customWidth="1" min="7" max="7"/>
    <col width="15" customWidth="1" min="8" max="8"/>
    <col width="10" customWidth="1" min="9" max="9"/>
    <col width="10" customWidth="1" min="10" max="10"/>
    <col width="18" customWidth="1" min="11" max="11"/>
    <col width="20" customWidth="1" min="12" max="12"/>
  </cols>
  <sheetData>
    <row r="1">
      <c r="A1" s="1" t="inlineStr">
        <is>
          <t>UQ Prediction Report -- DEMO_4 (refreshed 5-Sep-2026, dataset freeze, spec.md §9)</t>
        </is>
      </c>
    </row>
    <row r="2">
      <c r="A2" t="inlineStr">
        <is>
          <t>Held-out evaluation (80/20 split, seed=42, sklearn train_test_split -- independent of ConformalFallback's own internal calibration split): does each KPI's ~90%-target interval actually cover ~90% of real held-out values, now that the training set has grown to 169 rows (unevenly per KPI -- see n_train/n_test below, some KPIs have real AnyLogic Cloud rows the others don't, spec.md §7 items 15/17/18).</t>
        </is>
      </c>
    </row>
    <row r="3">
      <c r="A3" t="inlineStr">
        <is>
          <t>Not in-sample -- in-sample would be optimistic, especially for the bagged-tree path.</t>
        </is>
      </c>
    </row>
    <row r="5">
      <c r="A5" s="2" t="inlineStr">
        <is>
          <t>KPI</t>
        </is>
      </c>
      <c r="B5" s="2" t="inlineStr">
        <is>
          <t>Dispatch Path</t>
        </is>
      </c>
      <c r="C5" s="2" t="inlineStr">
        <is>
          <t>Model Family</t>
        </is>
      </c>
      <c r="D5" s="2" t="inlineStr">
        <is>
          <t>CV R²</t>
        </is>
      </c>
      <c r="E5" s="2" t="inlineStr">
        <is>
          <t>n_train</t>
        </is>
      </c>
      <c r="F5" s="2" t="inlineStr">
        <is>
          <t>n_test</t>
        </is>
      </c>
      <c r="G5" s="2" t="inlineStr">
        <is>
          <t>Empirical Coverage</t>
        </is>
      </c>
      <c r="H5" s="2" t="inlineStr">
        <is>
          <t>Nominal Target</t>
        </is>
      </c>
      <c r="I5" s="2" t="inlineStr">
        <is>
          <t>RMSE</t>
        </is>
      </c>
      <c r="J5" s="2" t="inlineStr">
        <is>
          <t>MAE</t>
        </is>
      </c>
      <c r="K5" s="2" t="inlineStr">
        <is>
          <t>Mean Interval Width</t>
        </is>
      </c>
      <c r="L5" s="2" t="inlineStr">
        <is>
          <t>Median Interval Width</t>
        </is>
      </c>
    </row>
    <row r="6">
      <c r="A6" t="inlineStr">
        <is>
          <t>TT_OB_Agri (Transport time, agri outbound)</t>
        </is>
      </c>
      <c r="B6" t="inlineStr">
        <is>
          <t>bagged_tree_jackknife</t>
        </is>
      </c>
      <c r="C6" t="inlineStr">
        <is>
          <t>extra_trees</t>
        </is>
      </c>
      <c r="D6" t="n">
        <v>0.901</v>
      </c>
      <c r="E6" t="n">
        <v>135</v>
      </c>
      <c r="F6" t="n">
        <v>34</v>
      </c>
      <c r="G6" s="3" t="n">
        <v>0.882</v>
      </c>
      <c r="H6" t="n">
        <v>0.9</v>
      </c>
      <c r="I6" t="n">
        <v>20.7908</v>
      </c>
      <c r="J6" t="n">
        <v>10.2938</v>
      </c>
      <c r="K6" t="n">
        <v>38.9132</v>
      </c>
      <c r="L6" t="n">
        <v>20.0169</v>
      </c>
    </row>
    <row r="7">
      <c r="A7" t="inlineStr">
        <is>
          <t>Uti_DAFM_R (DAFM staff utilisation, Rosslare)</t>
        </is>
      </c>
      <c r="B7" t="inlineStr">
        <is>
          <t>gpr_native</t>
        </is>
      </c>
      <c r="C7" t="inlineStr">
        <is>
          <t>gpr_rbf</t>
        </is>
      </c>
      <c r="D7" t="n">
        <v>0.949</v>
      </c>
      <c r="E7" t="n">
        <v>111</v>
      </c>
      <c r="F7" t="n">
        <v>28</v>
      </c>
      <c r="G7" s="4" t="n">
        <v>0.643</v>
      </c>
      <c r="H7" t="n">
        <v>0.9</v>
      </c>
      <c r="I7" t="n">
        <v>0.0473</v>
      </c>
      <c r="J7" t="n">
        <v>0.024</v>
      </c>
      <c r="K7" t="n">
        <v>0.0487</v>
      </c>
      <c r="L7" t="n">
        <v>0.0339</v>
      </c>
    </row>
    <row r="8">
      <c r="A8" t="inlineStr">
        <is>
          <t>WT_OB_A_GB-Ross (Wait time, agri outbound, Rosslare GB-side)</t>
        </is>
      </c>
      <c r="B8" t="inlineStr">
        <is>
          <t>conformal_fallback</t>
        </is>
      </c>
      <c r="C8" t="inlineStr">
        <is>
          <t>catboost</t>
        </is>
      </c>
      <c r="D8" t="n">
        <v>0.846</v>
      </c>
      <c r="E8" t="n">
        <v>127</v>
      </c>
      <c r="F8" t="n">
        <v>32</v>
      </c>
      <c r="G8" s="3" t="n">
        <v>0.906</v>
      </c>
      <c r="H8" t="n">
        <v>0.9</v>
      </c>
      <c r="I8" t="n">
        <v>0.0416</v>
      </c>
      <c r="J8" t="n">
        <v>0.0269</v>
      </c>
      <c r="K8" t="n">
        <v>0.1019</v>
      </c>
      <c r="L8" t="n">
        <v>0.1019</v>
      </c>
    </row>
    <row r="9">
      <c r="A9" t="inlineStr">
        <is>
          <t>TT_IB_DR (Transport time, Direct Route inbound -- known-bad stress test)</t>
        </is>
      </c>
      <c r="B9" t="inlineStr">
        <is>
          <t>conformal_fallback</t>
        </is>
      </c>
      <c r="C9" t="inlineStr">
        <is>
          <t>stacking</t>
        </is>
      </c>
      <c r="D9" t="n">
        <v>-0.117</v>
      </c>
      <c r="E9" t="n">
        <v>135</v>
      </c>
      <c r="F9" t="n">
        <v>34</v>
      </c>
      <c r="G9" s="3" t="n">
        <v>0.9409999999999999</v>
      </c>
      <c r="H9" t="n">
        <v>0.9</v>
      </c>
      <c r="I9" t="n">
        <v>0.6248</v>
      </c>
      <c r="J9" t="n">
        <v>0.5284</v>
      </c>
      <c r="K9" t="n">
        <v>2.2173</v>
      </c>
      <c r="L9" t="n">
        <v>2.2173</v>
      </c>
    </row>
    <row r="11">
      <c r="A11" t="inlineStr">
        <is>
          <t>Green = within 5 points of the 90% target. Red = notably over- or under-covering (see per-KPI sheets for detail).</t>
        </is>
      </c>
    </row>
    <row r="12">
      <c r="A12" s="6" t="inlineStr">
        <is>
          <t>uti_dafm_r dropped from 92.3% (at n=129, the 1-Sep report) to 64.3% coverage after the 10 real round-1 rows were added (n=139) -- verified this is real, not a script bug (re-running this exact methodology on the original 129 alone reproduces 92.3% to 3 decimals). Not yet root-caused: could be test-set-composition noise (n_test=28, each miss moves coverage ~3.6pp) or a genuine sign the GP's uncertainty band needs recalibrating against the new real points. Worth investigating before the report leans on this KPI's coverage number, and worth mentioning to the mentor alongside the other open questions rather than treated as resolved by this refresh.</t>
        </is>
      </c>
    </row>
    <row r="14">
      <c r="A14" s="2" t="inlineStr">
        <is>
          <t>KPI (short)</t>
        </is>
      </c>
      <c r="B14" s="2" t="inlineStr">
        <is>
          <t>Empirical Coverage</t>
        </is>
      </c>
      <c r="C14" s="2" t="inlineStr">
        <is>
          <t>Nominal Target (0.90)</t>
        </is>
      </c>
    </row>
    <row r="15">
      <c r="A15" t="inlineStr">
        <is>
          <t>tt_ob_agri</t>
        </is>
      </c>
      <c r="B15" t="n">
        <v>0.882</v>
      </c>
      <c r="C15" t="n">
        <v>0.9</v>
      </c>
    </row>
    <row r="16">
      <c r="A16" t="inlineStr">
        <is>
          <t>uti_dafm_r</t>
        </is>
      </c>
      <c r="B16" t="n">
        <v>0.643</v>
      </c>
      <c r="C16" t="n">
        <v>0.9</v>
      </c>
    </row>
    <row r="17">
      <c r="A17" t="inlineStr">
        <is>
          <t>wt_ob_a_gb_ross</t>
        </is>
      </c>
      <c r="B17" t="n">
        <v>0.906</v>
      </c>
      <c r="C17" t="n">
        <v>0.9</v>
      </c>
    </row>
    <row r="18">
      <c r="A18" t="inlineStr">
        <is>
          <t>tt_ib_dr</t>
        </is>
      </c>
      <c r="B18" t="n">
        <v>0.9409999999999999</v>
      </c>
      <c r="C18" t="n">
        <v>0.9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6" customWidth="1" min="2" max="2"/>
    <col width="20" customWidth="1" min="3" max="3"/>
    <col width="20" customWidth="1" min="4" max="4"/>
    <col width="20" customWidth="1" min="5" max="5"/>
    <col width="16" customWidth="1" min="6" max="6"/>
    <col width="24" customWidth="1" min="7" max="7"/>
  </cols>
  <sheetData>
    <row r="1">
      <c r="A1" s="5" t="inlineStr">
        <is>
          <t>TT_OB_Agri (Transport time, agri outbound)</t>
        </is>
      </c>
    </row>
    <row r="2">
      <c r="A2" t="inlineStr">
        <is>
          <t>Method: bagged_tree_jackknife | Empirical coverage: 88.2% (target ~90%) | RMSE: 20.7908 | Mean interval width: 38.9132 | n_test: 34 (held out from n_train=135)</t>
        </is>
      </c>
    </row>
    <row r="3">
      <c r="A3" t="inlineStr">
        <is>
          <t>Rows sorted by predicted mean, ascending -- makes the interval band read as a clean, monotone shape.</t>
        </is>
      </c>
    </row>
    <row r="5">
      <c r="A5" s="2" t="inlineStr">
        <is>
          <t>Rank</t>
        </is>
      </c>
      <c r="B5" s="2" t="inlineStr">
        <is>
          <t>True Value</t>
        </is>
      </c>
      <c r="C5" s="2" t="inlineStr">
        <is>
          <t>Predicted Mean</t>
        </is>
      </c>
      <c r="D5" s="2" t="inlineStr">
        <is>
          <t>Lower</t>
        </is>
      </c>
      <c r="E5" s="2" t="inlineStr">
        <is>
          <t>Upper</t>
        </is>
      </c>
      <c r="F5" s="2" t="inlineStr">
        <is>
          <t>Interval Width</t>
        </is>
      </c>
      <c r="G5" s="2" t="inlineStr">
        <is>
          <t>True Value Inside Interval?</t>
        </is>
      </c>
    </row>
    <row r="6">
      <c r="A6" t="n">
        <v>1</v>
      </c>
      <c r="B6" t="n">
        <v>2.5</v>
      </c>
      <c r="C6" t="n">
        <v>18.13367351650016</v>
      </c>
      <c r="D6" t="n">
        <v>11.95097911963235</v>
      </c>
      <c r="E6" t="n">
        <v>24.31636791336797</v>
      </c>
      <c r="F6" t="n">
        <v>12.36538879373561</v>
      </c>
      <c r="G6" t="inlineStr">
        <is>
          <t>No</t>
        </is>
      </c>
    </row>
    <row r="7">
      <c r="A7" t="n">
        <v>2</v>
      </c>
      <c r="B7" t="n">
        <v>21</v>
      </c>
      <c r="C7" t="n">
        <v>18.30642836171998</v>
      </c>
      <c r="D7" t="n">
        <v>11.94566523550408</v>
      </c>
      <c r="E7" t="n">
        <v>24.66719148793587</v>
      </c>
      <c r="F7" t="n">
        <v>12.72152625243179</v>
      </c>
      <c r="G7" t="inlineStr">
        <is>
          <t>Yes</t>
        </is>
      </c>
    </row>
    <row r="8">
      <c r="A8" t="n">
        <v>3</v>
      </c>
      <c r="B8" t="n">
        <v>22</v>
      </c>
      <c r="C8" t="n">
        <v>18.51409057159043</v>
      </c>
      <c r="D8" t="n">
        <v>11.78791978832009</v>
      </c>
      <c r="E8" t="n">
        <v>25.24026135486077</v>
      </c>
      <c r="F8" t="n">
        <v>13.45234156654067</v>
      </c>
      <c r="G8" t="inlineStr">
        <is>
          <t>Yes</t>
        </is>
      </c>
    </row>
    <row r="9">
      <c r="A9" t="n">
        <v>4</v>
      </c>
      <c r="B9" t="n">
        <v>23</v>
      </c>
      <c r="C9" t="n">
        <v>18.91716523743004</v>
      </c>
      <c r="D9" t="n">
        <v>10.6729540857109</v>
      </c>
      <c r="E9" t="n">
        <v>27.16137638914918</v>
      </c>
      <c r="F9" t="n">
        <v>16.48842230343828</v>
      </c>
      <c r="G9" t="inlineStr">
        <is>
          <t>Yes</t>
        </is>
      </c>
    </row>
    <row r="10">
      <c r="A10" t="n">
        <v>5</v>
      </c>
      <c r="B10" t="n">
        <v>22</v>
      </c>
      <c r="C10" t="n">
        <v>19.16530029949469</v>
      </c>
      <c r="D10" t="n">
        <v>14.0431664936769</v>
      </c>
      <c r="E10" t="n">
        <v>24.28743410531247</v>
      </c>
      <c r="F10" t="n">
        <v>10.24426761163556</v>
      </c>
      <c r="G10" t="inlineStr">
        <is>
          <t>Yes</t>
        </is>
      </c>
    </row>
    <row r="11">
      <c r="A11" t="n">
        <v>6</v>
      </c>
      <c r="B11" t="n">
        <v>21</v>
      </c>
      <c r="C11" t="n">
        <v>20.03145188654698</v>
      </c>
      <c r="D11" t="n">
        <v>7.431495435225111</v>
      </c>
      <c r="E11" t="n">
        <v>32.63140833786886</v>
      </c>
      <c r="F11" t="n">
        <v>25.19991290264375</v>
      </c>
      <c r="G11" t="inlineStr">
        <is>
          <t>Yes</t>
        </is>
      </c>
    </row>
    <row r="12">
      <c r="A12" t="n">
        <v>7</v>
      </c>
      <c r="B12" t="n">
        <v>22</v>
      </c>
      <c r="C12" t="n">
        <v>20.07123793155015</v>
      </c>
      <c r="D12" t="n">
        <v>13.14769098945883</v>
      </c>
      <c r="E12" t="n">
        <v>26.99478487364147</v>
      </c>
      <c r="F12" t="n">
        <v>13.84709388418264</v>
      </c>
      <c r="G12" t="inlineStr">
        <is>
          <t>Yes</t>
        </is>
      </c>
    </row>
    <row r="13">
      <c r="A13" t="n">
        <v>8</v>
      </c>
      <c r="B13" t="n">
        <v>22</v>
      </c>
      <c r="C13" t="n">
        <v>20.7896886381143</v>
      </c>
      <c r="D13" t="n">
        <v>14.36197251794183</v>
      </c>
      <c r="E13" t="n">
        <v>27.21740475828677</v>
      </c>
      <c r="F13" t="n">
        <v>12.85543224034494</v>
      </c>
      <c r="G13" t="inlineStr">
        <is>
          <t>Yes</t>
        </is>
      </c>
    </row>
    <row r="14">
      <c r="A14" t="n">
        <v>9</v>
      </c>
      <c r="B14" t="n">
        <v>23</v>
      </c>
      <c r="C14" t="n">
        <v>20.8358301085912</v>
      </c>
      <c r="D14" t="n">
        <v>11.90376754930023</v>
      </c>
      <c r="E14" t="n">
        <v>29.76789266788217</v>
      </c>
      <c r="F14" t="n">
        <v>17.86412511858193</v>
      </c>
      <c r="G14" t="inlineStr">
        <is>
          <t>Yes</t>
        </is>
      </c>
    </row>
    <row r="15">
      <c r="A15" t="n">
        <v>10</v>
      </c>
      <c r="B15" t="n">
        <v>22</v>
      </c>
      <c r="C15" t="n">
        <v>21.05724235275605</v>
      </c>
      <c r="D15" t="n">
        <v>14.06137359466469</v>
      </c>
      <c r="E15" t="n">
        <v>28.05311111084742</v>
      </c>
      <c r="F15" t="n">
        <v>13.99173751618273</v>
      </c>
      <c r="G15" t="inlineStr">
        <is>
          <t>Yes</t>
        </is>
      </c>
    </row>
    <row r="16">
      <c r="A16" t="n">
        <v>11</v>
      </c>
      <c r="B16" t="n">
        <v>23</v>
      </c>
      <c r="C16" t="n">
        <v>21.12478820899724</v>
      </c>
      <c r="D16" t="n">
        <v>15.87767741683557</v>
      </c>
      <c r="E16" t="n">
        <v>26.37189900115891</v>
      </c>
      <c r="F16" t="n">
        <v>10.49422158432334</v>
      </c>
      <c r="G16" t="inlineStr">
        <is>
          <t>Yes</t>
        </is>
      </c>
    </row>
    <row r="17">
      <c r="A17" t="n">
        <v>12</v>
      </c>
      <c r="B17" t="n">
        <v>22</v>
      </c>
      <c r="C17" t="n">
        <v>21.12857751696178</v>
      </c>
      <c r="D17" t="n">
        <v>12.54599777383927</v>
      </c>
      <c r="E17" t="n">
        <v>29.7111572600843</v>
      </c>
      <c r="F17" t="n">
        <v>17.16515948624502</v>
      </c>
      <c r="G17" t="inlineStr">
        <is>
          <t>Yes</t>
        </is>
      </c>
    </row>
    <row r="18">
      <c r="A18" t="n">
        <v>13</v>
      </c>
      <c r="B18" t="n">
        <v>22</v>
      </c>
      <c r="C18" t="n">
        <v>21.19254315802814</v>
      </c>
      <c r="D18" t="n">
        <v>15.27511172113431</v>
      </c>
      <c r="E18" t="n">
        <v>27.10997459492196</v>
      </c>
      <c r="F18" t="n">
        <v>11.83486287378765</v>
      </c>
      <c r="G18" t="inlineStr">
        <is>
          <t>Yes</t>
        </is>
      </c>
    </row>
    <row r="19">
      <c r="A19" t="n">
        <v>14</v>
      </c>
      <c r="B19" t="n">
        <v>13.427975332594</v>
      </c>
      <c r="C19" t="n">
        <v>21.23508704374936</v>
      </c>
      <c r="D19" t="n">
        <v>17.16052206203995</v>
      </c>
      <c r="E19" t="n">
        <v>25.30965202545877</v>
      </c>
      <c r="F19" t="n">
        <v>8.149129963418822</v>
      </c>
      <c r="G19" t="inlineStr">
        <is>
          <t>No</t>
        </is>
      </c>
    </row>
    <row r="20">
      <c r="A20" t="n">
        <v>15</v>
      </c>
      <c r="B20" t="n">
        <v>22</v>
      </c>
      <c r="C20" t="n">
        <v>21.24986061696128</v>
      </c>
      <c r="D20" t="n">
        <v>16.76845948079628</v>
      </c>
      <c r="E20" t="n">
        <v>25.73126175312629</v>
      </c>
      <c r="F20" t="n">
        <v>8.962802272330009</v>
      </c>
      <c r="G20" t="inlineStr">
        <is>
          <t>Yes</t>
        </is>
      </c>
    </row>
    <row r="21">
      <c r="A21" t="n">
        <v>16</v>
      </c>
      <c r="B21" t="n">
        <v>22</v>
      </c>
      <c r="C21" t="n">
        <v>21.66129471978908</v>
      </c>
      <c r="D21" t="n">
        <v>11.76590065437826</v>
      </c>
      <c r="E21" t="n">
        <v>31.5566887851999</v>
      </c>
      <c r="F21" t="n">
        <v>19.79078813082163</v>
      </c>
      <c r="G21" t="inlineStr">
        <is>
          <t>Yes</t>
        </is>
      </c>
    </row>
    <row r="22">
      <c r="A22" t="n">
        <v>17</v>
      </c>
      <c r="B22" t="n">
        <v>80.36466864540772</v>
      </c>
      <c r="C22" t="n">
        <v>21.89731648973927</v>
      </c>
      <c r="D22" t="n">
        <v>15.18522676190965</v>
      </c>
      <c r="E22" t="n">
        <v>28.6094062175689</v>
      </c>
      <c r="F22" t="n">
        <v>13.42417945565926</v>
      </c>
      <c r="G22" t="inlineStr">
        <is>
          <t>No</t>
        </is>
      </c>
    </row>
    <row r="23">
      <c r="A23" t="n">
        <v>18</v>
      </c>
      <c r="B23" t="n">
        <v>22</v>
      </c>
      <c r="C23" t="n">
        <v>21.91609928653839</v>
      </c>
      <c r="D23" t="n">
        <v>12.81024816472069</v>
      </c>
      <c r="E23" t="n">
        <v>31.02195040835608</v>
      </c>
      <c r="F23" t="n">
        <v>18.21170224363539</v>
      </c>
      <c r="G23" t="inlineStr">
        <is>
          <t>Yes</t>
        </is>
      </c>
    </row>
    <row r="24">
      <c r="A24" t="n">
        <v>19</v>
      </c>
      <c r="B24" t="n">
        <v>23</v>
      </c>
      <c r="C24" t="n">
        <v>22.137934957488</v>
      </c>
      <c r="D24" t="n">
        <v>10.12632948322026</v>
      </c>
      <c r="E24" t="n">
        <v>34.14954043175574</v>
      </c>
      <c r="F24" t="n">
        <v>24.02321094853548</v>
      </c>
      <c r="G24" t="inlineStr">
        <is>
          <t>Yes</t>
        </is>
      </c>
    </row>
    <row r="25">
      <c r="A25" t="n">
        <v>20</v>
      </c>
      <c r="B25" t="n">
        <v>14.22846308519928</v>
      </c>
      <c r="C25" t="n">
        <v>22.41238539112185</v>
      </c>
      <c r="D25" t="n">
        <v>7.187881606588697</v>
      </c>
      <c r="E25" t="n">
        <v>37.63688917565501</v>
      </c>
      <c r="F25" t="n">
        <v>30.44900756906631</v>
      </c>
      <c r="G25" t="inlineStr">
        <is>
          <t>Yes</t>
        </is>
      </c>
    </row>
    <row r="26">
      <c r="A26" t="n">
        <v>21</v>
      </c>
      <c r="B26" t="n">
        <v>13.16739340840521</v>
      </c>
      <c r="C26" t="n">
        <v>23.53118661539788</v>
      </c>
      <c r="D26" t="n">
        <v>12.38062789035528</v>
      </c>
      <c r="E26" t="n">
        <v>34.68174534044047</v>
      </c>
      <c r="F26" t="n">
        <v>22.30111745008519</v>
      </c>
      <c r="G26" t="inlineStr">
        <is>
          <t>Yes</t>
        </is>
      </c>
    </row>
    <row r="27">
      <c r="A27" t="n">
        <v>22</v>
      </c>
      <c r="B27" t="n">
        <v>15.10212678093161</v>
      </c>
      <c r="C27" t="n">
        <v>23.64202512903895</v>
      </c>
      <c r="D27" t="n">
        <v>13.5204786684353</v>
      </c>
      <c r="E27" t="n">
        <v>33.76357158964259</v>
      </c>
      <c r="F27" t="n">
        <v>20.24309292120729</v>
      </c>
      <c r="G27" t="inlineStr">
        <is>
          <t>Yes</t>
        </is>
      </c>
    </row>
    <row r="28">
      <c r="A28" t="n">
        <v>23</v>
      </c>
      <c r="B28" t="n">
        <v>24</v>
      </c>
      <c r="C28" t="n">
        <v>24.31828006953311</v>
      </c>
      <c r="D28" t="n">
        <v>5.185797792247261</v>
      </c>
      <c r="E28" t="n">
        <v>43.45076234681896</v>
      </c>
      <c r="F28" t="n">
        <v>38.2649645545717</v>
      </c>
      <c r="G28" t="inlineStr">
        <is>
          <t>Yes</t>
        </is>
      </c>
    </row>
    <row r="29">
      <c r="A29" t="n">
        <v>24</v>
      </c>
      <c r="B29" t="n">
        <v>24</v>
      </c>
      <c r="C29" t="n">
        <v>25.80865499549365</v>
      </c>
      <c r="D29" t="n">
        <v>10.51781196181895</v>
      </c>
      <c r="E29" t="n">
        <v>41.09949802916836</v>
      </c>
      <c r="F29" t="n">
        <v>30.58168606734941</v>
      </c>
      <c r="G29" t="inlineStr">
        <is>
          <t>Yes</t>
        </is>
      </c>
    </row>
    <row r="30">
      <c r="A30" t="n">
        <v>25</v>
      </c>
      <c r="B30" t="n">
        <v>25</v>
      </c>
      <c r="C30" t="n">
        <v>25.85310365568243</v>
      </c>
      <c r="D30" t="n">
        <v>9.529514167092955</v>
      </c>
      <c r="E30" t="n">
        <v>42.1766931442719</v>
      </c>
      <c r="F30" t="n">
        <v>32.64717897717895</v>
      </c>
      <c r="G30" t="inlineStr">
        <is>
          <t>Yes</t>
        </is>
      </c>
    </row>
    <row r="31">
      <c r="A31" t="n">
        <v>26</v>
      </c>
      <c r="B31" t="n">
        <v>24</v>
      </c>
      <c r="C31" t="n">
        <v>26.12071008587516</v>
      </c>
      <c r="D31" t="n">
        <v>9.251795989052933</v>
      </c>
      <c r="E31" t="n">
        <v>42.98962418269738</v>
      </c>
      <c r="F31" t="n">
        <v>33.73782819364445</v>
      </c>
      <c r="G31" t="inlineStr">
        <is>
          <t>Yes</t>
        </is>
      </c>
    </row>
    <row r="32">
      <c r="A32" t="n">
        <v>27</v>
      </c>
      <c r="B32" t="n">
        <v>26</v>
      </c>
      <c r="C32" t="n">
        <v>27.05640626542861</v>
      </c>
      <c r="D32" t="n">
        <v>7.12133890633574</v>
      </c>
      <c r="E32" t="n">
        <v>46.99147362452149</v>
      </c>
      <c r="F32" t="n">
        <v>39.87013471818575</v>
      </c>
      <c r="G32" t="inlineStr">
        <is>
          <t>Yes</t>
        </is>
      </c>
    </row>
    <row r="33">
      <c r="A33" t="n">
        <v>28</v>
      </c>
      <c r="B33" t="n">
        <v>35</v>
      </c>
      <c r="C33" t="n">
        <v>33.49587692250086</v>
      </c>
      <c r="D33" t="n">
        <v>8.432264981844668</v>
      </c>
      <c r="E33" t="n">
        <v>58.55948886315706</v>
      </c>
      <c r="F33" t="n">
        <v>50.12722388131239</v>
      </c>
      <c r="G33" t="inlineStr">
        <is>
          <t>Yes</t>
        </is>
      </c>
    </row>
    <row r="34">
      <c r="A34" t="n">
        <v>29</v>
      </c>
      <c r="B34" t="n">
        <v>14.49688913170827</v>
      </c>
      <c r="C34" t="n">
        <v>34.63944430399514</v>
      </c>
      <c r="D34" t="n">
        <v>-4.164303731215369</v>
      </c>
      <c r="E34" t="n">
        <v>73.44319233920565</v>
      </c>
      <c r="F34" t="n">
        <v>77.60749607042102</v>
      </c>
      <c r="G34" t="inlineStr">
        <is>
          <t>Yes</t>
        </is>
      </c>
    </row>
    <row r="35">
      <c r="A35" t="n">
        <v>30</v>
      </c>
      <c r="B35" t="n">
        <v>71</v>
      </c>
      <c r="C35" t="n">
        <v>37.25007344289551</v>
      </c>
      <c r="D35" t="n">
        <v>-15.25290437362241</v>
      </c>
      <c r="E35" t="n">
        <v>89.75305125941344</v>
      </c>
      <c r="F35" t="n">
        <v>105.0059556330359</v>
      </c>
      <c r="G35" t="inlineStr">
        <is>
          <t>Yes</t>
        </is>
      </c>
    </row>
    <row r="36">
      <c r="A36" t="n">
        <v>31</v>
      </c>
      <c r="B36" t="n">
        <v>73</v>
      </c>
      <c r="C36" t="n">
        <v>47.37980367403937</v>
      </c>
      <c r="D36" t="n">
        <v>-8.465820722731628</v>
      </c>
      <c r="E36" t="n">
        <v>103.2254280708104</v>
      </c>
      <c r="F36" t="n">
        <v>111.691248793542</v>
      </c>
      <c r="G36" t="inlineStr">
        <is>
          <t>Yes</t>
        </is>
      </c>
    </row>
    <row r="37">
      <c r="A37" t="n">
        <v>32</v>
      </c>
      <c r="B37" t="n">
        <v>77</v>
      </c>
      <c r="C37" t="n">
        <v>53.15988164598093</v>
      </c>
      <c r="D37" t="n">
        <v>-12.70556421161901</v>
      </c>
      <c r="E37" t="n">
        <v>119.0253275035809</v>
      </c>
      <c r="F37" t="n">
        <v>131.7308917151999</v>
      </c>
      <c r="G37" t="inlineStr">
        <is>
          <t>Yes</t>
        </is>
      </c>
    </row>
    <row r="38">
      <c r="A38" t="n">
        <v>33</v>
      </c>
      <c r="B38" t="n">
        <v>116</v>
      </c>
      <c r="C38" t="n">
        <v>99.07440194696552</v>
      </c>
      <c r="D38" t="n">
        <v>27.08622150401357</v>
      </c>
      <c r="E38" t="n">
        <v>171.0625823899175</v>
      </c>
      <c r="F38" t="n">
        <v>143.9763608859039</v>
      </c>
      <c r="G38" t="inlineStr">
        <is>
          <t>Yes</t>
        </is>
      </c>
    </row>
    <row r="39">
      <c r="A39" t="n">
        <v>34</v>
      </c>
      <c r="B39" t="n">
        <v>13.45593963603048</v>
      </c>
      <c r="C39" t="n">
        <v>100.6080871936838</v>
      </c>
      <c r="D39" t="n">
        <v>13.74392953705572</v>
      </c>
      <c r="E39" t="n">
        <v>187.4722448503118</v>
      </c>
      <c r="F39" t="n">
        <v>173.7283153132561</v>
      </c>
      <c r="G39"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8" customWidth="1" min="1" max="1"/>
    <col width="26" customWidth="1" min="2" max="2"/>
    <col width="20" customWidth="1" min="3" max="3"/>
    <col width="20" customWidth="1" min="4" max="4"/>
    <col width="20" customWidth="1" min="5" max="5"/>
    <col width="16" customWidth="1" min="6" max="6"/>
    <col width="24" customWidth="1" min="7" max="7"/>
  </cols>
  <sheetData>
    <row r="1">
      <c r="A1" s="5" t="inlineStr">
        <is>
          <t>Uti_DAFM_R (DAFM staff utilisation, Rosslare)</t>
        </is>
      </c>
    </row>
    <row r="2">
      <c r="A2" t="inlineStr">
        <is>
          <t>Method: gpr_native | Empirical coverage: 64.3% (target ~90%) | RMSE: 0.0473 | Mean interval width: 0.0487 | n_test: 28 (held out from n_train=111)</t>
        </is>
      </c>
    </row>
    <row r="3">
      <c r="A3" t="inlineStr">
        <is>
          <t>Rows sorted by predicted mean, ascending -- makes the interval band read as a clean, monotone shape.</t>
        </is>
      </c>
    </row>
    <row r="5">
      <c r="A5" s="2" t="inlineStr">
        <is>
          <t>Rank</t>
        </is>
      </c>
      <c r="B5" s="2" t="inlineStr">
        <is>
          <t>True Value</t>
        </is>
      </c>
      <c r="C5" s="2" t="inlineStr">
        <is>
          <t>Predicted Mean</t>
        </is>
      </c>
      <c r="D5" s="2" t="inlineStr">
        <is>
          <t>Lower</t>
        </is>
      </c>
      <c r="E5" s="2" t="inlineStr">
        <is>
          <t>Upper</t>
        </is>
      </c>
      <c r="F5" s="2" t="inlineStr">
        <is>
          <t>Interval Width</t>
        </is>
      </c>
      <c r="G5" s="2" t="inlineStr">
        <is>
          <t>True Value Inside Interval?</t>
        </is>
      </c>
    </row>
    <row r="6">
      <c r="A6" t="n">
        <v>1</v>
      </c>
      <c r="B6" t="n">
        <v>0.0390480324074071</v>
      </c>
      <c r="C6" t="n">
        <v>0.006249742309766659</v>
      </c>
      <c r="D6" t="n">
        <v>-0.05256891460380565</v>
      </c>
      <c r="E6" t="n">
        <v>0.06506839922333896</v>
      </c>
      <c r="F6" t="n">
        <v>0.1176373138271446</v>
      </c>
      <c r="G6" t="inlineStr">
        <is>
          <t>Yes</t>
        </is>
      </c>
    </row>
    <row r="7">
      <c r="A7" t="n">
        <v>2</v>
      </c>
      <c r="B7" t="n">
        <v>0.055099826388889</v>
      </c>
      <c r="C7" t="n">
        <v>0.08702103654882645</v>
      </c>
      <c r="D7" t="n">
        <v>0.01088676970864341</v>
      </c>
      <c r="E7" t="n">
        <v>0.1631553033890095</v>
      </c>
      <c r="F7" t="n">
        <v>0.1522685336803661</v>
      </c>
      <c r="G7" t="inlineStr">
        <is>
          <t>Yes</t>
        </is>
      </c>
    </row>
    <row r="8">
      <c r="A8" t="n">
        <v>3</v>
      </c>
      <c r="B8" t="n">
        <v>0.1</v>
      </c>
      <c r="C8" t="n">
        <v>0.0999370039883664</v>
      </c>
      <c r="D8" t="n">
        <v>0.08629960255966895</v>
      </c>
      <c r="E8" t="n">
        <v>0.1135744054170638</v>
      </c>
      <c r="F8" t="n">
        <v>0.02727480285739489</v>
      </c>
      <c r="G8" t="inlineStr">
        <is>
          <t>Yes</t>
        </is>
      </c>
    </row>
    <row r="9">
      <c r="A9" t="n">
        <v>4</v>
      </c>
      <c r="B9" t="n">
        <v>0.1</v>
      </c>
      <c r="C9" t="n">
        <v>0.1002649314222338</v>
      </c>
      <c r="D9" t="n">
        <v>0.071509072055086</v>
      </c>
      <c r="E9" t="n">
        <v>0.1290207907893816</v>
      </c>
      <c r="F9" t="n">
        <v>0.05751171873429556</v>
      </c>
      <c r="G9" t="inlineStr">
        <is>
          <t>Yes</t>
        </is>
      </c>
    </row>
    <row r="10">
      <c r="A10" t="n">
        <v>5</v>
      </c>
      <c r="B10" t="n">
        <v>0.11</v>
      </c>
      <c r="C10" t="n">
        <v>0.100897677304414</v>
      </c>
      <c r="D10" t="n">
        <v>0.08586548239063248</v>
      </c>
      <c r="E10" t="n">
        <v>0.1159298722181956</v>
      </c>
      <c r="F10" t="n">
        <v>0.03006438982756313</v>
      </c>
      <c r="G10" t="inlineStr">
        <is>
          <t>Yes</t>
        </is>
      </c>
    </row>
    <row r="11">
      <c r="A11" t="n">
        <v>6</v>
      </c>
      <c r="B11" t="n">
        <v>0.13</v>
      </c>
      <c r="C11" t="n">
        <v>0.1115566908748895</v>
      </c>
      <c r="D11" t="n">
        <v>0.09373602868075746</v>
      </c>
      <c r="E11" t="n">
        <v>0.1293773530690215</v>
      </c>
      <c r="F11" t="n">
        <v>0.03564132438826408</v>
      </c>
      <c r="G11" t="inlineStr">
        <is>
          <t>No</t>
        </is>
      </c>
    </row>
    <row r="12">
      <c r="A12" t="n">
        <v>7</v>
      </c>
      <c r="B12" t="n">
        <v>0.15</v>
      </c>
      <c r="C12" t="n">
        <v>0.1340021825778477</v>
      </c>
      <c r="D12" t="n">
        <v>0.1233032909761859</v>
      </c>
      <c r="E12" t="n">
        <v>0.1447010741795094</v>
      </c>
      <c r="F12" t="n">
        <v>0.02139778320332347</v>
      </c>
      <c r="G12" t="inlineStr">
        <is>
          <t>No</t>
        </is>
      </c>
    </row>
    <row r="13">
      <c r="A13" t="n">
        <v>8</v>
      </c>
      <c r="B13" t="n">
        <v>0.16</v>
      </c>
      <c r="C13" t="n">
        <v>0.1403790931825716</v>
      </c>
      <c r="D13" t="n">
        <v>0.1259450129699789</v>
      </c>
      <c r="E13" t="n">
        <v>0.1548131733951643</v>
      </c>
      <c r="F13" t="n">
        <v>0.02886816042518536</v>
      </c>
      <c r="G13" t="inlineStr">
        <is>
          <t>No</t>
        </is>
      </c>
    </row>
    <row r="14">
      <c r="A14" t="n">
        <v>9</v>
      </c>
      <c r="B14" t="n">
        <v>0.15</v>
      </c>
      <c r="C14" t="n">
        <v>0.1408135336304348</v>
      </c>
      <c r="D14" t="n">
        <v>0.1250166347677296</v>
      </c>
      <c r="E14" t="n">
        <v>0.15661043249314</v>
      </c>
      <c r="F14" t="n">
        <v>0.03159379772541038</v>
      </c>
      <c r="G14" t="inlineStr">
        <is>
          <t>Yes</t>
        </is>
      </c>
    </row>
    <row r="15">
      <c r="A15" t="n">
        <v>10</v>
      </c>
      <c r="B15" t="n">
        <v>0.14</v>
      </c>
      <c r="C15" t="n">
        <v>0.1464539196114361</v>
      </c>
      <c r="D15" t="n">
        <v>0.1327072054440376</v>
      </c>
      <c r="E15" t="n">
        <v>0.1602006337788345</v>
      </c>
      <c r="F15" t="n">
        <v>0.02749342833479684</v>
      </c>
      <c r="G15" t="inlineStr">
        <is>
          <t>Yes</t>
        </is>
      </c>
    </row>
    <row r="16">
      <c r="A16" t="n">
        <v>11</v>
      </c>
      <c r="B16" t="n">
        <v>0.15</v>
      </c>
      <c r="C16" t="n">
        <v>0.1495495912252929</v>
      </c>
      <c r="D16" t="n">
        <v>0.1371458454404371</v>
      </c>
      <c r="E16" t="n">
        <v>0.1619533370101486</v>
      </c>
      <c r="F16" t="n">
        <v>0.02480749156971146</v>
      </c>
      <c r="G16" t="inlineStr">
        <is>
          <t>Yes</t>
        </is>
      </c>
    </row>
    <row r="17">
      <c r="A17" t="n">
        <v>12</v>
      </c>
      <c r="B17" t="n">
        <v>0.0595153356481469</v>
      </c>
      <c r="C17" t="n">
        <v>0.150506576241015</v>
      </c>
      <c r="D17" t="n">
        <v>0.07354784111211585</v>
      </c>
      <c r="E17" t="n">
        <v>0.2274653113699141</v>
      </c>
      <c r="F17" t="n">
        <v>0.1539174702577982</v>
      </c>
      <c r="G17" t="inlineStr">
        <is>
          <t>No</t>
        </is>
      </c>
    </row>
    <row r="18">
      <c r="A18" t="n">
        <v>13</v>
      </c>
      <c r="B18" t="n">
        <v>0.16</v>
      </c>
      <c r="C18" t="n">
        <v>0.1552221092252079</v>
      </c>
      <c r="D18" t="n">
        <v>0.1398528869606112</v>
      </c>
      <c r="E18" t="n">
        <v>0.1705913314898045</v>
      </c>
      <c r="F18" t="n">
        <v>0.03073844452919328</v>
      </c>
      <c r="G18" t="inlineStr">
        <is>
          <t>Yes</t>
        </is>
      </c>
    </row>
    <row r="19">
      <c r="A19" t="n">
        <v>14</v>
      </c>
      <c r="B19" t="n">
        <v>0.15</v>
      </c>
      <c r="C19" t="n">
        <v>0.1572577257974489</v>
      </c>
      <c r="D19" t="n">
        <v>0.1453744329862865</v>
      </c>
      <c r="E19" t="n">
        <v>0.1691410186086113</v>
      </c>
      <c r="F19" t="n">
        <v>0.02376658562232481</v>
      </c>
      <c r="G19" t="inlineStr">
        <is>
          <t>Yes</t>
        </is>
      </c>
    </row>
    <row r="20">
      <c r="A20" t="n">
        <v>15</v>
      </c>
      <c r="B20" t="n">
        <v>0.15</v>
      </c>
      <c r="C20" t="n">
        <v>0.1617155979892857</v>
      </c>
      <c r="D20" t="n">
        <v>0.1396729267662904</v>
      </c>
      <c r="E20" t="n">
        <v>0.183758269212281</v>
      </c>
      <c r="F20" t="n">
        <v>0.04408534244599066</v>
      </c>
      <c r="G20" t="inlineStr">
        <is>
          <t>Yes</t>
        </is>
      </c>
    </row>
    <row r="21">
      <c r="A21" t="n">
        <v>16</v>
      </c>
      <c r="B21" t="n">
        <v>0.18</v>
      </c>
      <c r="C21" t="n">
        <v>0.1698228844345267</v>
      </c>
      <c r="D21" t="n">
        <v>0.150753983325389</v>
      </c>
      <c r="E21" t="n">
        <v>0.1888917855436644</v>
      </c>
      <c r="F21" t="n">
        <v>0.03813780221827534</v>
      </c>
      <c r="G21" t="inlineStr">
        <is>
          <t>Yes</t>
        </is>
      </c>
    </row>
    <row r="22">
      <c r="A22" t="n">
        <v>17</v>
      </c>
      <c r="B22" t="n">
        <v>0.17</v>
      </c>
      <c r="C22" t="n">
        <v>0.1773922023291091</v>
      </c>
      <c r="D22" t="n">
        <v>0.1579728062346105</v>
      </c>
      <c r="E22" t="n">
        <v>0.1968115984236077</v>
      </c>
      <c r="F22" t="n">
        <v>0.03883879218899711</v>
      </c>
      <c r="G22" t="inlineStr">
        <is>
          <t>Yes</t>
        </is>
      </c>
    </row>
    <row r="23">
      <c r="A23" t="n">
        <v>18</v>
      </c>
      <c r="B23" t="n">
        <v>0.17</v>
      </c>
      <c r="C23" t="n">
        <v>0.1779747130718554</v>
      </c>
      <c r="D23" t="n">
        <v>0.1569083838629546</v>
      </c>
      <c r="E23" t="n">
        <v>0.1990410422807562</v>
      </c>
      <c r="F23" t="n">
        <v>0.04213265841780162</v>
      </c>
      <c r="G23" t="inlineStr">
        <is>
          <t>Yes</t>
        </is>
      </c>
    </row>
    <row r="24">
      <c r="A24" t="n">
        <v>19</v>
      </c>
      <c r="B24" t="n">
        <v>0.2</v>
      </c>
      <c r="C24" t="n">
        <v>0.178941546745219</v>
      </c>
      <c r="D24" t="n">
        <v>0.163615780654255</v>
      </c>
      <c r="E24" t="n">
        <v>0.194267312836183</v>
      </c>
      <c r="F24" t="n">
        <v>0.03065153218192801</v>
      </c>
      <c r="G24" t="inlineStr">
        <is>
          <t>No</t>
        </is>
      </c>
    </row>
    <row r="25">
      <c r="A25" t="n">
        <v>20</v>
      </c>
      <c r="B25" t="n">
        <v>0.16</v>
      </c>
      <c r="C25" t="n">
        <v>0.1795921766717533</v>
      </c>
      <c r="D25" t="n">
        <v>0.1644222550988942</v>
      </c>
      <c r="E25" t="n">
        <v>0.1947620982446124</v>
      </c>
      <c r="F25" t="n">
        <v>0.03033984314571825</v>
      </c>
      <c r="G25" t="inlineStr">
        <is>
          <t>No</t>
        </is>
      </c>
    </row>
    <row r="26">
      <c r="A26" t="n">
        <v>21</v>
      </c>
      <c r="B26" t="n">
        <v>0.17</v>
      </c>
      <c r="C26" t="n">
        <v>0.1831916592835309</v>
      </c>
      <c r="D26" t="n">
        <v>0.1718922844999757</v>
      </c>
      <c r="E26" t="n">
        <v>0.194491034067086</v>
      </c>
      <c r="F26" t="n">
        <v>0.02259874956711028</v>
      </c>
      <c r="G26" t="inlineStr">
        <is>
          <t>No</t>
        </is>
      </c>
    </row>
    <row r="27">
      <c r="A27" t="n">
        <v>22</v>
      </c>
      <c r="B27" t="n">
        <v>0.18</v>
      </c>
      <c r="C27" t="n">
        <v>0.1961465905090444</v>
      </c>
      <c r="D27" t="n">
        <v>0.1788994505670565</v>
      </c>
      <c r="E27" t="n">
        <v>0.2133937304510323</v>
      </c>
      <c r="F27" t="n">
        <v>0.0344942798839758</v>
      </c>
      <c r="G27" t="inlineStr">
        <is>
          <t>Yes</t>
        </is>
      </c>
    </row>
    <row r="28">
      <c r="A28" t="n">
        <v>23</v>
      </c>
      <c r="B28" t="n">
        <v>0.2</v>
      </c>
      <c r="C28" t="n">
        <v>0.2113446895376616</v>
      </c>
      <c r="D28" t="n">
        <v>0.1827449118929756</v>
      </c>
      <c r="E28" t="n">
        <v>0.2399444671823475</v>
      </c>
      <c r="F28" t="n">
        <v>0.05719955528937187</v>
      </c>
      <c r="G28" t="inlineStr">
        <is>
          <t>Yes</t>
        </is>
      </c>
    </row>
    <row r="29">
      <c r="A29" t="n">
        <v>24</v>
      </c>
      <c r="B29" t="n">
        <v>0.21</v>
      </c>
      <c r="C29" t="n">
        <v>0.2239533259994896</v>
      </c>
      <c r="D29" t="n">
        <v>0.2090230352751579</v>
      </c>
      <c r="E29" t="n">
        <v>0.2388836167238213</v>
      </c>
      <c r="F29" t="n">
        <v>0.02986058144866338</v>
      </c>
      <c r="G29" t="inlineStr">
        <is>
          <t>Yes</t>
        </is>
      </c>
    </row>
    <row r="30">
      <c r="A30" t="n">
        <v>25</v>
      </c>
      <c r="B30" t="n">
        <v>0.21</v>
      </c>
      <c r="C30" t="n">
        <v>0.2263748222706498</v>
      </c>
      <c r="D30" t="n">
        <v>0.2076388861772397</v>
      </c>
      <c r="E30" t="n">
        <v>0.2451107583640598</v>
      </c>
      <c r="F30" t="n">
        <v>0.03747187218682008</v>
      </c>
      <c r="G30" t="inlineStr">
        <is>
          <t>Yes</t>
        </is>
      </c>
    </row>
    <row r="31">
      <c r="A31" t="n">
        <v>26</v>
      </c>
      <c r="B31" t="n">
        <v>0.21</v>
      </c>
      <c r="C31" t="n">
        <v>0.2362058238866321</v>
      </c>
      <c r="D31" t="n">
        <v>0.2195059572781945</v>
      </c>
      <c r="E31" t="n">
        <v>0.2529056904950697</v>
      </c>
      <c r="F31" t="n">
        <v>0.0333997332168752</v>
      </c>
      <c r="G31" t="inlineStr">
        <is>
          <t>No</t>
        </is>
      </c>
    </row>
    <row r="32">
      <c r="A32" t="n">
        <v>27</v>
      </c>
      <c r="B32" t="n">
        <v>0.24</v>
      </c>
      <c r="C32" t="n">
        <v>0.2728402927183996</v>
      </c>
      <c r="D32" t="n">
        <v>0.254525612113122</v>
      </c>
      <c r="E32" t="n">
        <v>0.2911549733236772</v>
      </c>
      <c r="F32" t="n">
        <v>0.03662936121055516</v>
      </c>
      <c r="G32" t="inlineStr">
        <is>
          <t>No</t>
        </is>
      </c>
    </row>
    <row r="33">
      <c r="A33" t="n">
        <v>28</v>
      </c>
      <c r="B33" t="n">
        <v>0.0909548611111116</v>
      </c>
      <c r="C33" t="n">
        <v>0.3080058557463355</v>
      </c>
      <c r="D33" t="n">
        <v>0.2461135331022813</v>
      </c>
      <c r="E33" t="n">
        <v>0.3698981783903897</v>
      </c>
      <c r="F33" t="n">
        <v>0.1237846452881084</v>
      </c>
      <c r="G3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8" customWidth="1" min="1" max="1"/>
    <col width="26" customWidth="1" min="2" max="2"/>
    <col width="20" customWidth="1" min="3" max="3"/>
    <col width="20" customWidth="1" min="4" max="4"/>
    <col width="20" customWidth="1" min="5" max="5"/>
    <col width="16" customWidth="1" min="6" max="6"/>
    <col width="24" customWidth="1" min="7" max="7"/>
  </cols>
  <sheetData>
    <row r="1">
      <c r="A1" s="5" t="inlineStr">
        <is>
          <t>WT_OB_A_GB-Ross (Wait time, agri outbound, Rosslare GB-side)</t>
        </is>
      </c>
    </row>
    <row r="2">
      <c r="A2" t="inlineStr">
        <is>
          <t>Method: conformal_fallback | Empirical coverage: 90.6% (target ~90%) | RMSE: 0.0416 | Mean interval width: 0.1019 | n_test: 32 (held out from n_train=127)</t>
        </is>
      </c>
    </row>
    <row r="3">
      <c r="A3" t="inlineStr">
        <is>
          <t>Rows sorted by predicted mean, ascending -- makes the interval band read as a clean, monotone shape.</t>
        </is>
      </c>
    </row>
    <row r="5">
      <c r="A5" s="2" t="inlineStr">
        <is>
          <t>Rank</t>
        </is>
      </c>
      <c r="B5" s="2" t="inlineStr">
        <is>
          <t>True Value</t>
        </is>
      </c>
      <c r="C5" s="2" t="inlineStr">
        <is>
          <t>Predicted Mean</t>
        </is>
      </c>
      <c r="D5" s="2" t="inlineStr">
        <is>
          <t>Lower</t>
        </is>
      </c>
      <c r="E5" s="2" t="inlineStr">
        <is>
          <t>Upper</t>
        </is>
      </c>
      <c r="F5" s="2" t="inlineStr">
        <is>
          <t>Interval Width</t>
        </is>
      </c>
      <c r="G5" s="2" t="inlineStr">
        <is>
          <t>True Value Inside Interval?</t>
        </is>
      </c>
    </row>
    <row r="6">
      <c r="A6" t="n">
        <v>1</v>
      </c>
      <c r="B6" t="n">
        <v>0.008999999999999999</v>
      </c>
      <c r="C6" t="n">
        <v>0.02469613484686898</v>
      </c>
      <c r="D6" t="n">
        <v>-0.02626282921728674</v>
      </c>
      <c r="E6" t="n">
        <v>0.0756550989110247</v>
      </c>
      <c r="F6" t="n">
        <v>0.1019179281283114</v>
      </c>
      <c r="G6" t="inlineStr">
        <is>
          <t>Yes</t>
        </is>
      </c>
    </row>
    <row r="7">
      <c r="A7" t="n">
        <v>2</v>
      </c>
      <c r="B7" t="n">
        <v>0.01</v>
      </c>
      <c r="C7" t="n">
        <v>0.02753974471683796</v>
      </c>
      <c r="D7" t="n">
        <v>-0.02341921934731776</v>
      </c>
      <c r="E7" t="n">
        <v>0.07849870878099369</v>
      </c>
      <c r="F7" t="n">
        <v>0.1019179281283114</v>
      </c>
      <c r="G7" t="inlineStr">
        <is>
          <t>Yes</t>
        </is>
      </c>
    </row>
    <row r="8">
      <c r="A8" t="n">
        <v>3</v>
      </c>
      <c r="B8" t="n">
        <v>0.01</v>
      </c>
      <c r="C8" t="n">
        <v>0.02834529810006917</v>
      </c>
      <c r="D8" t="n">
        <v>-0.02261366596408655</v>
      </c>
      <c r="E8" t="n">
        <v>0.07930426216422488</v>
      </c>
      <c r="F8" t="n">
        <v>0.1019179281283114</v>
      </c>
      <c r="G8" t="inlineStr">
        <is>
          <t>Yes</t>
        </is>
      </c>
    </row>
    <row r="9">
      <c r="A9" t="n">
        <v>4</v>
      </c>
      <c r="B9" t="n">
        <v>0.0326998834630358</v>
      </c>
      <c r="C9" t="n">
        <v>0.02969199777185713</v>
      </c>
      <c r="D9" t="n">
        <v>-0.02126696629229859</v>
      </c>
      <c r="E9" t="n">
        <v>0.08065096183601285</v>
      </c>
      <c r="F9" t="n">
        <v>0.1019179281283114</v>
      </c>
      <c r="G9" t="inlineStr">
        <is>
          <t>Yes</t>
        </is>
      </c>
    </row>
    <row r="10">
      <c r="A10" t="n">
        <v>5</v>
      </c>
      <c r="B10" t="n">
        <v>0.004</v>
      </c>
      <c r="C10" t="n">
        <v>0.03201618855915424</v>
      </c>
      <c r="D10" t="n">
        <v>-0.01894277550500147</v>
      </c>
      <c r="E10" t="n">
        <v>0.08297515262330996</v>
      </c>
      <c r="F10" t="n">
        <v>0.1019179281283114</v>
      </c>
      <c r="G10" t="inlineStr">
        <is>
          <t>Yes</t>
        </is>
      </c>
    </row>
    <row r="11">
      <c r="A11" t="n">
        <v>6</v>
      </c>
      <c r="B11" t="n">
        <v>0.0360253213670232</v>
      </c>
      <c r="C11" t="n">
        <v>0.0358288908507901</v>
      </c>
      <c r="D11" t="n">
        <v>-0.01513007321336562</v>
      </c>
      <c r="E11" t="n">
        <v>0.08678785491494581</v>
      </c>
      <c r="F11" t="n">
        <v>0.1019179281283114</v>
      </c>
      <c r="G11" t="inlineStr">
        <is>
          <t>Yes</t>
        </is>
      </c>
    </row>
    <row r="12">
      <c r="A12" t="n">
        <v>7</v>
      </c>
      <c r="B12" t="n">
        <v>0.01</v>
      </c>
      <c r="C12" t="n">
        <v>0.0393958516341785</v>
      </c>
      <c r="D12" t="n">
        <v>-0.01156311242997721</v>
      </c>
      <c r="E12" t="n">
        <v>0.09035481569833423</v>
      </c>
      <c r="F12" t="n">
        <v>0.1019179281283114</v>
      </c>
      <c r="G12" t="inlineStr">
        <is>
          <t>Yes</t>
        </is>
      </c>
    </row>
    <row r="13">
      <c r="A13" t="n">
        <v>8</v>
      </c>
      <c r="B13" t="n">
        <v>0.03</v>
      </c>
      <c r="C13" t="n">
        <v>0.04401840348093423</v>
      </c>
      <c r="D13" t="n">
        <v>-0.00694056058322149</v>
      </c>
      <c r="E13" t="n">
        <v>0.09497736754508995</v>
      </c>
      <c r="F13" t="n">
        <v>0.1019179281283114</v>
      </c>
      <c r="G13" t="inlineStr">
        <is>
          <t>Yes</t>
        </is>
      </c>
    </row>
    <row r="14">
      <c r="A14" t="n">
        <v>9</v>
      </c>
      <c r="B14" t="n">
        <v>0.04</v>
      </c>
      <c r="C14" t="n">
        <v>0.04421558073811876</v>
      </c>
      <c r="D14" t="n">
        <v>-0.00674338332603696</v>
      </c>
      <c r="E14" t="n">
        <v>0.09517454480227447</v>
      </c>
      <c r="F14" t="n">
        <v>0.1019179281283114</v>
      </c>
      <c r="G14" t="inlineStr">
        <is>
          <t>Yes</t>
        </is>
      </c>
    </row>
    <row r="15">
      <c r="A15" t="n">
        <v>10</v>
      </c>
      <c r="B15" t="n">
        <v>0.0155247651848526</v>
      </c>
      <c r="C15" t="n">
        <v>0.04453943742284916</v>
      </c>
      <c r="D15" t="n">
        <v>-0.006419526641306558</v>
      </c>
      <c r="E15" t="n">
        <v>0.09549840148700488</v>
      </c>
      <c r="F15" t="n">
        <v>0.1019179281283114</v>
      </c>
      <c r="G15" t="inlineStr">
        <is>
          <t>Yes</t>
        </is>
      </c>
    </row>
    <row r="16">
      <c r="A16" t="n">
        <v>11</v>
      </c>
      <c r="B16" t="n">
        <v>0.04</v>
      </c>
      <c r="C16" t="n">
        <v>0.04468065626331666</v>
      </c>
      <c r="D16" t="n">
        <v>-0.006278307800839059</v>
      </c>
      <c r="E16" t="n">
        <v>0.09563962032747238</v>
      </c>
      <c r="F16" t="n">
        <v>0.1019179281283114</v>
      </c>
      <c r="G16" t="inlineStr">
        <is>
          <t>Yes</t>
        </is>
      </c>
    </row>
    <row r="17">
      <c r="A17" t="n">
        <v>12</v>
      </c>
      <c r="B17" t="n">
        <v>0.03</v>
      </c>
      <c r="C17" t="n">
        <v>0.04638103626615937</v>
      </c>
      <c r="D17" t="n">
        <v>-0.004577927797996345</v>
      </c>
      <c r="E17" t="n">
        <v>0.09734000033031509</v>
      </c>
      <c r="F17" t="n">
        <v>0.1019179281283114</v>
      </c>
      <c r="G17" t="inlineStr">
        <is>
          <t>Yes</t>
        </is>
      </c>
    </row>
    <row r="18">
      <c r="A18" t="n">
        <v>13</v>
      </c>
      <c r="B18" t="n">
        <v>0.06</v>
      </c>
      <c r="C18" t="n">
        <v>0.04912126480840379</v>
      </c>
      <c r="D18" t="n">
        <v>-0.001837699255751925</v>
      </c>
      <c r="E18" t="n">
        <v>0.1000802288725595</v>
      </c>
      <c r="F18" t="n">
        <v>0.1019179281283114</v>
      </c>
      <c r="G18" t="inlineStr">
        <is>
          <t>Yes</t>
        </is>
      </c>
    </row>
    <row r="19">
      <c r="A19" t="n">
        <v>14</v>
      </c>
      <c r="B19" t="n">
        <v>0.07000000000000001</v>
      </c>
      <c r="C19" t="n">
        <v>0.04924918869883781</v>
      </c>
      <c r="D19" t="n">
        <v>-0.001709775365317905</v>
      </c>
      <c r="E19" t="n">
        <v>0.1002081527629935</v>
      </c>
      <c r="F19" t="n">
        <v>0.1019179281283114</v>
      </c>
      <c r="G19" t="inlineStr">
        <is>
          <t>Yes</t>
        </is>
      </c>
    </row>
    <row r="20">
      <c r="A20" t="n">
        <v>15</v>
      </c>
      <c r="B20" t="n">
        <v>0.04</v>
      </c>
      <c r="C20" t="n">
        <v>0.0562787172820671</v>
      </c>
      <c r="D20" t="n">
        <v>0.005319753217911387</v>
      </c>
      <c r="E20" t="n">
        <v>0.1072376813462228</v>
      </c>
      <c r="F20" t="n">
        <v>0.1019179281283114</v>
      </c>
      <c r="G20" t="inlineStr">
        <is>
          <t>Yes</t>
        </is>
      </c>
    </row>
    <row r="21">
      <c r="A21" t="n">
        <v>16</v>
      </c>
      <c r="B21" t="n">
        <v>0.03</v>
      </c>
      <c r="C21" t="n">
        <v>0.06140531848595904</v>
      </c>
      <c r="D21" t="n">
        <v>0.01044635442180332</v>
      </c>
      <c r="E21" t="n">
        <v>0.1123642825501148</v>
      </c>
      <c r="F21" t="n">
        <v>0.1019179281283114</v>
      </c>
      <c r="G21" t="inlineStr">
        <is>
          <t>Yes</t>
        </is>
      </c>
    </row>
    <row r="22">
      <c r="A22" t="n">
        <v>17</v>
      </c>
      <c r="B22" t="n">
        <v>0.04</v>
      </c>
      <c r="C22" t="n">
        <v>0.06164024013945749</v>
      </c>
      <c r="D22" t="n">
        <v>0.01068127607530177</v>
      </c>
      <c r="E22" t="n">
        <v>0.1125992042036132</v>
      </c>
      <c r="F22" t="n">
        <v>0.1019179281283114</v>
      </c>
      <c r="G22" t="inlineStr">
        <is>
          <t>Yes</t>
        </is>
      </c>
    </row>
    <row r="23">
      <c r="A23" t="n">
        <v>18</v>
      </c>
      <c r="B23" t="n">
        <v>0.09</v>
      </c>
      <c r="C23" t="n">
        <v>0.06530655224327066</v>
      </c>
      <c r="D23" t="n">
        <v>0.01434758817911494</v>
      </c>
      <c r="E23" t="n">
        <v>0.1162655163074264</v>
      </c>
      <c r="F23" t="n">
        <v>0.1019179281283114</v>
      </c>
      <c r="G23" t="inlineStr">
        <is>
          <t>Yes</t>
        </is>
      </c>
    </row>
    <row r="24">
      <c r="A24" t="n">
        <v>19</v>
      </c>
      <c r="B24" t="n">
        <v>0.2462090598759478</v>
      </c>
      <c r="C24" t="n">
        <v>0.07251029477807246</v>
      </c>
      <c r="D24" t="n">
        <v>0.02155133071391674</v>
      </c>
      <c r="E24" t="n">
        <v>0.1234692588422282</v>
      </c>
      <c r="F24" t="n">
        <v>0.1019179281283114</v>
      </c>
      <c r="G24" t="inlineStr">
        <is>
          <t>No</t>
        </is>
      </c>
    </row>
    <row r="25">
      <c r="A25" t="n">
        <v>20</v>
      </c>
      <c r="B25" t="n">
        <v>0.08</v>
      </c>
      <c r="C25" t="n">
        <v>0.07534625670660236</v>
      </c>
      <c r="D25" t="n">
        <v>0.02438729264244664</v>
      </c>
      <c r="E25" t="n">
        <v>0.1263052207707581</v>
      </c>
      <c r="F25" t="n">
        <v>0.1019179281283114</v>
      </c>
      <c r="G25" t="inlineStr">
        <is>
          <t>Yes</t>
        </is>
      </c>
    </row>
    <row r="26">
      <c r="A26" t="n">
        <v>21</v>
      </c>
      <c r="B26" t="n">
        <v>0.08</v>
      </c>
      <c r="C26" t="n">
        <v>0.07542404510343889</v>
      </c>
      <c r="D26" t="n">
        <v>0.02446508103928317</v>
      </c>
      <c r="E26" t="n">
        <v>0.1263830091675946</v>
      </c>
      <c r="F26" t="n">
        <v>0.1019179281283114</v>
      </c>
      <c r="G26" t="inlineStr">
        <is>
          <t>Yes</t>
        </is>
      </c>
    </row>
    <row r="27">
      <c r="A27" t="n">
        <v>22</v>
      </c>
      <c r="B27" t="n">
        <v>0.03</v>
      </c>
      <c r="C27" t="n">
        <v>0.07961160415607929</v>
      </c>
      <c r="D27" t="n">
        <v>0.02865264009192357</v>
      </c>
      <c r="E27" t="n">
        <v>0.130570568220235</v>
      </c>
      <c r="F27" t="n">
        <v>0.1019179281283114</v>
      </c>
      <c r="G27" t="inlineStr">
        <is>
          <t>Yes</t>
        </is>
      </c>
    </row>
    <row r="28">
      <c r="A28" t="n">
        <v>23</v>
      </c>
      <c r="B28" t="n">
        <v>0.1</v>
      </c>
      <c r="C28" t="n">
        <v>0.0810511351926972</v>
      </c>
      <c r="D28" t="n">
        <v>0.03009217112854148</v>
      </c>
      <c r="E28" t="n">
        <v>0.1320100992568529</v>
      </c>
      <c r="F28" t="n">
        <v>0.1019179281283114</v>
      </c>
      <c r="G28" t="inlineStr">
        <is>
          <t>Yes</t>
        </is>
      </c>
    </row>
    <row r="29">
      <c r="A29" t="n">
        <v>24</v>
      </c>
      <c r="B29" t="n">
        <v>0.05</v>
      </c>
      <c r="C29" t="n">
        <v>0.08442411843975639</v>
      </c>
      <c r="D29" t="n">
        <v>0.03346515437560067</v>
      </c>
      <c r="E29" t="n">
        <v>0.1353830825039121</v>
      </c>
      <c r="F29" t="n">
        <v>0.1019179281283114</v>
      </c>
      <c r="G29" t="inlineStr">
        <is>
          <t>Yes</t>
        </is>
      </c>
    </row>
    <row r="30">
      <c r="A30" t="n">
        <v>25</v>
      </c>
      <c r="B30" t="n">
        <v>0.0351704534786874</v>
      </c>
      <c r="C30" t="n">
        <v>0.0889405664902535</v>
      </c>
      <c r="D30" t="n">
        <v>0.03798160242609779</v>
      </c>
      <c r="E30" t="n">
        <v>0.1398995305544092</v>
      </c>
      <c r="F30" t="n">
        <v>0.1019179281283114</v>
      </c>
      <c r="G30" t="inlineStr">
        <is>
          <t>No</t>
        </is>
      </c>
    </row>
    <row r="31">
      <c r="A31" t="n">
        <v>26</v>
      </c>
      <c r="B31" t="n">
        <v>0.09</v>
      </c>
      <c r="C31" t="n">
        <v>0.1039492774049079</v>
      </c>
      <c r="D31" t="n">
        <v>0.05299031334075215</v>
      </c>
      <c r="E31" t="n">
        <v>0.1549082414690636</v>
      </c>
      <c r="F31" t="n">
        <v>0.1019179281283114</v>
      </c>
      <c r="G31" t="inlineStr">
        <is>
          <t>Yes</t>
        </is>
      </c>
    </row>
    <row r="32">
      <c r="A32" t="n">
        <v>27</v>
      </c>
      <c r="B32" t="n">
        <v>0.0546170700634821</v>
      </c>
      <c r="C32" t="n">
        <v>0.1050940085717221</v>
      </c>
      <c r="D32" t="n">
        <v>0.05413504450756636</v>
      </c>
      <c r="E32" t="n">
        <v>0.1560529726358778</v>
      </c>
      <c r="F32" t="n">
        <v>0.1019179281283114</v>
      </c>
      <c r="G32" t="inlineStr">
        <is>
          <t>Yes</t>
        </is>
      </c>
    </row>
    <row r="33">
      <c r="A33" t="n">
        <v>28</v>
      </c>
      <c r="B33" t="n">
        <v>0.12</v>
      </c>
      <c r="C33" t="n">
        <v>0.1088937150300858</v>
      </c>
      <c r="D33" t="n">
        <v>0.05793475096593008</v>
      </c>
      <c r="E33" t="n">
        <v>0.1598526790942415</v>
      </c>
      <c r="F33" t="n">
        <v>0.1019179281283114</v>
      </c>
      <c r="G33" t="inlineStr">
        <is>
          <t>Yes</t>
        </is>
      </c>
    </row>
    <row r="34">
      <c r="A34" t="n">
        <v>29</v>
      </c>
      <c r="B34" t="n">
        <v>0.09</v>
      </c>
      <c r="C34" t="n">
        <v>0.1109646188106279</v>
      </c>
      <c r="D34" t="n">
        <v>0.06000565474647214</v>
      </c>
      <c r="E34" t="n">
        <v>0.1619235828747836</v>
      </c>
      <c r="F34" t="n">
        <v>0.1019179281283114</v>
      </c>
      <c r="G34" t="inlineStr">
        <is>
          <t>Yes</t>
        </is>
      </c>
    </row>
    <row r="35">
      <c r="A35" t="n">
        <v>30</v>
      </c>
      <c r="B35" t="n">
        <v>0.13</v>
      </c>
      <c r="C35" t="n">
        <v>0.1144217264668733</v>
      </c>
      <c r="D35" t="n">
        <v>0.0634627624027176</v>
      </c>
      <c r="E35" t="n">
        <v>0.1653806905310291</v>
      </c>
      <c r="F35" t="n">
        <v>0.1019179281283114</v>
      </c>
      <c r="G35" t="inlineStr">
        <is>
          <t>Yes</t>
        </is>
      </c>
    </row>
    <row r="36">
      <c r="A36" t="n">
        <v>31</v>
      </c>
      <c r="B36" t="n">
        <v>0.2031610000072851</v>
      </c>
      <c r="C36" t="n">
        <v>0.1151561759345721</v>
      </c>
      <c r="D36" t="n">
        <v>0.06419721187041642</v>
      </c>
      <c r="E36" t="n">
        <v>0.1661151399987278</v>
      </c>
      <c r="F36" t="n">
        <v>0.1019179281283114</v>
      </c>
      <c r="G36" t="inlineStr">
        <is>
          <t>No</t>
        </is>
      </c>
    </row>
    <row r="37">
      <c r="A37" t="n">
        <v>32</v>
      </c>
      <c r="B37" t="n">
        <v>0.11</v>
      </c>
      <c r="C37" t="n">
        <v>0.1235077180977549</v>
      </c>
      <c r="D37" t="n">
        <v>0.07254875403359923</v>
      </c>
      <c r="E37" t="n">
        <v>0.1744666821619107</v>
      </c>
      <c r="F37" t="n">
        <v>0.1019179281283114</v>
      </c>
      <c r="G37"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6" customWidth="1" min="2" max="2"/>
    <col width="20" customWidth="1" min="3" max="3"/>
    <col width="20" customWidth="1" min="4" max="4"/>
    <col width="20" customWidth="1" min="5" max="5"/>
    <col width="16" customWidth="1" min="6" max="6"/>
    <col width="24" customWidth="1" min="7" max="7"/>
  </cols>
  <sheetData>
    <row r="1">
      <c r="A1" s="5" t="inlineStr">
        <is>
          <t>TT_IB_DR (Transport time, Direct Route inbound -- known-bad stress test)</t>
        </is>
      </c>
    </row>
    <row r="2">
      <c r="A2" t="inlineStr">
        <is>
          <t>Method: conformal_fallback | Empirical coverage: 94.1% (target ~90%) | RMSE: 0.6248 | Mean interval width: 2.2173 | n_test: 34 (held out from n_train=135)</t>
        </is>
      </c>
    </row>
    <row r="3">
      <c r="A3" t="inlineStr">
        <is>
          <t>Rows sorted by predicted mean, ascending -- makes the interval band read as a clean, monotone shape.</t>
        </is>
      </c>
    </row>
    <row r="5">
      <c r="A5" s="2" t="inlineStr">
        <is>
          <t>Rank</t>
        </is>
      </c>
      <c r="B5" s="2" t="inlineStr">
        <is>
          <t>True Value</t>
        </is>
      </c>
      <c r="C5" s="2" t="inlineStr">
        <is>
          <t>Predicted Mean</t>
        </is>
      </c>
      <c r="D5" s="2" t="inlineStr">
        <is>
          <t>Lower</t>
        </is>
      </c>
      <c r="E5" s="2" t="inlineStr">
        <is>
          <t>Upper</t>
        </is>
      </c>
      <c r="F5" s="2" t="inlineStr">
        <is>
          <t>Interval Width</t>
        </is>
      </c>
      <c r="G5" s="2" t="inlineStr">
        <is>
          <t>True Value Inside Interval?</t>
        </is>
      </c>
    </row>
    <row r="6">
      <c r="A6" t="n">
        <v>1</v>
      </c>
      <c r="B6" t="n">
        <v>29.70000640096688</v>
      </c>
      <c r="C6" t="n">
        <v>30.40791390072651</v>
      </c>
      <c r="D6" t="n">
        <v>29.29926448615262</v>
      </c>
      <c r="E6" t="n">
        <v>31.5165633153004</v>
      </c>
      <c r="F6" t="n">
        <v>2.217298829147779</v>
      </c>
      <c r="G6" t="inlineStr">
        <is>
          <t>Yes</t>
        </is>
      </c>
    </row>
    <row r="7">
      <c r="A7" t="n">
        <v>2</v>
      </c>
      <c r="B7" t="n">
        <v>29.64645899342177</v>
      </c>
      <c r="C7" t="n">
        <v>30.41002718404394</v>
      </c>
      <c r="D7" t="n">
        <v>29.30137776947005</v>
      </c>
      <c r="E7" t="n">
        <v>31.51867659861783</v>
      </c>
      <c r="F7" t="n">
        <v>2.217298829147779</v>
      </c>
      <c r="G7" t="inlineStr">
        <is>
          <t>Yes</t>
        </is>
      </c>
    </row>
    <row r="8">
      <c r="A8" t="n">
        <v>3</v>
      </c>
      <c r="B8" t="n">
        <v>31</v>
      </c>
      <c r="C8" t="n">
        <v>30.42650594109709</v>
      </c>
      <c r="D8" t="n">
        <v>29.3178565265232</v>
      </c>
      <c r="E8" t="n">
        <v>31.53515535567098</v>
      </c>
      <c r="F8" t="n">
        <v>2.217298829147779</v>
      </c>
      <c r="G8" t="inlineStr">
        <is>
          <t>Yes</t>
        </is>
      </c>
    </row>
    <row r="9">
      <c r="A9" t="n">
        <v>4</v>
      </c>
      <c r="B9" t="n">
        <v>29.55791105504572</v>
      </c>
      <c r="C9" t="n">
        <v>30.42908415420909</v>
      </c>
      <c r="D9" t="n">
        <v>29.3204347396352</v>
      </c>
      <c r="E9" t="n">
        <v>31.53773356878298</v>
      </c>
      <c r="F9" t="n">
        <v>2.217298829147779</v>
      </c>
      <c r="G9" t="inlineStr">
        <is>
          <t>Yes</t>
        </is>
      </c>
    </row>
    <row r="10">
      <c r="A10" t="n">
        <v>5</v>
      </c>
      <c r="B10" t="n">
        <v>31</v>
      </c>
      <c r="C10" t="n">
        <v>30.42955915909649</v>
      </c>
      <c r="D10" t="n">
        <v>29.3209097445226</v>
      </c>
      <c r="E10" t="n">
        <v>31.53820857367038</v>
      </c>
      <c r="F10" t="n">
        <v>2.217298829147779</v>
      </c>
      <c r="G10" t="inlineStr">
        <is>
          <t>Yes</t>
        </is>
      </c>
    </row>
    <row r="11">
      <c r="A11" t="n">
        <v>6</v>
      </c>
      <c r="B11" t="n">
        <v>31</v>
      </c>
      <c r="C11" t="n">
        <v>30.47467842072975</v>
      </c>
      <c r="D11" t="n">
        <v>29.36602900615586</v>
      </c>
      <c r="E11" t="n">
        <v>31.58332783530363</v>
      </c>
      <c r="F11" t="n">
        <v>2.217298829147779</v>
      </c>
      <c r="G11" t="inlineStr">
        <is>
          <t>Yes</t>
        </is>
      </c>
    </row>
    <row r="12">
      <c r="A12" t="n">
        <v>7</v>
      </c>
      <c r="B12" t="n">
        <v>29.39818014955267</v>
      </c>
      <c r="C12" t="n">
        <v>30.48758200102155</v>
      </c>
      <c r="D12" t="n">
        <v>29.37893258644766</v>
      </c>
      <c r="E12" t="n">
        <v>31.59623141559544</v>
      </c>
      <c r="F12" t="n">
        <v>2.217298829147779</v>
      </c>
      <c r="G12" t="inlineStr">
        <is>
          <t>Yes</t>
        </is>
      </c>
    </row>
    <row r="13">
      <c r="A13" t="n">
        <v>8</v>
      </c>
      <c r="B13" t="n">
        <v>31</v>
      </c>
      <c r="C13" t="n">
        <v>30.51013141949086</v>
      </c>
      <c r="D13" t="n">
        <v>29.40148200491697</v>
      </c>
      <c r="E13" t="n">
        <v>31.61878083406475</v>
      </c>
      <c r="F13" t="n">
        <v>2.217298829147779</v>
      </c>
      <c r="G13" t="inlineStr">
        <is>
          <t>Yes</t>
        </is>
      </c>
    </row>
    <row r="14">
      <c r="A14" t="n">
        <v>9</v>
      </c>
      <c r="B14" t="n">
        <v>31</v>
      </c>
      <c r="C14" t="n">
        <v>30.54018619680577</v>
      </c>
      <c r="D14" t="n">
        <v>29.43153678223188</v>
      </c>
      <c r="E14" t="n">
        <v>31.64883561137966</v>
      </c>
      <c r="F14" t="n">
        <v>2.217298829147779</v>
      </c>
      <c r="G14" t="inlineStr">
        <is>
          <t>Yes</t>
        </is>
      </c>
    </row>
    <row r="15">
      <c r="A15" t="n">
        <v>10</v>
      </c>
      <c r="B15" t="n">
        <v>31</v>
      </c>
      <c r="C15" t="n">
        <v>30.54963203187441</v>
      </c>
      <c r="D15" t="n">
        <v>29.44098261730052</v>
      </c>
      <c r="E15" t="n">
        <v>31.6582814464483</v>
      </c>
      <c r="F15" t="n">
        <v>2.217298829147779</v>
      </c>
      <c r="G15" t="inlineStr">
        <is>
          <t>Yes</t>
        </is>
      </c>
    </row>
    <row r="16">
      <c r="A16" t="n">
        <v>11</v>
      </c>
      <c r="B16" t="n">
        <v>31</v>
      </c>
      <c r="C16" t="n">
        <v>30.56182373389791</v>
      </c>
      <c r="D16" t="n">
        <v>29.45317431932402</v>
      </c>
      <c r="E16" t="n">
        <v>31.6704731484718</v>
      </c>
      <c r="F16" t="n">
        <v>2.217298829147779</v>
      </c>
      <c r="G16" t="inlineStr">
        <is>
          <t>Yes</t>
        </is>
      </c>
    </row>
    <row r="17">
      <c r="A17" t="n">
        <v>12</v>
      </c>
      <c r="B17" t="n">
        <v>31</v>
      </c>
      <c r="C17" t="n">
        <v>30.57183892138793</v>
      </c>
      <c r="D17" t="n">
        <v>29.46318950681404</v>
      </c>
      <c r="E17" t="n">
        <v>31.68048833596182</v>
      </c>
      <c r="F17" t="n">
        <v>2.217298829147779</v>
      </c>
      <c r="G17" t="inlineStr">
        <is>
          <t>Yes</t>
        </is>
      </c>
    </row>
    <row r="18">
      <c r="A18" t="n">
        <v>13</v>
      </c>
      <c r="B18" t="n">
        <v>29.22290391245799</v>
      </c>
      <c r="C18" t="n">
        <v>30.57338067247538</v>
      </c>
      <c r="D18" t="n">
        <v>29.46473125790149</v>
      </c>
      <c r="E18" t="n">
        <v>31.68203008704927</v>
      </c>
      <c r="F18" t="n">
        <v>2.217298829147779</v>
      </c>
      <c r="G18" t="inlineStr">
        <is>
          <t>No</t>
        </is>
      </c>
    </row>
    <row r="19">
      <c r="A19" t="n">
        <v>14</v>
      </c>
      <c r="B19" t="n">
        <v>31</v>
      </c>
      <c r="C19" t="n">
        <v>30.58456102954295</v>
      </c>
      <c r="D19" t="n">
        <v>29.47591161496906</v>
      </c>
      <c r="E19" t="n">
        <v>31.69321044411684</v>
      </c>
      <c r="F19" t="n">
        <v>2.217298829147779</v>
      </c>
      <c r="G19" t="inlineStr">
        <is>
          <t>Yes</t>
        </is>
      </c>
    </row>
    <row r="20">
      <c r="A20" t="n">
        <v>15</v>
      </c>
      <c r="B20" t="n">
        <v>31</v>
      </c>
      <c r="C20" t="n">
        <v>30.5850978117042</v>
      </c>
      <c r="D20" t="n">
        <v>29.47644839713031</v>
      </c>
      <c r="E20" t="n">
        <v>31.69374722627809</v>
      </c>
      <c r="F20" t="n">
        <v>2.217298829147779</v>
      </c>
      <c r="G20" t="inlineStr">
        <is>
          <t>Yes</t>
        </is>
      </c>
    </row>
    <row r="21">
      <c r="A21" t="n">
        <v>16</v>
      </c>
      <c r="B21" t="n">
        <v>31</v>
      </c>
      <c r="C21" t="n">
        <v>30.59171223555639</v>
      </c>
      <c r="D21" t="n">
        <v>29.4830628209825</v>
      </c>
      <c r="E21" t="n">
        <v>31.70036165013028</v>
      </c>
      <c r="F21" t="n">
        <v>2.217298829147779</v>
      </c>
      <c r="G21" t="inlineStr">
        <is>
          <t>Yes</t>
        </is>
      </c>
    </row>
    <row r="22">
      <c r="A22" t="n">
        <v>17</v>
      </c>
      <c r="B22" t="n">
        <v>31</v>
      </c>
      <c r="C22" t="n">
        <v>30.59319162937206</v>
      </c>
      <c r="D22" t="n">
        <v>29.48454221479818</v>
      </c>
      <c r="E22" t="n">
        <v>31.70184104394595</v>
      </c>
      <c r="F22" t="n">
        <v>2.217298829147779</v>
      </c>
      <c r="G22" t="inlineStr">
        <is>
          <t>Yes</t>
        </is>
      </c>
    </row>
    <row r="23">
      <c r="A23" t="n">
        <v>18</v>
      </c>
      <c r="B23" t="n">
        <v>31</v>
      </c>
      <c r="C23" t="n">
        <v>30.59556865075486</v>
      </c>
      <c r="D23" t="n">
        <v>29.48691923618097</v>
      </c>
      <c r="E23" t="n">
        <v>31.70421806532875</v>
      </c>
      <c r="F23" t="n">
        <v>2.217298829147779</v>
      </c>
      <c r="G23" t="inlineStr">
        <is>
          <t>Yes</t>
        </is>
      </c>
    </row>
    <row r="24">
      <c r="A24" t="n">
        <v>19</v>
      </c>
      <c r="B24" t="n">
        <v>29.50296237169537</v>
      </c>
      <c r="C24" t="n">
        <v>30.59809526287545</v>
      </c>
      <c r="D24" t="n">
        <v>29.48944584830156</v>
      </c>
      <c r="E24" t="n">
        <v>31.70674467744934</v>
      </c>
      <c r="F24" t="n">
        <v>2.217298829147779</v>
      </c>
      <c r="G24" t="inlineStr">
        <is>
          <t>Yes</t>
        </is>
      </c>
    </row>
    <row r="25">
      <c r="A25" t="n">
        <v>20</v>
      </c>
      <c r="B25" t="n">
        <v>31</v>
      </c>
      <c r="C25" t="n">
        <v>30.60144307106777</v>
      </c>
      <c r="D25" t="n">
        <v>29.49279365649388</v>
      </c>
      <c r="E25" t="n">
        <v>31.71009248564166</v>
      </c>
      <c r="F25" t="n">
        <v>2.217298829147779</v>
      </c>
      <c r="G25" t="inlineStr">
        <is>
          <t>Yes</t>
        </is>
      </c>
    </row>
    <row r="26">
      <c r="A26" t="n">
        <v>21</v>
      </c>
      <c r="B26" t="n">
        <v>31</v>
      </c>
      <c r="C26" t="n">
        <v>30.65084685014607</v>
      </c>
      <c r="D26" t="n">
        <v>29.54219743557218</v>
      </c>
      <c r="E26" t="n">
        <v>31.75949626471996</v>
      </c>
      <c r="F26" t="n">
        <v>2.217298829147779</v>
      </c>
      <c r="G26" t="inlineStr">
        <is>
          <t>Yes</t>
        </is>
      </c>
    </row>
    <row r="27">
      <c r="A27" t="n">
        <v>22</v>
      </c>
      <c r="B27" t="n">
        <v>31</v>
      </c>
      <c r="C27" t="n">
        <v>30.65154852753985</v>
      </c>
      <c r="D27" t="n">
        <v>29.54289911296596</v>
      </c>
      <c r="E27" t="n">
        <v>31.76019794211374</v>
      </c>
      <c r="F27" t="n">
        <v>2.217298829147779</v>
      </c>
      <c r="G27" t="inlineStr">
        <is>
          <t>Yes</t>
        </is>
      </c>
    </row>
    <row r="28">
      <c r="A28" t="n">
        <v>23</v>
      </c>
      <c r="B28" t="n">
        <v>31</v>
      </c>
      <c r="C28" t="n">
        <v>30.65356268983492</v>
      </c>
      <c r="D28" t="n">
        <v>29.54491327526103</v>
      </c>
      <c r="E28" t="n">
        <v>31.76221210440881</v>
      </c>
      <c r="F28" t="n">
        <v>2.217298829147779</v>
      </c>
      <c r="G28" t="inlineStr">
        <is>
          <t>Yes</t>
        </is>
      </c>
    </row>
    <row r="29">
      <c r="A29" t="n">
        <v>24</v>
      </c>
      <c r="B29" t="n">
        <v>31</v>
      </c>
      <c r="C29" t="n">
        <v>30.68929800882366</v>
      </c>
      <c r="D29" t="n">
        <v>29.58064859424977</v>
      </c>
      <c r="E29" t="n">
        <v>31.79794742339755</v>
      </c>
      <c r="F29" t="n">
        <v>2.217298829147779</v>
      </c>
      <c r="G29" t="inlineStr">
        <is>
          <t>Yes</t>
        </is>
      </c>
    </row>
    <row r="30">
      <c r="A30" t="n">
        <v>25</v>
      </c>
      <c r="B30" t="n">
        <v>31</v>
      </c>
      <c r="C30" t="n">
        <v>30.69156546765362</v>
      </c>
      <c r="D30" t="n">
        <v>29.58291605307974</v>
      </c>
      <c r="E30" t="n">
        <v>31.80021488222751</v>
      </c>
      <c r="F30" t="n">
        <v>2.217298829147779</v>
      </c>
      <c r="G30" t="inlineStr">
        <is>
          <t>Yes</t>
        </is>
      </c>
    </row>
    <row r="31">
      <c r="A31" t="n">
        <v>26</v>
      </c>
      <c r="B31" t="n">
        <v>31</v>
      </c>
      <c r="C31" t="n">
        <v>30.70067849871459</v>
      </c>
      <c r="D31" t="n">
        <v>29.5920290841407</v>
      </c>
      <c r="E31" t="n">
        <v>31.80932791328848</v>
      </c>
      <c r="F31" t="n">
        <v>2.217298829147779</v>
      </c>
      <c r="G31" t="inlineStr">
        <is>
          <t>Yes</t>
        </is>
      </c>
    </row>
    <row r="32">
      <c r="A32" t="n">
        <v>27</v>
      </c>
      <c r="B32" t="n">
        <v>31</v>
      </c>
      <c r="C32" t="n">
        <v>30.70354493247465</v>
      </c>
      <c r="D32" t="n">
        <v>29.59489551790076</v>
      </c>
      <c r="E32" t="n">
        <v>31.81219434704854</v>
      </c>
      <c r="F32" t="n">
        <v>2.217298829147779</v>
      </c>
      <c r="G32" t="inlineStr">
        <is>
          <t>Yes</t>
        </is>
      </c>
    </row>
    <row r="33">
      <c r="A33" t="n">
        <v>28</v>
      </c>
      <c r="B33" t="n">
        <v>31</v>
      </c>
      <c r="C33" t="n">
        <v>30.74546118003661</v>
      </c>
      <c r="D33" t="n">
        <v>29.63681176546272</v>
      </c>
      <c r="E33" t="n">
        <v>31.8541105946105</v>
      </c>
      <c r="F33" t="n">
        <v>2.217298829147779</v>
      </c>
      <c r="G33" t="inlineStr">
        <is>
          <t>Yes</t>
        </is>
      </c>
    </row>
    <row r="34">
      <c r="A34" t="n">
        <v>29</v>
      </c>
      <c r="B34" t="n">
        <v>31</v>
      </c>
      <c r="C34" t="n">
        <v>30.75042262820575</v>
      </c>
      <c r="D34" t="n">
        <v>29.64177321363186</v>
      </c>
      <c r="E34" t="n">
        <v>31.85907204277964</v>
      </c>
      <c r="F34" t="n">
        <v>2.217298829147779</v>
      </c>
      <c r="G34" t="inlineStr">
        <is>
          <t>Yes</t>
        </is>
      </c>
    </row>
    <row r="35">
      <c r="A35" t="n">
        <v>30</v>
      </c>
      <c r="B35" t="n">
        <v>30.7</v>
      </c>
      <c r="C35" t="n">
        <v>30.83074840314733</v>
      </c>
      <c r="D35" t="n">
        <v>29.72209898857344</v>
      </c>
      <c r="E35" t="n">
        <v>31.93939781772122</v>
      </c>
      <c r="F35" t="n">
        <v>2.217298829147779</v>
      </c>
      <c r="G35" t="inlineStr">
        <is>
          <t>Yes</t>
        </is>
      </c>
    </row>
    <row r="36">
      <c r="A36" t="n">
        <v>31</v>
      </c>
      <c r="B36" t="n">
        <v>29.36262675308058</v>
      </c>
      <c r="C36" t="n">
        <v>30.84081335361166</v>
      </c>
      <c r="D36" t="n">
        <v>29.73216393903777</v>
      </c>
      <c r="E36" t="n">
        <v>31.94946276818555</v>
      </c>
      <c r="F36" t="n">
        <v>2.217298829147779</v>
      </c>
      <c r="G36" t="inlineStr">
        <is>
          <t>No</t>
        </is>
      </c>
    </row>
    <row r="37">
      <c r="A37" t="n">
        <v>32</v>
      </c>
      <c r="B37" t="n">
        <v>31</v>
      </c>
      <c r="C37" t="n">
        <v>30.87225691202143</v>
      </c>
      <c r="D37" t="n">
        <v>29.76360749744754</v>
      </c>
      <c r="E37" t="n">
        <v>31.98090632659532</v>
      </c>
      <c r="F37" t="n">
        <v>2.217298829147779</v>
      </c>
      <c r="G37" t="inlineStr">
        <is>
          <t>Yes</t>
        </is>
      </c>
    </row>
    <row r="38">
      <c r="A38" t="n">
        <v>33</v>
      </c>
      <c r="B38" t="n">
        <v>31</v>
      </c>
      <c r="C38" t="n">
        <v>30.87598546568999</v>
      </c>
      <c r="D38" t="n">
        <v>29.7673360511161</v>
      </c>
      <c r="E38" t="n">
        <v>31.98463488026388</v>
      </c>
      <c r="F38" t="n">
        <v>2.217298829147779</v>
      </c>
      <c r="G38" t="inlineStr">
        <is>
          <t>Yes</t>
        </is>
      </c>
    </row>
    <row r="39">
      <c r="A39" t="n">
        <v>34</v>
      </c>
      <c r="B39" t="n">
        <v>32</v>
      </c>
      <c r="C39" t="n">
        <v>30.92032963807016</v>
      </c>
      <c r="D39" t="n">
        <v>29.81168022349627</v>
      </c>
      <c r="E39" t="n">
        <v>32.02897905264405</v>
      </c>
      <c r="F39" t="n">
        <v>2.217298829147779</v>
      </c>
      <c r="G3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2026-09-05T18:31:03Z</dcterms:created>
  <dcterms:modified xsi:type="dcterms:W3CDTF">2026-09-05T18:35:06Z</dcterms:modified>
</cp:coreProperties>
</file>